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ambeth.sharepoint.com/sites/Data-Analytics-Insight-DataScienceTeam-Private/Shared Documents/Data Science Team - Private/Better Neighbourhoods Index/data/Financial stability/"/>
    </mc:Choice>
  </mc:AlternateContent>
  <xr:revisionPtr revIDLastSave="0" documentId="8_{7761BAC1-5BFB-445E-9646-2372D39D1959}" xr6:coauthVersionLast="47" xr6:coauthVersionMax="47" xr10:uidLastSave="{00000000-0000-0000-0000-000000000000}"/>
  <bookViews>
    <workbookView xWindow="-110" yWindow="-110" windowWidth="19420" windowHeight="11620" xr2:uid="{00000000-000D-0000-FFFF-FFFF00000000}"/>
  </bookViews>
  <sheets>
    <sheet name="Cover Sheet" sheetId="5" r:id="rId1"/>
    <sheet name="Country &amp; Region" sheetId="11" r:id="rId2"/>
    <sheet name="Local Authority" sheetId="1" r:id="rId3"/>
    <sheet name="Parliamentary Constituency" sheetId="2" r:id="rId4"/>
  </sheets>
  <definedNames>
    <definedName name="_xlnm._FilterDatabase" localSheetId="2" hidden="1">'Local Authority'!$A$2:$T$376</definedName>
    <definedName name="_xlnm._FilterDatabase" localSheetId="3" hidden="1">'Parliamentary Constituency'!$A$2:$T$651</definedName>
    <definedName name="_Hlk135917244" localSheetId="0">'Cover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7" i="1" l="1"/>
  <c r="R5" i="11"/>
  <c r="R3" i="11" l="1"/>
  <c r="R16" i="11"/>
  <c r="R15" i="11"/>
  <c r="R14" i="11"/>
  <c r="R13" i="11"/>
  <c r="R12" i="11"/>
  <c r="R11" i="11"/>
  <c r="R10" i="11"/>
  <c r="R9" i="11"/>
  <c r="R8" i="11"/>
  <c r="R7" i="11"/>
  <c r="R6" i="11"/>
  <c r="R4" i="11"/>
</calcChain>
</file>

<file path=xl/sharedStrings.xml><?xml version="1.0" encoding="utf-8"?>
<sst xmlns="http://schemas.openxmlformats.org/spreadsheetml/2006/main" count="3260" uniqueCount="1997">
  <si>
    <t>Scotland</t>
  </si>
  <si>
    <t>Northern Ireland</t>
  </si>
  <si>
    <t>Wales</t>
  </si>
  <si>
    <t>Number</t>
  </si>
  <si>
    <t>Percentage</t>
  </si>
  <si>
    <t>Area Code</t>
  </si>
  <si>
    <t>2014/15</t>
  </si>
  <si>
    <t>2015/16</t>
  </si>
  <si>
    <t>2016/17</t>
  </si>
  <si>
    <t>2017/18</t>
  </si>
  <si>
    <t>2018/19</t>
  </si>
  <si>
    <t>Region</t>
  </si>
  <si>
    <t>Local authority</t>
  </si>
  <si>
    <t>Parliamentary constituency</t>
  </si>
  <si>
    <t>Number (millions)</t>
  </si>
  <si>
    <t>England</t>
  </si>
  <si>
    <t>Country/Region</t>
  </si>
  <si>
    <t>UK</t>
  </si>
  <si>
    <t xml:space="preserve">  East Midlands</t>
  </si>
  <si>
    <t xml:space="preserve">  East of England</t>
  </si>
  <si>
    <t xml:space="preserve">  London</t>
  </si>
  <si>
    <t xml:space="preserve">  North East</t>
  </si>
  <si>
    <t xml:space="preserve">  North West</t>
  </si>
  <si>
    <t xml:space="preserve">  South East</t>
  </si>
  <si>
    <t xml:space="preserve">  South West</t>
  </si>
  <si>
    <t xml:space="preserve">  West Midlands</t>
  </si>
  <si>
    <t xml:space="preserve">  Yorkshire and the Humber</t>
  </si>
  <si>
    <t>Percentage*</t>
  </si>
  <si>
    <t>*Statisics from DWP, Households Below Average Income (HBAI)</t>
  </si>
  <si>
    <t>Local Authority and Parliamentary Constituency estimates are calibrated to HBAI rates at regional level</t>
  </si>
  <si>
    <t>https://www.gov.uk/government/collections/children-in-low-income-families-local-area-statistics</t>
  </si>
  <si>
    <t xml:space="preserve">The DWP/HMRC data provide the number and percentage of children aged 0-15 years who are living in households with  below 60% median income before housing costs. </t>
  </si>
  <si>
    <t xml:space="preserve">The tables provided here use the DWP/HMRC local indicators combined with information about housing costs at the local level to estimate poverty rates after housing costs (AHC) </t>
  </si>
  <si>
    <t>This shows many  children are in households with incomes net of housing costs that are below 60% of the median.</t>
  </si>
  <si>
    <t>2019/20</t>
  </si>
  <si>
    <t>Aberdeen City</t>
  </si>
  <si>
    <t>S12000033</t>
  </si>
  <si>
    <t>Aberdeenshire</t>
  </si>
  <si>
    <t>S12000034</t>
  </si>
  <si>
    <t>South East</t>
  </si>
  <si>
    <t>Adur</t>
  </si>
  <si>
    <t>E07000223</t>
  </si>
  <si>
    <t>North West</t>
  </si>
  <si>
    <t>Allerdale</t>
  </si>
  <si>
    <t>E07000026</t>
  </si>
  <si>
    <t>East Midlands</t>
  </si>
  <si>
    <t>Amber Valley</t>
  </si>
  <si>
    <t>E07000032</t>
  </si>
  <si>
    <t>Angus</t>
  </si>
  <si>
    <t>S12000041</t>
  </si>
  <si>
    <t>Antrim and Newtownabbey</t>
  </si>
  <si>
    <t>N09000001</t>
  </si>
  <si>
    <t>Ards and North Down</t>
  </si>
  <si>
    <t>N09000011</t>
  </si>
  <si>
    <t>Argyll and Bute</t>
  </si>
  <si>
    <t>S12000035</t>
  </si>
  <si>
    <t>Armagh City, Banbridge and Craigavon</t>
  </si>
  <si>
    <t>N09000002</t>
  </si>
  <si>
    <t>Arun</t>
  </si>
  <si>
    <t>E07000224</t>
  </si>
  <si>
    <t>Ashfield</t>
  </si>
  <si>
    <t>E07000170</t>
  </si>
  <si>
    <t>Ashford</t>
  </si>
  <si>
    <t>E07000105</t>
  </si>
  <si>
    <t>East of England</t>
  </si>
  <si>
    <t>Babergh</t>
  </si>
  <si>
    <t>E07000200</t>
  </si>
  <si>
    <t>London</t>
  </si>
  <si>
    <t>Barking and Dagenham</t>
  </si>
  <si>
    <t>E09000002</t>
  </si>
  <si>
    <t>Barnet</t>
  </si>
  <si>
    <t>E09000003</t>
  </si>
  <si>
    <t>Yorkshire and The Humber</t>
  </si>
  <si>
    <t>Barnsley</t>
  </si>
  <si>
    <t>E08000016</t>
  </si>
  <si>
    <t>Barrow-in-Furness</t>
  </si>
  <si>
    <t>E07000027</t>
  </si>
  <si>
    <t>Basildon</t>
  </si>
  <si>
    <t>E07000066</t>
  </si>
  <si>
    <t>Basingstoke and Deane</t>
  </si>
  <si>
    <t>E07000084</t>
  </si>
  <si>
    <t>Bassetlaw</t>
  </si>
  <si>
    <t>E07000171</t>
  </si>
  <si>
    <t>South West</t>
  </si>
  <si>
    <t>Bath and North East Somerset</t>
  </si>
  <si>
    <t>E06000022</t>
  </si>
  <si>
    <t>Bedford</t>
  </si>
  <si>
    <t>E06000055</t>
  </si>
  <si>
    <t>Belfast</t>
  </si>
  <si>
    <t>N09000003</t>
  </si>
  <si>
    <t>Bexley</t>
  </si>
  <si>
    <t>E09000004</t>
  </si>
  <si>
    <t>West Midlands</t>
  </si>
  <si>
    <t>Birmingham</t>
  </si>
  <si>
    <t>E08000025</t>
  </si>
  <si>
    <t>Blaby</t>
  </si>
  <si>
    <t>E07000129</t>
  </si>
  <si>
    <t>Blackburn with Darwen</t>
  </si>
  <si>
    <t>E06000008</t>
  </si>
  <si>
    <t>Blackpool</t>
  </si>
  <si>
    <t>E06000009</t>
  </si>
  <si>
    <t>Blaenau Gwent / Blaenau Gwent</t>
  </si>
  <si>
    <t>W06000019</t>
  </si>
  <si>
    <t>Bolsover</t>
  </si>
  <si>
    <t>E07000033</t>
  </si>
  <si>
    <t>Bolton</t>
  </si>
  <si>
    <t>E08000001</t>
  </si>
  <si>
    <t>Boston</t>
  </si>
  <si>
    <t>E07000136</t>
  </si>
  <si>
    <t>Bournemouth, Christchurch and Poole</t>
  </si>
  <si>
    <t>E06000058</t>
  </si>
  <si>
    <t>Bracknell Forest</t>
  </si>
  <si>
    <t>E06000036</t>
  </si>
  <si>
    <t>Bradford</t>
  </si>
  <si>
    <t>E08000032</t>
  </si>
  <si>
    <t>Braintree</t>
  </si>
  <si>
    <t>E07000067</t>
  </si>
  <si>
    <t>Breckland</t>
  </si>
  <si>
    <t>E07000143</t>
  </si>
  <si>
    <t>Brent</t>
  </si>
  <si>
    <t>E09000005</t>
  </si>
  <si>
    <t>Brentwood</t>
  </si>
  <si>
    <t>E07000068</t>
  </si>
  <si>
    <t>Bridgend / Pen-y-bont ar Ogwr</t>
  </si>
  <si>
    <t>W06000013</t>
  </si>
  <si>
    <t>Brighton and Hove</t>
  </si>
  <si>
    <t>E06000043</t>
  </si>
  <si>
    <t>Bristol, City of</t>
  </si>
  <si>
    <t>E06000023</t>
  </si>
  <si>
    <t>Broadland</t>
  </si>
  <si>
    <t>E07000144</t>
  </si>
  <si>
    <t>Bromley</t>
  </si>
  <si>
    <t>E09000006</t>
  </si>
  <si>
    <t>Bromsgrove</t>
  </si>
  <si>
    <t>E07000234</t>
  </si>
  <si>
    <t>Broxbourne</t>
  </si>
  <si>
    <t>E07000095</t>
  </si>
  <si>
    <t>Broxtowe</t>
  </si>
  <si>
    <t>E07000172</t>
  </si>
  <si>
    <t>Burnley</t>
  </si>
  <si>
    <t>E07000117</t>
  </si>
  <si>
    <t>Bury</t>
  </si>
  <si>
    <t>E08000002</t>
  </si>
  <si>
    <t>Caerphilly / Caerffili</t>
  </si>
  <si>
    <t>W06000018</t>
  </si>
  <si>
    <t>Calderdale</t>
  </si>
  <si>
    <t>E08000033</t>
  </si>
  <si>
    <t>Cambridge</t>
  </si>
  <si>
    <t>E07000008</t>
  </si>
  <si>
    <t>Camden</t>
  </si>
  <si>
    <t>E09000007</t>
  </si>
  <si>
    <t>Cannock Chase</t>
  </si>
  <si>
    <t>E07000192</t>
  </si>
  <si>
    <t>Canterbury</t>
  </si>
  <si>
    <t>E07000106</t>
  </si>
  <si>
    <t>Cardiff / Caerdydd</t>
  </si>
  <si>
    <t>W06000015</t>
  </si>
  <si>
    <t>Carlisle</t>
  </si>
  <si>
    <t>E07000028</t>
  </si>
  <si>
    <t>Carmarthenshire / Sir Gaerfyrddin</t>
  </si>
  <si>
    <t>W06000010</t>
  </si>
  <si>
    <t>Castle Point</t>
  </si>
  <si>
    <t>E07000069</t>
  </si>
  <si>
    <t>Causeway Coast and Glens</t>
  </si>
  <si>
    <t>N09000004</t>
  </si>
  <si>
    <t>Central Bedfordshire</t>
  </si>
  <si>
    <t>E06000056</t>
  </si>
  <si>
    <t>Ceredigion / Ceredigion</t>
  </si>
  <si>
    <t>W06000008</t>
  </si>
  <si>
    <t>Charnwood</t>
  </si>
  <si>
    <t>E07000130</t>
  </si>
  <si>
    <t>Chelmsford</t>
  </si>
  <si>
    <t>E07000070</t>
  </si>
  <si>
    <t>Cheltenham</t>
  </si>
  <si>
    <t>E07000078</t>
  </si>
  <si>
    <t>Cherwell</t>
  </si>
  <si>
    <t>E07000177</t>
  </si>
  <si>
    <t>Cheshire East</t>
  </si>
  <si>
    <t>E06000049</t>
  </si>
  <si>
    <t>Cheshire West and Chester</t>
  </si>
  <si>
    <t>E06000050</t>
  </si>
  <si>
    <t>Chesterfield</t>
  </si>
  <si>
    <t>E07000034</t>
  </si>
  <si>
    <t>Chichester</t>
  </si>
  <si>
    <t>E07000225</t>
  </si>
  <si>
    <t>Chorley</t>
  </si>
  <si>
    <t>E07000118</t>
  </si>
  <si>
    <t>City of Edinburgh</t>
  </si>
  <si>
    <t>S12000036</t>
  </si>
  <si>
    <t>City of London</t>
  </si>
  <si>
    <t>E09000001</t>
  </si>
  <si>
    <t>Clackmannanshire</t>
  </si>
  <si>
    <t>S12000005</t>
  </si>
  <si>
    <t>Colchester</t>
  </si>
  <si>
    <t>E07000071</t>
  </si>
  <si>
    <t>Conwy / Conwy</t>
  </si>
  <si>
    <t>W06000003</t>
  </si>
  <si>
    <t>Copeland</t>
  </si>
  <si>
    <t>E07000029</t>
  </si>
  <si>
    <t>Corby</t>
  </si>
  <si>
    <t>Cornwall</t>
  </si>
  <si>
    <t>E06000052</t>
  </si>
  <si>
    <t>Cotswold</t>
  </si>
  <si>
    <t>E07000079</t>
  </si>
  <si>
    <t>North East</t>
  </si>
  <si>
    <t>County Durham</t>
  </si>
  <si>
    <t>E06000047</t>
  </si>
  <si>
    <t>Coventry</t>
  </si>
  <si>
    <t>E08000026</t>
  </si>
  <si>
    <t>Craven</t>
  </si>
  <si>
    <t>E07000163</t>
  </si>
  <si>
    <t>Crawley</t>
  </si>
  <si>
    <t>E07000226</t>
  </si>
  <si>
    <t>Croydon</t>
  </si>
  <si>
    <t>E09000008</t>
  </si>
  <si>
    <t>Dacorum</t>
  </si>
  <si>
    <t>E07000096</t>
  </si>
  <si>
    <t>Darlington</t>
  </si>
  <si>
    <t>E06000005</t>
  </si>
  <si>
    <t>Dartford</t>
  </si>
  <si>
    <t>E07000107</t>
  </si>
  <si>
    <t>Daventry</t>
  </si>
  <si>
    <t>Denbighshire / Sir Ddinbych</t>
  </si>
  <si>
    <t>W06000004</t>
  </si>
  <si>
    <t>Derby</t>
  </si>
  <si>
    <t>E06000015</t>
  </si>
  <si>
    <t>Derbyshire Dales</t>
  </si>
  <si>
    <t>E07000035</t>
  </si>
  <si>
    <t>Derry City and Strabane</t>
  </si>
  <si>
    <t>N09000005</t>
  </si>
  <si>
    <t>Doncaster</t>
  </si>
  <si>
    <t>E08000017</t>
  </si>
  <si>
    <t>Dorset</t>
  </si>
  <si>
    <t>E06000059</t>
  </si>
  <si>
    <t>Dover</t>
  </si>
  <si>
    <t>E07000108</t>
  </si>
  <si>
    <t>Dudley</t>
  </si>
  <si>
    <t>E08000027</t>
  </si>
  <si>
    <t>Dumfries and Galloway</t>
  </si>
  <si>
    <t>S12000006</t>
  </si>
  <si>
    <t>Dundee City</t>
  </si>
  <si>
    <t>S12000042</t>
  </si>
  <si>
    <t>Ealing</t>
  </si>
  <si>
    <t>E09000009</t>
  </si>
  <si>
    <t>East Ayrshire</t>
  </si>
  <si>
    <t>S12000008</t>
  </si>
  <si>
    <t>East Cambridgeshire</t>
  </si>
  <si>
    <t>E07000009</t>
  </si>
  <si>
    <t>East Devon</t>
  </si>
  <si>
    <t>E07000040</t>
  </si>
  <si>
    <t>East Dunbartonshire</t>
  </si>
  <si>
    <t>S12000045</t>
  </si>
  <si>
    <t>East Hampshire</t>
  </si>
  <si>
    <t>E07000085</t>
  </si>
  <si>
    <t>East Hertfordshire</t>
  </si>
  <si>
    <t>E07000242</t>
  </si>
  <si>
    <t>East Lindsey</t>
  </si>
  <si>
    <t>E07000137</t>
  </si>
  <si>
    <t>East Lothian</t>
  </si>
  <si>
    <t>S12000010</t>
  </si>
  <si>
    <t>East Renfrewshire</t>
  </si>
  <si>
    <t>S12000011</t>
  </si>
  <si>
    <t>East Riding of Yorkshire</t>
  </si>
  <si>
    <t>E06000011</t>
  </si>
  <si>
    <t>East Staffordshire</t>
  </si>
  <si>
    <t>E07000193</t>
  </si>
  <si>
    <t>East Suffolk</t>
  </si>
  <si>
    <t>E07000244</t>
  </si>
  <si>
    <t>Eastbourne</t>
  </si>
  <si>
    <t>E07000061</t>
  </si>
  <si>
    <t>Eastleigh</t>
  </si>
  <si>
    <t>E07000086</t>
  </si>
  <si>
    <t>Eden</t>
  </si>
  <si>
    <t>E07000030</t>
  </si>
  <si>
    <t>Elmbridge</t>
  </si>
  <si>
    <t>E07000207</t>
  </si>
  <si>
    <t>Enfield</t>
  </si>
  <si>
    <t>E09000010</t>
  </si>
  <si>
    <t>Epping Forest</t>
  </si>
  <si>
    <t>E07000072</t>
  </si>
  <si>
    <t>Epsom and Ewell</t>
  </si>
  <si>
    <t>E07000208</t>
  </si>
  <si>
    <t>Erewash</t>
  </si>
  <si>
    <t>E07000036</t>
  </si>
  <si>
    <t>Exeter</t>
  </si>
  <si>
    <t>E07000041</t>
  </si>
  <si>
    <t>Falkirk</t>
  </si>
  <si>
    <t>S12000014</t>
  </si>
  <si>
    <t>Fareham</t>
  </si>
  <si>
    <t>E07000087</t>
  </si>
  <si>
    <t>Fenland</t>
  </si>
  <si>
    <t>E07000010</t>
  </si>
  <si>
    <t>Fermanagh and Omagh</t>
  </si>
  <si>
    <t>N09000006</t>
  </si>
  <si>
    <t>Fife</t>
  </si>
  <si>
    <t>S12000047</t>
  </si>
  <si>
    <t>Flintshire / Sir y Fflint</t>
  </si>
  <si>
    <t>W06000005</t>
  </si>
  <si>
    <t>Folkestone and Hythe</t>
  </si>
  <si>
    <t>E07000112</t>
  </si>
  <si>
    <t>Forest of Dean</t>
  </si>
  <si>
    <t>E07000080</t>
  </si>
  <si>
    <t>Fylde</t>
  </si>
  <si>
    <t>E07000119</t>
  </si>
  <si>
    <t>Gateshead</t>
  </si>
  <si>
    <t>E08000037</t>
  </si>
  <si>
    <t>Gedling</t>
  </si>
  <si>
    <t>E07000173</t>
  </si>
  <si>
    <t>Glasgow City</t>
  </si>
  <si>
    <t>S12000049</t>
  </si>
  <si>
    <t>Gloucester</t>
  </si>
  <si>
    <t>E07000081</t>
  </si>
  <si>
    <t>Gosport</t>
  </si>
  <si>
    <t>E07000088</t>
  </si>
  <si>
    <t>Gravesham</t>
  </si>
  <si>
    <t>E07000109</t>
  </si>
  <si>
    <t>Great Yarmouth</t>
  </si>
  <si>
    <t>E07000145</t>
  </si>
  <si>
    <t>Greenwich</t>
  </si>
  <si>
    <t>E09000011</t>
  </si>
  <si>
    <t>Guildford</t>
  </si>
  <si>
    <t>E07000209</t>
  </si>
  <si>
    <t>Gwynedd / Gwynedd</t>
  </si>
  <si>
    <t>W06000002</t>
  </si>
  <si>
    <t>Hackney</t>
  </si>
  <si>
    <t>E09000012</t>
  </si>
  <si>
    <t>Halton</t>
  </si>
  <si>
    <t>E06000006</t>
  </si>
  <si>
    <t>Hambleton</t>
  </si>
  <si>
    <t>E07000164</t>
  </si>
  <si>
    <t>Hammersmith and Fulham</t>
  </si>
  <si>
    <t>E09000013</t>
  </si>
  <si>
    <t>Harborough</t>
  </si>
  <si>
    <t>E07000131</t>
  </si>
  <si>
    <t>Haringey</t>
  </si>
  <si>
    <t>E09000014</t>
  </si>
  <si>
    <t>Harlow</t>
  </si>
  <si>
    <t>E07000073</t>
  </si>
  <si>
    <t>Harrogate</t>
  </si>
  <si>
    <t>E07000165</t>
  </si>
  <si>
    <t>Harrow</t>
  </si>
  <si>
    <t>E09000015</t>
  </si>
  <si>
    <t>Hart</t>
  </si>
  <si>
    <t>E07000089</t>
  </si>
  <si>
    <t>Hartlepool</t>
  </si>
  <si>
    <t>E06000001</t>
  </si>
  <si>
    <t>Hastings</t>
  </si>
  <si>
    <t>E07000062</t>
  </si>
  <si>
    <t>Havant</t>
  </si>
  <si>
    <t>E07000090</t>
  </si>
  <si>
    <t>Havering</t>
  </si>
  <si>
    <t>E09000016</t>
  </si>
  <si>
    <t>Herefordshire, County of</t>
  </si>
  <si>
    <t>E06000019</t>
  </si>
  <si>
    <t>Hertsmere</t>
  </si>
  <si>
    <t>E07000098</t>
  </si>
  <si>
    <t>High Peak</t>
  </si>
  <si>
    <t>E07000037</t>
  </si>
  <si>
    <t>Highland</t>
  </si>
  <si>
    <t>S12000017</t>
  </si>
  <si>
    <t>Hillingdon</t>
  </si>
  <si>
    <t>E09000017</t>
  </si>
  <si>
    <t>Hinckley and Bosworth</t>
  </si>
  <si>
    <t>E07000132</t>
  </si>
  <si>
    <t>Horsham</t>
  </si>
  <si>
    <t>E07000227</t>
  </si>
  <si>
    <t>Hounslow</t>
  </si>
  <si>
    <t>E09000018</t>
  </si>
  <si>
    <t>Huntingdonshire</t>
  </si>
  <si>
    <t>E07000011</t>
  </si>
  <si>
    <t>Hyndburn</t>
  </si>
  <si>
    <t>E07000120</t>
  </si>
  <si>
    <t>Inverclyde</t>
  </si>
  <si>
    <t>S12000018</t>
  </si>
  <si>
    <t>Ipswich</t>
  </si>
  <si>
    <t>E07000202</t>
  </si>
  <si>
    <t>Isle of Anglesey / Ynys Môn</t>
  </si>
  <si>
    <t>W06000001</t>
  </si>
  <si>
    <t>Isle of Wight</t>
  </si>
  <si>
    <t>E06000046</t>
  </si>
  <si>
    <t>Isles of Scilly</t>
  </si>
  <si>
    <t>E06000053</t>
  </si>
  <si>
    <t>Islington</t>
  </si>
  <si>
    <t>E09000019</t>
  </si>
  <si>
    <t>Kensington and Chelsea</t>
  </si>
  <si>
    <t>E09000020</t>
  </si>
  <si>
    <t>Kettering</t>
  </si>
  <si>
    <t>King's Lynn and West Norfolk</t>
  </si>
  <si>
    <t>E07000146</t>
  </si>
  <si>
    <t>Kingston upon Hull, City of</t>
  </si>
  <si>
    <t>E06000010</t>
  </si>
  <si>
    <t>Kingston upon Thames</t>
  </si>
  <si>
    <t>E09000021</t>
  </si>
  <si>
    <t>Kirklees</t>
  </si>
  <si>
    <t>E08000034</t>
  </si>
  <si>
    <t>Knowsley</t>
  </si>
  <si>
    <t>E08000011</t>
  </si>
  <si>
    <t>Lambeth</t>
  </si>
  <si>
    <t>E09000022</t>
  </si>
  <si>
    <t>Lancaster</t>
  </si>
  <si>
    <t>E07000121</t>
  </si>
  <si>
    <t>Leeds</t>
  </si>
  <si>
    <t>E08000035</t>
  </si>
  <si>
    <t>Leicester</t>
  </si>
  <si>
    <t>E06000016</t>
  </si>
  <si>
    <t>Lewes</t>
  </si>
  <si>
    <t>E07000063</t>
  </si>
  <si>
    <t>Lewisham</t>
  </si>
  <si>
    <t>E09000023</t>
  </si>
  <si>
    <t>Lichfield</t>
  </si>
  <si>
    <t>E07000194</t>
  </si>
  <si>
    <t>Lincoln</t>
  </si>
  <si>
    <t>E07000138</t>
  </si>
  <si>
    <t>Lisburn and Castlereagh</t>
  </si>
  <si>
    <t>N09000007</t>
  </si>
  <si>
    <t>Liverpool</t>
  </si>
  <si>
    <t>E08000012</t>
  </si>
  <si>
    <t>Luton</t>
  </si>
  <si>
    <t>E06000032</t>
  </si>
  <si>
    <t>Maidstone</t>
  </si>
  <si>
    <t>E07000110</t>
  </si>
  <si>
    <t>Maldon</t>
  </si>
  <si>
    <t>E07000074</t>
  </si>
  <si>
    <t>Malvern Hills</t>
  </si>
  <si>
    <t>E07000235</t>
  </si>
  <si>
    <t>Manchester</t>
  </si>
  <si>
    <t>E08000003</t>
  </si>
  <si>
    <t>Mansfield</t>
  </si>
  <si>
    <t>E07000174</t>
  </si>
  <si>
    <t>Medway</t>
  </si>
  <si>
    <t>E06000035</t>
  </si>
  <si>
    <t>Melton</t>
  </si>
  <si>
    <t>E07000133</t>
  </si>
  <si>
    <t>Mendip</t>
  </si>
  <si>
    <t>E07000187</t>
  </si>
  <si>
    <t>Merthyr Tydfil / Merthyr Tudful</t>
  </si>
  <si>
    <t>W06000024</t>
  </si>
  <si>
    <t>Merton</t>
  </si>
  <si>
    <t>E09000024</t>
  </si>
  <si>
    <t>Mid Devon</t>
  </si>
  <si>
    <t>E07000042</t>
  </si>
  <si>
    <t>Mid Suffolk</t>
  </si>
  <si>
    <t>E07000203</t>
  </si>
  <si>
    <t>Mid Sussex</t>
  </si>
  <si>
    <t>E07000228</t>
  </si>
  <si>
    <t>Mid Ulster</t>
  </si>
  <si>
    <t>N09000009</t>
  </si>
  <si>
    <t>Mid and East Antrim</t>
  </si>
  <si>
    <t>N09000008</t>
  </si>
  <si>
    <t>Middlesbrough</t>
  </si>
  <si>
    <t>E06000002</t>
  </si>
  <si>
    <t>Midlothian</t>
  </si>
  <si>
    <t>S12000019</t>
  </si>
  <si>
    <t>Milton Keynes</t>
  </si>
  <si>
    <t>E06000042</t>
  </si>
  <si>
    <t>Mole Valley</t>
  </si>
  <si>
    <t>E07000210</t>
  </si>
  <si>
    <t>Monmouthshire / Sir Fynwy</t>
  </si>
  <si>
    <t>W06000021</t>
  </si>
  <si>
    <t>Moray</t>
  </si>
  <si>
    <t>S12000020</t>
  </si>
  <si>
    <t>Na h-Eileanan Siar</t>
  </si>
  <si>
    <t>S12000013</t>
  </si>
  <si>
    <t>Neath Port Talbot / Castell-nedd Port Talbot</t>
  </si>
  <si>
    <t>W06000012</t>
  </si>
  <si>
    <t>New Forest</t>
  </si>
  <si>
    <t>E07000091</t>
  </si>
  <si>
    <t>Newark and Sherwood</t>
  </si>
  <si>
    <t>E07000175</t>
  </si>
  <si>
    <t>Newcastle upon Tyne</t>
  </si>
  <si>
    <t>E08000021</t>
  </si>
  <si>
    <t>Newcastle-under-Lyme</t>
  </si>
  <si>
    <t>E07000195</t>
  </si>
  <si>
    <t>Newham</t>
  </si>
  <si>
    <t>E09000025</t>
  </si>
  <si>
    <t>Newport / Casnewydd</t>
  </si>
  <si>
    <t>W06000022</t>
  </si>
  <si>
    <t>Newry, Mourne and Down</t>
  </si>
  <si>
    <t>N09000010</t>
  </si>
  <si>
    <t>North Ayrshire</t>
  </si>
  <si>
    <t>S12000021</t>
  </si>
  <si>
    <t>North Devon</t>
  </si>
  <si>
    <t>E07000043</t>
  </si>
  <si>
    <t>North East Derbyshire</t>
  </si>
  <si>
    <t>E07000038</t>
  </si>
  <si>
    <t>North East Lincolnshire</t>
  </si>
  <si>
    <t>E06000012</t>
  </si>
  <si>
    <t>North Hertfordshire</t>
  </si>
  <si>
    <t>E07000099</t>
  </si>
  <si>
    <t>North Kesteven</t>
  </si>
  <si>
    <t>E07000139</t>
  </si>
  <si>
    <t>North Lanarkshire</t>
  </si>
  <si>
    <t>S12000050</t>
  </si>
  <si>
    <t>North Lincolnshire</t>
  </si>
  <si>
    <t>E06000013</t>
  </si>
  <si>
    <t>North Norfolk</t>
  </si>
  <si>
    <t>E07000147</t>
  </si>
  <si>
    <t>North Somerset</t>
  </si>
  <si>
    <t>E06000024</t>
  </si>
  <si>
    <t>North Tyneside</t>
  </si>
  <si>
    <t>E08000022</t>
  </si>
  <si>
    <t>North Warwickshire</t>
  </si>
  <si>
    <t>E07000218</t>
  </si>
  <si>
    <t>North West Leicestershire</t>
  </si>
  <si>
    <t>E07000134</t>
  </si>
  <si>
    <t>Northumberland</t>
  </si>
  <si>
    <t>E06000057</t>
  </si>
  <si>
    <t>Norwich</t>
  </si>
  <si>
    <t>E07000148</t>
  </si>
  <si>
    <t>Nottingham</t>
  </si>
  <si>
    <t>E06000018</t>
  </si>
  <si>
    <t>Nuneaton and Bedworth</t>
  </si>
  <si>
    <t>E07000219</t>
  </si>
  <si>
    <t>Oadby and Wigston</t>
  </si>
  <si>
    <t>E07000135</t>
  </si>
  <si>
    <t>Oldham</t>
  </si>
  <si>
    <t>E08000004</t>
  </si>
  <si>
    <t>Orkney Islands</t>
  </si>
  <si>
    <t>S12000023</t>
  </si>
  <si>
    <t>Oxford</t>
  </si>
  <si>
    <t>E07000178</t>
  </si>
  <si>
    <t>Pembrokeshire / Sir Benfro</t>
  </si>
  <si>
    <t>W06000009</t>
  </si>
  <si>
    <t>Pendle</t>
  </si>
  <si>
    <t>E07000122</t>
  </si>
  <si>
    <t>Perth and Kinross</t>
  </si>
  <si>
    <t>S12000048</t>
  </si>
  <si>
    <t>Peterborough</t>
  </si>
  <si>
    <t>E06000031</t>
  </si>
  <si>
    <t>Plymouth</t>
  </si>
  <si>
    <t>E06000026</t>
  </si>
  <si>
    <t>Portsmouth</t>
  </si>
  <si>
    <t>E06000044</t>
  </si>
  <si>
    <t>Powys / Powys</t>
  </si>
  <si>
    <t>W06000023</t>
  </si>
  <si>
    <t>Preston</t>
  </si>
  <si>
    <t>E07000123</t>
  </si>
  <si>
    <t>Reading</t>
  </si>
  <si>
    <t>E06000038</t>
  </si>
  <si>
    <t>Redbridge</t>
  </si>
  <si>
    <t>E09000026</t>
  </si>
  <si>
    <t>Redcar and Cleveland</t>
  </si>
  <si>
    <t>E06000003</t>
  </si>
  <si>
    <t>Redditch</t>
  </si>
  <si>
    <t>E07000236</t>
  </si>
  <si>
    <t>Reigate and Banstead</t>
  </si>
  <si>
    <t>E07000211</t>
  </si>
  <si>
    <t>Renfrewshire</t>
  </si>
  <si>
    <t>S12000038</t>
  </si>
  <si>
    <t>Rhondda Cynon Taf / Rhondda Cynon Taf</t>
  </si>
  <si>
    <t>W06000016</t>
  </si>
  <si>
    <t>Ribble Valley</t>
  </si>
  <si>
    <t>E07000124</t>
  </si>
  <si>
    <t>Richmond upon Thames</t>
  </si>
  <si>
    <t>E09000027</t>
  </si>
  <si>
    <t>Richmondshire</t>
  </si>
  <si>
    <t>E07000166</t>
  </si>
  <si>
    <t>Rochdale</t>
  </si>
  <si>
    <t>E08000005</t>
  </si>
  <si>
    <t>Rochford</t>
  </si>
  <si>
    <t>E07000075</t>
  </si>
  <si>
    <t>Rossendale</t>
  </si>
  <si>
    <t>E07000125</t>
  </si>
  <si>
    <t>Rother</t>
  </si>
  <si>
    <t>E07000064</t>
  </si>
  <si>
    <t>Rotherham</t>
  </si>
  <si>
    <t>E08000018</t>
  </si>
  <si>
    <t>Rugby</t>
  </si>
  <si>
    <t>E07000220</t>
  </si>
  <si>
    <t>Runnymede</t>
  </si>
  <si>
    <t>E07000212</t>
  </si>
  <si>
    <t>Rushcliffe</t>
  </si>
  <si>
    <t>E07000176</t>
  </si>
  <si>
    <t>Rushmoor</t>
  </si>
  <si>
    <t>E07000092</t>
  </si>
  <si>
    <t>Rutland</t>
  </si>
  <si>
    <t>E06000017</t>
  </si>
  <si>
    <t>Ryedale</t>
  </si>
  <si>
    <t>E07000167</t>
  </si>
  <si>
    <t>Salford</t>
  </si>
  <si>
    <t>E08000006</t>
  </si>
  <si>
    <t>Sandwell</t>
  </si>
  <si>
    <t>E08000028</t>
  </si>
  <si>
    <t>Scarborough</t>
  </si>
  <si>
    <t>E07000168</t>
  </si>
  <si>
    <t>Scottish Borders</t>
  </si>
  <si>
    <t>S12000026</t>
  </si>
  <si>
    <t>Sedgemoor</t>
  </si>
  <si>
    <t>E07000188</t>
  </si>
  <si>
    <t>Sefton</t>
  </si>
  <si>
    <t>E08000014</t>
  </si>
  <si>
    <t>Selby</t>
  </si>
  <si>
    <t>E07000169</t>
  </si>
  <si>
    <t>Sevenoaks</t>
  </si>
  <si>
    <t>E07000111</t>
  </si>
  <si>
    <t>Sheffield</t>
  </si>
  <si>
    <t>E08000019</t>
  </si>
  <si>
    <t>Shetland Islands</t>
  </si>
  <si>
    <t>S12000027</t>
  </si>
  <si>
    <t>Shropshire</t>
  </si>
  <si>
    <t>E06000051</t>
  </si>
  <si>
    <t>Slough</t>
  </si>
  <si>
    <t>E06000039</t>
  </si>
  <si>
    <t>Solihull</t>
  </si>
  <si>
    <t>E08000029</t>
  </si>
  <si>
    <t>Somerset West and Taunton</t>
  </si>
  <si>
    <t>E07000246</t>
  </si>
  <si>
    <t>South Ayrshire</t>
  </si>
  <si>
    <t>S12000028</t>
  </si>
  <si>
    <t>South Cambridgeshire</t>
  </si>
  <si>
    <t>E07000012</t>
  </si>
  <si>
    <t>South Derbyshire</t>
  </si>
  <si>
    <t>E07000039</t>
  </si>
  <si>
    <t>South Gloucestershire</t>
  </si>
  <si>
    <t>E06000025</t>
  </si>
  <si>
    <t>South Hams</t>
  </si>
  <si>
    <t>E07000044</t>
  </si>
  <si>
    <t>South Holland</t>
  </si>
  <si>
    <t>E07000140</t>
  </si>
  <si>
    <t>South Kesteven</t>
  </si>
  <si>
    <t>E07000141</t>
  </si>
  <si>
    <t>South Lakeland</t>
  </si>
  <si>
    <t>E07000031</t>
  </si>
  <si>
    <t>South Lanarkshire</t>
  </si>
  <si>
    <t>S12000029</t>
  </si>
  <si>
    <t>South Norfolk</t>
  </si>
  <si>
    <t>E07000149</t>
  </si>
  <si>
    <t>South Northamptonshire</t>
  </si>
  <si>
    <t>South Oxfordshire</t>
  </si>
  <si>
    <t>E07000179</t>
  </si>
  <si>
    <t>South Ribble</t>
  </si>
  <si>
    <t>E07000126</t>
  </si>
  <si>
    <t>South Somerset</t>
  </si>
  <si>
    <t>E07000189</t>
  </si>
  <si>
    <t>South Staffordshire</t>
  </si>
  <si>
    <t>E07000196</t>
  </si>
  <si>
    <t>South Tyneside</t>
  </si>
  <si>
    <t>E08000023</t>
  </si>
  <si>
    <t>Southampton</t>
  </si>
  <si>
    <t>E06000045</t>
  </si>
  <si>
    <t>Southend-on-Sea</t>
  </si>
  <si>
    <t>E06000033</t>
  </si>
  <si>
    <t>Southwark</t>
  </si>
  <si>
    <t>E09000028</t>
  </si>
  <si>
    <t>Spelthorne</t>
  </si>
  <si>
    <t>E07000213</t>
  </si>
  <si>
    <t>St Albans</t>
  </si>
  <si>
    <t>E07000240</t>
  </si>
  <si>
    <t>St. Helens</t>
  </si>
  <si>
    <t>E08000013</t>
  </si>
  <si>
    <t>Stafford</t>
  </si>
  <si>
    <t>E07000197</t>
  </si>
  <si>
    <t>Staffordshire Moorlands</t>
  </si>
  <si>
    <t>E07000198</t>
  </si>
  <si>
    <t>Stevenage</t>
  </si>
  <si>
    <t>E07000243</t>
  </si>
  <si>
    <t>Stirling</t>
  </si>
  <si>
    <t>S12000030</t>
  </si>
  <si>
    <t>Stockport</t>
  </si>
  <si>
    <t>E08000007</t>
  </si>
  <si>
    <t>Stockton-on-Tees</t>
  </si>
  <si>
    <t>E06000004</t>
  </si>
  <si>
    <t>Stoke-on-Trent</t>
  </si>
  <si>
    <t>E06000021</t>
  </si>
  <si>
    <t>Stratford-on-Avon</t>
  </si>
  <si>
    <t>E07000221</t>
  </si>
  <si>
    <t>Stroud</t>
  </si>
  <si>
    <t>E07000082</t>
  </si>
  <si>
    <t>Sunderland</t>
  </si>
  <si>
    <t>E08000024</t>
  </si>
  <si>
    <t>Surrey Heath</t>
  </si>
  <si>
    <t>E07000214</t>
  </si>
  <si>
    <t>Sutton</t>
  </si>
  <si>
    <t>E09000029</t>
  </si>
  <si>
    <t>Swale</t>
  </si>
  <si>
    <t>E07000113</t>
  </si>
  <si>
    <t>Swansea / Abertawe</t>
  </si>
  <si>
    <t>W06000011</t>
  </si>
  <si>
    <t>Swindon</t>
  </si>
  <si>
    <t>E06000030</t>
  </si>
  <si>
    <t>Tameside</t>
  </si>
  <si>
    <t>E08000008</t>
  </si>
  <si>
    <t>Tamworth</t>
  </si>
  <si>
    <t>E07000199</t>
  </si>
  <si>
    <t>Tandridge</t>
  </si>
  <si>
    <t>E07000215</t>
  </si>
  <si>
    <t>Teignbridge</t>
  </si>
  <si>
    <t>E07000045</t>
  </si>
  <si>
    <t>Telford and Wrekin</t>
  </si>
  <si>
    <t>E06000020</t>
  </si>
  <si>
    <t>Tendring</t>
  </si>
  <si>
    <t>E07000076</t>
  </si>
  <si>
    <t>Test Valley</t>
  </si>
  <si>
    <t>E07000093</t>
  </si>
  <si>
    <t>Tewkesbury</t>
  </si>
  <si>
    <t>E07000083</t>
  </si>
  <si>
    <t>Thanet</t>
  </si>
  <si>
    <t>E07000114</t>
  </si>
  <si>
    <t>Three Rivers</t>
  </si>
  <si>
    <t>E07000102</t>
  </si>
  <si>
    <t>Thurrock</t>
  </si>
  <si>
    <t>E06000034</t>
  </si>
  <si>
    <t>Tonbridge and Malling</t>
  </si>
  <si>
    <t>E07000115</t>
  </si>
  <si>
    <t>Torbay</t>
  </si>
  <si>
    <t>E06000027</t>
  </si>
  <si>
    <t>Torfaen / Tor-faen</t>
  </si>
  <si>
    <t>W06000020</t>
  </si>
  <si>
    <t>Torridge</t>
  </si>
  <si>
    <t>E07000046</t>
  </si>
  <si>
    <t>Tower Hamlets</t>
  </si>
  <si>
    <t>E09000030</t>
  </si>
  <si>
    <t>Trafford</t>
  </si>
  <si>
    <t>E08000009</t>
  </si>
  <si>
    <t>Tunbridge Wells</t>
  </si>
  <si>
    <t>E07000116</t>
  </si>
  <si>
    <t>Uttlesford</t>
  </si>
  <si>
    <t>E07000077</t>
  </si>
  <si>
    <t>Vale of Glamorgan / Bro Morgannwg</t>
  </si>
  <si>
    <t>W06000014</t>
  </si>
  <si>
    <t>Vale of White Horse</t>
  </si>
  <si>
    <t>E07000180</t>
  </si>
  <si>
    <t>Wakefield</t>
  </si>
  <si>
    <t>E08000036</t>
  </si>
  <si>
    <t>Walsall</t>
  </si>
  <si>
    <t>E08000030</t>
  </si>
  <si>
    <t>Waltham Forest</t>
  </si>
  <si>
    <t>E09000031</t>
  </si>
  <si>
    <t>Wandsworth</t>
  </si>
  <si>
    <t>E09000032</t>
  </si>
  <si>
    <t>Warrington</t>
  </si>
  <si>
    <t>E06000007</t>
  </si>
  <si>
    <t>Warwick</t>
  </si>
  <si>
    <t>E07000222</t>
  </si>
  <si>
    <t>Watford</t>
  </si>
  <si>
    <t>E07000103</t>
  </si>
  <si>
    <t>Waverley</t>
  </si>
  <si>
    <t>E07000216</t>
  </si>
  <si>
    <t>Wealden</t>
  </si>
  <si>
    <t>E07000065</t>
  </si>
  <si>
    <t>Wellingborough</t>
  </si>
  <si>
    <t>Welwyn Hatfield</t>
  </si>
  <si>
    <t>E07000241</t>
  </si>
  <si>
    <t>West Berkshire</t>
  </si>
  <si>
    <t>E06000037</t>
  </si>
  <si>
    <t>West Devon</t>
  </si>
  <si>
    <t>E07000047</t>
  </si>
  <si>
    <t>West Dunbartonshire</t>
  </si>
  <si>
    <t>S12000039</t>
  </si>
  <si>
    <t>West Lancashire</t>
  </si>
  <si>
    <t>E07000127</t>
  </si>
  <si>
    <t>West Lindsey</t>
  </si>
  <si>
    <t>E07000142</t>
  </si>
  <si>
    <t>West Lothian</t>
  </si>
  <si>
    <t>S12000040</t>
  </si>
  <si>
    <t>West Oxfordshire</t>
  </si>
  <si>
    <t>E07000181</t>
  </si>
  <si>
    <t>West Suffolk</t>
  </si>
  <si>
    <t>E07000245</t>
  </si>
  <si>
    <t>Westminster</t>
  </si>
  <si>
    <t>E09000033</t>
  </si>
  <si>
    <t>Wigan</t>
  </si>
  <si>
    <t>E08000010</t>
  </si>
  <si>
    <t>Wiltshire</t>
  </si>
  <si>
    <t>E06000054</t>
  </si>
  <si>
    <t>Winchester</t>
  </si>
  <si>
    <t>E07000094</t>
  </si>
  <si>
    <t>Windsor and Maidenhead</t>
  </si>
  <si>
    <t>E06000040</t>
  </si>
  <si>
    <t>Wirral</t>
  </si>
  <si>
    <t>E08000015</t>
  </si>
  <si>
    <t>Woking</t>
  </si>
  <si>
    <t>E07000217</t>
  </si>
  <si>
    <t>Wokingham</t>
  </si>
  <si>
    <t>E06000041</t>
  </si>
  <si>
    <t>Wolverhampton</t>
  </si>
  <si>
    <t>E08000031</t>
  </si>
  <si>
    <t>Worcester</t>
  </si>
  <si>
    <t>E07000237</t>
  </si>
  <si>
    <t>Worthing</t>
  </si>
  <si>
    <t>E07000229</t>
  </si>
  <si>
    <t>Wrexham / Wrecsam</t>
  </si>
  <si>
    <t>W06000006</t>
  </si>
  <si>
    <t>Wychavon</t>
  </si>
  <si>
    <t>E07000238</t>
  </si>
  <si>
    <t>Wycombe</t>
  </si>
  <si>
    <t>Wyre</t>
  </si>
  <si>
    <t>E07000128</t>
  </si>
  <si>
    <t>Wyre Forest</t>
  </si>
  <si>
    <t>E07000239</t>
  </si>
  <si>
    <t>York</t>
  </si>
  <si>
    <t>E06000014</t>
  </si>
  <si>
    <t>Aldershot</t>
  </si>
  <si>
    <t>E14000530</t>
  </si>
  <si>
    <t>Aldridge-Brownhills</t>
  </si>
  <si>
    <t>E14000531</t>
  </si>
  <si>
    <t>Altrincham and Sale West</t>
  </si>
  <si>
    <t>E14000532</t>
  </si>
  <si>
    <t>E14000533</t>
  </si>
  <si>
    <t>E14000534</t>
  </si>
  <si>
    <t>E14000535</t>
  </si>
  <si>
    <t>E14000536</t>
  </si>
  <si>
    <t>Ashton-under-Lyne</t>
  </si>
  <si>
    <t>E14000537</t>
  </si>
  <si>
    <t>E14000538</t>
  </si>
  <si>
    <t>E14000539</t>
  </si>
  <si>
    <t>Barking</t>
  </si>
  <si>
    <t>E14000540</t>
  </si>
  <si>
    <t>Yorkshire And The Humber</t>
  </si>
  <si>
    <t>E14000541</t>
  </si>
  <si>
    <t>E14000542</t>
  </si>
  <si>
    <t>Barrow and Furness</t>
  </si>
  <si>
    <t>E14000543</t>
  </si>
  <si>
    <t>E14000544</t>
  </si>
  <si>
    <t>E14000545</t>
  </si>
  <si>
    <t>E14000546</t>
  </si>
  <si>
    <t>Bath</t>
  </si>
  <si>
    <t>E14000547</t>
  </si>
  <si>
    <t>E14000548</t>
  </si>
  <si>
    <t>Battersea</t>
  </si>
  <si>
    <t>E14000549</t>
  </si>
  <si>
    <t>Beaconsfield</t>
  </si>
  <si>
    <t>E14000550</t>
  </si>
  <si>
    <t>E14000551</t>
  </si>
  <si>
    <t>E14000552</t>
  </si>
  <si>
    <t>E14000553</t>
  </si>
  <si>
    <t>E14000554</t>
  </si>
  <si>
    <t>E14000555</t>
  </si>
  <si>
    <t>E14000556</t>
  </si>
  <si>
    <t>Bexhill and Battle</t>
  </si>
  <si>
    <t>E14000557</t>
  </si>
  <si>
    <t>Bexleyheath and Crayford</t>
  </si>
  <si>
    <t>E14000558</t>
  </si>
  <si>
    <t>Birkenhead</t>
  </si>
  <si>
    <t>E14000559</t>
  </si>
  <si>
    <t>E14000560</t>
  </si>
  <si>
    <t>E14000561</t>
  </si>
  <si>
    <t>E14000562</t>
  </si>
  <si>
    <t>E14000563</t>
  </si>
  <si>
    <t>E14000564</t>
  </si>
  <si>
    <t>E14000565</t>
  </si>
  <si>
    <t>E14000566</t>
  </si>
  <si>
    <t>E14000567</t>
  </si>
  <si>
    <t>E14000568</t>
  </si>
  <si>
    <t>E14000569</t>
  </si>
  <si>
    <t>E14000570</t>
  </si>
  <si>
    <t>E14000571</t>
  </si>
  <si>
    <t>E14000572</t>
  </si>
  <si>
    <t>Blackpool South</t>
  </si>
  <si>
    <t>E14000573</t>
  </si>
  <si>
    <t>E14000574</t>
  </si>
  <si>
    <t>Blyth Valley</t>
  </si>
  <si>
    <t>E14000575</t>
  </si>
  <si>
    <t>E14000576</t>
  </si>
  <si>
    <t>E14000577</t>
  </si>
  <si>
    <t>E14000578</t>
  </si>
  <si>
    <t>E14000579</t>
  </si>
  <si>
    <t>Bolton West</t>
  </si>
  <si>
    <t>E14000580</t>
  </si>
  <si>
    <t>E14000581</t>
  </si>
  <si>
    <t>Boston and Skegness</t>
  </si>
  <si>
    <t>E14000582</t>
  </si>
  <si>
    <t>Bosworth</t>
  </si>
  <si>
    <t>E14000583</t>
  </si>
  <si>
    <t>Bournemouth East</t>
  </si>
  <si>
    <t>E14000584</t>
  </si>
  <si>
    <t>Bournemouth West</t>
  </si>
  <si>
    <t>E14000585</t>
  </si>
  <si>
    <t>E14000586</t>
  </si>
  <si>
    <t>E14000587</t>
  </si>
  <si>
    <t>E14000588</t>
  </si>
  <si>
    <t>E14000589</t>
  </si>
  <si>
    <t>E14000590</t>
  </si>
  <si>
    <t>E14000591</t>
  </si>
  <si>
    <t>E14000592</t>
  </si>
  <si>
    <t>E14000593</t>
  </si>
  <si>
    <t>Brentwood and Ongar</t>
  </si>
  <si>
    <t>E14000594</t>
  </si>
  <si>
    <t>Bridgwater and West Somerset</t>
  </si>
  <si>
    <t>E14000595</t>
  </si>
  <si>
    <t>E14000596</t>
  </si>
  <si>
    <t>E14000597</t>
  </si>
  <si>
    <t>E14000598</t>
  </si>
  <si>
    <t>Bristol East</t>
  </si>
  <si>
    <t>E14000599</t>
  </si>
  <si>
    <t>Bristol North West</t>
  </si>
  <si>
    <t>E14000600</t>
  </si>
  <si>
    <t>Bristol South</t>
  </si>
  <si>
    <t>E14000601</t>
  </si>
  <si>
    <t>Bristol West</t>
  </si>
  <si>
    <t>E14000602</t>
  </si>
  <si>
    <t>E14000603</t>
  </si>
  <si>
    <t>E14000604</t>
  </si>
  <si>
    <t>E14000605</t>
  </si>
  <si>
    <t>E14000606</t>
  </si>
  <si>
    <t>E14000607</t>
  </si>
  <si>
    <t>E14000608</t>
  </si>
  <si>
    <t>E14000609</t>
  </si>
  <si>
    <t>E14000610</t>
  </si>
  <si>
    <t>Bury North</t>
  </si>
  <si>
    <t>E14000611</t>
  </si>
  <si>
    <t>Bury South</t>
  </si>
  <si>
    <t>E14000612</t>
  </si>
  <si>
    <t>E14000613</t>
  </si>
  <si>
    <t>E14000614</t>
  </si>
  <si>
    <t>E14000615</t>
  </si>
  <si>
    <t>E14000616</t>
  </si>
  <si>
    <t>E14000617</t>
  </si>
  <si>
    <t>E14000618</t>
  </si>
  <si>
    <t>E14000619</t>
  </si>
  <si>
    <t>E14000620</t>
  </si>
  <si>
    <t>E14000621</t>
  </si>
  <si>
    <t>E14000622</t>
  </si>
  <si>
    <t>E14000623</t>
  </si>
  <si>
    <t>E14000624</t>
  </si>
  <si>
    <t>E14000625</t>
  </si>
  <si>
    <t>E14000626</t>
  </si>
  <si>
    <t>Cheadle</t>
  </si>
  <si>
    <t>E14000627</t>
  </si>
  <si>
    <t>E14000628</t>
  </si>
  <si>
    <t>E14000629</t>
  </si>
  <si>
    <t>E14000630</t>
  </si>
  <si>
    <t>Chesham and Amersham</t>
  </si>
  <si>
    <t>E14000631</t>
  </si>
  <si>
    <t>E14000632</t>
  </si>
  <si>
    <t>E14000633</t>
  </si>
  <si>
    <t>E14000634</t>
  </si>
  <si>
    <t>E14000635</t>
  </si>
  <si>
    <t>Chipping Barnet</t>
  </si>
  <si>
    <t>E14000636</t>
  </si>
  <si>
    <t>E14000637</t>
  </si>
  <si>
    <t>E14000638</t>
  </si>
  <si>
    <t>E14000639</t>
  </si>
  <si>
    <t>City of Chester</t>
  </si>
  <si>
    <t>E14000640</t>
  </si>
  <si>
    <t>City of Durham</t>
  </si>
  <si>
    <t>E14000641</t>
  </si>
  <si>
    <t>Clacton</t>
  </si>
  <si>
    <t>E14000642</t>
  </si>
  <si>
    <t>E14000643</t>
  </si>
  <si>
    <t>E14000644</t>
  </si>
  <si>
    <t>E14000645</t>
  </si>
  <si>
    <t>Congleton</t>
  </si>
  <si>
    <t>E14000646</t>
  </si>
  <si>
    <t>E14000647</t>
  </si>
  <si>
    <t>E14000648</t>
  </si>
  <si>
    <t>E14000649</t>
  </si>
  <si>
    <t>E14000650</t>
  </si>
  <si>
    <t>E14000651</t>
  </si>
  <si>
    <t>E14000652</t>
  </si>
  <si>
    <t>E14000653</t>
  </si>
  <si>
    <t>E14000654</t>
  </si>
  <si>
    <t>E14000655</t>
  </si>
  <si>
    <t>E14000656</t>
  </si>
  <si>
    <t>E14000657</t>
  </si>
  <si>
    <t>E14000658</t>
  </si>
  <si>
    <t>E14000659</t>
  </si>
  <si>
    <t>E14000660</t>
  </si>
  <si>
    <t>Denton and Reddish</t>
  </si>
  <si>
    <t>E14000661</t>
  </si>
  <si>
    <t>E14000662</t>
  </si>
  <si>
    <t>E14000663</t>
  </si>
  <si>
    <t>E14000664</t>
  </si>
  <si>
    <t>E14000665</t>
  </si>
  <si>
    <t>E14000666</t>
  </si>
  <si>
    <t>E14000667</t>
  </si>
  <si>
    <t>E14000668</t>
  </si>
  <si>
    <t>E14000669</t>
  </si>
  <si>
    <t>E14000670</t>
  </si>
  <si>
    <t>Dudley North</t>
  </si>
  <si>
    <t>E14000671</t>
  </si>
  <si>
    <t>E14000672</t>
  </si>
  <si>
    <t>E14000673</t>
  </si>
  <si>
    <t>E14000674</t>
  </si>
  <si>
    <t>E14000675</t>
  </si>
  <si>
    <t>E14000676</t>
  </si>
  <si>
    <t>Easington</t>
  </si>
  <si>
    <t>E14000677</t>
  </si>
  <si>
    <t>E14000678</t>
  </si>
  <si>
    <t>E14000679</t>
  </si>
  <si>
    <t>E14000680</t>
  </si>
  <si>
    <t>East Surrey</t>
  </si>
  <si>
    <t>E14000681</t>
  </si>
  <si>
    <t>E14000682</t>
  </si>
  <si>
    <t>E14000683</t>
  </si>
  <si>
    <t>E14000684</t>
  </si>
  <si>
    <t>E14000685</t>
  </si>
  <si>
    <t>Eddisbury</t>
  </si>
  <si>
    <t>E14000686</t>
  </si>
  <si>
    <t>E14000687</t>
  </si>
  <si>
    <t>E14000688</t>
  </si>
  <si>
    <t>E14000689</t>
  </si>
  <si>
    <t>E14000690</t>
  </si>
  <si>
    <t>E14000691</t>
  </si>
  <si>
    <t>E14000692</t>
  </si>
  <si>
    <t>E14000693</t>
  </si>
  <si>
    <t>E14000694</t>
  </si>
  <si>
    <t>E14000695</t>
  </si>
  <si>
    <t>E14000696</t>
  </si>
  <si>
    <t>Esher and Walton</t>
  </si>
  <si>
    <t>E14000697</t>
  </si>
  <si>
    <t>E14000698</t>
  </si>
  <si>
    <t>E14000699</t>
  </si>
  <si>
    <t>Faversham and Mid Kent</t>
  </si>
  <si>
    <t>E14000700</t>
  </si>
  <si>
    <t>E14000701</t>
  </si>
  <si>
    <t>E14000702</t>
  </si>
  <si>
    <t>Finchley and Golders Green</t>
  </si>
  <si>
    <t>E14000703</t>
  </si>
  <si>
    <t>E14000704</t>
  </si>
  <si>
    <t>E14000705</t>
  </si>
  <si>
    <t>E14000706</t>
  </si>
  <si>
    <t>E14000707</t>
  </si>
  <si>
    <t>E14000708</t>
  </si>
  <si>
    <t>E14000709</t>
  </si>
  <si>
    <t>E14000710</t>
  </si>
  <si>
    <t>Gillingham and Rainham</t>
  </si>
  <si>
    <t>E14000711</t>
  </si>
  <si>
    <t>E14000712</t>
  </si>
  <si>
    <t>E14000713</t>
  </si>
  <si>
    <t>Grantham and Stamford</t>
  </si>
  <si>
    <t>E14000714</t>
  </si>
  <si>
    <t>E14000715</t>
  </si>
  <si>
    <t>E14000716</t>
  </si>
  <si>
    <t>E14000717</t>
  </si>
  <si>
    <t>E14000718</t>
  </si>
  <si>
    <t>E14000719</t>
  </si>
  <si>
    <t>E14000720</t>
  </si>
  <si>
    <t>E14000721</t>
  </si>
  <si>
    <t>Halesowen and Rowley Regis</t>
  </si>
  <si>
    <t>E14000722</t>
  </si>
  <si>
    <t>E14000723</t>
  </si>
  <si>
    <t>E14000724</t>
  </si>
  <si>
    <t>E14000725</t>
  </si>
  <si>
    <t>Hammersmith</t>
  </si>
  <si>
    <t>E14000726</t>
  </si>
  <si>
    <t>E14000727</t>
  </si>
  <si>
    <t>E14000728</t>
  </si>
  <si>
    <t>E14000729</t>
  </si>
  <si>
    <t>E14000730</t>
  </si>
  <si>
    <t>Harrow East</t>
  </si>
  <si>
    <t>E14000731</t>
  </si>
  <si>
    <t>Harrow West</t>
  </si>
  <si>
    <t>E14000732</t>
  </si>
  <si>
    <t>E14000733</t>
  </si>
  <si>
    <t>Harwich and North Essex</t>
  </si>
  <si>
    <t>E14000734</t>
  </si>
  <si>
    <t>Hastings and Rye</t>
  </si>
  <si>
    <t>E14000735</t>
  </si>
  <si>
    <t>E14000736</t>
  </si>
  <si>
    <t>E14000737</t>
  </si>
  <si>
    <t>Hazel Grove</t>
  </si>
  <si>
    <t>E14000738</t>
  </si>
  <si>
    <t>Hemel Hempstead</t>
  </si>
  <si>
    <t>E14000739</t>
  </si>
  <si>
    <t>E14000740</t>
  </si>
  <si>
    <t>Hendon</t>
  </si>
  <si>
    <t>E14000741</t>
  </si>
  <si>
    <t>E14000742</t>
  </si>
  <si>
    <t>Hereford and South Herefordshire</t>
  </si>
  <si>
    <t>E14000743</t>
  </si>
  <si>
    <t>E14000744</t>
  </si>
  <si>
    <t>E14000745</t>
  </si>
  <si>
    <t>Hexham</t>
  </si>
  <si>
    <t>E14000746</t>
  </si>
  <si>
    <t>E14000747</t>
  </si>
  <si>
    <t>E14000748</t>
  </si>
  <si>
    <t>Hitchin and Harpenden</t>
  </si>
  <si>
    <t>E14000749</t>
  </si>
  <si>
    <t>E14000750</t>
  </si>
  <si>
    <t>Hornchurch and Upminster</t>
  </si>
  <si>
    <t>E14000751</t>
  </si>
  <si>
    <t>E14000752</t>
  </si>
  <si>
    <t>E14000753</t>
  </si>
  <si>
    <t>Houghton and Sunderland South</t>
  </si>
  <si>
    <t>E14000754</t>
  </si>
  <si>
    <t>Hove</t>
  </si>
  <si>
    <t>E14000755</t>
  </si>
  <si>
    <t>E14000756</t>
  </si>
  <si>
    <t>E14000757</t>
  </si>
  <si>
    <t>E14000758</t>
  </si>
  <si>
    <t>E14000759</t>
  </si>
  <si>
    <t>E14000760</t>
  </si>
  <si>
    <t>E14000761</t>
  </si>
  <si>
    <t>E14000762</t>
  </si>
  <si>
    <t>Islington North</t>
  </si>
  <si>
    <t>E14000763</t>
  </si>
  <si>
    <t>Islington South and Finsbury</t>
  </si>
  <si>
    <t>E14000764</t>
  </si>
  <si>
    <t>E14000765</t>
  </si>
  <si>
    <t>E14000766</t>
  </si>
  <si>
    <t>E14000767</t>
  </si>
  <si>
    <t>E14000768</t>
  </si>
  <si>
    <t>E14000769</t>
  </si>
  <si>
    <t>Kingston and Surbiton</t>
  </si>
  <si>
    <t>E14000770</t>
  </si>
  <si>
    <t>E14000771</t>
  </si>
  <si>
    <t>E14000772</t>
  </si>
  <si>
    <t>E14000773</t>
  </si>
  <si>
    <t>E14000774</t>
  </si>
  <si>
    <t>E14000775</t>
  </si>
  <si>
    <t>E14000776</t>
  </si>
  <si>
    <t>E14000777</t>
  </si>
  <si>
    <t>E14000778</t>
  </si>
  <si>
    <t>E14000779</t>
  </si>
  <si>
    <t>E14000780</t>
  </si>
  <si>
    <t>E14000781</t>
  </si>
  <si>
    <t>E14000782</t>
  </si>
  <si>
    <t>E14000783</t>
  </si>
  <si>
    <t>E14000784</t>
  </si>
  <si>
    <t>E14000785</t>
  </si>
  <si>
    <t>E14000786</t>
  </si>
  <si>
    <t>E14000787</t>
  </si>
  <si>
    <t>E14000788</t>
  </si>
  <si>
    <t>E14000789</t>
  </si>
  <si>
    <t>E14000790</t>
  </si>
  <si>
    <t>E14000791</t>
  </si>
  <si>
    <t>E14000792</t>
  </si>
  <si>
    <t>E14000793</t>
  </si>
  <si>
    <t>E14000794</t>
  </si>
  <si>
    <t>E14000795</t>
  </si>
  <si>
    <t>E14000796</t>
  </si>
  <si>
    <t>Loughborough</t>
  </si>
  <si>
    <t>E14000797</t>
  </si>
  <si>
    <t>E14000798</t>
  </si>
  <si>
    <t>Ludlow</t>
  </si>
  <si>
    <t>E14000799</t>
  </si>
  <si>
    <t>E14000800</t>
  </si>
  <si>
    <t>E14000801</t>
  </si>
  <si>
    <t>Macclesfield</t>
  </si>
  <si>
    <t>E14000802</t>
  </si>
  <si>
    <t>Maidenhead</t>
  </si>
  <si>
    <t>E14000803</t>
  </si>
  <si>
    <t>Maidstone and The Weald</t>
  </si>
  <si>
    <t>E14000804</t>
  </si>
  <si>
    <t>E14000805</t>
  </si>
  <si>
    <t>E14000806</t>
  </si>
  <si>
    <t>E14000807</t>
  </si>
  <si>
    <t>E14000808</t>
  </si>
  <si>
    <t>E14000809</t>
  </si>
  <si>
    <t>E14000810</t>
  </si>
  <si>
    <t>E14000811</t>
  </si>
  <si>
    <t>E14000812</t>
  </si>
  <si>
    <t>Mid Bedfordshire</t>
  </si>
  <si>
    <t>E14000813</t>
  </si>
  <si>
    <t>E14000814</t>
  </si>
  <si>
    <t>Mid Dorset and North Poole</t>
  </si>
  <si>
    <t>E14000815</t>
  </si>
  <si>
    <t>E14000816</t>
  </si>
  <si>
    <t>E14000817</t>
  </si>
  <si>
    <t>E14000818</t>
  </si>
  <si>
    <t>E14000819</t>
  </si>
  <si>
    <t>E14000820</t>
  </si>
  <si>
    <t>Milton Keynes North</t>
  </si>
  <si>
    <t>E14000821</t>
  </si>
  <si>
    <t>Milton Keynes South</t>
  </si>
  <si>
    <t>E14000822</t>
  </si>
  <si>
    <t>Mitcham and Morden</t>
  </si>
  <si>
    <t>E14000823</t>
  </si>
  <si>
    <t>E14000824</t>
  </si>
  <si>
    <t>E14000825</t>
  </si>
  <si>
    <t>E14000826</t>
  </si>
  <si>
    <t>E14000827</t>
  </si>
  <si>
    <t>E14000828</t>
  </si>
  <si>
    <t>E14000829</t>
  </si>
  <si>
    <t>E14000830</t>
  </si>
  <si>
    <t>E14000831</t>
  </si>
  <si>
    <t>E14000832</t>
  </si>
  <si>
    <t>E14000833</t>
  </si>
  <si>
    <t>E14000834</t>
  </si>
  <si>
    <t>E14000835</t>
  </si>
  <si>
    <t>E14000836</t>
  </si>
  <si>
    <t>North Cornwall</t>
  </si>
  <si>
    <t>E14000837</t>
  </si>
  <si>
    <t>E14000838</t>
  </si>
  <si>
    <t>E14000839</t>
  </si>
  <si>
    <t>E14000840</t>
  </si>
  <si>
    <t>E14000841</t>
  </si>
  <si>
    <t>North East Cambridgeshire</t>
  </si>
  <si>
    <t>E14000842</t>
  </si>
  <si>
    <t>E14000843</t>
  </si>
  <si>
    <t>North East Hampshire</t>
  </si>
  <si>
    <t>E14000844</t>
  </si>
  <si>
    <t>E14000845</t>
  </si>
  <si>
    <t>North East Somerset</t>
  </si>
  <si>
    <t>E14000846</t>
  </si>
  <si>
    <t>North Herefordshire</t>
  </si>
  <si>
    <t>E14000847</t>
  </si>
  <si>
    <t>E14000848</t>
  </si>
  <si>
    <t>North Shropshire</t>
  </si>
  <si>
    <t>E14000849</t>
  </si>
  <si>
    <t>E14000850</t>
  </si>
  <si>
    <t>E14000851</t>
  </si>
  <si>
    <t>E14000852</t>
  </si>
  <si>
    <t>E14000853</t>
  </si>
  <si>
    <t>E14000854</t>
  </si>
  <si>
    <t>E14000855</t>
  </si>
  <si>
    <t>E14000856</t>
  </si>
  <si>
    <t>North West Hampshire</t>
  </si>
  <si>
    <t>E14000857</t>
  </si>
  <si>
    <t>E14000858</t>
  </si>
  <si>
    <t>North West Norfolk</t>
  </si>
  <si>
    <t>E14000859</t>
  </si>
  <si>
    <t>North Wiltshire</t>
  </si>
  <si>
    <t>E14000860</t>
  </si>
  <si>
    <t>E14000861</t>
  </si>
  <si>
    <t>E14000862</t>
  </si>
  <si>
    <t>Norwich North</t>
  </si>
  <si>
    <t>E14000863</t>
  </si>
  <si>
    <t>E14000864</t>
  </si>
  <si>
    <t>E14000865</t>
  </si>
  <si>
    <t>E14000866</t>
  </si>
  <si>
    <t>E14000867</t>
  </si>
  <si>
    <t>E14000868</t>
  </si>
  <si>
    <t>Old Bexley and Sidcup</t>
  </si>
  <si>
    <t>E14000869</t>
  </si>
  <si>
    <t>E14000870</t>
  </si>
  <si>
    <t>E14000871</t>
  </si>
  <si>
    <t>E14000872</t>
  </si>
  <si>
    <t>Oxford East</t>
  </si>
  <si>
    <t>E14000873</t>
  </si>
  <si>
    <t>Oxford West and Abingdon</t>
  </si>
  <si>
    <t>E14000874</t>
  </si>
  <si>
    <t>E14000875</t>
  </si>
  <si>
    <t>E14000876</t>
  </si>
  <si>
    <t>E14000877</t>
  </si>
  <si>
    <t>E14000878</t>
  </si>
  <si>
    <t>E14000879</t>
  </si>
  <si>
    <t>E14000880</t>
  </si>
  <si>
    <t>Poole</t>
  </si>
  <si>
    <t>E14000881</t>
  </si>
  <si>
    <t>E14000882</t>
  </si>
  <si>
    <t>E14000883</t>
  </si>
  <si>
    <t>E14000884</t>
  </si>
  <si>
    <t>E14000885</t>
  </si>
  <si>
    <t>E14000886</t>
  </si>
  <si>
    <t>Putney</t>
  </si>
  <si>
    <t>E14000887</t>
  </si>
  <si>
    <t>E14000888</t>
  </si>
  <si>
    <t>Reading East</t>
  </si>
  <si>
    <t>E14000889</t>
  </si>
  <si>
    <t>Reading West</t>
  </si>
  <si>
    <t>E14000890</t>
  </si>
  <si>
    <t>E14000891</t>
  </si>
  <si>
    <t>E14000892</t>
  </si>
  <si>
    <t>E14000893</t>
  </si>
  <si>
    <t>E14000894</t>
  </si>
  <si>
    <t>Richmond (Yorks)</t>
  </si>
  <si>
    <t>E14000895</t>
  </si>
  <si>
    <t>Richmond Park</t>
  </si>
  <si>
    <t>E14000896</t>
  </si>
  <si>
    <t>E14000897</t>
  </si>
  <si>
    <t>E14000898</t>
  </si>
  <si>
    <t>E14000899</t>
  </si>
  <si>
    <t>Romford</t>
  </si>
  <si>
    <t>E14000900</t>
  </si>
  <si>
    <t>Romsey and Southampton North</t>
  </si>
  <si>
    <t>E14000901</t>
  </si>
  <si>
    <t>E14000902</t>
  </si>
  <si>
    <t>Rother Valley</t>
  </si>
  <si>
    <t>E14000903</t>
  </si>
  <si>
    <t>E14000904</t>
  </si>
  <si>
    <t>E14000905</t>
  </si>
  <si>
    <t>E14000906</t>
  </si>
  <si>
    <t>Runnymede and Weybridge</t>
  </si>
  <si>
    <t>E14000907</t>
  </si>
  <si>
    <t>E14000908</t>
  </si>
  <si>
    <t>E14000909</t>
  </si>
  <si>
    <t>E14000910</t>
  </si>
  <si>
    <t>E14000911</t>
  </si>
  <si>
    <t>E14000912</t>
  </si>
  <si>
    <t>Scarborough and Whitby</t>
  </si>
  <si>
    <t>E14000913</t>
  </si>
  <si>
    <t>E14000914</t>
  </si>
  <si>
    <t>Sedgefield</t>
  </si>
  <si>
    <t>E14000915</t>
  </si>
  <si>
    <t>E14000916</t>
  </si>
  <si>
    <t>E14000917</t>
  </si>
  <si>
    <t>E14000918</t>
  </si>
  <si>
    <t>E14000919</t>
  </si>
  <si>
    <t>Sheffield Central</t>
  </si>
  <si>
    <t>E14000920</t>
  </si>
  <si>
    <t>E14000921</t>
  </si>
  <si>
    <t>E14000922</t>
  </si>
  <si>
    <t>Sheffield South East</t>
  </si>
  <si>
    <t>E14000923</t>
  </si>
  <si>
    <t>Sherwood</t>
  </si>
  <si>
    <t>E14000924</t>
  </si>
  <si>
    <t>E14000925</t>
  </si>
  <si>
    <t>Shrewsbury and Atcham</t>
  </si>
  <si>
    <t>E14000926</t>
  </si>
  <si>
    <t>Sittingbourne and Sheppey</t>
  </si>
  <si>
    <t>E14000927</t>
  </si>
  <si>
    <t>E14000928</t>
  </si>
  <si>
    <t>Sleaford and North Hykeham</t>
  </si>
  <si>
    <t>E14000929</t>
  </si>
  <si>
    <t>E14000930</t>
  </si>
  <si>
    <t>E14000931</t>
  </si>
  <si>
    <t>E14000932</t>
  </si>
  <si>
    <t>E14000933</t>
  </si>
  <si>
    <t>E14000934</t>
  </si>
  <si>
    <t>E14000935</t>
  </si>
  <si>
    <t>E14000936</t>
  </si>
  <si>
    <t>South East Cambridgeshire</t>
  </si>
  <si>
    <t>E14000937</t>
  </si>
  <si>
    <t>E14000938</t>
  </si>
  <si>
    <t>E14000939</t>
  </si>
  <si>
    <t>E14000940</t>
  </si>
  <si>
    <t>E14000941</t>
  </si>
  <si>
    <t>E14000942</t>
  </si>
  <si>
    <t>E14000943</t>
  </si>
  <si>
    <t>E14000944</t>
  </si>
  <si>
    <t>E14000945</t>
  </si>
  <si>
    <t>E14000946</t>
  </si>
  <si>
    <t>E14000947</t>
  </si>
  <si>
    <t>E14000948</t>
  </si>
  <si>
    <t>South West Bedfordshire</t>
  </si>
  <si>
    <t>E14000949</t>
  </si>
  <si>
    <t>South West Devon</t>
  </si>
  <si>
    <t>E14000950</t>
  </si>
  <si>
    <t>South West Hertfordshire</t>
  </si>
  <si>
    <t>E14000951</t>
  </si>
  <si>
    <t>E14000952</t>
  </si>
  <si>
    <t>E14000953</t>
  </si>
  <si>
    <t>E14000954</t>
  </si>
  <si>
    <t>E14000955</t>
  </si>
  <si>
    <t>E14000956</t>
  </si>
  <si>
    <t>Southend West</t>
  </si>
  <si>
    <t>E14000957</t>
  </si>
  <si>
    <t>E14000958</t>
  </si>
  <si>
    <t>E14000959</t>
  </si>
  <si>
    <t>E14000960</t>
  </si>
  <si>
    <t>E14000961</t>
  </si>
  <si>
    <t>E14000962</t>
  </si>
  <si>
    <t>E14000963</t>
  </si>
  <si>
    <t>E14000964</t>
  </si>
  <si>
    <t>E14000965</t>
  </si>
  <si>
    <t>E14000966</t>
  </si>
  <si>
    <t>E14000967</t>
  </si>
  <si>
    <t>E14000968</t>
  </si>
  <si>
    <t>E14000969</t>
  </si>
  <si>
    <t>E14000970</t>
  </si>
  <si>
    <t>E14000971</t>
  </si>
  <si>
    <t>Stoke-on-Trent Central</t>
  </si>
  <si>
    <t>E14000972</t>
  </si>
  <si>
    <t>Stoke-on-Trent North</t>
  </si>
  <si>
    <t>E14000973</t>
  </si>
  <si>
    <t>Stoke-on-Trent South</t>
  </si>
  <si>
    <t>E14000974</t>
  </si>
  <si>
    <t>E14000975</t>
  </si>
  <si>
    <t>E14000976</t>
  </si>
  <si>
    <t>E14000977</t>
  </si>
  <si>
    <t>E14000978</t>
  </si>
  <si>
    <t>Stretford and Urmston</t>
  </si>
  <si>
    <t>E14000979</t>
  </si>
  <si>
    <t>E14000980</t>
  </si>
  <si>
    <t>E14000981</t>
  </si>
  <si>
    <t>Sunderland Central</t>
  </si>
  <si>
    <t>E14000982</t>
  </si>
  <si>
    <t>E14000983</t>
  </si>
  <si>
    <t>E14000984</t>
  </si>
  <si>
    <t>Sutton Coldfield</t>
  </si>
  <si>
    <t>E14000985</t>
  </si>
  <si>
    <t>E14000986</t>
  </si>
  <si>
    <t>Tatton</t>
  </si>
  <si>
    <t>E14000987</t>
  </si>
  <si>
    <t>Taunton Deane</t>
  </si>
  <si>
    <t>E14000988</t>
  </si>
  <si>
    <t>Telford</t>
  </si>
  <si>
    <t>E14000989</t>
  </si>
  <si>
    <t>E14000990</t>
  </si>
  <si>
    <t>E14000991</t>
  </si>
  <si>
    <t>The Wrekin</t>
  </si>
  <si>
    <t>E14000992</t>
  </si>
  <si>
    <t>E14000993</t>
  </si>
  <si>
    <t>E14000994</t>
  </si>
  <si>
    <t>E14000995</t>
  </si>
  <si>
    <t>E14000996</t>
  </si>
  <si>
    <t>E14000997</t>
  </si>
  <si>
    <t>Tooting</t>
  </si>
  <si>
    <t>E14000998</t>
  </si>
  <si>
    <t>E14000999</t>
  </si>
  <si>
    <t>E14001000</t>
  </si>
  <si>
    <t>E14001001</t>
  </si>
  <si>
    <t>E14001002</t>
  </si>
  <si>
    <t>Truro and Falmouth</t>
  </si>
  <si>
    <t>E14001003</t>
  </si>
  <si>
    <t>E14001004</t>
  </si>
  <si>
    <t>Twickenham</t>
  </si>
  <si>
    <t>E14001005</t>
  </si>
  <si>
    <t>E14001006</t>
  </si>
  <si>
    <t>E14001007</t>
  </si>
  <si>
    <t>E14001008</t>
  </si>
  <si>
    <t>E14001009</t>
  </si>
  <si>
    <t>Wallasey</t>
  </si>
  <si>
    <t>E14001010</t>
  </si>
  <si>
    <t>Walsall North</t>
  </si>
  <si>
    <t>E14001011</t>
  </si>
  <si>
    <t>Walsall South</t>
  </si>
  <si>
    <t>E14001012</t>
  </si>
  <si>
    <t>Walthamstow</t>
  </si>
  <si>
    <t>E14001013</t>
  </si>
  <si>
    <t>E14001014</t>
  </si>
  <si>
    <t>Wantage</t>
  </si>
  <si>
    <t>E14001015</t>
  </si>
  <si>
    <t>Warley</t>
  </si>
  <si>
    <t>E14001016</t>
  </si>
  <si>
    <t>E14001017</t>
  </si>
  <si>
    <t>E14001018</t>
  </si>
  <si>
    <t>Warwick and Leamington</t>
  </si>
  <si>
    <t>E14001019</t>
  </si>
  <si>
    <t>Washington and Sunderland West</t>
  </si>
  <si>
    <t>E14001020</t>
  </si>
  <si>
    <t>E14001021</t>
  </si>
  <si>
    <t>Waveney</t>
  </si>
  <si>
    <t>E14001022</t>
  </si>
  <si>
    <t>E14001023</t>
  </si>
  <si>
    <t>Weaver Vale</t>
  </si>
  <si>
    <t>E14001024</t>
  </si>
  <si>
    <t>E14001025</t>
  </si>
  <si>
    <t>Wells</t>
  </si>
  <si>
    <t>E14001026</t>
  </si>
  <si>
    <t>E14001027</t>
  </si>
  <si>
    <t>E14001028</t>
  </si>
  <si>
    <t>West Bromwich East</t>
  </si>
  <si>
    <t>E14001029</t>
  </si>
  <si>
    <t>West Bromwich West</t>
  </si>
  <si>
    <t>E14001030</t>
  </si>
  <si>
    <t>West Dorset</t>
  </si>
  <si>
    <t>E14001031</t>
  </si>
  <si>
    <t>E14001032</t>
  </si>
  <si>
    <t>E14001033</t>
  </si>
  <si>
    <t>E14001034</t>
  </si>
  <si>
    <t>E14001035</t>
  </si>
  <si>
    <t>E14001036</t>
  </si>
  <si>
    <t>E14001037</t>
  </si>
  <si>
    <t>E14001038</t>
  </si>
  <si>
    <t>E14001039</t>
  </si>
  <si>
    <t>Wimbledon</t>
  </si>
  <si>
    <t>E14001040</t>
  </si>
  <si>
    <t>E14001041</t>
  </si>
  <si>
    <t>Windsor</t>
  </si>
  <si>
    <t>E14001042</t>
  </si>
  <si>
    <t>Wirral South</t>
  </si>
  <si>
    <t>E14001043</t>
  </si>
  <si>
    <t>Wirral West</t>
  </si>
  <si>
    <t>E14001044</t>
  </si>
  <si>
    <t>Witham</t>
  </si>
  <si>
    <t>E14001045</t>
  </si>
  <si>
    <t>Witney</t>
  </si>
  <si>
    <t>E14001046</t>
  </si>
  <si>
    <t>E14001047</t>
  </si>
  <si>
    <t>E14001048</t>
  </si>
  <si>
    <t>E14001049</t>
  </si>
  <si>
    <t>E14001050</t>
  </si>
  <si>
    <t>E14001051</t>
  </si>
  <si>
    <t>E14001052</t>
  </si>
  <si>
    <t>E14001053</t>
  </si>
  <si>
    <t>E14001054</t>
  </si>
  <si>
    <t>Worthing West</t>
  </si>
  <si>
    <t>E14001055</t>
  </si>
  <si>
    <t>E14001056</t>
  </si>
  <si>
    <t>E14001057</t>
  </si>
  <si>
    <t>E14001058</t>
  </si>
  <si>
    <t>E14001059</t>
  </si>
  <si>
    <t>E14001060</t>
  </si>
  <si>
    <t>York Central</t>
  </si>
  <si>
    <t>E14001061</t>
  </si>
  <si>
    <t>York Outer</t>
  </si>
  <si>
    <t>E14001062</t>
  </si>
  <si>
    <t>Belfast East</t>
  </si>
  <si>
    <t>N06000001</t>
  </si>
  <si>
    <t>Belfast North</t>
  </si>
  <si>
    <t>N06000002</t>
  </si>
  <si>
    <t>Belfast South</t>
  </si>
  <si>
    <t>N06000003</t>
  </si>
  <si>
    <t>Belfast West</t>
  </si>
  <si>
    <t>N06000004</t>
  </si>
  <si>
    <t>East Antrim</t>
  </si>
  <si>
    <t>N06000005</t>
  </si>
  <si>
    <t>East Londonderry</t>
  </si>
  <si>
    <t>N06000006</t>
  </si>
  <si>
    <t>Fermanagh and South Tyrone</t>
  </si>
  <si>
    <t>N06000007</t>
  </si>
  <si>
    <t>Foyle</t>
  </si>
  <si>
    <t>N06000008</t>
  </si>
  <si>
    <t>Lagan Valley</t>
  </si>
  <si>
    <t>N06000009</t>
  </si>
  <si>
    <t>N06000010</t>
  </si>
  <si>
    <t>Newry and Armagh</t>
  </si>
  <si>
    <t>N06000011</t>
  </si>
  <si>
    <t>North Antrim</t>
  </si>
  <si>
    <t>N06000012</t>
  </si>
  <si>
    <t>North Down</t>
  </si>
  <si>
    <t>N06000013</t>
  </si>
  <si>
    <t>South Antrim</t>
  </si>
  <si>
    <t>N06000014</t>
  </si>
  <si>
    <t>South Down</t>
  </si>
  <si>
    <t>N06000015</t>
  </si>
  <si>
    <t>Strangford</t>
  </si>
  <si>
    <t>N06000016</t>
  </si>
  <si>
    <t>Upper Bann</t>
  </si>
  <si>
    <t>N06000017</t>
  </si>
  <si>
    <t>West Tyrone</t>
  </si>
  <si>
    <t>N06000018</t>
  </si>
  <si>
    <t>Aberdeen North</t>
  </si>
  <si>
    <t>S14000001</t>
  </si>
  <si>
    <t>Aberdeen South</t>
  </si>
  <si>
    <t>S14000002</t>
  </si>
  <si>
    <t>Airdrie and Shotts</t>
  </si>
  <si>
    <t>S14000003</t>
  </si>
  <si>
    <t>S14000004</t>
  </si>
  <si>
    <t>S14000005</t>
  </si>
  <si>
    <t>Ayr, Carrick and Cumnock</t>
  </si>
  <si>
    <t>S14000006</t>
  </si>
  <si>
    <t>Banff and Buchan</t>
  </si>
  <si>
    <t>S14000007</t>
  </si>
  <si>
    <t>Berwickshire, Roxburgh and Selkirk</t>
  </si>
  <si>
    <t>S14000008</t>
  </si>
  <si>
    <t>Caithness, Sutherland and Easter Ross</t>
  </si>
  <si>
    <t>S14000009</t>
  </si>
  <si>
    <t>Central Ayrshire</t>
  </si>
  <si>
    <t>S14000010</t>
  </si>
  <si>
    <t>Coatbridge, Chryston and Bellshill</t>
  </si>
  <si>
    <t>S14000011</t>
  </si>
  <si>
    <t>Cumbernauld, Kilsyth and Kirkintilloch East</t>
  </si>
  <si>
    <t>S14000012</t>
  </si>
  <si>
    <t>S14000013</t>
  </si>
  <si>
    <t>Dumfriesshire, Clydesdale and Tweeddale</t>
  </si>
  <si>
    <t>S14000014</t>
  </si>
  <si>
    <t>Dundee East</t>
  </si>
  <si>
    <t>S14000015</t>
  </si>
  <si>
    <t>Dundee West</t>
  </si>
  <si>
    <t>S14000016</t>
  </si>
  <si>
    <t>Dunfermline and West Fife</t>
  </si>
  <si>
    <t>S14000017</t>
  </si>
  <si>
    <t>S14000018</t>
  </si>
  <si>
    <t>East Kilbride, Strathaven and Lesmahagow</t>
  </si>
  <si>
    <t>S14000019</t>
  </si>
  <si>
    <t>S14000020</t>
  </si>
  <si>
    <t>S14000021</t>
  </si>
  <si>
    <t>Edinburgh East</t>
  </si>
  <si>
    <t>S14000022</t>
  </si>
  <si>
    <t>Edinburgh North and Leith</t>
  </si>
  <si>
    <t>S14000023</t>
  </si>
  <si>
    <t>Edinburgh South</t>
  </si>
  <si>
    <t>S14000024</t>
  </si>
  <si>
    <t>Edinburgh South West</t>
  </si>
  <si>
    <t>S14000025</t>
  </si>
  <si>
    <t>Edinburgh West</t>
  </si>
  <si>
    <t>S14000026</t>
  </si>
  <si>
    <t>Na h-Eileanan an Iar</t>
  </si>
  <si>
    <t>S14000027</t>
  </si>
  <si>
    <t>S14000028</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</si>
  <si>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</si>
  <si>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</si>
  <si>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</si>
  <si>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</si>
  <si>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</si>
  <si>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</si>
  <si>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</si>
  <si>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</si>
  <si>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</si>
  <si>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</si>
  <si>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</si>
  <si>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</si>
  <si>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</si>
  <si>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</si>
  <si>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</si>
  <si>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</si>
  <si>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Gordon</t>
  </si>
  <si>
    <t>S14000037</t>
  </si>
  <si>
    <t>S14000038</t>
  </si>
  <si>
    <t>Inverness, Nairn, Badenoch and Strathspey</t>
  </si>
  <si>
    <t>S14000039</t>
  </si>
  <si>
    <t>Kilmarnock and Loudoun</t>
  </si>
  <si>
    <t>S14000040</t>
  </si>
  <si>
    <t>Kirkcaldy and Cowdenbeath</t>
  </si>
  <si>
    <t>S14000041</t>
  </si>
  <si>
    <t>Lanark and Hamilton East</t>
  </si>
  <si>
    <t>S14000042</t>
  </si>
  <si>
    <t>Linlithgow and East Falkirk</t>
  </si>
  <si>
    <t>S14000043</t>
  </si>
  <si>
    <t>Livingston</t>
  </si>
  <si>
    <t>S14000044</t>
  </si>
  <si>
    <t>S14000045</t>
  </si>
  <si>
    <t>S14000046</t>
  </si>
  <si>
    <t>Motherwell and Wishaw</t>
  </si>
  <si>
    <t>S14000047</t>
  </si>
  <si>
    <t>North Ayrshire and Arran</t>
  </si>
  <si>
    <t>S14000048</t>
  </si>
  <si>
    <t>North East Fife</t>
  </si>
  <si>
    <t>S14000049</t>
  </si>
  <si>
    <t>Ochil and South Perthshire</t>
  </si>
  <si>
    <t>S14000050</t>
  </si>
  <si>
    <t>Orkney and Shetland</t>
  </si>
  <si>
    <t>S14000051</t>
  </si>
  <si>
    <t>Paisley and Renfrewshire North</t>
  </si>
  <si>
    <t>S14000052</t>
  </si>
  <si>
    <t>Paisley and Renfrewshire South</t>
  </si>
  <si>
    <t>S14000053</t>
  </si>
  <si>
    <t>Perth and North Perthshire</t>
  </si>
  <si>
    <t>S14000054</t>
  </si>
  <si>
    <t>Ross, Skye and Lochaber</t>
  </si>
  <si>
    <t>S14000055</t>
  </si>
  <si>
    <t>Rutherglen and Hamilton West</t>
  </si>
  <si>
    <t>S14000056</t>
  </si>
  <si>
    <t>S14000057</t>
  </si>
  <si>
    <t>West Aberdeenshire and Kincardine</t>
  </si>
  <si>
    <t>S14000058</t>
  </si>
  <si>
    <t>S14000059</t>
  </si>
  <si>
    <t>W07000041</t>
  </si>
  <si>
    <t>Delyn</t>
  </si>
  <si>
    <t>W07000042</t>
  </si>
  <si>
    <t>Alyn and Deeside</t>
  </si>
  <si>
    <t>W07000043</t>
  </si>
  <si>
    <t>Wrexham</t>
  </si>
  <si>
    <t>W07000044</t>
  </si>
  <si>
    <t>Llanelli</t>
  </si>
  <si>
    <t>W07000045</t>
  </si>
  <si>
    <t>Gower</t>
  </si>
  <si>
    <t>W07000046</t>
  </si>
  <si>
    <t>Swansea West</t>
  </si>
  <si>
    <t>W07000047</t>
  </si>
  <si>
    <t>Swansea East</t>
  </si>
  <si>
    <t>W07000048</t>
  </si>
  <si>
    <t>Aberavon</t>
  </si>
  <si>
    <t>W07000049</t>
  </si>
  <si>
    <t>Cardiff Central</t>
  </si>
  <si>
    <t>W07000050</t>
  </si>
  <si>
    <t>Cardiff North</t>
  </si>
  <si>
    <t>W07000051</t>
  </si>
  <si>
    <t>Rhondda</t>
  </si>
  <si>
    <t>W07000052</t>
  </si>
  <si>
    <t>Torfaen</t>
  </si>
  <si>
    <t>W07000053</t>
  </si>
  <si>
    <t>W07000054</t>
  </si>
  <si>
    <t>W07000055</t>
  </si>
  <si>
    <t>Newport West</t>
  </si>
  <si>
    <t>W07000056</t>
  </si>
  <si>
    <t>Arfon</t>
  </si>
  <si>
    <t>W07000057</t>
  </si>
  <si>
    <t>Aberconwy</t>
  </si>
  <si>
    <t>W07000058</t>
  </si>
  <si>
    <t>Clwyd West</t>
  </si>
  <si>
    <t>W07000059</t>
  </si>
  <si>
    <t>Vale of Clwyd</t>
  </si>
  <si>
    <t>W07000060</t>
  </si>
  <si>
    <t>Dwyfor Meirionnydd</t>
  </si>
  <si>
    <t>W07000061</t>
  </si>
  <si>
    <t>Clwyd South</t>
  </si>
  <si>
    <t>W07000062</t>
  </si>
  <si>
    <t>Montgomeryshire</t>
  </si>
  <si>
    <t>W07000063</t>
  </si>
  <si>
    <t>Ceredigion</t>
  </si>
  <si>
    <t>W07000064</t>
  </si>
  <si>
    <t>Preseli Pembrokeshire</t>
  </si>
  <si>
    <t>W07000065</t>
  </si>
  <si>
    <t>W07000066</t>
  </si>
  <si>
    <t>Carmarthen East and Dinefwr</t>
  </si>
  <si>
    <t>W07000067</t>
  </si>
  <si>
    <t>Brecon and Radnorshire</t>
  </si>
  <si>
    <t>W07000068</t>
  </si>
  <si>
    <t>Neath</t>
  </si>
  <si>
    <t>W07000069</t>
  </si>
  <si>
    <t>Cynon Valley</t>
  </si>
  <si>
    <t>W07000070</t>
  </si>
  <si>
    <t>Merthyr Tydfil and Rhymney</t>
  </si>
  <si>
    <t>W07000071</t>
  </si>
  <si>
    <t>Blaenau Gwent</t>
  </si>
  <si>
    <t>W07000072</t>
  </si>
  <si>
    <t>Bridgend</t>
  </si>
  <si>
    <t>W07000073</t>
  </si>
  <si>
    <t>Ogmore</t>
  </si>
  <si>
    <t>W07000074</t>
  </si>
  <si>
    <t>Pontypridd</t>
  </si>
  <si>
    <t>W07000075</t>
  </si>
  <si>
    <t>Caerphilly</t>
  </si>
  <si>
    <t>W07000076</t>
  </si>
  <si>
    <t>Islwyn</t>
  </si>
  <si>
    <t>W07000077</t>
  </si>
  <si>
    <t>Vale of Glamorgan</t>
  </si>
  <si>
    <t>W07000078</t>
  </si>
  <si>
    <t>Cardiff West</t>
  </si>
  <si>
    <t>W07000079</t>
  </si>
  <si>
    <t>Cardiff South and Penarth</t>
  </si>
  <si>
    <t>W07000080</t>
  </si>
  <si>
    <t>UK**</t>
  </si>
  <si>
    <t>Country/region</t>
  </si>
  <si>
    <t>Arundel and South Downs</t>
  </si>
  <si>
    <t>Aylesbury</t>
  </si>
  <si>
    <t>Banbury</t>
  </si>
  <si>
    <t>Barnsley Central</t>
  </si>
  <si>
    <t>Barnsley East</t>
  </si>
  <si>
    <t>Basildon and Billericay</t>
  </si>
  <si>
    <t>Basingstoke</t>
  </si>
  <si>
    <t>Batley and Spen</t>
  </si>
  <si>
    <t>Beckenham</t>
  </si>
  <si>
    <t>Bermondsey and Old Southwark</t>
  </si>
  <si>
    <t>Berwick-upon-Tweed</t>
  </si>
  <si>
    <t>Bethnal Green and Bow</t>
  </si>
  <si>
    <t>Beverley and Holderness</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</si>
  <si>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</si>
  <si>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</si>
  <si>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</si>
  <si>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</si>
  <si>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</si>
  <si>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</si>
  <si>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</si>
  <si>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</si>
  <si>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</si>
  <si>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</si>
  <si>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</si>
  <si>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</si>
  <si>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</si>
  <si>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Blaydon</t>
  </si>
  <si>
    <t>Bognor Regis and Littlehampton</t>
  </si>
  <si>
    <t>Bolton North East</t>
  </si>
  <si>
    <t>Bolton South East</t>
  </si>
  <si>
    <t>Bootle</t>
  </si>
  <si>
    <t>Bracknell</t>
  </si>
  <si>
    <t>Bradford East</t>
  </si>
  <si>
    <t>Bradford South</t>
  </si>
  <si>
    <t>Bradford West</t>
  </si>
  <si>
    <t>Brent Central</t>
  </si>
  <si>
    <t>Brent North</t>
  </si>
  <si>
    <t>Brentford and Isleworth</t>
  </si>
  <si>
    <t>Brigg and Goole</t>
  </si>
  <si>
    <t>Brighton, Kemptown</t>
  </si>
  <si>
    <t>Brighton, Pavilion</t>
  </si>
  <si>
    <t>Bromley and Chislehurst</t>
  </si>
  <si>
    <t>Buckingham</t>
  </si>
  <si>
    <t>Burton</t>
  </si>
  <si>
    <t>Bury St Edmunds</t>
  </si>
  <si>
    <t>Calder Valley</t>
  </si>
  <si>
    <t>Camberwell and Peckham</t>
  </si>
  <si>
    <t>Camborne and Redruth</t>
  </si>
  <si>
    <t>Carshalton and Wallington</t>
  </si>
  <si>
    <t>Central Devon</t>
  </si>
  <si>
    <t>Central Suffolk and North Ipswich</t>
  </si>
  <si>
    <t>Chatham and Aylesford</t>
  </si>
  <si>
    <t>Chelsea and Fulham</t>
  </si>
  <si>
    <t>Chingford and Woodford Green</t>
  </si>
  <si>
    <t>Chippenham</t>
  </si>
  <si>
    <t>Christchurch</t>
  </si>
  <si>
    <t>Cities of London and Westminster</t>
  </si>
  <si>
    <t>Cleethorpes</t>
  </si>
  <si>
    <t>Colne Valley</t>
  </si>
  <si>
    <t>Coventry North East</t>
  </si>
  <si>
    <t>Coventry North West</t>
  </si>
  <si>
    <t>Coventry South</t>
  </si>
  <si>
    <t>Crewe and Nantwich</t>
  </si>
  <si>
    <t>Croydon Central</t>
  </si>
  <si>
    <t>Croydon North</t>
  </si>
  <si>
    <t>Croydon South</t>
  </si>
  <si>
    <t>Dagenham and Rainham</t>
  </si>
  <si>
    <t>Derby North</t>
  </si>
  <si>
    <t>Derby South</t>
  </si>
  <si>
    <t>Devizes</t>
  </si>
  <si>
    <t>Dewsbury</t>
  </si>
  <si>
    <t>Don Valley</t>
  </si>
  <si>
    <t>Doncaster Central</t>
  </si>
  <si>
    <t>Doncaster North</t>
  </si>
  <si>
    <t>Dudley South</t>
  </si>
  <si>
    <t>Dulwich and West Norwood</t>
  </si>
  <si>
    <t>Ealing Central and Acton</t>
  </si>
  <si>
    <t>Ealing North</t>
  </si>
  <si>
    <t>Ealing, Southall</t>
  </si>
  <si>
    <t>East Ham</t>
  </si>
  <si>
    <t>East Worthing and Shoreham</t>
  </si>
  <si>
    <t>East Yorkshire</t>
  </si>
  <si>
    <t>Edmonton</t>
  </si>
  <si>
    <t>Ellesmere Port and Neston</t>
  </si>
  <si>
    <t>Elmet and Rothwell</t>
  </si>
  <si>
    <t>Eltham</t>
  </si>
  <si>
    <t>Enfield North</t>
  </si>
  <si>
    <t>Enfield, Southgate</t>
  </si>
  <si>
    <t>Erith and Thamesmead</t>
  </si>
  <si>
    <t>Feltham and Heston</t>
  </si>
  <si>
    <t>Filton and Bradley Stoke</t>
  </si>
  <si>
    <t>Gainsborough</t>
  </si>
  <si>
    <t>Garston and Halewood</t>
  </si>
  <si>
    <t>Great Grimsby</t>
  </si>
  <si>
    <t>Greenwich and Woolwich</t>
  </si>
  <si>
    <t>Hackney North and Stoke Newington</t>
  </si>
  <si>
    <t>Hackney South and Shoreditch</t>
  </si>
  <si>
    <t>Halifax</t>
  </si>
  <si>
    <t>Haltemprice and Howden</t>
  </si>
  <si>
    <t>Hampstead and Kilburn</t>
  </si>
  <si>
    <t>Harrogate and Knaresborough</t>
  </si>
  <si>
    <t>Hayes and Harlington</t>
  </si>
  <si>
    <t>Hemsworth</t>
  </si>
  <si>
    <t>Henley</t>
  </si>
  <si>
    <t>Hertford and Stortford</t>
  </si>
  <si>
    <t>Heywood and Middleton</t>
  </si>
  <si>
    <t>Holborn and St Pancras</t>
  </si>
  <si>
    <t>Hornsey and Wood Green</t>
  </si>
  <si>
    <t>Huddersfield</t>
  </si>
  <si>
    <t>Huntingdon</t>
  </si>
  <si>
    <t>Ilford North</t>
  </si>
  <si>
    <t>Ilford South</t>
  </si>
  <si>
    <t>Jarrow</t>
  </si>
  <si>
    <t>Keighley</t>
  </si>
  <si>
    <t>Kenilworth and Southam</t>
  </si>
  <si>
    <t>Kensington</t>
  </si>
  <si>
    <t>Kingston upon Hull East</t>
  </si>
  <si>
    <t>Kingston upon Hull North</t>
  </si>
  <si>
    <t>Kingston upon Hull West and Hessle</t>
  </si>
  <si>
    <t>Kingswood</t>
  </si>
  <si>
    <t>Lancaster and Fleetwood</t>
  </si>
  <si>
    <t>Leeds Central</t>
  </si>
  <si>
    <t>Leeds East</t>
  </si>
  <si>
    <t>Leeds North East</t>
  </si>
  <si>
    <t>Leeds North West</t>
  </si>
  <si>
    <t>Leeds West</t>
  </si>
  <si>
    <t>Leicester East</t>
  </si>
  <si>
    <t>Leicester South</t>
  </si>
  <si>
    <t>Leicester West</t>
  </si>
  <si>
    <t>Leigh</t>
  </si>
  <si>
    <t>Lewisham East</t>
  </si>
  <si>
    <t>Lewisham West and Penge</t>
  </si>
  <si>
    <t>Lewisham, Deptford</t>
  </si>
  <si>
    <t>Leyton and Wanstead</t>
  </si>
  <si>
    <t>Liverpool, Riverside</t>
  </si>
  <si>
    <t>Liverpool, Walton</t>
  </si>
  <si>
    <t>Liverpool, Wavertree</t>
  </si>
  <si>
    <t>Liverpool, West Derby</t>
  </si>
  <si>
    <t>Louth and Horncastle</t>
  </si>
  <si>
    <t>Luton North</t>
  </si>
  <si>
    <t>Luton South</t>
  </si>
  <si>
    <t>Makerfield</t>
  </si>
  <si>
    <t>Manchester Central</t>
  </si>
  <si>
    <t>Manchester, Gorton</t>
  </si>
  <si>
    <t>Manchester, Withington</t>
  </si>
  <si>
    <t>Meon Valley</t>
  </si>
  <si>
    <t>Meriden</t>
  </si>
  <si>
    <t>Mid Derbyshire</t>
  </si>
  <si>
    <t>Mid Norfolk</t>
  </si>
  <si>
    <t>Mid Worcestershire</t>
  </si>
  <si>
    <t>Middlesbrough South and East Cleveland</t>
  </si>
  <si>
    <t>Morecambe and Lunesdale</t>
  </si>
  <si>
    <t>Morley and Outwood</t>
  </si>
  <si>
    <t>New Forest East</t>
  </si>
  <si>
    <t>New Forest West</t>
  </si>
  <si>
    <t>Newark</t>
  </si>
  <si>
    <t>Newbury</t>
  </si>
  <si>
    <t>Newcastle upon Tyne Central</t>
  </si>
  <si>
    <t>Newcastle upon Tyne East</t>
  </si>
  <si>
    <t>Newcastle upon Tyne North</t>
  </si>
  <si>
    <t>Newton Abbot</t>
  </si>
  <si>
    <t>Normanton, Pontefract and Castleford</t>
  </si>
  <si>
    <t>North Dorset</t>
  </si>
  <si>
    <t>North Durham</t>
  </si>
  <si>
    <t>North East Bedfordshire</t>
  </si>
  <si>
    <t>North East Hertfordshire</t>
  </si>
  <si>
    <t>North Swindon</t>
  </si>
  <si>
    <t>North Thanet</t>
  </si>
  <si>
    <t>North West Cambridgeshire</t>
  </si>
  <si>
    <t>North West Durham</t>
  </si>
  <si>
    <t>Northampton North</t>
  </si>
  <si>
    <t>Northampton South</t>
  </si>
  <si>
    <t>Norwich South</t>
  </si>
  <si>
    <t>Nottingham East</t>
  </si>
  <si>
    <t>Nottingham North</t>
  </si>
  <si>
    <t>Nottingham South</t>
  </si>
  <si>
    <t>Nuneaton</t>
  </si>
  <si>
    <t>Oldham East and Saddleworth</t>
  </si>
  <si>
    <t>Oldham West and Royton</t>
  </si>
  <si>
    <t>Orpington</t>
  </si>
  <si>
    <t>Penistone and Stocksbridge</t>
  </si>
  <si>
    <t>Penrith and The Border</t>
  </si>
  <si>
    <t>Plymouth, Moor View</t>
  </si>
  <si>
    <t>Plymouth, Sutton and Devonport</t>
  </si>
  <si>
    <t>Poplar and Limehouse</t>
  </si>
  <si>
    <t>Portsmouth North</t>
  </si>
  <si>
    <t>Portsmouth South</t>
  </si>
  <si>
    <t>Pudsey</t>
  </si>
  <si>
    <t>Rayleigh and Wickford</t>
  </si>
  <si>
    <t>Redcar</t>
  </si>
  <si>
    <t>Reigate</t>
  </si>
  <si>
    <t>Rochester and Strood</t>
  </si>
  <si>
    <t>Rochford and Southend East</t>
  </si>
  <si>
    <t>Rossendale and Darwen</t>
  </si>
  <si>
    <t>Ruislip, Northwood and Pinner</t>
  </si>
  <si>
    <t>Rutland and Melton</t>
  </si>
  <si>
    <t>Saffron Walden</t>
  </si>
  <si>
    <t>Salford and Eccles</t>
  </si>
  <si>
    <t>Salisbury</t>
  </si>
  <si>
    <t>Scunthorpe</t>
  </si>
  <si>
    <t>Sefton Central</t>
  </si>
  <si>
    <t>Selby and Ainsty</t>
  </si>
  <si>
    <t>Sheffield, Brightside and Hillsborough</t>
  </si>
  <si>
    <t>Sheffield, Hallam</t>
  </si>
  <si>
    <t>Sheffield, Heeley</t>
  </si>
  <si>
    <t>Shipley</t>
  </si>
  <si>
    <t>Skipton and Ripon</t>
  </si>
  <si>
    <t>Somerton and Frome</t>
  </si>
  <si>
    <t>South Basildon and East Thurrock</t>
  </si>
  <si>
    <t>South Dorset</t>
  </si>
  <si>
    <t>South East Cornwall</t>
  </si>
  <si>
    <t>South Holland and The Deepings</t>
  </si>
  <si>
    <t>South Leicestershire</t>
  </si>
  <si>
    <t>South Shields</t>
  </si>
  <si>
    <t>South Suffolk</t>
  </si>
  <si>
    <t>South Swindon</t>
  </si>
  <si>
    <t>South Thanet</t>
  </si>
  <si>
    <t>South West Norfolk</t>
  </si>
  <si>
    <t>South West Surrey</t>
  </si>
  <si>
    <t>South West Wiltshire</t>
  </si>
  <si>
    <t>Southampton, Itchen</t>
  </si>
  <si>
    <t>Southampton, Test</t>
  </si>
  <si>
    <t>Southport</t>
  </si>
  <si>
    <t>St Austell and Newquay</t>
  </si>
  <si>
    <t>St Helens North</t>
  </si>
  <si>
    <t>St Helens South and Whiston</t>
  </si>
  <si>
    <t>St Ives</t>
  </si>
  <si>
    <t>Stalybridge and Hyde</t>
  </si>
  <si>
    <t>Stockton North</t>
  </si>
  <si>
    <t>Stockton South</t>
  </si>
  <si>
    <t>Stone</t>
  </si>
  <si>
    <t>Stourbridge</t>
  </si>
  <si>
    <t>Streatham</t>
  </si>
  <si>
    <t>Suffolk Coastal</t>
  </si>
  <si>
    <t>Sutton and Cheam</t>
  </si>
  <si>
    <t>The Cotswolds</t>
  </si>
  <si>
    <t>Thirsk and Malton</t>
  </si>
  <si>
    <t>Thornbury and Yate</t>
  </si>
  <si>
    <t>Tiverton and Honiton</t>
  </si>
  <si>
    <t>Torridge and West Devon</t>
  </si>
  <si>
    <t>Totnes</t>
  </si>
  <si>
    <t>Tottenham</t>
  </si>
  <si>
    <t>Tynemouth</t>
  </si>
  <si>
    <t>Uxbridge and South Ruislip</t>
  </si>
  <si>
    <t>Vauxhall</t>
  </si>
  <si>
    <t>Wansbeck</t>
  </si>
  <si>
    <t>Warrington North</t>
  </si>
  <si>
    <t>Warrington South</t>
  </si>
  <si>
    <t>Wentworth and Dearne</t>
  </si>
  <si>
    <t>West Ham</t>
  </si>
  <si>
    <t>West Worcestershire</t>
  </si>
  <si>
    <t>Westminster North</t>
  </si>
  <si>
    <t>Westmorland and Lonsdale</t>
  </si>
  <si>
    <t>Weston-Super-Mare</t>
  </si>
  <si>
    <t>Wolverhampton North East</t>
  </si>
  <si>
    <t>Wolverhampton South East</t>
  </si>
  <si>
    <t>Wolverhampton South West</t>
  </si>
  <si>
    <t>Workington</t>
  </si>
  <si>
    <t>Worsley and Eccles South</t>
  </si>
  <si>
    <t>Wyre and Preston North</t>
  </si>
  <si>
    <t>Wythenshawe and Sale East</t>
  </si>
  <si>
    <t>Yeovil</t>
  </si>
  <si>
    <t>Ynys Môn</t>
  </si>
  <si>
    <t>Monmouth</t>
  </si>
  <si>
    <t>Newport East</t>
  </si>
  <si>
    <t>Carmarthen West and South Pembrokeshire</t>
  </si>
  <si>
    <t>2020/21</t>
  </si>
  <si>
    <t>Buckinghamshire</t>
  </si>
  <si>
    <t>E06000060</t>
  </si>
  <si>
    <t>West Northamptonshire</t>
  </si>
  <si>
    <t>E06000062</t>
  </si>
  <si>
    <t>North Northamptonshire</t>
  </si>
  <si>
    <t>E06000061</t>
  </si>
  <si>
    <t>1996/97</t>
  </si>
  <si>
    <t>1997/98</t>
  </si>
  <si>
    <t>1998/99</t>
  </si>
  <si>
    <t>1999/00</t>
  </si>
  <si>
    <t>2000/01</t>
  </si>
  <si>
    <t>2001/02</t>
  </si>
  <si>
    <t>2002/03</t>
  </si>
  <si>
    <t>2003/04</t>
  </si>
  <si>
    <t>2004/05</t>
  </si>
  <si>
    <t>2005/06</t>
  </si>
  <si>
    <t>2006/07</t>
  </si>
  <si>
    <t>2007/08</t>
  </si>
  <si>
    <t>2008/09</t>
  </si>
  <si>
    <t>2009/10</t>
  </si>
  <si>
    <t>2010/11</t>
  </si>
  <si>
    <t>2011/12</t>
  </si>
  <si>
    <t>2012/13</t>
  </si>
  <si>
    <t>2013/14</t>
  </si>
  <si>
    <t>Data from HBAI time series, regional 3-year averages</t>
  </si>
  <si>
    <t>Percentage point change (2015-22)</t>
  </si>
  <si>
    <t>2021/22</t>
  </si>
  <si>
    <t>Local child poverty indicators 2021/22– estimates of rates, after housing costs</t>
  </si>
  <si>
    <t>-</t>
  </si>
  <si>
    <t>Figure 2 - Percentage of children in poverty, AHC, 1996/7 to 2021/22</t>
  </si>
  <si>
    <t>https://www.gov.uk/government/statistics/households-below-average-income-for-financial-years-ending-1995-to-2022</t>
  </si>
  <si>
    <t>These tables are based on the DWP/HMRC statistics "Children in low income families: local area statistics" (March 2023).</t>
  </si>
  <si>
    <t>Estimates are provided for local authorities and parliamentary constituencies for each of eight years from 2014/15 to 2021/22</t>
  </si>
  <si>
    <t>Note that the statistics are calibrated to the regional Households Below Average Income (HBAI) statistics (two-year averages).</t>
  </si>
  <si>
    <t xml:space="preserve">Due to sampling issues during 2021/22 related to the Covid-19 pandemic, additional caution may be required in interpreting these statistics. </t>
  </si>
  <si>
    <t xml:space="preserve">We further recommend particular caution in interpreting year-on-year changes in local areas, and advise focussing on longer-term trends when looking at change over time.  </t>
  </si>
  <si>
    <t xml:space="preserve">DWP advise that while the data for FYE 2021 and FYE 2022 has undergone extensive quality assurance prior to publication, users exercise additional caution when using the data for FYE 2021 and FYE 2022, </t>
  </si>
  <si>
    <t xml:space="preserve">particularly when making comparisons with previous years and for local areas across countries. </t>
  </si>
  <si>
    <t xml:space="preserve">For full details of the impact of the coronovirus pandemic on the HBAI statistics for 2021/22, see the technical report. </t>
  </si>
  <si>
    <t xml:space="preserve">** The headline UK  numbers and percentages here are for the single years shown. Other figures in this table are based on a three-year average ending in the year shown (two-year average in 2020/21 and 2021/22), in line with  HBAI tables, and with the regional figures used by DWP/HMRC to calibrate their local estimates of child poverty. </t>
  </si>
  <si>
    <t>Figure 1 - Percentage of children in poverty, AHC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</si>
</sst>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00"/>
    <numFmt numFmtId="167" formatCode="&quot; &quot;#,##0.00&quot; &quot;;&quot;-&quot;#,##0.00&quot; &quot;;&quot; -&quot;00&quot; &quot;;&quot; &quot;@&quot; &quot;"/>
    <numFmt numFmtId="168" formatCode="&quot; &quot;#,##0.00&quot; &quot;;&quot; (&quot;#,##0.00&quot;)&quot;;&quot; -&quot;00&quot; &quot;;&quot; &quot;@&quot; &quot;"/>
    <numFmt numFmtId="169" formatCode="#,##0&quot; &quot;;&quot;-&quot;#,##0&quot; &quot;"/>
    <numFmt numFmtId="170" formatCode="&quot; &quot;[$£]#,##0.00&quot; &quot;;&quot;-&quot;[$£]#,##0.00&quot; &quot;;&quot; &quot;[$£]&quot;-&quot;00&quot; &quot;;&quot; &quot;@&quot; &quot;"/>
  </numFmts>
  <fonts count="57" x14ac:knownFonts="1">
    <font>
      <sz val="10"/>
      <name val="Arial"/>
    </font>
    <font>
      <sz val="10"/>
      <name val="Arial"/>
      <family val="2"/>
    </font>
    <font>
      <sz val="11"/>
      <name val="Calibri"/>
      <family val="2"/>
    </font>
    <font>
      <b/>
      <i/>
      <sz val="11"/>
      <color rgb="FF000000"/>
      <name val="Calibri"/>
      <family val="2"/>
      <scheme val="minor"/>
    </font>
    <font>
      <sz val="11"/>
      <name val="Calibri"/>
      <family val="2"/>
      <scheme val="minor"/>
    </font>
    <font>
      <b/>
      <sz val="11"/>
      <name val="Calibri"/>
      <family val="2"/>
      <scheme val="minor"/>
    </font>
    <font>
      <u/>
      <sz val="10"/>
      <color rgb="FF0000FF"/>
      <name val="MS Sans Serif"/>
    </font>
    <font>
      <b/>
      <sz val="11"/>
      <color rgb="FF000000"/>
      <name val="Calibri"/>
      <family val="2"/>
      <scheme val="minor"/>
    </font>
    <font>
      <b/>
      <sz val="11"/>
      <name val="Calibri"/>
      <family val="2"/>
    </font>
    <font>
      <b/>
      <sz val="10"/>
      <name val="Arial"/>
      <family val="2"/>
    </font>
    <font>
      <sz val="10"/>
      <name val="Arial"/>
      <family val="2"/>
    </font>
    <font>
      <i/>
      <sz val="10"/>
      <name val="Arial"/>
      <family val="2"/>
    </font>
    <font>
      <i/>
      <sz val="9"/>
      <name val="Arial"/>
      <family val="2"/>
    </font>
    <font>
      <sz val="12"/>
      <name val="Calibri"/>
      <family val="2"/>
    </font>
    <font>
      <u/>
      <sz val="10"/>
      <color rgb="FF0000FF"/>
      <name val="Arial"/>
      <family val="2"/>
    </font>
    <font>
      <b/>
      <sz val="14"/>
      <name val="Arial"/>
      <family val="2"/>
    </font>
    <font>
      <b/>
      <sz val="10"/>
      <color rgb="FF000000"/>
      <name val="Arial"/>
      <family val="2"/>
    </font>
    <font>
      <sz val="10"/>
      <color rgb="FF000000"/>
      <name val="Arial"/>
      <family val="2"/>
    </font>
    <font>
      <sz val="11"/>
      <color rgb="FF000000"/>
      <name val="Calibri"/>
      <family val="2"/>
    </font>
    <font>
      <sz val="12"/>
      <color rgb="FF000000"/>
      <name val="Arial"/>
      <family val="2"/>
    </font>
    <font>
      <sz val="12"/>
      <color rgb="FFFFFFFF"/>
      <name val="Arial"/>
      <family val="2"/>
    </font>
    <font>
      <sz val="11"/>
      <color rgb="FFFFFFFF"/>
      <name val="Calibri"/>
      <family val="2"/>
    </font>
    <font>
      <sz val="12"/>
      <color rgb="FF9C0006"/>
      <name val="Arial"/>
      <family val="2"/>
    </font>
    <font>
      <sz val="11"/>
      <color rgb="FF800080"/>
      <name val="Calibri"/>
      <family val="2"/>
    </font>
    <font>
      <b/>
      <sz val="12"/>
      <color rgb="FFFA7D00"/>
      <name val="Arial"/>
      <family val="2"/>
    </font>
    <font>
      <b/>
      <sz val="11"/>
      <color rgb="FFFF9900"/>
      <name val="Calibri"/>
      <family val="2"/>
    </font>
    <font>
      <b/>
      <sz val="12"/>
      <color rgb="FFFFFFFF"/>
      <name val="Arial"/>
      <family val="2"/>
    </font>
    <font>
      <b/>
      <sz val="11"/>
      <color rgb="FFFFFFFF"/>
      <name val="Calibri"/>
      <family val="2"/>
    </font>
    <font>
      <i/>
      <sz val="12"/>
      <color rgb="FF7F7F7F"/>
      <name val="Arial"/>
      <family val="2"/>
    </font>
    <font>
      <i/>
      <sz val="11"/>
      <color rgb="FF808080"/>
      <name val="Calibri"/>
      <family val="2"/>
    </font>
    <font>
      <sz val="12"/>
      <color rgb="FF006100"/>
      <name val="Arial"/>
      <family val="2"/>
    </font>
    <font>
      <sz val="11"/>
      <color rgb="FF008000"/>
      <name val="Calibri"/>
      <family val="2"/>
    </font>
    <font>
      <b/>
      <sz val="14"/>
      <color rgb="FF000000"/>
      <name val="Arial"/>
      <family val="2"/>
    </font>
    <font>
      <b/>
      <sz val="15"/>
      <color rgb="FF1F497D"/>
      <name val="Arial"/>
      <family val="2"/>
    </font>
    <font>
      <b/>
      <sz val="15"/>
      <color rgb="FF003366"/>
      <name val="Calibri"/>
      <family val="2"/>
    </font>
    <font>
      <b/>
      <sz val="13"/>
      <color rgb="FF1F497D"/>
      <name val="Arial"/>
      <family val="2"/>
    </font>
    <font>
      <b/>
      <sz val="13"/>
      <color rgb="FF003366"/>
      <name val="Calibri"/>
      <family val="2"/>
    </font>
    <font>
      <b/>
      <sz val="11"/>
      <color rgb="FF1F497D"/>
      <name val="Arial"/>
      <family val="2"/>
    </font>
    <font>
      <b/>
      <sz val="11"/>
      <color rgb="FF003366"/>
      <name val="Calibri"/>
      <family val="2"/>
    </font>
    <font>
      <u/>
      <sz val="12"/>
      <color rgb="FF0000FF"/>
      <name val="Arial"/>
      <family val="2"/>
    </font>
    <font>
      <u/>
      <sz val="10"/>
      <color rgb="FF0000FF"/>
      <name val="Helvetica"/>
    </font>
    <font>
      <sz val="12"/>
      <color rgb="FF3F3F76"/>
      <name val="Arial"/>
      <family val="2"/>
    </font>
    <font>
      <sz val="11"/>
      <color rgb="FF333399"/>
      <name val="Calibri"/>
      <family val="2"/>
    </font>
    <font>
      <sz val="12"/>
      <color rgb="FFFA7D00"/>
      <name val="Arial"/>
      <family val="2"/>
    </font>
    <font>
      <sz val="11"/>
      <color rgb="FFFF9900"/>
      <name val="Calibri"/>
      <family val="2"/>
    </font>
    <font>
      <sz val="12"/>
      <color rgb="FF9C6500"/>
      <name val="Arial"/>
      <family val="2"/>
    </font>
    <font>
      <sz val="11"/>
      <color rgb="FF993300"/>
      <name val="Calibri"/>
      <family val="2"/>
    </font>
    <font>
      <sz val="10"/>
      <color rgb="FF000000"/>
      <name val="Helvetica"/>
    </font>
    <font>
      <b/>
      <sz val="12"/>
      <color rgb="FF3F3F3F"/>
      <name val="Arial"/>
      <family val="2"/>
    </font>
    <font>
      <b/>
      <sz val="11"/>
      <color rgb="FF333333"/>
      <name val="Calibri"/>
      <family val="2"/>
    </font>
    <font>
      <b/>
      <sz val="18"/>
      <color rgb="FF1F497D"/>
      <name val="Cambria"/>
      <family val="1"/>
    </font>
    <font>
      <b/>
      <sz val="18"/>
      <color rgb="FF003366"/>
      <name val="Cambria"/>
      <family val="1"/>
    </font>
    <font>
      <b/>
      <sz val="12"/>
      <color rgb="FF000000"/>
      <name val="Arial"/>
      <family val="2"/>
    </font>
    <font>
      <b/>
      <sz val="11"/>
      <color rgb="FF000000"/>
      <name val="Calibri"/>
      <family val="2"/>
    </font>
    <font>
      <sz val="12"/>
      <color rgb="FFFF0000"/>
      <name val="Arial"/>
      <family val="2"/>
    </font>
    <font>
      <sz val="11"/>
      <color rgb="FFFF0000"/>
      <name val="Calibri"/>
      <family val="2"/>
    </font>
    <font>
      <sz val="8"/>
      <name val="Arial"/>
    </font>
  </fonts>
  <fills count="56">
    <fill>
      <patternFill patternType="none"/>
    </fill>
    <fill>
      <patternFill patternType="gray125"/>
    </fill>
    <fill>
      <patternFill patternType="solid">
        <fgColor rgb="FFFFCCFF"/>
        <bgColor indexed="64"/>
      </patternFill>
    </fill>
    <fill>
      <patternFill patternType="solid">
        <fgColor rgb="FFFFCCFF"/>
        <bgColor rgb="FFFFFFFF"/>
      </patternFill>
    </fill>
    <fill>
      <patternFill patternType="solid">
        <fgColor theme="0" tint="-0.14999847407452621"/>
        <bgColor indexed="64"/>
      </patternFill>
    </fill>
    <fill>
      <patternFill patternType="solid">
        <fgColor rgb="FFCCCCFF"/>
        <bgColor rgb="FFCCCCFF"/>
      </patternFill>
    </fill>
    <fill>
      <patternFill patternType="solid">
        <fgColor rgb="FFDCE6F1"/>
        <bgColor rgb="FFDCE6F1"/>
      </patternFill>
    </fill>
    <fill>
      <patternFill patternType="solid">
        <fgColor rgb="FFFF99CC"/>
        <bgColor rgb="FFFF99CC"/>
      </patternFill>
    </fill>
    <fill>
      <patternFill patternType="solid">
        <fgColor rgb="FFF2DCDB"/>
        <bgColor rgb="FFF2DCDB"/>
      </patternFill>
    </fill>
    <fill>
      <patternFill patternType="solid">
        <fgColor rgb="FFCCFFCC"/>
        <bgColor rgb="FFCCFFCC"/>
      </patternFill>
    </fill>
    <fill>
      <patternFill patternType="solid">
        <fgColor rgb="FFEBF1DE"/>
        <bgColor rgb="FFEBF1DE"/>
      </patternFill>
    </fill>
    <fill>
      <patternFill patternType="solid">
        <fgColor rgb="FFCC99FF"/>
        <bgColor rgb="FFCC99FF"/>
      </patternFill>
    </fill>
    <fill>
      <patternFill patternType="solid">
        <fgColor rgb="FFE4DFEC"/>
        <bgColor rgb="FFE4DFEC"/>
      </patternFill>
    </fill>
    <fill>
      <patternFill patternType="solid">
        <fgColor rgb="FFCCFFFF"/>
        <bgColor rgb="FFCCFFFF"/>
      </patternFill>
    </fill>
    <fill>
      <patternFill patternType="solid">
        <fgColor rgb="FFDAEEF3"/>
        <bgColor rgb="FFDAEEF3"/>
      </patternFill>
    </fill>
    <fill>
      <patternFill patternType="solid">
        <fgColor rgb="FFFFCC99"/>
        <bgColor rgb="FFFFCC99"/>
      </patternFill>
    </fill>
    <fill>
      <patternFill patternType="solid">
        <fgColor rgb="FFFDE9D9"/>
        <bgColor rgb="FFFDE9D9"/>
      </patternFill>
    </fill>
    <fill>
      <patternFill patternType="solid">
        <fgColor rgb="FF99CCFF"/>
        <bgColor rgb="FF99CCFF"/>
      </patternFill>
    </fill>
    <fill>
      <patternFill patternType="solid">
        <fgColor rgb="FFB8CCE4"/>
        <bgColor rgb="FFB8CCE4"/>
      </patternFill>
    </fill>
    <fill>
      <patternFill patternType="solid">
        <fgColor rgb="FFFF8080"/>
        <bgColor rgb="FFFF8080"/>
      </patternFill>
    </fill>
    <fill>
      <patternFill patternType="solid">
        <fgColor rgb="FFE6B8B7"/>
        <bgColor rgb="FFE6B8B7"/>
      </patternFill>
    </fill>
    <fill>
      <patternFill patternType="solid">
        <fgColor rgb="FF00FF00"/>
        <bgColor rgb="FF00FF00"/>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FCC00"/>
        <bgColor rgb="FFFFCC00"/>
      </patternFill>
    </fill>
    <fill>
      <patternFill patternType="solid">
        <fgColor rgb="FFFCD5B4"/>
        <bgColor rgb="FFFCD5B4"/>
      </patternFill>
    </fill>
    <fill>
      <patternFill patternType="solid">
        <fgColor rgb="FF95B3D7"/>
        <bgColor rgb="FF95B3D7"/>
      </patternFill>
    </fill>
    <fill>
      <patternFill patternType="solid">
        <fgColor rgb="FF0066CC"/>
        <bgColor rgb="FF0066CC"/>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800080"/>
        <bgColor rgb="FF800080"/>
      </patternFill>
    </fill>
    <fill>
      <patternFill patternType="solid">
        <fgColor rgb="FF92CDDC"/>
        <bgColor rgb="FF92CDDC"/>
      </patternFill>
    </fill>
    <fill>
      <patternFill patternType="solid">
        <fgColor rgb="FF33CCCC"/>
        <bgColor rgb="FF33CCCC"/>
      </patternFill>
    </fill>
    <fill>
      <patternFill patternType="solid">
        <fgColor rgb="FFFABF8F"/>
        <bgColor rgb="FFFABF8F"/>
      </patternFill>
    </fill>
    <fill>
      <patternFill patternType="solid">
        <fgColor rgb="FFFF9900"/>
        <bgColor rgb="FFFF9900"/>
      </patternFill>
    </fill>
    <fill>
      <patternFill patternType="solid">
        <fgColor rgb="FF4F81BD"/>
        <bgColor rgb="FF4F81BD"/>
      </patternFill>
    </fill>
    <fill>
      <patternFill patternType="solid">
        <fgColor rgb="FF333399"/>
        <bgColor rgb="FF333399"/>
      </patternFill>
    </fill>
    <fill>
      <patternFill patternType="solid">
        <fgColor rgb="FFC0504D"/>
        <bgColor rgb="FFC0504D"/>
      </patternFill>
    </fill>
    <fill>
      <patternFill patternType="solid">
        <fgColor rgb="FFFF0000"/>
        <bgColor rgb="FFFF0000"/>
      </patternFill>
    </fill>
    <fill>
      <patternFill patternType="solid">
        <fgColor rgb="FF9BBB59"/>
        <bgColor rgb="FF9BBB59"/>
      </patternFill>
    </fill>
    <fill>
      <patternFill patternType="solid">
        <fgColor rgb="FF339966"/>
        <bgColor rgb="FF339966"/>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6600"/>
        <bgColor rgb="FFFF6600"/>
      </patternFill>
    </fill>
    <fill>
      <patternFill patternType="solid">
        <fgColor rgb="FFFFC7CE"/>
        <bgColor rgb="FFFFC7CE"/>
      </patternFill>
    </fill>
    <fill>
      <patternFill patternType="solid">
        <fgColor rgb="FFF2F2F2"/>
        <bgColor rgb="FFF2F2F2"/>
      </patternFill>
    </fill>
    <fill>
      <patternFill patternType="solid">
        <fgColor rgb="FFC0C0C0"/>
        <bgColor rgb="FFC0C0C0"/>
      </patternFill>
    </fill>
    <fill>
      <patternFill patternType="solid">
        <fgColor rgb="FFFFFF99"/>
        <bgColor rgb="FFFFFF99"/>
      </patternFill>
    </fill>
    <fill>
      <patternFill patternType="solid">
        <fgColor rgb="FFA5A5A5"/>
        <bgColor rgb="FFA5A5A5"/>
      </patternFill>
    </fill>
    <fill>
      <patternFill patternType="solid">
        <fgColor rgb="FF969696"/>
        <bgColor rgb="FF969696"/>
      </patternFill>
    </fill>
    <fill>
      <patternFill patternType="solid">
        <fgColor rgb="FFC6EFCE"/>
        <bgColor rgb="FFC6EFCE"/>
      </patternFill>
    </fill>
    <fill>
      <patternFill patternType="solid">
        <fgColor rgb="FFFFEB9C"/>
        <bgColor rgb="FFFFEB9C"/>
      </patternFill>
    </fill>
    <fill>
      <patternFill patternType="solid">
        <fgColor rgb="FFFFFFCC"/>
        <bgColor rgb="FFFFFFCC"/>
      </patternFill>
    </fill>
  </fills>
  <borders count="34">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top style="thin">
        <color rgb="FF000000"/>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style="thin">
        <color rgb="FF000000"/>
      </left>
      <right style="thin">
        <color rgb="FF000000"/>
      </right>
      <top/>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000000"/>
      </top>
      <bottom style="thin">
        <color rgb="FF000000"/>
      </bottom>
      <diagonal/>
    </border>
    <border>
      <left/>
      <right/>
      <top style="thin">
        <color rgb="FF4F81BD"/>
      </top>
      <bottom style="double">
        <color rgb="FF4F81BD"/>
      </bottom>
      <diagonal/>
    </border>
    <border>
      <left/>
      <right/>
      <top style="thin">
        <color rgb="FF333399"/>
      </top>
      <bottom style="double">
        <color rgb="FF333399"/>
      </bottom>
      <diagonal/>
    </border>
    <border>
      <left/>
      <right style="thin">
        <color indexed="64"/>
      </right>
      <top style="thin">
        <color auto="1"/>
      </top>
      <bottom/>
      <diagonal/>
    </border>
  </borders>
  <cellStyleXfs count="193">
    <xf numFmtId="0" fontId="0" fillId="0" borderId="0"/>
    <xf numFmtId="9" fontId="1" fillId="0" borderId="0" applyFont="0" applyFill="0" applyBorder="0" applyAlignment="0" applyProtection="0"/>
    <xf numFmtId="0" fontId="2" fillId="0" borderId="0"/>
    <xf numFmtId="0" fontId="6" fillId="0" borderId="0" applyNumberFormat="0" applyFill="0" applyBorder="0" applyAlignment="0" applyProtection="0"/>
    <xf numFmtId="0" fontId="17" fillId="0" borderId="0"/>
    <xf numFmtId="167" fontId="17" fillId="0" borderId="0" applyFont="0" applyFill="0" applyBorder="0" applyAlignment="0" applyProtection="0"/>
    <xf numFmtId="9" fontId="17" fillId="0" borderId="0" applyFont="0" applyFill="0" applyBorder="0" applyAlignment="0" applyProtection="0"/>
    <xf numFmtId="0" fontId="50" fillId="0" borderId="0" applyNumberFormat="0" applyFill="0" applyBorder="0" applyAlignment="0" applyProtection="0"/>
    <xf numFmtId="0" fontId="33" fillId="0" borderId="21" applyNumberFormat="0" applyFill="0" applyAlignment="0" applyProtection="0"/>
    <xf numFmtId="0" fontId="35" fillId="0" borderId="23" applyNumberFormat="0" applyFill="0" applyAlignment="0" applyProtection="0"/>
    <xf numFmtId="0" fontId="37" fillId="0" borderId="25" applyNumberFormat="0" applyFill="0" applyAlignment="0" applyProtection="0"/>
    <xf numFmtId="0" fontId="37" fillId="0" borderId="0" applyNumberFormat="0" applyFill="0" applyBorder="0" applyAlignment="0" applyProtection="0"/>
    <xf numFmtId="0" fontId="30" fillId="53" borderId="0" applyNumberFormat="0" applyBorder="0" applyAlignment="0" applyProtection="0"/>
    <xf numFmtId="0" fontId="22" fillId="47" borderId="0" applyNumberFormat="0" applyBorder="0" applyAlignment="0" applyProtection="0"/>
    <xf numFmtId="0" fontId="45" fillId="54" borderId="0" applyNumberFormat="0" applyBorder="0" applyAlignment="0" applyProtection="0"/>
    <xf numFmtId="0" fontId="41" fillId="15" borderId="13" applyNumberFormat="0" applyAlignment="0" applyProtection="0"/>
    <xf numFmtId="0" fontId="48" fillId="48" borderId="14" applyNumberFormat="0" applyAlignment="0" applyProtection="0"/>
    <xf numFmtId="0" fontId="24" fillId="48" borderId="13" applyNumberFormat="0" applyAlignment="0" applyProtection="0"/>
    <xf numFmtId="0" fontId="43" fillId="0" borderId="15" applyNumberFormat="0" applyFill="0" applyAlignment="0" applyProtection="0"/>
    <xf numFmtId="0" fontId="26" fillId="51" borderId="16" applyNumberFormat="0" applyAlignment="0" applyProtection="0"/>
    <xf numFmtId="0" fontId="54" fillId="0" borderId="0" applyNumberFormat="0" applyFill="0" applyBorder="0" applyAlignment="0" applyProtection="0"/>
    <xf numFmtId="0" fontId="28" fillId="0" borderId="0" applyNumberFormat="0" applyFill="0" applyBorder="0" applyAlignment="0" applyProtection="0"/>
    <xf numFmtId="0" fontId="52" fillId="0" borderId="31" applyNumberFormat="0" applyFill="0" applyAlignment="0" applyProtection="0"/>
    <xf numFmtId="0" fontId="20" fillId="37" borderId="0" applyNumberFormat="0" applyBorder="0" applyAlignment="0" applyProtection="0"/>
    <xf numFmtId="0" fontId="20" fillId="27" borderId="0" applyNumberFormat="0" applyBorder="0" applyAlignment="0" applyProtection="0"/>
    <xf numFmtId="0" fontId="20" fillId="39" borderId="0" applyNumberFormat="0" applyBorder="0" applyAlignment="0" applyProtection="0"/>
    <xf numFmtId="0" fontId="20" fillId="29" borderId="0" applyNumberFormat="0" applyBorder="0" applyAlignment="0" applyProtection="0"/>
    <xf numFmtId="0" fontId="20" fillId="41" borderId="0" applyNumberFormat="0" applyBorder="0" applyAlignment="0" applyProtection="0"/>
    <xf numFmtId="0" fontId="20" fillId="30" borderId="0" applyNumberFormat="0" applyBorder="0" applyAlignment="0" applyProtection="0"/>
    <xf numFmtId="0" fontId="20" fillId="43" borderId="0" applyNumberFormat="0" applyBorder="0" applyAlignment="0" applyProtection="0"/>
    <xf numFmtId="0" fontId="20" fillId="31" borderId="0" applyNumberFormat="0" applyBorder="0" applyAlignment="0" applyProtection="0"/>
    <xf numFmtId="0" fontId="20" fillId="44" borderId="0" applyNumberFormat="0" applyBorder="0" applyAlignment="0" applyProtection="0"/>
    <xf numFmtId="0" fontId="20" fillId="33" borderId="0" applyNumberFormat="0" applyBorder="0" applyAlignment="0" applyProtection="0"/>
    <xf numFmtId="0" fontId="20" fillId="45" borderId="0" applyNumberFormat="0" applyBorder="0" applyAlignment="0" applyProtection="0"/>
    <xf numFmtId="0" fontId="20" fillId="35"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8"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8" fillId="11"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8" fillId="17"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21" fillId="28" borderId="0" applyNumberFormat="0" applyBorder="0" applyAlignment="0" applyProtection="0"/>
    <xf numFmtId="0" fontId="20" fillId="27" borderId="0" applyNumberFormat="0" applyBorder="0" applyAlignment="0" applyProtection="0"/>
    <xf numFmtId="0" fontId="21" fillId="19" borderId="0" applyNumberFormat="0" applyBorder="0" applyAlignment="0" applyProtection="0"/>
    <xf numFmtId="0" fontId="20" fillId="29" borderId="0" applyNumberFormat="0" applyBorder="0" applyAlignment="0" applyProtection="0"/>
    <xf numFmtId="0" fontId="21" fillId="21" borderId="0" applyNumberFormat="0" applyBorder="0" applyAlignment="0" applyProtection="0"/>
    <xf numFmtId="0" fontId="20" fillId="30" borderId="0" applyNumberFormat="0" applyBorder="0" applyAlignment="0" applyProtection="0"/>
    <xf numFmtId="0" fontId="21" fillId="32" borderId="0" applyNumberFormat="0" applyBorder="0" applyAlignment="0" applyProtection="0"/>
    <xf numFmtId="0" fontId="20" fillId="31" borderId="0" applyNumberFormat="0" applyBorder="0" applyAlignment="0" applyProtection="0"/>
    <xf numFmtId="0" fontId="21" fillId="34" borderId="0" applyNumberFormat="0" applyBorder="0" applyAlignment="0" applyProtection="0"/>
    <xf numFmtId="0" fontId="20" fillId="33" borderId="0" applyNumberFormat="0" applyBorder="0" applyAlignment="0" applyProtection="0"/>
    <xf numFmtId="0" fontId="21" fillId="36" borderId="0" applyNumberFormat="0" applyBorder="0" applyAlignment="0" applyProtection="0"/>
    <xf numFmtId="0" fontId="20" fillId="35" borderId="0" applyNumberFormat="0" applyBorder="0" applyAlignment="0" applyProtection="0"/>
    <xf numFmtId="0" fontId="21" fillId="38" borderId="0" applyNumberFormat="0" applyBorder="0" applyAlignment="0" applyProtection="0"/>
    <xf numFmtId="0" fontId="20" fillId="37" borderId="0" applyNumberFormat="0" applyBorder="0" applyAlignment="0" applyProtection="0"/>
    <xf numFmtId="0" fontId="21" fillId="40" borderId="0" applyNumberFormat="0" applyBorder="0" applyAlignment="0" applyProtection="0"/>
    <xf numFmtId="0" fontId="20" fillId="39" borderId="0" applyNumberFormat="0" applyBorder="0" applyAlignment="0" applyProtection="0"/>
    <xf numFmtId="0" fontId="21" fillId="42" borderId="0" applyNumberFormat="0" applyBorder="0" applyAlignment="0" applyProtection="0"/>
    <xf numFmtId="0" fontId="20" fillId="41" borderId="0" applyNumberFormat="0" applyBorder="0" applyAlignment="0" applyProtection="0"/>
    <xf numFmtId="0" fontId="21" fillId="32" borderId="0" applyNumberFormat="0" applyBorder="0" applyAlignment="0" applyProtection="0"/>
    <xf numFmtId="0" fontId="20" fillId="43" borderId="0" applyNumberFormat="0" applyBorder="0" applyAlignment="0" applyProtection="0"/>
    <xf numFmtId="0" fontId="21" fillId="34" borderId="0" applyNumberFormat="0" applyBorder="0" applyAlignment="0" applyProtection="0"/>
    <xf numFmtId="0" fontId="20" fillId="44" borderId="0" applyNumberFormat="0" applyBorder="0" applyAlignment="0" applyProtection="0"/>
    <xf numFmtId="0" fontId="21" fillId="46" borderId="0" applyNumberFormat="0" applyBorder="0" applyAlignment="0" applyProtection="0"/>
    <xf numFmtId="0" fontId="20" fillId="45" borderId="0" applyNumberFormat="0" applyBorder="0" applyAlignment="0" applyProtection="0"/>
    <xf numFmtId="0" fontId="23" fillId="7" borderId="0" applyNumberFormat="0" applyBorder="0" applyAlignment="0" applyProtection="0"/>
    <xf numFmtId="0" fontId="22" fillId="47" borderId="0" applyNumberFormat="0" applyBorder="0" applyAlignment="0" applyProtection="0"/>
    <xf numFmtId="0" fontId="25" fillId="49" borderId="18" applyNumberFormat="0" applyAlignment="0" applyProtection="0"/>
    <xf numFmtId="0" fontId="24" fillId="48" borderId="13" applyNumberFormat="0" applyAlignment="0" applyProtection="0"/>
    <xf numFmtId="0" fontId="17" fillId="50" borderId="0" applyNumberFormat="0" applyFont="0" applyBorder="0">
      <protection locked="0"/>
    </xf>
    <xf numFmtId="0" fontId="17" fillId="50" borderId="0" applyNumberFormat="0" applyFont="0" applyBorder="0">
      <protection locked="0"/>
    </xf>
    <xf numFmtId="0" fontId="27" fillId="52" borderId="19" applyNumberFormat="0" applyAlignment="0" applyProtection="0"/>
    <xf numFmtId="0" fontId="26" fillId="51" borderId="16" applyNumberFormat="0" applyAlignment="0" applyProtection="0"/>
    <xf numFmtId="0" fontId="17" fillId="17" borderId="20" applyNumberFormat="0" applyFont="0">
      <alignment horizontal="center" vertical="center"/>
      <protection locked="0"/>
    </xf>
    <xf numFmtId="167" fontId="17" fillId="0" borderId="0" applyFont="0" applyFill="0" applyBorder="0" applyAlignment="0" applyProtection="0"/>
    <xf numFmtId="167" fontId="17" fillId="0" borderId="0" applyFont="0" applyFill="0" applyBorder="0" applyAlignment="0" applyProtection="0"/>
    <xf numFmtId="168" fontId="17" fillId="0" borderId="0" applyFont="0" applyFill="0" applyBorder="0" applyAlignment="0" applyProtection="0"/>
    <xf numFmtId="167" fontId="17" fillId="0" borderId="0" applyFont="0" applyFill="0" applyBorder="0" applyAlignment="0" applyProtection="0"/>
    <xf numFmtId="169" fontId="17" fillId="0" borderId="0" applyFont="0" applyFill="0" applyBorder="0" applyProtection="0">
      <alignment horizontal="right"/>
    </xf>
    <xf numFmtId="0" fontId="29" fillId="0" borderId="0" applyNumberFormat="0" applyFill="0" applyBorder="0" applyAlignment="0" applyProtection="0"/>
    <xf numFmtId="0" fontId="17" fillId="32" borderId="0" applyNumberFormat="0" applyFont="0" applyBorder="0">
      <protection locked="0"/>
    </xf>
    <xf numFmtId="0" fontId="16" fillId="17" borderId="0" applyNumberFormat="0" applyBorder="0">
      <alignment vertical="center"/>
      <protection locked="0"/>
    </xf>
    <xf numFmtId="0" fontId="16" fillId="0" borderId="0" applyNumberFormat="0" applyBorder="0">
      <protection locked="0"/>
    </xf>
    <xf numFmtId="0" fontId="31" fillId="9" borderId="0" applyNumberFormat="0" applyBorder="0" applyAlignment="0" applyProtection="0"/>
    <xf numFmtId="0" fontId="30" fillId="53" borderId="0" applyNumberFormat="0" applyBorder="0" applyAlignment="0" applyProtection="0"/>
    <xf numFmtId="0" fontId="32" fillId="0" borderId="0" applyNumberFormat="0" applyBorder="0">
      <protection locked="0"/>
    </xf>
    <xf numFmtId="0" fontId="34" fillId="0" borderId="22" applyNumberFormat="0" applyFill="0" applyAlignment="0" applyProtection="0"/>
    <xf numFmtId="0" fontId="33" fillId="0" borderId="21" applyNumberFormat="0" applyFill="0" applyAlignment="0" applyProtection="0"/>
    <xf numFmtId="0" fontId="36" fillId="0" borderId="24" applyNumberFormat="0" applyFill="0" applyAlignment="0" applyProtection="0"/>
    <xf numFmtId="0" fontId="35" fillId="0" borderId="23" applyNumberFormat="0" applyFill="0" applyAlignment="0" applyProtection="0"/>
    <xf numFmtId="0" fontId="38" fillId="0" borderId="26" applyNumberFormat="0" applyFill="0" applyAlignment="0" applyProtection="0"/>
    <xf numFmtId="0" fontId="37" fillId="0" borderId="25"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4" fillId="0" borderId="0" applyNumberFormat="0" applyFill="0" applyBorder="0" applyAlignment="0" applyProtection="0"/>
    <xf numFmtId="0" fontId="39" fillId="0" borderId="0" applyNumberFormat="0" applyFill="0" applyBorder="0" applyAlignment="0" applyProtection="0"/>
    <xf numFmtId="0" fontId="14" fillId="0" borderId="0" applyNumberFormat="0" applyFill="0" applyBorder="0" applyAlignment="0" applyProtection="0"/>
    <xf numFmtId="0" fontId="4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2" fillId="15" borderId="18" applyNumberFormat="0" applyAlignment="0" applyProtection="0"/>
    <xf numFmtId="0" fontId="41" fillId="15" borderId="13" applyNumberFormat="0" applyAlignment="0" applyProtection="0"/>
    <xf numFmtId="0" fontId="44" fillId="0" borderId="27" applyNumberFormat="0" applyFill="0" applyAlignment="0" applyProtection="0"/>
    <xf numFmtId="0" fontId="46" fillId="50" borderId="0" applyNumberFormat="0" applyBorder="0" applyAlignment="0" applyProtection="0"/>
    <xf numFmtId="0" fontId="45" fillId="54" borderId="0" applyNumberFormat="0" applyBorder="0" applyAlignment="0" applyProtection="0"/>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applyProtection="0"/>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47" fillId="0" borderId="0" applyNumberFormat="0" applyBorder="0" applyProtection="0"/>
    <xf numFmtId="0" fontId="17" fillId="0" borderId="0" applyNumberFormat="0" applyFont="0" applyBorder="0" applyProtection="0"/>
    <xf numFmtId="0" fontId="19" fillId="0" borderId="0" applyNumberFormat="0" applyBorder="0" applyProtection="0"/>
    <xf numFmtId="0" fontId="19" fillId="0" borderId="0" applyNumberFormat="0" applyBorder="0" applyProtection="0"/>
    <xf numFmtId="0" fontId="17" fillId="0" borderId="0" applyNumberFormat="0" applyBorder="0" applyProtection="0"/>
    <xf numFmtId="0" fontId="17" fillId="0" borderId="0" applyNumberFormat="0" applyBorder="0" applyProtection="0"/>
    <xf numFmtId="0" fontId="17" fillId="0" borderId="0" applyNumberFormat="0" applyBorder="0" applyProtection="0"/>
    <xf numFmtId="0" fontId="17" fillId="0" borderId="0" applyNumberFormat="0" applyBorder="0" applyProtection="0"/>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0" borderId="0" applyNumberFormat="0" applyFont="0" applyBorder="0">
      <protection locked="0"/>
    </xf>
    <xf numFmtId="0" fontId="17" fillId="55" borderId="28" applyNumberFormat="0" applyFont="0" applyAlignment="0" applyProtection="0"/>
    <xf numFmtId="0" fontId="17" fillId="55" borderId="17" applyNumberFormat="0" applyFont="0" applyAlignment="0" applyProtection="0"/>
    <xf numFmtId="0" fontId="17" fillId="55" borderId="17" applyNumberFormat="0" applyFont="0" applyAlignment="0" applyProtection="0"/>
    <xf numFmtId="0" fontId="49" fillId="49" borderId="29" applyNumberFormat="0" applyAlignment="0" applyProtection="0"/>
    <xf numFmtId="0" fontId="48" fillId="48" borderId="14"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0" fontId="17" fillId="17" borderId="30" applyNumberFormat="0" applyFont="0">
      <alignment vertical="center"/>
      <protection locked="0"/>
    </xf>
    <xf numFmtId="0" fontId="17" fillId="17" borderId="30" applyNumberFormat="0" applyFont="0">
      <alignment vertical="center"/>
      <protection locked="0"/>
    </xf>
    <xf numFmtId="0" fontId="17" fillId="50" borderId="0" applyNumberFormat="0" applyFont="0" applyBorder="0">
      <protection locked="0"/>
    </xf>
    <xf numFmtId="0" fontId="51" fillId="0" borderId="0" applyNumberFormat="0" applyFill="0" applyBorder="0" applyAlignment="0" applyProtection="0"/>
    <xf numFmtId="0" fontId="50" fillId="0" borderId="0" applyNumberFormat="0" applyFill="0" applyBorder="0" applyAlignment="0" applyProtection="0"/>
    <xf numFmtId="0" fontId="53" fillId="0" borderId="32" applyNumberFormat="0" applyFill="0" applyAlignment="0" applyProtection="0"/>
    <xf numFmtId="0" fontId="52" fillId="0" borderId="31" applyNumberFormat="0" applyFill="0" applyAlignment="0" applyProtection="0"/>
    <xf numFmtId="0" fontId="55" fillId="0" borderId="0" applyNumberForma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9" fontId="17" fillId="0" borderId="0" applyFont="0" applyFill="0" applyBorder="0" applyAlignment="0" applyProtection="0"/>
  </cellStyleXfs>
  <cellXfs count="86">
    <xf numFmtId="0" fontId="0" fillId="0" borderId="0" xfId="0"/>
    <xf numFmtId="0" fontId="4" fillId="0" borderId="0" xfId="2" applyFont="1"/>
    <xf numFmtId="0" fontId="4" fillId="0" borderId="0" xfId="2" applyFont="1" applyAlignment="1">
      <alignment horizontal="left"/>
    </xf>
    <xf numFmtId="164" fontId="0" fillId="0" borderId="0" xfId="0" applyNumberFormat="1"/>
    <xf numFmtId="1" fontId="0" fillId="0" borderId="0" xfId="0" applyNumberFormat="1"/>
    <xf numFmtId="9" fontId="0" fillId="0" borderId="0" xfId="1" applyFont="1"/>
    <xf numFmtId="165" fontId="0" fillId="0" borderId="0" xfId="1" applyNumberFormat="1" applyFont="1"/>
    <xf numFmtId="0" fontId="0" fillId="0" borderId="1" xfId="0" applyBorder="1"/>
    <xf numFmtId="1" fontId="0" fillId="0" borderId="1" xfId="0" applyNumberFormat="1" applyBorder="1"/>
    <xf numFmtId="165" fontId="0" fillId="0" borderId="1" xfId="1" applyNumberFormat="1" applyFont="1" applyBorder="1"/>
    <xf numFmtId="165" fontId="0" fillId="0" borderId="3" xfId="1" applyNumberFormat="1" applyFont="1" applyBorder="1"/>
    <xf numFmtId="0" fontId="10" fillId="0" borderId="0" xfId="0" applyFont="1"/>
    <xf numFmtId="0" fontId="11" fillId="0" borderId="0" xfId="0" applyFont="1"/>
    <xf numFmtId="0" fontId="12" fillId="0" borderId="0" xfId="0" applyFont="1"/>
    <xf numFmtId="0" fontId="6" fillId="0" borderId="0" xfId="3"/>
    <xf numFmtId="0" fontId="9" fillId="0" borderId="0" xfId="0" applyFont="1"/>
    <xf numFmtId="164" fontId="0" fillId="0" borderId="7" xfId="0" applyNumberFormat="1" applyBorder="1"/>
    <xf numFmtId="164" fontId="0" fillId="0" borderId="1" xfId="0" applyNumberFormat="1" applyBorder="1"/>
    <xf numFmtId="9" fontId="0" fillId="0" borderId="7" xfId="1" applyFont="1" applyBorder="1"/>
    <xf numFmtId="9" fontId="0" fillId="0" borderId="1" xfId="1" applyFont="1" applyBorder="1"/>
    <xf numFmtId="0" fontId="13" fillId="0" borderId="0" xfId="0" applyFont="1" applyAlignment="1">
      <alignment vertical="center" wrapText="1"/>
    </xf>
    <xf numFmtId="0" fontId="14" fillId="0" borderId="0" xfId="3" applyFont="1"/>
    <xf numFmtId="0" fontId="15" fillId="0" borderId="0" xfId="0" applyFont="1" applyAlignment="1">
      <alignment vertical="center"/>
    </xf>
    <xf numFmtId="49" fontId="4" fillId="0" borderId="0" xfId="2" applyNumberFormat="1" applyFont="1" applyAlignment="1">
      <alignment horizontal="left"/>
    </xf>
    <xf numFmtId="9" fontId="0" fillId="0" borderId="3" xfId="0" applyNumberFormat="1" applyBorder="1"/>
    <xf numFmtId="9" fontId="0" fillId="0" borderId="8" xfId="0" applyNumberFormat="1" applyBorder="1"/>
    <xf numFmtId="0" fontId="1" fillId="0" borderId="0" xfId="0" applyFont="1"/>
    <xf numFmtId="9" fontId="0" fillId="0" borderId="0" xfId="1" applyFont="1" applyBorder="1"/>
    <xf numFmtId="165" fontId="0" fillId="0" borderId="0" xfId="0" applyNumberFormat="1"/>
    <xf numFmtId="0" fontId="1" fillId="0" borderId="1" xfId="0" applyFont="1" applyBorder="1"/>
    <xf numFmtId="0" fontId="7" fillId="3" borderId="5" xfId="2" applyFont="1" applyFill="1" applyBorder="1" applyAlignment="1">
      <alignment horizontal="left"/>
    </xf>
    <xf numFmtId="0" fontId="7" fillId="3" borderId="4" xfId="2" applyFont="1" applyFill="1" applyBorder="1" applyAlignment="1">
      <alignment horizontal="left"/>
    </xf>
    <xf numFmtId="3" fontId="0" fillId="0" borderId="0" xfId="0" applyNumberFormat="1"/>
    <xf numFmtId="166" fontId="0" fillId="0" borderId="0" xfId="0" applyNumberFormat="1"/>
    <xf numFmtId="165" fontId="9" fillId="0" borderId="10" xfId="0" applyNumberFormat="1" applyFont="1" applyBorder="1"/>
    <xf numFmtId="165" fontId="9" fillId="0" borderId="0" xfId="0" applyNumberFormat="1" applyFont="1"/>
    <xf numFmtId="9" fontId="0" fillId="0" borderId="0" xfId="1" applyFont="1" applyFill="1" applyBorder="1" applyAlignment="1">
      <alignment horizontal="center"/>
    </xf>
    <xf numFmtId="9" fontId="0" fillId="0" borderId="0" xfId="1" applyFont="1" applyFill="1" applyAlignment="1">
      <alignment horizontal="center"/>
    </xf>
    <xf numFmtId="0" fontId="16" fillId="0" borderId="11" xfId="0" applyFont="1" applyBorder="1" applyAlignment="1">
      <alignment horizontal="center" wrapText="1"/>
    </xf>
    <xf numFmtId="16" fontId="16" fillId="0" borderId="11" xfId="0" applyNumberFormat="1" applyFont="1" applyBorder="1" applyAlignment="1">
      <alignment horizontal="center" wrapText="1"/>
    </xf>
    <xf numFmtId="16" fontId="16" fillId="0" borderId="12" xfId="0" applyNumberFormat="1" applyFont="1" applyBorder="1" applyAlignment="1">
      <alignment horizontal="center" wrapText="1"/>
    </xf>
    <xf numFmtId="0" fontId="16" fillId="0" borderId="0" xfId="0" applyFont="1" applyAlignment="1">
      <alignment horizontal="center" wrapText="1"/>
    </xf>
    <xf numFmtId="16" fontId="16" fillId="0" borderId="0" xfId="0" applyNumberFormat="1" applyFont="1" applyAlignment="1">
      <alignment horizontal="center" wrapText="1"/>
    </xf>
    <xf numFmtId="9" fontId="1" fillId="4" borderId="0" xfId="1" applyFont="1" applyFill="1" applyAlignment="1">
      <alignment horizontal="center"/>
    </xf>
    <xf numFmtId="1" fontId="17" fillId="0" borderId="0" xfId="4" applyNumberFormat="1" applyAlignment="1">
      <alignment horizontal="center"/>
    </xf>
    <xf numFmtId="0" fontId="0" fillId="0" borderId="1" xfId="0" applyBorder="1" applyAlignment="1">
      <alignment horizontal="right"/>
    </xf>
    <xf numFmtId="0" fontId="0" fillId="0" borderId="0" xfId="0" applyAlignment="1">
      <alignment horizontal="right"/>
    </xf>
    <xf numFmtId="0" fontId="0" fillId="0" borderId="1" xfId="1" applyNumberFormat="1" applyFont="1" applyBorder="1" applyAlignment="1">
      <alignment horizontal="right"/>
    </xf>
    <xf numFmtId="0" fontId="0" fillId="0" borderId="0" xfId="1" applyNumberFormat="1" applyFont="1" applyAlignment="1">
      <alignment horizontal="right"/>
    </xf>
    <xf numFmtId="0" fontId="7" fillId="3" borderId="4" xfId="2" applyFont="1" applyFill="1" applyBorder="1" applyAlignment="1">
      <alignment horizontal="right"/>
    </xf>
    <xf numFmtId="2" fontId="0" fillId="0" borderId="0" xfId="1" applyNumberFormat="1" applyFont="1" applyBorder="1"/>
    <xf numFmtId="165" fontId="0" fillId="0" borderId="0" xfId="1" applyNumberFormat="1" applyFont="1" applyBorder="1"/>
    <xf numFmtId="0" fontId="0" fillId="0" borderId="7" xfId="0" applyBorder="1"/>
    <xf numFmtId="0" fontId="7" fillId="3" borderId="1" xfId="2" applyFont="1" applyFill="1" applyBorder="1" applyAlignment="1">
      <alignment horizontal="left"/>
    </xf>
    <xf numFmtId="0" fontId="7" fillId="3" borderId="9" xfId="2" applyFont="1" applyFill="1" applyBorder="1" applyAlignment="1">
      <alignment horizontal="left"/>
    </xf>
    <xf numFmtId="0" fontId="0" fillId="0" borderId="2" xfId="0" applyBorder="1"/>
    <xf numFmtId="0" fontId="0" fillId="0" borderId="33" xfId="0" applyBorder="1"/>
    <xf numFmtId="0" fontId="7" fillId="3" borderId="2" xfId="2" applyFont="1" applyFill="1" applyBorder="1" applyAlignment="1">
      <alignment horizontal="left"/>
    </xf>
    <xf numFmtId="165" fontId="0" fillId="0" borderId="2" xfId="1" applyNumberFormat="1" applyFont="1" applyBorder="1"/>
    <xf numFmtId="0" fontId="0" fillId="0" borderId="3" xfId="1" applyNumberFormat="1" applyFont="1" applyBorder="1" applyAlignment="1">
      <alignment horizontal="right"/>
    </xf>
    <xf numFmtId="0" fontId="0" fillId="0" borderId="3" xfId="0" applyBorder="1"/>
    <xf numFmtId="9" fontId="0" fillId="0" borderId="2" xfId="1" applyFont="1" applyBorder="1"/>
    <xf numFmtId="165" fontId="0" fillId="0" borderId="3" xfId="1" applyNumberFormat="1" applyFont="1" applyBorder="1" applyAlignment="1">
      <alignment horizontal="right"/>
    </xf>
    <xf numFmtId="165" fontId="0" fillId="0" borderId="1" xfId="1" applyNumberFormat="1" applyFont="1" applyBorder="1" applyAlignment="1">
      <alignment horizontal="right"/>
    </xf>
    <xf numFmtId="165" fontId="0" fillId="0" borderId="0" xfId="1" applyNumberFormat="1" applyFont="1" applyAlignment="1">
      <alignment horizontal="right"/>
    </xf>
    <xf numFmtId="0" fontId="5" fillId="2" borderId="0" xfId="2" applyFont="1" applyFill="1"/>
    <xf numFmtId="0" fontId="9" fillId="2" borderId="4" xfId="0" applyFont="1" applyFill="1" applyBorder="1"/>
    <xf numFmtId="1" fontId="3" fillId="3" borderId="1" xfId="2" applyNumberFormat="1" applyFont="1" applyFill="1" applyBorder="1"/>
    <xf numFmtId="1" fontId="4" fillId="2" borderId="0" xfId="2" applyNumberFormat="1" applyFont="1" applyFill="1"/>
    <xf numFmtId="165" fontId="3" fillId="3" borderId="1" xfId="1" applyNumberFormat="1" applyFont="1" applyFill="1" applyBorder="1" applyAlignment="1"/>
    <xf numFmtId="165" fontId="0" fillId="2" borderId="0" xfId="1" applyNumberFormat="1" applyFont="1" applyFill="1"/>
    <xf numFmtId="165" fontId="0" fillId="2" borderId="2" xfId="1" applyNumberFormat="1" applyFont="1" applyFill="1" applyBorder="1"/>
    <xf numFmtId="165" fontId="5" fillId="2" borderId="3" xfId="1" applyNumberFormat="1" applyFont="1" applyFill="1" applyBorder="1" applyAlignment="1">
      <alignment wrapText="1"/>
    </xf>
    <xf numFmtId="165" fontId="8" fillId="2" borderId="3" xfId="1" applyNumberFormat="1" applyFont="1" applyFill="1" applyBorder="1" applyAlignment="1">
      <alignment wrapText="1"/>
    </xf>
    <xf numFmtId="9" fontId="3" fillId="3" borderId="1" xfId="1" applyFont="1" applyFill="1" applyBorder="1" applyAlignment="1"/>
    <xf numFmtId="9" fontId="0" fillId="2" borderId="0" xfId="1" applyFont="1" applyFill="1"/>
    <xf numFmtId="9" fontId="0" fillId="2" borderId="2" xfId="1" applyFont="1" applyFill="1" applyBorder="1"/>
    <xf numFmtId="9" fontId="5" fillId="2" borderId="3" xfId="1" applyFont="1" applyFill="1" applyBorder="1" applyAlignment="1">
      <alignment wrapText="1"/>
    </xf>
    <xf numFmtId="9" fontId="8" fillId="2" borderId="3" xfId="1" applyFont="1" applyFill="1" applyBorder="1" applyAlignment="1">
      <alignment wrapText="1"/>
    </xf>
    <xf numFmtId="0" fontId="7" fillId="3" borderId="1" xfId="2" applyFont="1" applyFill="1" applyBorder="1"/>
    <xf numFmtId="0" fontId="9" fillId="0" borderId="5" xfId="0" applyFont="1" applyBorder="1"/>
    <xf numFmtId="0" fontId="7" fillId="3" borderId="3" xfId="2" applyFont="1" applyFill="1" applyBorder="1"/>
    <xf numFmtId="0" fontId="9" fillId="0" borderId="6" xfId="0" applyFont="1" applyBorder="1"/>
    <xf numFmtId="165" fontId="8" fillId="2" borderId="6" xfId="1" applyNumberFormat="1" applyFont="1" applyFill="1" applyBorder="1" applyAlignment="1">
      <alignment wrapText="1"/>
    </xf>
    <xf numFmtId="0" fontId="7" fillId="3" borderId="2" xfId="2" applyFont="1" applyFill="1" applyBorder="1"/>
    <xf numFmtId="0" fontId="9" fillId="0" borderId="9" xfId="0" applyFont="1" applyBorder="1"/>
  </cellXfs>
  <cellStyles count="193">
    <cellStyle name="20% - Accent1 2" xfId="35" xr:uid="{7CFA10F9-BF0A-4421-8293-77AFF8AD825D}"/>
    <cellStyle name="20% - Accent1 3" xfId="36" xr:uid="{1FBFAE61-AF69-4636-92A7-E61DE327A513}"/>
    <cellStyle name="20% - Accent1 4" xfId="37" xr:uid="{6BDFDE14-AE59-45CA-881F-7CC4DA822FB6}"/>
    <cellStyle name="20% - Accent2 2" xfId="38" xr:uid="{60BBA798-CEB7-4A80-85FB-8A656A04D7D4}"/>
    <cellStyle name="20% - Accent2 3" xfId="39" xr:uid="{581EA540-4619-443A-A855-FD3CBB5FA63C}"/>
    <cellStyle name="20% - Accent2 4" xfId="40" xr:uid="{C99FB512-1B3D-4CE5-8BA9-AF1B1F88471A}"/>
    <cellStyle name="20% - Accent3 2" xfId="41" xr:uid="{50D2C899-AB0C-46AC-ACAC-554484445F42}"/>
    <cellStyle name="20% - Accent3 3" xfId="42" xr:uid="{CA7769C8-0886-4561-A9F2-32E3CDA47494}"/>
    <cellStyle name="20% - Accent3 4" xfId="43" xr:uid="{9844329C-B240-411F-B550-DF854B97E2CA}"/>
    <cellStyle name="20% - Accent4 2" xfId="44" xr:uid="{C3245279-C35C-444D-A722-419193C0B600}"/>
    <cellStyle name="20% - Accent4 3" xfId="45" xr:uid="{AFF91AB5-5F4D-4CB5-BAAD-60546CEBCDD4}"/>
    <cellStyle name="20% - Accent4 4" xfId="46" xr:uid="{14E567BA-8EBE-46D1-AE91-5D8155D2FE85}"/>
    <cellStyle name="20% - Accent5 2" xfId="47" xr:uid="{32D7646D-BCFB-4617-BDD8-D7B886EEBE2D}"/>
    <cellStyle name="20% - Accent5 3" xfId="48" xr:uid="{54475D48-05BE-47C5-BC81-3D2FC14E15F8}"/>
    <cellStyle name="20% - Accent5 4" xfId="49" xr:uid="{B39E33EB-FD65-449C-920D-817BDB04AF5F}"/>
    <cellStyle name="20% - Accent6 2" xfId="50" xr:uid="{E3CBB2E7-7EF0-4724-A30A-0726987BAAC1}"/>
    <cellStyle name="20% - Accent6 3" xfId="51" xr:uid="{18BD6634-88E3-4DA9-8CF3-1B0E69A8A7DE}"/>
    <cellStyle name="20% - Accent6 4" xfId="52" xr:uid="{D8823CB6-70C8-4957-80C6-F321A4A67758}"/>
    <cellStyle name="40% - Accent1 2" xfId="53" xr:uid="{FF012DAD-30CE-424C-ABF0-37D0400DE009}"/>
    <cellStyle name="40% - Accent1 3" xfId="54" xr:uid="{5AF62164-DBEB-40E6-A6CA-B8A866E2C475}"/>
    <cellStyle name="40% - Accent1 4" xfId="55" xr:uid="{662A2952-1C3F-4704-B6B8-6D62C41CAFFC}"/>
    <cellStyle name="40% - Accent2 2" xfId="56" xr:uid="{AE802902-F7C6-4DD9-A728-9FE1C1759B75}"/>
    <cellStyle name="40% - Accent2 3" xfId="57" xr:uid="{04127015-DFFC-4979-805D-4CFD77AAF976}"/>
    <cellStyle name="40% - Accent2 4" xfId="58" xr:uid="{F7B8CCA1-391C-4FE5-BEDE-D400FBE056FF}"/>
    <cellStyle name="40% - Accent3 2" xfId="59" xr:uid="{DACC3572-C83C-4837-9E83-4DAB02552438}"/>
    <cellStyle name="40% - Accent3 3" xfId="60" xr:uid="{4F8E728D-9C3A-47AF-B6AC-D29A5DABE601}"/>
    <cellStyle name="40% - Accent3 4" xfId="61" xr:uid="{FD7B33D1-2A23-4380-A782-277A28F8ADE0}"/>
    <cellStyle name="40% - Accent4 2" xfId="62" xr:uid="{A82EBCDA-588D-4F0A-A2CA-544CB50AB75C}"/>
    <cellStyle name="40% - Accent4 3" xfId="63" xr:uid="{B7724CF7-1B1A-4E19-8C1B-EA171C7289A9}"/>
    <cellStyle name="40% - Accent4 4" xfId="64" xr:uid="{3FF5BF0C-3E1D-41DC-B9E1-8A0B944D7BAE}"/>
    <cellStyle name="40% - Accent5 2" xfId="65" xr:uid="{B1A90E31-CC9E-49EB-84BE-06363BB8D5F4}"/>
    <cellStyle name="40% - Accent5 3" xfId="66" xr:uid="{D6111494-B9B3-44EC-B402-8AA307B95DD8}"/>
    <cellStyle name="40% - Accent5 4" xfId="67" xr:uid="{22A6B73C-B0A8-4338-B73A-954FCFDD77EE}"/>
    <cellStyle name="40% - Accent6 2" xfId="68" xr:uid="{944FBC9D-2FEE-44E7-8D80-1A7A7893BD51}"/>
    <cellStyle name="40% - Accent6 3" xfId="69" xr:uid="{1374376B-F9AA-47B8-833E-EC2A263F2E15}"/>
    <cellStyle name="40% - Accent6 4" xfId="70" xr:uid="{6ACE18F6-E1D7-4DD3-9520-2191E2BB7F5D}"/>
    <cellStyle name="60% - Accent1 2" xfId="71" xr:uid="{85CEE36F-A8C8-4CDA-91B4-3FC02C83692D}"/>
    <cellStyle name="60% - Accent1 3" xfId="72" xr:uid="{4E63E28A-B406-43E0-8527-194143D27563}"/>
    <cellStyle name="60% - Accent1 4" xfId="24" xr:uid="{F4F7A7AF-5C48-4296-842B-DE1C1E9E1012}"/>
    <cellStyle name="60% - Accent2 2" xfId="73" xr:uid="{6B50271D-B8F0-4504-8520-E41108DCCB03}"/>
    <cellStyle name="60% - Accent2 3" xfId="74" xr:uid="{138588B4-E279-46C6-AB3F-8A93C0938306}"/>
    <cellStyle name="60% - Accent2 4" xfId="26" xr:uid="{2445287A-116E-47FC-BBC7-9F3039E7093C}"/>
    <cellStyle name="60% - Accent3 2" xfId="75" xr:uid="{5414261D-62B5-47CF-A4FA-82CBA743AE97}"/>
    <cellStyle name="60% - Accent3 3" xfId="76" xr:uid="{3AC7BD99-F81A-4D25-95FC-C7B1258D4793}"/>
    <cellStyle name="60% - Accent3 4" xfId="28" xr:uid="{012EB9CD-BDBB-49C9-92B2-0E06F5F698F0}"/>
    <cellStyle name="60% - Accent4 2" xfId="77" xr:uid="{F403A1EA-B6B7-49A9-B355-AEE3144A2040}"/>
    <cellStyle name="60% - Accent4 3" xfId="78" xr:uid="{9297FB8C-D0D5-4CA8-AD7C-60B7B6184D30}"/>
    <cellStyle name="60% - Accent4 4" xfId="30" xr:uid="{AA0559C5-C3D8-4D42-8F6F-325EB0E9E5AB}"/>
    <cellStyle name="60% - Accent5 2" xfId="79" xr:uid="{89C06725-D676-4E0A-BCFA-4B4B91D3B8B5}"/>
    <cellStyle name="60% - Accent5 3" xfId="80" xr:uid="{531EF1B8-ED64-4651-842A-D4E452AB985A}"/>
    <cellStyle name="60% - Accent5 4" xfId="32" xr:uid="{5AFDDF2A-DCB0-4BAC-862C-DE13CBC5A801}"/>
    <cellStyle name="60% - Accent6 2" xfId="81" xr:uid="{0A139EED-C289-490F-AC18-73A785BD2605}"/>
    <cellStyle name="60% - Accent6 3" xfId="82" xr:uid="{A250DBF6-BFF8-422E-B507-F7F4BE2258B7}"/>
    <cellStyle name="60% - Accent6 4" xfId="34" xr:uid="{74747E34-752F-44B2-AC60-860650C73248}"/>
    <cellStyle name="Accent1 2" xfId="83" xr:uid="{ADA846B9-F7F7-43D0-8F96-B35FFD23BD77}"/>
    <cellStyle name="Accent1 3" xfId="84" xr:uid="{597198E8-4B25-4ED3-9525-3F633B492A04}"/>
    <cellStyle name="Accent1 4" xfId="23" xr:uid="{AA3F0191-5443-480E-8AF6-1163ED14A43C}"/>
    <cellStyle name="Accent2 2" xfId="85" xr:uid="{67E11AB5-1010-4E27-8A34-16302F4C638C}"/>
    <cellStyle name="Accent2 3" xfId="86" xr:uid="{5A02FF0B-36BF-4BB4-860D-BEDEFFA06A9F}"/>
    <cellStyle name="Accent2 4" xfId="25" xr:uid="{094D1743-C2DA-4BBF-8D67-38A87F7B8764}"/>
    <cellStyle name="Accent3 2" xfId="87" xr:uid="{D5F23EC7-00C1-4BF4-B629-3F1BC0D764A2}"/>
    <cellStyle name="Accent3 3" xfId="88" xr:uid="{2C39B8BE-70AE-4EF2-B8BD-85346CD8F27F}"/>
    <cellStyle name="Accent3 4" xfId="27" xr:uid="{2D35F958-C099-42D9-BAA2-22D25BB9FFCD}"/>
    <cellStyle name="Accent4 2" xfId="89" xr:uid="{493F4918-F60D-455D-8063-48FC955FD2B5}"/>
    <cellStyle name="Accent4 3" xfId="90" xr:uid="{D165BB2D-5A4C-4EEA-86BA-01483BF40026}"/>
    <cellStyle name="Accent4 4" xfId="29" xr:uid="{52A9264C-A453-4065-A0A6-E5E85EB00BB5}"/>
    <cellStyle name="Accent5 2" xfId="91" xr:uid="{22ACB723-1160-49DA-874B-BF12166268E4}"/>
    <cellStyle name="Accent5 3" xfId="92" xr:uid="{9AC42DE3-F331-47E8-8DB3-98F6D5BC2810}"/>
    <cellStyle name="Accent5 4" xfId="31" xr:uid="{C7F9F5C7-9C5F-4262-BC01-222181E60311}"/>
    <cellStyle name="Accent6 2" xfId="93" xr:uid="{63691BF6-28E0-4DBF-AB02-0DAA1BE605C6}"/>
    <cellStyle name="Accent6 3" xfId="94" xr:uid="{BD4E137A-E893-441E-A088-6F736171A69A}"/>
    <cellStyle name="Accent6 4" xfId="33" xr:uid="{049AB0E3-B97F-458F-A51B-EA7576E8D39A}"/>
    <cellStyle name="Bad 2" xfId="95" xr:uid="{651638A8-3CDC-410A-B7DA-84059BBFD803}"/>
    <cellStyle name="Bad 3" xfId="96" xr:uid="{95D6DDF6-E243-4C2A-BAB3-986FFC804D62}"/>
    <cellStyle name="Bad 4" xfId="13" xr:uid="{E5D63985-5BB0-4270-8277-74D3153AD8B3}"/>
    <cellStyle name="Calculation 2" xfId="97" xr:uid="{59C10150-BE80-4994-B8F9-C2FD361F04E7}"/>
    <cellStyle name="Calculation 3" xfId="98" xr:uid="{50AEA859-3A32-4CD9-B1A6-667DEB186079}"/>
    <cellStyle name="Calculation 4" xfId="17" xr:uid="{DE5B62F9-03E3-4BDC-A9B1-ECD43984A9D6}"/>
    <cellStyle name="cells" xfId="99" xr:uid="{1E9FEB3F-8B6A-4179-94C9-C17712A86D46}"/>
    <cellStyle name="cells 2" xfId="100" xr:uid="{BD743B44-44BC-46B3-805B-AAD602248547}"/>
    <cellStyle name="Check Cell 2" xfId="101" xr:uid="{47AA7782-FBEA-4C1A-A5FE-919F50811C90}"/>
    <cellStyle name="Check Cell 3" xfId="102" xr:uid="{FF6EAE96-B279-42B4-822A-B0AE8765C585}"/>
    <cellStyle name="Check Cell 4" xfId="19" xr:uid="{DD9F0887-CC57-4F35-8442-2308E5CD18EA}"/>
    <cellStyle name="column field" xfId="103" xr:uid="{D773ACE9-A643-4857-8471-040EB2BC7C89}"/>
    <cellStyle name="Comma 2" xfId="104" xr:uid="{63A4530E-5D52-4BC1-A155-3815ADA2504D}"/>
    <cellStyle name="Comma 3" xfId="105" xr:uid="{78D8A2FD-A87F-48C4-8CE6-E6ACC5797A96}"/>
    <cellStyle name="Comma 4" xfId="106" xr:uid="{A9ECC136-9235-4FEF-A7BB-6EB63B3FCA15}"/>
    <cellStyle name="Comma 5" xfId="107" xr:uid="{CECDBBE7-5AD8-4C86-AA5B-D9EA213AB628}"/>
    <cellStyle name="Comma 6" xfId="108" xr:uid="{DB86F9A7-593F-4F20-A8B5-03C1313C730E}"/>
    <cellStyle name="Comma 7" xfId="5" xr:uid="{EAE4F7C6-E69D-4404-AD86-042704562C4B}"/>
    <cellStyle name="Currency 2" xfId="190" xr:uid="{D41A994F-184E-4811-AF0B-94B1C124B83F}"/>
    <cellStyle name="Currency 3" xfId="191" xr:uid="{CCA1C493-6D9C-401A-A3CE-93058D9DDB03}"/>
    <cellStyle name="Explanatory Text 2" xfId="109" xr:uid="{081CA3A4-77B3-4461-9D65-761036FB4CE4}"/>
    <cellStyle name="Explanatory Text 3" xfId="21" xr:uid="{20DF2C7F-96B5-4C52-915E-2E2698F7B35A}"/>
    <cellStyle name="field" xfId="110" xr:uid="{94DC2C89-0D2E-49D0-82CB-2DBEA5D4CB89}"/>
    <cellStyle name="field names" xfId="111" xr:uid="{71FD8D77-A16B-4211-BDFE-C693A150F211}"/>
    <cellStyle name="footer" xfId="112" xr:uid="{4D45243D-BFF9-4EA2-B8F6-2DCAD33D6A78}"/>
    <cellStyle name="Good 2" xfId="113" xr:uid="{D855A26E-3E6D-4B3F-B5B7-9BA467BB9630}"/>
    <cellStyle name="Good 3" xfId="114" xr:uid="{5DAA9AB2-23D0-43C9-8670-CA210A119EDE}"/>
    <cellStyle name="Good 4" xfId="12" xr:uid="{3B2F6AB7-15C2-4436-921D-44F46BC5A1AF}"/>
    <cellStyle name="heading" xfId="115" xr:uid="{14691A09-00E4-487E-939C-EC9C8F5B887C}"/>
    <cellStyle name="Heading 1 2" xfId="116" xr:uid="{90DCEAB1-3C70-4DF2-804E-712025B3F4D8}"/>
    <cellStyle name="Heading 1 3" xfId="117" xr:uid="{AA8BCDC9-17E9-453F-B988-9C32E9A2D6A4}"/>
    <cellStyle name="Heading 1 4" xfId="8" xr:uid="{4BDD9FD7-4AA2-4317-A135-1A02906D7D81}"/>
    <cellStyle name="Heading 2 2" xfId="118" xr:uid="{2B8353FA-0AE9-47E6-B78D-7131F47ACE2D}"/>
    <cellStyle name="Heading 2 3" xfId="119" xr:uid="{8A4E03A0-796B-4788-8B7A-1AFBE11DC0F6}"/>
    <cellStyle name="Heading 2 4" xfId="9" xr:uid="{0F803339-F171-4FD3-924F-3A0764443054}"/>
    <cellStyle name="Heading 3 2" xfId="120" xr:uid="{437067BE-3E5F-4894-87DF-3B56EE1F412A}"/>
    <cellStyle name="Heading 3 3" xfId="121" xr:uid="{A65822E4-595E-4A99-8205-E3D6AF116858}"/>
    <cellStyle name="Heading 3 4" xfId="10" xr:uid="{FE9854E2-9F6A-451B-ACE2-DEDAE29C4513}"/>
    <cellStyle name="Heading 4 2" xfId="122" xr:uid="{639F4D26-48D3-408D-B9C9-011599CE2439}"/>
    <cellStyle name="Heading 4 3" xfId="123" xr:uid="{44B21ED3-C783-4F8F-9144-40542C410C2F}"/>
    <cellStyle name="Heading 4 4" xfId="11" xr:uid="{7721DA5D-10A3-4C02-962A-A7E4D7B5F674}"/>
    <cellStyle name="Hyperlink" xfId="3" xr:uid="{00000000-0005-0000-0000-000000000000}"/>
    <cellStyle name="Hyperlink 2" xfId="126" xr:uid="{0F2D67BE-0DDE-465E-A610-B66C1FABE208}"/>
    <cellStyle name="Hyperlink 3" xfId="127" xr:uid="{3212E1BB-8854-468B-92AD-F6817C7CA899}"/>
    <cellStyle name="Hyperlink 4" xfId="128" xr:uid="{71F32192-8362-42C8-9426-2FA471AA47F7}"/>
    <cellStyle name="Hyperlink 5" xfId="129" xr:uid="{42DD1E80-DDEA-471B-A6E6-B5CE5739D6A3}"/>
    <cellStyle name="Hyperlink 6" xfId="130" xr:uid="{9CFF33E4-477F-4C77-8836-0CC0273FBF7D}"/>
    <cellStyle name="Hyperlink 7" xfId="131" xr:uid="{EFE30A40-1613-47F7-8081-501A0373EBD5}"/>
    <cellStyle name="Hyperlink 8" xfId="124" xr:uid="{59E31C4C-487B-441A-8C31-CBE883286633}"/>
    <cellStyle name="Hyperlink_3_1" xfId="125" xr:uid="{50E0E396-F936-4625-9A77-9E2294FB72AE}"/>
    <cellStyle name="Input 2" xfId="132" xr:uid="{0553CAED-2BA7-41BF-B88D-CAD0372F76CA}"/>
    <cellStyle name="Input 3" xfId="133" xr:uid="{A0E051B0-49BB-4E3B-9957-BFB0E2D872A8}"/>
    <cellStyle name="Input 4" xfId="15" xr:uid="{392EE04A-D537-4D52-97D1-51C078E08749}"/>
    <cellStyle name="Linked Cell 2" xfId="134" xr:uid="{6B9E17DC-0AAC-4CC7-9AC5-776F30845AFC}"/>
    <cellStyle name="Linked Cell 3" xfId="18" xr:uid="{6CAB2764-8D37-47C7-84B1-750A1B0DCAFE}"/>
    <cellStyle name="Neutral 2" xfId="135" xr:uid="{CCB37483-5C6C-4A21-8785-8E531E91AA98}"/>
    <cellStyle name="Neutral 3" xfId="136" xr:uid="{B93BF7A0-16F1-4614-AB01-A32C030A98FB}"/>
    <cellStyle name="Neutral 4" xfId="14" xr:uid="{450DDD4F-674B-49B1-BA42-CA21BF1E96C1}"/>
    <cellStyle name="Normal" xfId="0" builtinId="0"/>
    <cellStyle name="Normal 10" xfId="137" xr:uid="{DA36CC36-5B6F-4274-B363-F2A886498A5D}"/>
    <cellStyle name="Normal 11" xfId="138" xr:uid="{8F1EBE56-178A-4730-A57B-17E049352337}"/>
    <cellStyle name="Normal 12" xfId="139" xr:uid="{B60766CE-8F92-4579-9AB7-7E49B814F2AD}"/>
    <cellStyle name="Normal 13" xfId="140" xr:uid="{825E75EE-D095-4E95-A223-374433908B57}"/>
    <cellStyle name="Normal 14" xfId="141" xr:uid="{6D7AF093-9B2E-4E9D-931D-60DD8711323B}"/>
    <cellStyle name="Normal 15" xfId="142" xr:uid="{2FE801D9-F79C-4875-A0B9-E2C0EDC8BCC2}"/>
    <cellStyle name="Normal 16" xfId="143" xr:uid="{4274D3D1-AFF9-4FC5-B12B-1F37E33A95DE}"/>
    <cellStyle name="Normal 17" xfId="144" xr:uid="{F9B83C26-E825-4D4F-88D3-4622174D6352}"/>
    <cellStyle name="Normal 18" xfId="145" xr:uid="{35134E45-82EF-45E0-8247-8D97A4167F09}"/>
    <cellStyle name="Normal 19" xfId="146" xr:uid="{91079BD4-B1A0-4C0C-B711-7D08721EA62C}"/>
    <cellStyle name="Normal 2" xfId="2" xr:uid="{00000000-0005-0000-0000-000002000000}"/>
    <cellStyle name="Normal 2 2" xfId="147" xr:uid="{767D7BDD-C1D1-41A4-8E8B-DC87826EC7B7}"/>
    <cellStyle name="Normal 20" xfId="148" xr:uid="{BF1F3F76-DE76-46DF-B742-1A55E861FA09}"/>
    <cellStyle name="Normal 21" xfId="149" xr:uid="{5A24EC4A-3F06-4FE7-993D-420443A6C2ED}"/>
    <cellStyle name="Normal 22" xfId="150" xr:uid="{66D13DE5-48F7-4E5F-BBAB-006A003CCDC5}"/>
    <cellStyle name="Normal 23" xfId="151" xr:uid="{A0184D6D-4DAB-48F0-B431-8B90E7C1E647}"/>
    <cellStyle name="Normal 24" xfId="152" xr:uid="{2BCCA3EC-E63A-40C6-BA75-CD8A632F030E}"/>
    <cellStyle name="Normal 25" xfId="153" xr:uid="{64BA3045-D64B-4081-B28D-E90CCB07CF99}"/>
    <cellStyle name="Normal 26" xfId="154" xr:uid="{E1CCA025-0615-43B6-BDDF-402FFED79F9A}"/>
    <cellStyle name="Normal 27" xfId="155" xr:uid="{DA5DAEDE-035B-4811-8AEB-91D45A3321C0}"/>
    <cellStyle name="Normal 28" xfId="156" xr:uid="{868CE92D-5583-451D-87AE-60A77439D884}"/>
    <cellStyle name="Normal 29" xfId="157" xr:uid="{0D44F867-6EFB-42BB-A31E-4D901E9BD031}"/>
    <cellStyle name="Normal 3" xfId="158" xr:uid="{0834F0C4-C534-4EB6-A78D-B4A89A2958EC}"/>
    <cellStyle name="Normal 30" xfId="159" xr:uid="{D5205796-9350-446B-823E-2CD6685A4E2D}"/>
    <cellStyle name="Normal 31" xfId="160" xr:uid="{4B319D5B-6368-4733-B41A-95D24DACC9A5}"/>
    <cellStyle name="Normal 32" xfId="161" xr:uid="{D02EFB82-53ED-440C-BA30-3C47C7ED87A3}"/>
    <cellStyle name="Normal 33" xfId="162" xr:uid="{6A1D88C5-3DBD-463C-BEED-D513D9E03C89}"/>
    <cellStyle name="Normal 34" xfId="163" xr:uid="{B5A4E268-CF87-4772-A252-5F2F678C0857}"/>
    <cellStyle name="Normal 35" xfId="164" xr:uid="{6E03F1A3-CF7E-48CA-BCBD-2511B581D16C}"/>
    <cellStyle name="Normal 36" xfId="165" xr:uid="{90976789-F677-4CCB-9067-4D48EDB154C3}"/>
    <cellStyle name="Normal 37" xfId="166" xr:uid="{72893DA0-5054-43E3-BBE0-0A18DE3D44CD}"/>
    <cellStyle name="Normal 38" xfId="167" xr:uid="{C50A0706-CC3A-48A5-88A3-C97E51DBF829}"/>
    <cellStyle name="Normal 39" xfId="168" xr:uid="{BA248AF0-FB74-4BEB-93E6-A8E48EA69659}"/>
    <cellStyle name="Normal 4" xfId="169" xr:uid="{16669759-A96E-4E2C-A5E8-BF55E6638686}"/>
    <cellStyle name="Normal 40" xfId="4" xr:uid="{16163E24-8BEE-41E1-8789-CB97D3898E19}"/>
    <cellStyle name="Normal 5" xfId="170" xr:uid="{479AC311-A159-46FA-9580-22223D6665CB}"/>
    <cellStyle name="Normal 6" xfId="171" xr:uid="{76D115D4-514D-4BF8-8E0B-11EE1064AF18}"/>
    <cellStyle name="Normal 7" xfId="172" xr:uid="{A34241E2-FA3A-4DAC-BE6C-20F8AD97BE5A}"/>
    <cellStyle name="Normal 8" xfId="173" xr:uid="{B5269C58-DE03-4CA0-9134-FB6A3374688E}"/>
    <cellStyle name="Normal 9" xfId="174" xr:uid="{3FA86BFE-0D4C-457B-A159-7999EE6EF8B2}"/>
    <cellStyle name="Note 2" xfId="175" xr:uid="{A3ADE5A4-9FC9-4783-837A-C4C402D7A39D}"/>
    <cellStyle name="Note 3" xfId="176" xr:uid="{1C8ABE21-757B-462E-A845-140DFE9B556D}"/>
    <cellStyle name="Note 4" xfId="177" xr:uid="{6287485A-AA2C-476A-BBC7-54F53C114326}"/>
    <cellStyle name="Output 2" xfId="178" xr:uid="{B29B8445-68ED-49EB-820C-9846D4C8F166}"/>
    <cellStyle name="Output 3" xfId="179" xr:uid="{323748F4-4C86-4A2E-A209-50EE99824682}"/>
    <cellStyle name="Output 4" xfId="16" xr:uid="{C5DCB3F2-DF9A-420A-9FC3-DB6B73047261}"/>
    <cellStyle name="Per cent" xfId="1" builtinId="5"/>
    <cellStyle name="Percent 2" xfId="180" xr:uid="{DA2B9F8C-04AE-4E98-9316-49E801AEF938}"/>
    <cellStyle name="Percent 2 2" xfId="192" xr:uid="{D57008A1-E344-4260-BD73-FE94D379BFDE}"/>
    <cellStyle name="Percent 3" xfId="181" xr:uid="{AD99587A-68E2-4A92-A4C2-A6EE245FCB0C}"/>
    <cellStyle name="Percent 4" xfId="6" xr:uid="{D7371A7C-9F98-4509-8783-18F89C00BC30}"/>
    <cellStyle name="rowfield" xfId="182" xr:uid="{5740FE41-C049-4247-95AB-595950621BBA}"/>
    <cellStyle name="rowfield 2" xfId="183" xr:uid="{067CE2A1-7870-4DF4-BFF9-84D5B4255D5E}"/>
    <cellStyle name="Test" xfId="184" xr:uid="{4CE9B52B-6019-49B7-81C6-1AAAC854855D}"/>
    <cellStyle name="Title 2" xfId="185" xr:uid="{6D60502E-E50D-496C-8442-C25E1D660EB9}"/>
    <cellStyle name="Title 3" xfId="186" xr:uid="{AD8A070B-92C5-42A7-A6B8-EACFBB051E57}"/>
    <cellStyle name="Title 4" xfId="7" xr:uid="{ECED704C-FAE8-4046-AA36-EAEC8BD817EB}"/>
    <cellStyle name="Total 2" xfId="187" xr:uid="{FB1CDB0B-2606-429E-BD3C-C094CD0F0776}"/>
    <cellStyle name="Total 3" xfId="188" xr:uid="{6A1244C8-2722-46FA-9983-E069ABD86958}"/>
    <cellStyle name="Total 4" xfId="22" xr:uid="{BDD48034-F395-4418-B676-363E6AC5C927}"/>
    <cellStyle name="Warning Text 2" xfId="189" xr:uid="{9FE2397C-9A55-4F0D-B949-D41EFE0A4582}"/>
    <cellStyle name="Warning Text 3" xfId="20" xr:uid="{4FC5B610-6ACA-4AB8-8EC1-A72AFCD41585}"/>
  </cellStyles>
  <dxfs count="0"/>
  <tableStyles count="0" defaultTableStyle="TableStyleMedium2" defaultPivotStyle="PivotStyleLight16"/>
  <colors>
    <mruColors>
      <color rgb="FFFFCCFF"/>
      <color rgb="FFB40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AE5DFF"/>
            </a:solidFill>
            <a:ln>
              <a:noFill/>
            </a:ln>
            <a:effectLst/>
          </c:spPr>
          <c:invertIfNegative val="0"/>
          <c:dPt>
            <c:idx val="0"/>
            <c:invertIfNegative val="0"/>
            <c:bubble3D val="0"/>
            <c:extLst>
              <c:ext xmlns:c16="http://schemas.microsoft.com/office/drawing/2014/chart" uri="{C3380CC4-5D6E-409C-BE32-E72D297353CC}">
                <c16:uniqueId val="{00000001-DD16-48C6-BB08-E9CF9C97469B}"/>
              </c:ext>
            </c:extLst>
          </c:dPt>
          <c:cat>
            <c:strRef>
              <c:f>'Country &amp; Region'!$A$30:$A$43</c:f>
              <c:strCache>
                <c:ptCount val="14"/>
                <c:pt idx="0">
                  <c:v>Northern Ireland</c:v>
                </c:pt>
                <c:pt idx="1">
                  <c:v>  East of England</c:v>
                </c:pt>
                <c:pt idx="2">
                  <c:v>Scotland</c:v>
                </c:pt>
                <c:pt idx="3">
                  <c:v>  South East</c:v>
                </c:pt>
                <c:pt idx="4">
                  <c:v>  South West</c:v>
                </c:pt>
                <c:pt idx="5">
                  <c:v>Wales</c:v>
                </c:pt>
                <c:pt idx="6">
                  <c:v>UK**</c:v>
                </c:pt>
                <c:pt idx="7">
                  <c:v>England</c:v>
                </c:pt>
                <c:pt idx="8">
                  <c:v>  Yorkshire and the Humber</c:v>
                </c:pt>
                <c:pt idx="9">
                  <c:v>  East Midlands</c:v>
                </c:pt>
                <c:pt idx="10">
                  <c:v>  London</c:v>
                </c:pt>
                <c:pt idx="11">
                  <c:v>  North West</c:v>
                </c:pt>
                <c:pt idx="12">
                  <c:v>  North East</c:v>
                </c:pt>
                <c:pt idx="13">
                  <c:v>  West Midlands</c:v>
                </c:pt>
              </c:strCache>
            </c:strRef>
          </c:cat>
          <c:val>
            <c:numRef>
              <c:f>'Country &amp; Region'!$B$30:$B$43</c:f>
              <c:numCache>
                <c:formatCode>0%</c:formatCode>
                <c:ptCount val="14"/>
                <c:pt idx="0">
                  <c:v>0.22151555783875174</c:v>
                </c:pt>
                <c:pt idx="1">
                  <c:v>0.23641686686867869</c:v>
                </c:pt>
                <c:pt idx="2">
                  <c:v>0.24482136614017158</c:v>
                </c:pt>
                <c:pt idx="3">
                  <c:v>0.25243089009364</c:v>
                </c:pt>
                <c:pt idx="4">
                  <c:v>0.26919358245239255</c:v>
                </c:pt>
                <c:pt idx="5">
                  <c:v>0.27881088149245636</c:v>
                </c:pt>
                <c:pt idx="6">
                  <c:v>0.2917325370014392</c:v>
                </c:pt>
                <c:pt idx="7">
                  <c:v>0.30777548925068077</c:v>
                </c:pt>
                <c:pt idx="8">
                  <c:v>0.31341378148369453</c:v>
                </c:pt>
                <c:pt idx="9">
                  <c:v>0.32736487631334865</c:v>
                </c:pt>
                <c:pt idx="10">
                  <c:v>0.32852283358973494</c:v>
                </c:pt>
                <c:pt idx="11">
                  <c:v>0.3430150063509384</c:v>
                </c:pt>
                <c:pt idx="12">
                  <c:v>0.35166625494007681</c:v>
                </c:pt>
                <c:pt idx="13">
                  <c:v>0.38355332620829885</c:v>
                </c:pt>
              </c:numCache>
            </c:numRef>
          </c:val>
          <c:extLst>
            <c:ext xmlns:c16="http://schemas.microsoft.com/office/drawing/2014/chart" uri="{C3380CC4-5D6E-409C-BE32-E72D297353CC}">
              <c16:uniqueId val="{00000002-DD16-48C6-BB08-E9CF9C97469B}"/>
            </c:ext>
          </c:extLst>
        </c:ser>
        <c:dLbls>
          <c:showLegendKey val="0"/>
          <c:showVal val="0"/>
          <c:showCatName val="0"/>
          <c:showSerName val="0"/>
          <c:showPercent val="0"/>
          <c:showBubbleSize val="0"/>
        </c:dLbls>
        <c:gapWidth val="66"/>
        <c:overlap val="-27"/>
        <c:axId val="1134034456"/>
        <c:axId val="1134033472"/>
      </c:barChart>
      <c:catAx>
        <c:axId val="113403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33472"/>
        <c:crosses val="autoZero"/>
        <c:auto val="1"/>
        <c:lblAlgn val="ctr"/>
        <c:lblOffset val="100"/>
        <c:noMultiLvlLbl val="0"/>
      </c:catAx>
      <c:valAx>
        <c:axId val="11340334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3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lineChart>
        <c:grouping val="standard"/>
        <c:varyColors val="0"/>
        <c:ser>
          <c:idx val="0"/>
          <c:order val="0"/>
          <c:tx>
            <c:strRef>
              <c:f>'Country &amp; Region'!$A$84</c:f>
              <c:strCache>
                <c:ptCount val="1"/>
                <c:pt idx="0">
                  <c:v>UK</c:v>
                </c:pt>
              </c:strCache>
            </c:strRef>
          </c:tx>
          <c:spPr>
            <a:ln w="25400"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F-FF5B-4282-AD8D-2B8F9F6FE54D}"/>
                </c:ext>
              </c:extLst>
            </c:dLbl>
            <c:dLbl>
              <c:idx val="1"/>
              <c:delete val="1"/>
              <c:extLst>
                <c:ext xmlns:c15="http://schemas.microsoft.com/office/drawing/2012/chart" uri="{CE6537A1-D6FC-4f65-9D91-7224C49458BB}"/>
                <c:ext xmlns:c16="http://schemas.microsoft.com/office/drawing/2014/chart" uri="{C3380CC4-5D6E-409C-BE32-E72D297353CC}">
                  <c16:uniqueId val="{0000003E-FF5B-4282-AD8D-2B8F9F6FE54D}"/>
                </c:ext>
              </c:extLst>
            </c:dLbl>
            <c:dLbl>
              <c:idx val="2"/>
              <c:delete val="1"/>
              <c:extLst>
                <c:ext xmlns:c15="http://schemas.microsoft.com/office/drawing/2012/chart" uri="{CE6537A1-D6FC-4f65-9D91-7224C49458BB}"/>
                <c:ext xmlns:c16="http://schemas.microsoft.com/office/drawing/2014/chart" uri="{C3380CC4-5D6E-409C-BE32-E72D297353CC}">
                  <c16:uniqueId val="{0000003D-FF5B-4282-AD8D-2B8F9F6FE54D}"/>
                </c:ext>
              </c:extLst>
            </c:dLbl>
            <c:dLbl>
              <c:idx val="3"/>
              <c:delete val="1"/>
              <c:extLst>
                <c:ext xmlns:c15="http://schemas.microsoft.com/office/drawing/2012/chart" uri="{CE6537A1-D6FC-4f65-9D91-7224C49458BB}"/>
                <c:ext xmlns:c16="http://schemas.microsoft.com/office/drawing/2014/chart" uri="{C3380CC4-5D6E-409C-BE32-E72D297353CC}">
                  <c16:uniqueId val="{0000003C-FF5B-4282-AD8D-2B8F9F6FE54D}"/>
                </c:ext>
              </c:extLst>
            </c:dLbl>
            <c:dLbl>
              <c:idx val="4"/>
              <c:delete val="1"/>
              <c:extLst>
                <c:ext xmlns:c15="http://schemas.microsoft.com/office/drawing/2012/chart" uri="{CE6537A1-D6FC-4f65-9D91-7224C49458BB}"/>
                <c:ext xmlns:c16="http://schemas.microsoft.com/office/drawing/2014/chart" uri="{C3380CC4-5D6E-409C-BE32-E72D297353CC}">
                  <c16:uniqueId val="{0000003B-FF5B-4282-AD8D-2B8F9F6FE54D}"/>
                </c:ext>
              </c:extLst>
            </c:dLbl>
            <c:dLbl>
              <c:idx val="5"/>
              <c:delete val="1"/>
              <c:extLst>
                <c:ext xmlns:c15="http://schemas.microsoft.com/office/drawing/2012/chart" uri="{CE6537A1-D6FC-4f65-9D91-7224C49458BB}"/>
                <c:ext xmlns:c16="http://schemas.microsoft.com/office/drawing/2014/chart" uri="{C3380CC4-5D6E-409C-BE32-E72D297353CC}">
                  <c16:uniqueId val="{0000003A-FF5B-4282-AD8D-2B8F9F6FE54D}"/>
                </c:ext>
              </c:extLst>
            </c:dLbl>
            <c:dLbl>
              <c:idx val="6"/>
              <c:delete val="1"/>
              <c:extLst>
                <c:ext xmlns:c15="http://schemas.microsoft.com/office/drawing/2012/chart" uri="{CE6537A1-D6FC-4f65-9D91-7224C49458BB}"/>
                <c:ext xmlns:c16="http://schemas.microsoft.com/office/drawing/2014/chart" uri="{C3380CC4-5D6E-409C-BE32-E72D297353CC}">
                  <c16:uniqueId val="{00000039-FF5B-4282-AD8D-2B8F9F6FE54D}"/>
                </c:ext>
              </c:extLst>
            </c:dLbl>
            <c:dLbl>
              <c:idx val="7"/>
              <c:delete val="1"/>
              <c:extLst>
                <c:ext xmlns:c15="http://schemas.microsoft.com/office/drawing/2012/chart" uri="{CE6537A1-D6FC-4f65-9D91-7224C49458BB}"/>
                <c:ext xmlns:c16="http://schemas.microsoft.com/office/drawing/2014/chart" uri="{C3380CC4-5D6E-409C-BE32-E72D297353CC}">
                  <c16:uniqueId val="{00000038-FF5B-4282-AD8D-2B8F9F6FE54D}"/>
                </c:ext>
              </c:extLst>
            </c:dLbl>
            <c:dLbl>
              <c:idx val="8"/>
              <c:delete val="1"/>
              <c:extLst>
                <c:ext xmlns:c15="http://schemas.microsoft.com/office/drawing/2012/chart" uri="{CE6537A1-D6FC-4f65-9D91-7224C49458BB}"/>
                <c:ext xmlns:c16="http://schemas.microsoft.com/office/drawing/2014/chart" uri="{C3380CC4-5D6E-409C-BE32-E72D297353CC}">
                  <c16:uniqueId val="{00000037-FF5B-4282-AD8D-2B8F9F6FE54D}"/>
                </c:ext>
              </c:extLst>
            </c:dLbl>
            <c:dLbl>
              <c:idx val="9"/>
              <c:delete val="1"/>
              <c:extLst>
                <c:ext xmlns:c15="http://schemas.microsoft.com/office/drawing/2012/chart" uri="{CE6537A1-D6FC-4f65-9D91-7224C49458BB}"/>
                <c:ext xmlns:c16="http://schemas.microsoft.com/office/drawing/2014/chart" uri="{C3380CC4-5D6E-409C-BE32-E72D297353CC}">
                  <c16:uniqueId val="{00000036-FF5B-4282-AD8D-2B8F9F6FE54D}"/>
                </c:ext>
              </c:extLst>
            </c:dLbl>
            <c:dLbl>
              <c:idx val="10"/>
              <c:delete val="1"/>
              <c:extLst>
                <c:ext xmlns:c15="http://schemas.microsoft.com/office/drawing/2012/chart" uri="{CE6537A1-D6FC-4f65-9D91-7224C49458BB}"/>
                <c:ext xmlns:c16="http://schemas.microsoft.com/office/drawing/2014/chart" uri="{C3380CC4-5D6E-409C-BE32-E72D297353CC}">
                  <c16:uniqueId val="{00000035-FF5B-4282-AD8D-2B8F9F6FE54D}"/>
                </c:ext>
              </c:extLst>
            </c:dLbl>
            <c:dLbl>
              <c:idx val="11"/>
              <c:delete val="1"/>
              <c:extLst>
                <c:ext xmlns:c15="http://schemas.microsoft.com/office/drawing/2012/chart" uri="{CE6537A1-D6FC-4f65-9D91-7224C49458BB}"/>
                <c:ext xmlns:c16="http://schemas.microsoft.com/office/drawing/2014/chart" uri="{C3380CC4-5D6E-409C-BE32-E72D297353CC}">
                  <c16:uniqueId val="{00000034-FF5B-4282-AD8D-2B8F9F6FE54D}"/>
                </c:ext>
              </c:extLst>
            </c:dLbl>
            <c:dLbl>
              <c:idx val="12"/>
              <c:delete val="1"/>
              <c:extLst>
                <c:ext xmlns:c15="http://schemas.microsoft.com/office/drawing/2012/chart" uri="{CE6537A1-D6FC-4f65-9D91-7224C49458BB}"/>
                <c:ext xmlns:c16="http://schemas.microsoft.com/office/drawing/2014/chart" uri="{C3380CC4-5D6E-409C-BE32-E72D297353CC}">
                  <c16:uniqueId val="{00000033-FF5B-4282-AD8D-2B8F9F6FE54D}"/>
                </c:ext>
              </c:extLst>
            </c:dLbl>
            <c:dLbl>
              <c:idx val="13"/>
              <c:delete val="1"/>
              <c:extLst>
                <c:ext xmlns:c15="http://schemas.microsoft.com/office/drawing/2012/chart" uri="{CE6537A1-D6FC-4f65-9D91-7224C49458BB}"/>
                <c:ext xmlns:c16="http://schemas.microsoft.com/office/drawing/2014/chart" uri="{C3380CC4-5D6E-409C-BE32-E72D297353CC}">
                  <c16:uniqueId val="{00000032-FF5B-4282-AD8D-2B8F9F6FE54D}"/>
                </c:ext>
              </c:extLst>
            </c:dLbl>
            <c:dLbl>
              <c:idx val="14"/>
              <c:delete val="1"/>
              <c:extLst>
                <c:ext xmlns:c15="http://schemas.microsoft.com/office/drawing/2012/chart" uri="{CE6537A1-D6FC-4f65-9D91-7224C49458BB}"/>
                <c:ext xmlns:c16="http://schemas.microsoft.com/office/drawing/2014/chart" uri="{C3380CC4-5D6E-409C-BE32-E72D297353CC}">
                  <c16:uniqueId val="{00000031-FF5B-4282-AD8D-2B8F9F6FE54D}"/>
                </c:ext>
              </c:extLst>
            </c:dLbl>
            <c:dLbl>
              <c:idx val="15"/>
              <c:delete val="1"/>
              <c:extLst>
                <c:ext xmlns:c15="http://schemas.microsoft.com/office/drawing/2012/chart" uri="{CE6537A1-D6FC-4f65-9D91-7224C49458BB}"/>
                <c:ext xmlns:c16="http://schemas.microsoft.com/office/drawing/2014/chart" uri="{C3380CC4-5D6E-409C-BE32-E72D297353CC}">
                  <c16:uniqueId val="{00000030-FF5B-4282-AD8D-2B8F9F6FE54D}"/>
                </c:ext>
              </c:extLst>
            </c:dLbl>
            <c:dLbl>
              <c:idx val="16"/>
              <c:delete val="1"/>
              <c:extLst>
                <c:ext xmlns:c15="http://schemas.microsoft.com/office/drawing/2012/chart" uri="{CE6537A1-D6FC-4f65-9D91-7224C49458BB}"/>
                <c:ext xmlns:c16="http://schemas.microsoft.com/office/drawing/2014/chart" uri="{C3380CC4-5D6E-409C-BE32-E72D297353CC}">
                  <c16:uniqueId val="{0000002F-FF5B-4282-AD8D-2B8F9F6FE54D}"/>
                </c:ext>
              </c:extLst>
            </c:dLbl>
            <c:dLbl>
              <c:idx val="17"/>
              <c:delete val="1"/>
              <c:extLst>
                <c:ext xmlns:c15="http://schemas.microsoft.com/office/drawing/2012/chart" uri="{CE6537A1-D6FC-4f65-9D91-7224C49458BB}"/>
                <c:ext xmlns:c16="http://schemas.microsoft.com/office/drawing/2014/chart" uri="{C3380CC4-5D6E-409C-BE32-E72D297353CC}">
                  <c16:uniqueId val="{0000002E-FF5B-4282-AD8D-2B8F9F6FE54D}"/>
                </c:ext>
              </c:extLst>
            </c:dLbl>
            <c:dLbl>
              <c:idx val="18"/>
              <c:delete val="1"/>
              <c:extLst>
                <c:ext xmlns:c15="http://schemas.microsoft.com/office/drawing/2012/chart" uri="{CE6537A1-D6FC-4f65-9D91-7224C49458BB}"/>
                <c:ext xmlns:c16="http://schemas.microsoft.com/office/drawing/2014/chart" uri="{C3380CC4-5D6E-409C-BE32-E72D297353CC}">
                  <c16:uniqueId val="{0000002D-FF5B-4282-AD8D-2B8F9F6FE54D}"/>
                </c:ext>
              </c:extLst>
            </c:dLbl>
            <c:dLbl>
              <c:idx val="19"/>
              <c:delete val="1"/>
              <c:extLst>
                <c:ext xmlns:c15="http://schemas.microsoft.com/office/drawing/2012/chart" uri="{CE6537A1-D6FC-4f65-9D91-7224C49458BB}"/>
                <c:ext xmlns:c16="http://schemas.microsoft.com/office/drawing/2014/chart" uri="{C3380CC4-5D6E-409C-BE32-E72D297353CC}">
                  <c16:uniqueId val="{0000002C-FF5B-4282-AD8D-2B8F9F6FE54D}"/>
                </c:ext>
              </c:extLst>
            </c:dLbl>
            <c:dLbl>
              <c:idx val="20"/>
              <c:delete val="1"/>
              <c:extLst>
                <c:ext xmlns:c15="http://schemas.microsoft.com/office/drawing/2012/chart" uri="{CE6537A1-D6FC-4f65-9D91-7224C49458BB}"/>
                <c:ext xmlns:c16="http://schemas.microsoft.com/office/drawing/2014/chart" uri="{C3380CC4-5D6E-409C-BE32-E72D297353CC}">
                  <c16:uniqueId val="{0000002B-FF5B-4282-AD8D-2B8F9F6FE54D}"/>
                </c:ext>
              </c:extLst>
            </c:dLbl>
            <c:dLbl>
              <c:idx val="21"/>
              <c:delete val="1"/>
              <c:extLst>
                <c:ext xmlns:c15="http://schemas.microsoft.com/office/drawing/2012/chart" uri="{CE6537A1-D6FC-4f65-9D91-7224C49458BB}"/>
                <c:ext xmlns:c16="http://schemas.microsoft.com/office/drawing/2014/chart" uri="{C3380CC4-5D6E-409C-BE32-E72D297353CC}">
                  <c16:uniqueId val="{0000002A-FF5B-4282-AD8D-2B8F9F6FE54D}"/>
                </c:ext>
              </c:extLst>
            </c:dLbl>
            <c:dLbl>
              <c:idx val="22"/>
              <c:delete val="1"/>
              <c:extLst>
                <c:ext xmlns:c15="http://schemas.microsoft.com/office/drawing/2012/chart" uri="{CE6537A1-D6FC-4f65-9D91-7224C49458BB}"/>
                <c:ext xmlns:c16="http://schemas.microsoft.com/office/drawing/2014/chart" uri="{C3380CC4-5D6E-409C-BE32-E72D297353CC}">
                  <c16:uniqueId val="{00000029-FF5B-4282-AD8D-2B8F9F6FE54D}"/>
                </c:ext>
              </c:extLst>
            </c:dLbl>
            <c:dLbl>
              <c:idx val="23"/>
              <c:delete val="1"/>
              <c:extLst>
                <c:ext xmlns:c15="http://schemas.microsoft.com/office/drawing/2012/chart" uri="{CE6537A1-D6FC-4f65-9D91-7224C49458BB}"/>
                <c:ext xmlns:c16="http://schemas.microsoft.com/office/drawing/2014/chart" uri="{C3380CC4-5D6E-409C-BE32-E72D297353CC}">
                  <c16:uniqueId val="{00000028-FF5B-4282-AD8D-2B8F9F6FE54D}"/>
                </c:ext>
              </c:extLst>
            </c:dLbl>
            <c:dLbl>
              <c:idx val="24"/>
              <c:delete val="1"/>
              <c:extLst>
                <c:ext xmlns:c15="http://schemas.microsoft.com/office/drawing/2012/chart" uri="{CE6537A1-D6FC-4f65-9D91-7224C49458BB}"/>
                <c:ext xmlns:c16="http://schemas.microsoft.com/office/drawing/2014/chart" uri="{C3380CC4-5D6E-409C-BE32-E72D297353CC}">
                  <c16:uniqueId val="{00000027-FF5B-4282-AD8D-2B8F9F6FE5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Region'!$B$84:$AA$84</c:f>
              <c:numCache>
                <c:formatCode>0%</c:formatCode>
                <c:ptCount val="26"/>
                <c:pt idx="0">
                  <c:v>0.32966301998725905</c:v>
                </c:pt>
                <c:pt idx="1">
                  <c:v>0.33116271001825931</c:v>
                </c:pt>
                <c:pt idx="2">
                  <c:v>0.33443560762134888</c:v>
                </c:pt>
                <c:pt idx="3">
                  <c:v>0.33013096400379893</c:v>
                </c:pt>
                <c:pt idx="4">
                  <c:v>0.32301188350515303</c:v>
                </c:pt>
                <c:pt idx="5">
                  <c:v>0.31267674969421139</c:v>
                </c:pt>
                <c:pt idx="6">
                  <c:v>0.30221522961229402</c:v>
                </c:pt>
                <c:pt idx="7">
                  <c:v>0.29438414276270608</c:v>
                </c:pt>
                <c:pt idx="8">
                  <c:v>0.28543863350482473</c:v>
                </c:pt>
                <c:pt idx="9">
                  <c:v>0.2858803935252075</c:v>
                </c:pt>
                <c:pt idx="10">
                  <c:v>0.29365135367455258</c:v>
                </c:pt>
                <c:pt idx="11">
                  <c:v>0.30443816299210008</c:v>
                </c:pt>
                <c:pt idx="12">
                  <c:v>0.30783331386717949</c:v>
                </c:pt>
                <c:pt idx="13">
                  <c:v>0.30343897591068614</c:v>
                </c:pt>
                <c:pt idx="14">
                  <c:v>0.28968266214981997</c:v>
                </c:pt>
                <c:pt idx="15">
                  <c:v>0.27841702956541853</c:v>
                </c:pt>
                <c:pt idx="16">
                  <c:v>0.27120021364074814</c:v>
                </c:pt>
                <c:pt idx="17">
                  <c:v>0.27223973456864442</c:v>
                </c:pt>
                <c:pt idx="18">
                  <c:v>0.28999999999999998</c:v>
                </c:pt>
                <c:pt idx="19">
                  <c:v>0.28999999999999998</c:v>
                </c:pt>
                <c:pt idx="20">
                  <c:v>0.3</c:v>
                </c:pt>
                <c:pt idx="21">
                  <c:v>0.28999999999999998</c:v>
                </c:pt>
                <c:pt idx="22">
                  <c:v>0.28999999999999998</c:v>
                </c:pt>
                <c:pt idx="23">
                  <c:v>0.31</c:v>
                </c:pt>
                <c:pt idx="24">
                  <c:v>0.27119027449294658</c:v>
                </c:pt>
                <c:pt idx="25">
                  <c:v>0.2917325370014392</c:v>
                </c:pt>
              </c:numCache>
            </c:numRef>
          </c:val>
          <c:smooth val="0"/>
          <c:extLst>
            <c:ext xmlns:c16="http://schemas.microsoft.com/office/drawing/2014/chart" uri="{C3380CC4-5D6E-409C-BE32-E72D297353CC}">
              <c16:uniqueId val="{00000000-FF5B-4282-AD8D-2B8F9F6FE54D}"/>
            </c:ext>
          </c:extLst>
        </c:ser>
        <c:ser>
          <c:idx val="1"/>
          <c:order val="1"/>
          <c:tx>
            <c:strRef>
              <c:f>'Country &amp; Region'!$A$85</c:f>
              <c:strCache>
                <c:ptCount val="1"/>
                <c:pt idx="0">
                  <c:v>England</c:v>
                </c:pt>
              </c:strCache>
            </c:strRef>
          </c:tx>
          <c:spPr>
            <a:ln w="22225" cap="rnd">
              <a:solidFill>
                <a:schemeClr val="accent3">
                  <a:shade val="48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Region'!$B$85:$AA$85</c:f>
              <c:numCache>
                <c:formatCode>0%</c:formatCode>
                <c:ptCount val="26"/>
                <c:pt idx="0">
                  <c:v>0.32919667457096419</c:v>
                </c:pt>
                <c:pt idx="1">
                  <c:v>0.33017943793434507</c:v>
                </c:pt>
                <c:pt idx="2">
                  <c:v>0.33495678137444534</c:v>
                </c:pt>
                <c:pt idx="3">
                  <c:v>0.33065104663993311</c:v>
                </c:pt>
                <c:pt idx="4">
                  <c:v>0.32236148252322594</c:v>
                </c:pt>
                <c:pt idx="5">
                  <c:v>0.31107400335648377</c:v>
                </c:pt>
                <c:pt idx="6">
                  <c:v>0.30078003705488471</c:v>
                </c:pt>
                <c:pt idx="7">
                  <c:v>0.29481688275548829</c:v>
                </c:pt>
                <c:pt idx="8">
                  <c:v>0.28783861471428906</c:v>
                </c:pt>
                <c:pt idx="9">
                  <c:v>0.28992072581523365</c:v>
                </c:pt>
                <c:pt idx="10">
                  <c:v>0.29929376580956157</c:v>
                </c:pt>
                <c:pt idx="11">
                  <c:v>0.31093577475583456</c:v>
                </c:pt>
                <c:pt idx="12">
                  <c:v>0.31528426221690437</c:v>
                </c:pt>
                <c:pt idx="13">
                  <c:v>0.30896809243231926</c:v>
                </c:pt>
                <c:pt idx="14">
                  <c:v>0.29473977836562015</c:v>
                </c:pt>
                <c:pt idx="15">
                  <c:v>0.28216239773129348</c:v>
                </c:pt>
                <c:pt idx="16">
                  <c:v>0.27546067168443483</c:v>
                </c:pt>
                <c:pt idx="17">
                  <c:v>0.2764573595393085</c:v>
                </c:pt>
                <c:pt idx="18">
                  <c:v>0.2828491347500946</c:v>
                </c:pt>
                <c:pt idx="19">
                  <c:v>0.29027917062431052</c:v>
                </c:pt>
                <c:pt idx="20">
                  <c:v>0.30069363672942795</c:v>
                </c:pt>
                <c:pt idx="21">
                  <c:v>0.30294710861405993</c:v>
                </c:pt>
                <c:pt idx="22">
                  <c:v>0.30354165685893247</c:v>
                </c:pt>
                <c:pt idx="23">
                  <c:v>0.30436939892776982</c:v>
                </c:pt>
                <c:pt idx="24">
                  <c:v>0.30625002475372587</c:v>
                </c:pt>
                <c:pt idx="25">
                  <c:v>0.30777548925068077</c:v>
                </c:pt>
              </c:numCache>
            </c:numRef>
          </c:val>
          <c:smooth val="0"/>
          <c:extLst>
            <c:ext xmlns:c16="http://schemas.microsoft.com/office/drawing/2014/chart" uri="{C3380CC4-5D6E-409C-BE32-E72D297353CC}">
              <c16:uniqueId val="{00000001-FF5B-4282-AD8D-2B8F9F6FE54D}"/>
            </c:ext>
          </c:extLst>
        </c:ser>
        <c:ser>
          <c:idx val="2"/>
          <c:order val="2"/>
          <c:tx>
            <c:strRef>
              <c:f>'Country &amp; Region'!$A$86</c:f>
              <c:strCache>
                <c:ptCount val="1"/>
                <c:pt idx="0">
                  <c:v>  East Midlands</c:v>
                </c:pt>
              </c:strCache>
            </c:strRef>
          </c:tx>
          <c:spPr>
            <a:ln w="22225" cap="rnd">
              <a:solidFill>
                <a:schemeClr val="accent3">
                  <a:shade val="58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Region'!$B$86:$AA$86</c:f>
              <c:numCache>
                <c:formatCode>0%</c:formatCode>
                <c:ptCount val="26"/>
                <c:pt idx="0">
                  <c:v>0.30757390889288688</c:v>
                </c:pt>
                <c:pt idx="1">
                  <c:v>0.30075167859550067</c:v>
                </c:pt>
                <c:pt idx="2">
                  <c:v>0.30085355572191658</c:v>
                </c:pt>
                <c:pt idx="3">
                  <c:v>0.29301820295420572</c:v>
                </c:pt>
                <c:pt idx="4">
                  <c:v>0.29633993242342666</c:v>
                </c:pt>
                <c:pt idx="5">
                  <c:v>0.28852999490160935</c:v>
                </c:pt>
                <c:pt idx="6">
                  <c:v>0.29231093205461728</c:v>
                </c:pt>
                <c:pt idx="7">
                  <c:v>0.27954860669842946</c:v>
                </c:pt>
                <c:pt idx="8">
                  <c:v>0.27484144626984647</c:v>
                </c:pt>
                <c:pt idx="9">
                  <c:v>0.27201526513294871</c:v>
                </c:pt>
                <c:pt idx="10">
                  <c:v>0.28089169349388216</c:v>
                </c:pt>
                <c:pt idx="11">
                  <c:v>0.29935840406013048</c:v>
                </c:pt>
                <c:pt idx="12">
                  <c:v>0.29487017943293747</c:v>
                </c:pt>
                <c:pt idx="13">
                  <c:v>0.2879978541752139</c:v>
                </c:pt>
                <c:pt idx="14">
                  <c:v>0.25432458887998338</c:v>
                </c:pt>
                <c:pt idx="15">
                  <c:v>0.24966950612989688</c:v>
                </c:pt>
                <c:pt idx="16">
                  <c:v>0.22868648397153934</c:v>
                </c:pt>
                <c:pt idx="17">
                  <c:v>0.23970410274831797</c:v>
                </c:pt>
                <c:pt idx="18">
                  <c:v>0.24857024001534034</c:v>
                </c:pt>
                <c:pt idx="19">
                  <c:v>0.27841351234855655</c:v>
                </c:pt>
                <c:pt idx="20">
                  <c:v>0.28671772263074385</c:v>
                </c:pt>
                <c:pt idx="21">
                  <c:v>0.27971887254958355</c:v>
                </c:pt>
                <c:pt idx="22">
                  <c:v>0.25381409789874881</c:v>
                </c:pt>
                <c:pt idx="23">
                  <c:v>0.26617358006207792</c:v>
                </c:pt>
                <c:pt idx="24">
                  <c:v>0.26843041310699556</c:v>
                </c:pt>
                <c:pt idx="25">
                  <c:v>0.32736487631334865</c:v>
                </c:pt>
              </c:numCache>
            </c:numRef>
          </c:val>
          <c:smooth val="0"/>
          <c:extLst>
            <c:ext xmlns:c16="http://schemas.microsoft.com/office/drawing/2014/chart" uri="{C3380CC4-5D6E-409C-BE32-E72D297353CC}">
              <c16:uniqueId val="{00000002-FF5B-4282-AD8D-2B8F9F6FE54D}"/>
            </c:ext>
          </c:extLst>
        </c:ser>
        <c:ser>
          <c:idx val="3"/>
          <c:order val="3"/>
          <c:tx>
            <c:strRef>
              <c:f>'Country &amp; Region'!$A$87</c:f>
              <c:strCache>
                <c:ptCount val="1"/>
                <c:pt idx="0">
                  <c:v>  East of England</c:v>
                </c:pt>
              </c:strCache>
            </c:strRef>
          </c:tx>
          <c:spPr>
            <a:ln w="22225" cap="rnd">
              <a:solidFill>
                <a:schemeClr val="accent3">
                  <a:shade val="67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Region'!$B$87:$AA$87</c:f>
              <c:numCache>
                <c:formatCode>0%</c:formatCode>
                <c:ptCount val="26"/>
                <c:pt idx="0">
                  <c:v>0.28493915908216272</c:v>
                </c:pt>
                <c:pt idx="1">
                  <c:v>0.26909302970894894</c:v>
                </c:pt>
                <c:pt idx="2">
                  <c:v>0.27809737148705149</c:v>
                </c:pt>
                <c:pt idx="3">
                  <c:v>0.26485325179100133</c:v>
                </c:pt>
                <c:pt idx="4">
                  <c:v>0.25299633839311286</c:v>
                </c:pt>
                <c:pt idx="5">
                  <c:v>0.23943217098177944</c:v>
                </c:pt>
                <c:pt idx="6">
                  <c:v>0.22689133818137319</c:v>
                </c:pt>
                <c:pt idx="7">
                  <c:v>0.22814378360728582</c:v>
                </c:pt>
                <c:pt idx="8">
                  <c:v>0.22702673553485669</c:v>
                </c:pt>
                <c:pt idx="9">
                  <c:v>0.23352625537855257</c:v>
                </c:pt>
                <c:pt idx="10">
                  <c:v>0.24254919032212185</c:v>
                </c:pt>
                <c:pt idx="11">
                  <c:v>0.25196434240880894</c:v>
                </c:pt>
                <c:pt idx="12">
                  <c:v>0.26086119824069998</c:v>
                </c:pt>
                <c:pt idx="13">
                  <c:v>0.25741668233480453</c:v>
                </c:pt>
                <c:pt idx="14">
                  <c:v>0.24619623728784659</c:v>
                </c:pt>
                <c:pt idx="15">
                  <c:v>0.23450803972077888</c:v>
                </c:pt>
                <c:pt idx="16">
                  <c:v>0.22772295083714325</c:v>
                </c:pt>
                <c:pt idx="17">
                  <c:v>0.23470820999386116</c:v>
                </c:pt>
                <c:pt idx="18">
                  <c:v>0.24176735464515897</c:v>
                </c:pt>
                <c:pt idx="19">
                  <c:v>0.24807910978622974</c:v>
                </c:pt>
                <c:pt idx="20">
                  <c:v>0.26279983685190245</c:v>
                </c:pt>
                <c:pt idx="21">
                  <c:v>0.2660657545891536</c:v>
                </c:pt>
                <c:pt idx="22">
                  <c:v>0.27150995375170561</c:v>
                </c:pt>
                <c:pt idx="23">
                  <c:v>0.25533372133489196</c:v>
                </c:pt>
                <c:pt idx="24">
                  <c:v>0.25235415296759373</c:v>
                </c:pt>
                <c:pt idx="25">
                  <c:v>0.23641686686867869</c:v>
                </c:pt>
              </c:numCache>
            </c:numRef>
          </c:val>
          <c:smooth val="0"/>
          <c:extLst>
            <c:ext xmlns:c16="http://schemas.microsoft.com/office/drawing/2014/chart" uri="{C3380CC4-5D6E-409C-BE32-E72D297353CC}">
              <c16:uniqueId val="{00000003-FF5B-4282-AD8D-2B8F9F6FE54D}"/>
            </c:ext>
          </c:extLst>
        </c:ser>
        <c:ser>
          <c:idx val="4"/>
          <c:order val="4"/>
          <c:tx>
            <c:strRef>
              <c:f>'Country &amp; Region'!$A$88</c:f>
              <c:strCache>
                <c:ptCount val="1"/>
                <c:pt idx="0">
                  <c:v>  London</c:v>
                </c:pt>
              </c:strCache>
            </c:strRef>
          </c:tx>
          <c:spPr>
            <a:ln w="22225" cap="rnd">
              <a:solidFill>
                <a:schemeClr val="accent3">
                  <a:shade val="76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Region'!$B$88:$AA$88</c:f>
              <c:numCache>
                <c:formatCode>0%</c:formatCode>
                <c:ptCount val="26"/>
                <c:pt idx="0">
                  <c:v>0.41290253245682051</c:v>
                </c:pt>
                <c:pt idx="1">
                  <c:v>0.42308786714024782</c:v>
                </c:pt>
                <c:pt idx="2">
                  <c:v>0.41930336540418728</c:v>
                </c:pt>
                <c:pt idx="3">
                  <c:v>0.41559772331000661</c:v>
                </c:pt>
                <c:pt idx="4">
                  <c:v>0.40733255951286673</c:v>
                </c:pt>
                <c:pt idx="5">
                  <c:v>0.39826494301616466</c:v>
                </c:pt>
                <c:pt idx="6">
                  <c:v>0.38524961498982546</c:v>
                </c:pt>
                <c:pt idx="7">
                  <c:v>0.37926900157502563</c:v>
                </c:pt>
                <c:pt idx="8">
                  <c:v>0.38839199545528752</c:v>
                </c:pt>
                <c:pt idx="9">
                  <c:v>0.39683842516774104</c:v>
                </c:pt>
                <c:pt idx="10">
                  <c:v>0.40334091171055486</c:v>
                </c:pt>
                <c:pt idx="11">
                  <c:v>0.39860273068414576</c:v>
                </c:pt>
                <c:pt idx="12">
                  <c:v>0.40495597955898965</c:v>
                </c:pt>
                <c:pt idx="13">
                  <c:v>0.39291708044267304</c:v>
                </c:pt>
                <c:pt idx="14">
                  <c:v>0.38237473894133195</c:v>
                </c:pt>
                <c:pt idx="15">
                  <c:v>0.37067272159307257</c:v>
                </c:pt>
                <c:pt idx="16">
                  <c:v>0.3684381014364197</c:v>
                </c:pt>
                <c:pt idx="17">
                  <c:v>0.37483461281680525</c:v>
                </c:pt>
                <c:pt idx="18">
                  <c:v>0.37284725137618741</c:v>
                </c:pt>
                <c:pt idx="19">
                  <c:v>0.36334255831810258</c:v>
                </c:pt>
                <c:pt idx="20">
                  <c:v>0.36809119266438806</c:v>
                </c:pt>
                <c:pt idx="21">
                  <c:v>0.37161329765967749</c:v>
                </c:pt>
                <c:pt idx="22">
                  <c:v>0.38433659227671874</c:v>
                </c:pt>
                <c:pt idx="23">
                  <c:v>0.37771053158428741</c:v>
                </c:pt>
                <c:pt idx="24">
                  <c:v>0.37239078613351273</c:v>
                </c:pt>
                <c:pt idx="25">
                  <c:v>0.32852283358973494</c:v>
                </c:pt>
              </c:numCache>
            </c:numRef>
          </c:val>
          <c:smooth val="0"/>
          <c:extLst>
            <c:ext xmlns:c16="http://schemas.microsoft.com/office/drawing/2014/chart" uri="{C3380CC4-5D6E-409C-BE32-E72D297353CC}">
              <c16:uniqueId val="{00000004-FF5B-4282-AD8D-2B8F9F6FE54D}"/>
            </c:ext>
          </c:extLst>
        </c:ser>
        <c:ser>
          <c:idx val="5"/>
          <c:order val="5"/>
          <c:tx>
            <c:strRef>
              <c:f>'Country &amp; Region'!$A$89</c:f>
              <c:strCache>
                <c:ptCount val="1"/>
                <c:pt idx="0">
                  <c:v>  North East</c:v>
                </c:pt>
              </c:strCache>
            </c:strRef>
          </c:tx>
          <c:spPr>
            <a:ln w="28575" cap="rnd">
              <a:solidFill>
                <a:schemeClr val="accent2"/>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Region'!$B$89:$AA$89</c:f>
              <c:numCache>
                <c:formatCode>0%</c:formatCode>
                <c:ptCount val="26"/>
                <c:pt idx="0">
                  <c:v>0.3715085737228126</c:v>
                </c:pt>
                <c:pt idx="1">
                  <c:v>0.37360683172681669</c:v>
                </c:pt>
                <c:pt idx="2">
                  <c:v>0.39132586779945078</c:v>
                </c:pt>
                <c:pt idx="3">
                  <c:v>0.39687650673070957</c:v>
                </c:pt>
                <c:pt idx="4">
                  <c:v>0.38730117953487908</c:v>
                </c:pt>
                <c:pt idx="5">
                  <c:v>0.34425991253267874</c:v>
                </c:pt>
                <c:pt idx="6">
                  <c:v>0.3501681420180302</c:v>
                </c:pt>
                <c:pt idx="7">
                  <c:v>0.33277863751501174</c:v>
                </c:pt>
                <c:pt idx="8">
                  <c:v>0.34317106523936247</c:v>
                </c:pt>
                <c:pt idx="9">
                  <c:v>0.32118060436977663</c:v>
                </c:pt>
                <c:pt idx="10">
                  <c:v>0.33176849593390079</c:v>
                </c:pt>
                <c:pt idx="11">
                  <c:v>0.33030377203556166</c:v>
                </c:pt>
                <c:pt idx="12">
                  <c:v>0.34245288309920474</c:v>
                </c:pt>
                <c:pt idx="13">
                  <c:v>0.32818936536808657</c:v>
                </c:pt>
                <c:pt idx="14">
                  <c:v>0.30894456023591294</c:v>
                </c:pt>
                <c:pt idx="15">
                  <c:v>0.27479052036657226</c:v>
                </c:pt>
                <c:pt idx="16">
                  <c:v>0.27593554220708899</c:v>
                </c:pt>
                <c:pt idx="17">
                  <c:v>0.26023451662944591</c:v>
                </c:pt>
                <c:pt idx="18">
                  <c:v>0.26301281412807542</c:v>
                </c:pt>
                <c:pt idx="19">
                  <c:v>0.27727723173175678</c:v>
                </c:pt>
                <c:pt idx="20">
                  <c:v>0.32079672114369734</c:v>
                </c:pt>
                <c:pt idx="21">
                  <c:v>0.33883249596268994</c:v>
                </c:pt>
                <c:pt idx="22">
                  <c:v>0.34448789577429401</c:v>
                </c:pt>
                <c:pt idx="23">
                  <c:v>0.36929029393170337</c:v>
                </c:pt>
                <c:pt idx="24">
                  <c:v>0.39690498230494164</c:v>
                </c:pt>
                <c:pt idx="25">
                  <c:v>0.35166625494007681</c:v>
                </c:pt>
              </c:numCache>
            </c:numRef>
          </c:val>
          <c:smooth val="0"/>
          <c:extLst>
            <c:ext xmlns:c16="http://schemas.microsoft.com/office/drawing/2014/chart" uri="{C3380CC4-5D6E-409C-BE32-E72D297353CC}">
              <c16:uniqueId val="{00000005-FF5B-4282-AD8D-2B8F9F6FE54D}"/>
            </c:ext>
          </c:extLst>
        </c:ser>
        <c:ser>
          <c:idx val="6"/>
          <c:order val="6"/>
          <c:tx>
            <c:strRef>
              <c:f>'Country &amp; Region'!$A$90</c:f>
              <c:strCache>
                <c:ptCount val="1"/>
                <c:pt idx="0">
                  <c:v>  North West</c:v>
                </c:pt>
              </c:strCache>
            </c:strRef>
          </c:tx>
          <c:spPr>
            <a:ln w="22225" cap="rnd">
              <a:solidFill>
                <a:schemeClr val="accent3">
                  <a:shade val="95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Region'!$B$90:$AA$90</c:f>
              <c:numCache>
                <c:formatCode>0%</c:formatCode>
                <c:ptCount val="26"/>
                <c:pt idx="0">
                  <c:v>0.35283971786774265</c:v>
                </c:pt>
                <c:pt idx="1">
                  <c:v>0.36102696284491564</c:v>
                </c:pt>
                <c:pt idx="2">
                  <c:v>0.38347262779663716</c:v>
                </c:pt>
                <c:pt idx="3">
                  <c:v>0.37913227451364911</c:v>
                </c:pt>
                <c:pt idx="4">
                  <c:v>0.36460297882117265</c:v>
                </c:pt>
                <c:pt idx="5">
                  <c:v>0.3413006151801023</c:v>
                </c:pt>
                <c:pt idx="6">
                  <c:v>0.32566927730270812</c:v>
                </c:pt>
                <c:pt idx="7">
                  <c:v>0.31907748398952723</c:v>
                </c:pt>
                <c:pt idx="8">
                  <c:v>0.29651996188570384</c:v>
                </c:pt>
                <c:pt idx="9">
                  <c:v>0.30518703013744625</c:v>
                </c:pt>
                <c:pt idx="10">
                  <c:v>0.31222287563012002</c:v>
                </c:pt>
                <c:pt idx="11">
                  <c:v>0.33567282137813753</c:v>
                </c:pt>
                <c:pt idx="12">
                  <c:v>0.33284426187875987</c:v>
                </c:pt>
                <c:pt idx="13">
                  <c:v>0.32933947481985437</c:v>
                </c:pt>
                <c:pt idx="14">
                  <c:v>0.31054119400098434</c:v>
                </c:pt>
                <c:pt idx="15">
                  <c:v>0.30731447923574978</c:v>
                </c:pt>
                <c:pt idx="16">
                  <c:v>0.29720095682395475</c:v>
                </c:pt>
                <c:pt idx="17">
                  <c:v>0.29528252347956213</c:v>
                </c:pt>
                <c:pt idx="18">
                  <c:v>0.28853597821195331</c:v>
                </c:pt>
                <c:pt idx="19">
                  <c:v>0.29982418825336127</c:v>
                </c:pt>
                <c:pt idx="20">
                  <c:v>0.31281035929668605</c:v>
                </c:pt>
                <c:pt idx="21">
                  <c:v>0.3220188577081563</c:v>
                </c:pt>
                <c:pt idx="22">
                  <c:v>0.31253229460773624</c:v>
                </c:pt>
                <c:pt idx="23">
                  <c:v>0.30837724390542959</c:v>
                </c:pt>
                <c:pt idx="24">
                  <c:v>0.30176588094287565</c:v>
                </c:pt>
                <c:pt idx="25">
                  <c:v>0.3430150063509384</c:v>
                </c:pt>
              </c:numCache>
            </c:numRef>
          </c:val>
          <c:smooth val="0"/>
          <c:extLst>
            <c:ext xmlns:c16="http://schemas.microsoft.com/office/drawing/2014/chart" uri="{C3380CC4-5D6E-409C-BE32-E72D297353CC}">
              <c16:uniqueId val="{00000006-FF5B-4282-AD8D-2B8F9F6FE54D}"/>
            </c:ext>
          </c:extLst>
        </c:ser>
        <c:ser>
          <c:idx val="7"/>
          <c:order val="7"/>
          <c:tx>
            <c:strRef>
              <c:f>'Country &amp; Region'!$A$91</c:f>
              <c:strCache>
                <c:ptCount val="1"/>
                <c:pt idx="0">
                  <c:v>  South East</c:v>
                </c:pt>
              </c:strCache>
            </c:strRef>
          </c:tx>
          <c:spPr>
            <a:ln w="22225" cap="rnd">
              <a:solidFill>
                <a:schemeClr val="accent3">
                  <a:tint val="96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Region'!$B$91:$AA$91</c:f>
              <c:numCache>
                <c:formatCode>0%</c:formatCode>
                <c:ptCount val="26"/>
                <c:pt idx="0">
                  <c:v>0.26435443099161032</c:v>
                </c:pt>
                <c:pt idx="1">
                  <c:v>0.2602743863547306</c:v>
                </c:pt>
                <c:pt idx="2">
                  <c:v>0.25209144138151524</c:v>
                </c:pt>
                <c:pt idx="3">
                  <c:v>0.24700791058547078</c:v>
                </c:pt>
                <c:pt idx="4">
                  <c:v>0.24047081129012848</c:v>
                </c:pt>
                <c:pt idx="5">
                  <c:v>0.23926611833413272</c:v>
                </c:pt>
                <c:pt idx="6">
                  <c:v>0.22750720434783209</c:v>
                </c:pt>
                <c:pt idx="7">
                  <c:v>0.22280414665862491</c:v>
                </c:pt>
                <c:pt idx="8">
                  <c:v>0.21690676621843663</c:v>
                </c:pt>
                <c:pt idx="9">
                  <c:v>0.21621540549482232</c:v>
                </c:pt>
                <c:pt idx="10">
                  <c:v>0.24558628693491838</c:v>
                </c:pt>
                <c:pt idx="11">
                  <c:v>0.25461567997111001</c:v>
                </c:pt>
                <c:pt idx="12">
                  <c:v>0.25988594632377537</c:v>
                </c:pt>
                <c:pt idx="13">
                  <c:v>0.23674152657391512</c:v>
                </c:pt>
                <c:pt idx="14">
                  <c:v>0.22440560678266938</c:v>
                </c:pt>
                <c:pt idx="15">
                  <c:v>0.2158544929851767</c:v>
                </c:pt>
                <c:pt idx="16">
                  <c:v>0.22422899985119885</c:v>
                </c:pt>
                <c:pt idx="17">
                  <c:v>0.22994358821497815</c:v>
                </c:pt>
                <c:pt idx="18">
                  <c:v>0.24416633655108186</c:v>
                </c:pt>
                <c:pt idx="19">
                  <c:v>0.2444941808172082</c:v>
                </c:pt>
                <c:pt idx="20">
                  <c:v>0.25570217528305272</c:v>
                </c:pt>
                <c:pt idx="21">
                  <c:v>0.2497989057855014</c:v>
                </c:pt>
                <c:pt idx="22">
                  <c:v>0.24877150323042646</c:v>
                </c:pt>
                <c:pt idx="23">
                  <c:v>0.23794501268773999</c:v>
                </c:pt>
                <c:pt idx="24">
                  <c:v>0.23718416867838571</c:v>
                </c:pt>
                <c:pt idx="25">
                  <c:v>0.25243089009364</c:v>
                </c:pt>
              </c:numCache>
            </c:numRef>
          </c:val>
          <c:smooth val="0"/>
          <c:extLst>
            <c:ext xmlns:c16="http://schemas.microsoft.com/office/drawing/2014/chart" uri="{C3380CC4-5D6E-409C-BE32-E72D297353CC}">
              <c16:uniqueId val="{00000007-FF5B-4282-AD8D-2B8F9F6FE54D}"/>
            </c:ext>
          </c:extLst>
        </c:ser>
        <c:ser>
          <c:idx val="8"/>
          <c:order val="8"/>
          <c:tx>
            <c:strRef>
              <c:f>'Country &amp; Region'!$A$92</c:f>
              <c:strCache>
                <c:ptCount val="1"/>
                <c:pt idx="0">
                  <c:v>  South West</c:v>
                </c:pt>
              </c:strCache>
            </c:strRef>
          </c:tx>
          <c:spPr>
            <a:ln w="22225" cap="rnd">
              <a:solidFill>
                <a:schemeClr val="accent3">
                  <a:tint val="86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Region'!$B$92:$AA$92</c:f>
              <c:numCache>
                <c:formatCode>0%</c:formatCode>
                <c:ptCount val="26"/>
                <c:pt idx="0">
                  <c:v>0.30925895665888331</c:v>
                </c:pt>
                <c:pt idx="1">
                  <c:v>0.30955110167163707</c:v>
                </c:pt>
                <c:pt idx="2">
                  <c:v>0.32067296304142234</c:v>
                </c:pt>
                <c:pt idx="3">
                  <c:v>0.31511093502415116</c:v>
                </c:pt>
                <c:pt idx="4">
                  <c:v>0.29780180923936095</c:v>
                </c:pt>
                <c:pt idx="5">
                  <c:v>0.28642368853185163</c:v>
                </c:pt>
                <c:pt idx="6">
                  <c:v>0.27214010080539436</c:v>
                </c:pt>
                <c:pt idx="7">
                  <c:v>0.27409954070280873</c:v>
                </c:pt>
                <c:pt idx="8">
                  <c:v>0.25574941701126225</c:v>
                </c:pt>
                <c:pt idx="9">
                  <c:v>0.25389713804447411</c:v>
                </c:pt>
                <c:pt idx="10">
                  <c:v>0.24806019344233488</c:v>
                </c:pt>
                <c:pt idx="11">
                  <c:v>0.2613853771828023</c:v>
                </c:pt>
                <c:pt idx="12">
                  <c:v>0.26205640100050015</c:v>
                </c:pt>
                <c:pt idx="13">
                  <c:v>0.26246562995146716</c:v>
                </c:pt>
                <c:pt idx="14">
                  <c:v>0.2543290723727451</c:v>
                </c:pt>
                <c:pt idx="15">
                  <c:v>0.24231398092030532</c:v>
                </c:pt>
                <c:pt idx="16">
                  <c:v>0.24176039116313519</c:v>
                </c:pt>
                <c:pt idx="17">
                  <c:v>0.24325755894698506</c:v>
                </c:pt>
                <c:pt idx="18">
                  <c:v>0.25500619286283827</c:v>
                </c:pt>
                <c:pt idx="19">
                  <c:v>0.25239378611384311</c:v>
                </c:pt>
                <c:pt idx="20">
                  <c:v>0.24380765583810482</c:v>
                </c:pt>
                <c:pt idx="21">
                  <c:v>0.24501518072618128</c:v>
                </c:pt>
                <c:pt idx="22">
                  <c:v>0.25127657944251525</c:v>
                </c:pt>
                <c:pt idx="23">
                  <c:v>0.26088912288101396</c:v>
                </c:pt>
                <c:pt idx="24">
                  <c:v>0.26105580363181285</c:v>
                </c:pt>
                <c:pt idx="25">
                  <c:v>0.26919358245239255</c:v>
                </c:pt>
              </c:numCache>
            </c:numRef>
          </c:val>
          <c:smooth val="0"/>
          <c:extLst>
            <c:ext xmlns:c16="http://schemas.microsoft.com/office/drawing/2014/chart" uri="{C3380CC4-5D6E-409C-BE32-E72D297353CC}">
              <c16:uniqueId val="{00000008-FF5B-4282-AD8D-2B8F9F6FE54D}"/>
            </c:ext>
          </c:extLst>
        </c:ser>
        <c:ser>
          <c:idx val="9"/>
          <c:order val="9"/>
          <c:tx>
            <c:strRef>
              <c:f>'Country &amp; Region'!$A$93</c:f>
              <c:strCache>
                <c:ptCount val="1"/>
                <c:pt idx="0">
                  <c:v>  West Midlands</c:v>
                </c:pt>
              </c:strCache>
            </c:strRef>
          </c:tx>
          <c:spPr>
            <a:ln w="31750" cap="rnd">
              <a:solidFill>
                <a:srgbClr val="00B050"/>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Region'!$B$93:$AA$93</c:f>
              <c:numCache>
                <c:formatCode>0%</c:formatCode>
                <c:ptCount val="26"/>
                <c:pt idx="0">
                  <c:v>0.32226362708025413</c:v>
                </c:pt>
                <c:pt idx="1">
                  <c:v>0.33475547464324334</c:v>
                </c:pt>
                <c:pt idx="2">
                  <c:v>0.33079048782934861</c:v>
                </c:pt>
                <c:pt idx="3">
                  <c:v>0.32883061710475125</c:v>
                </c:pt>
                <c:pt idx="4">
                  <c:v>0.33656895551347354</c:v>
                </c:pt>
                <c:pt idx="5">
                  <c:v>0.34060491392949088</c:v>
                </c:pt>
                <c:pt idx="6">
                  <c:v>0.33683329651739541</c:v>
                </c:pt>
                <c:pt idx="7">
                  <c:v>0.31951339746077267</c:v>
                </c:pt>
                <c:pt idx="8">
                  <c:v>0.30705006868928364</c:v>
                </c:pt>
                <c:pt idx="9">
                  <c:v>0.31472399996956701</c:v>
                </c:pt>
                <c:pt idx="10">
                  <c:v>0.32405104758785375</c:v>
                </c:pt>
                <c:pt idx="11">
                  <c:v>0.34560114252612295</c:v>
                </c:pt>
                <c:pt idx="12">
                  <c:v>0.354405959175144</c:v>
                </c:pt>
                <c:pt idx="13">
                  <c:v>0.35789390007869282</c:v>
                </c:pt>
                <c:pt idx="14">
                  <c:v>0.34015773774023594</c:v>
                </c:pt>
                <c:pt idx="15">
                  <c:v>0.31395992519190807</c:v>
                </c:pt>
                <c:pt idx="16">
                  <c:v>0.29045982831999123</c:v>
                </c:pt>
                <c:pt idx="17">
                  <c:v>0.2857053129986391</c:v>
                </c:pt>
                <c:pt idx="18">
                  <c:v>0.3009717644980735</c:v>
                </c:pt>
                <c:pt idx="19">
                  <c:v>0.32542618154444147</c:v>
                </c:pt>
                <c:pt idx="20">
                  <c:v>0.34167126969124445</c:v>
                </c:pt>
                <c:pt idx="21">
                  <c:v>0.34428356390904929</c:v>
                </c:pt>
                <c:pt idx="22">
                  <c:v>0.33845797653909954</c:v>
                </c:pt>
                <c:pt idx="23">
                  <c:v>0.34720994212764489</c:v>
                </c:pt>
                <c:pt idx="24">
                  <c:v>0.35186720949461242</c:v>
                </c:pt>
                <c:pt idx="25">
                  <c:v>0.38355332620829885</c:v>
                </c:pt>
              </c:numCache>
            </c:numRef>
          </c:val>
          <c:smooth val="0"/>
          <c:extLst>
            <c:ext xmlns:c16="http://schemas.microsoft.com/office/drawing/2014/chart" uri="{C3380CC4-5D6E-409C-BE32-E72D297353CC}">
              <c16:uniqueId val="{00000009-FF5B-4282-AD8D-2B8F9F6FE54D}"/>
            </c:ext>
          </c:extLst>
        </c:ser>
        <c:ser>
          <c:idx val="10"/>
          <c:order val="10"/>
          <c:tx>
            <c:strRef>
              <c:f>'Country &amp; Region'!$A$94</c:f>
              <c:strCache>
                <c:ptCount val="1"/>
                <c:pt idx="0">
                  <c:v>  Yorkshire and the Humber</c:v>
                </c:pt>
              </c:strCache>
            </c:strRef>
          </c:tx>
          <c:spPr>
            <a:ln w="22225" cap="rnd">
              <a:solidFill>
                <a:schemeClr val="accent3">
                  <a:tint val="68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Region'!$B$94:$AA$94</c:f>
              <c:numCache>
                <c:formatCode>0%</c:formatCode>
                <c:ptCount val="26"/>
                <c:pt idx="0">
                  <c:v>0.34555550555210601</c:v>
                </c:pt>
                <c:pt idx="1">
                  <c:v>0.34232709145005741</c:v>
                </c:pt>
                <c:pt idx="2">
                  <c:v>0.35116827164061454</c:v>
                </c:pt>
                <c:pt idx="3">
                  <c:v>0.35394021454184804</c:v>
                </c:pt>
                <c:pt idx="4">
                  <c:v>0.33909397010650755</c:v>
                </c:pt>
                <c:pt idx="5">
                  <c:v>0.32633046898314433</c:v>
                </c:pt>
                <c:pt idx="6">
                  <c:v>0.30941863348436238</c:v>
                </c:pt>
                <c:pt idx="7">
                  <c:v>0.31076769160210599</c:v>
                </c:pt>
                <c:pt idx="8">
                  <c:v>0.29969572572229314</c:v>
                </c:pt>
                <c:pt idx="9">
                  <c:v>0.29647132515029073</c:v>
                </c:pt>
                <c:pt idx="10">
                  <c:v>0.2952780618120307</c:v>
                </c:pt>
                <c:pt idx="11">
                  <c:v>0.3094737721013559</c:v>
                </c:pt>
                <c:pt idx="12">
                  <c:v>0.31523798220802052</c:v>
                </c:pt>
                <c:pt idx="13">
                  <c:v>0.32388870400260733</c:v>
                </c:pt>
                <c:pt idx="14">
                  <c:v>0.31956829647163593</c:v>
                </c:pt>
                <c:pt idx="15">
                  <c:v>0.30199967410470746</c:v>
                </c:pt>
                <c:pt idx="16">
                  <c:v>0.28821868565642861</c:v>
                </c:pt>
                <c:pt idx="17">
                  <c:v>0.27331102694046761</c:v>
                </c:pt>
                <c:pt idx="18">
                  <c:v>0.27965359406599022</c:v>
                </c:pt>
                <c:pt idx="19">
                  <c:v>0.29032406945669853</c:v>
                </c:pt>
                <c:pt idx="20">
                  <c:v>0.29747566061201058</c:v>
                </c:pt>
                <c:pt idx="21">
                  <c:v>0.30088821315886571</c:v>
                </c:pt>
                <c:pt idx="22">
                  <c:v>0.31274608037286045</c:v>
                </c:pt>
                <c:pt idx="23">
                  <c:v>0.33375089835640204</c:v>
                </c:pt>
                <c:pt idx="24">
                  <c:v>0.3557785415569395</c:v>
                </c:pt>
                <c:pt idx="25">
                  <c:v>0.31341378148369453</c:v>
                </c:pt>
              </c:numCache>
            </c:numRef>
          </c:val>
          <c:smooth val="0"/>
          <c:extLst>
            <c:ext xmlns:c16="http://schemas.microsoft.com/office/drawing/2014/chart" uri="{C3380CC4-5D6E-409C-BE32-E72D297353CC}">
              <c16:uniqueId val="{0000000A-FF5B-4282-AD8D-2B8F9F6FE54D}"/>
            </c:ext>
          </c:extLst>
        </c:ser>
        <c:ser>
          <c:idx val="11"/>
          <c:order val="11"/>
          <c:tx>
            <c:strRef>
              <c:f>'Country &amp; Region'!$A$95</c:f>
              <c:strCache>
                <c:ptCount val="1"/>
                <c:pt idx="0">
                  <c:v>Wales</c:v>
                </c:pt>
              </c:strCache>
            </c:strRef>
          </c:tx>
          <c:spPr>
            <a:ln w="28575" cap="rnd">
              <a:solidFill>
                <a:schemeClr val="bg1">
                  <a:lumMod val="65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Region'!$B$95:$AA$95</c:f>
              <c:numCache>
                <c:formatCode>0%</c:formatCode>
                <c:ptCount val="26"/>
                <c:pt idx="0">
                  <c:v>0.35847628078205779</c:v>
                </c:pt>
                <c:pt idx="1">
                  <c:v>0.36764233054053913</c:v>
                </c:pt>
                <c:pt idx="2">
                  <c:v>0.35687560903615284</c:v>
                </c:pt>
                <c:pt idx="3">
                  <c:v>0.35485482083129583</c:v>
                </c:pt>
                <c:pt idx="4">
                  <c:v>0.35143850190609094</c:v>
                </c:pt>
                <c:pt idx="5">
                  <c:v>0.34015938314453964</c:v>
                </c:pt>
                <c:pt idx="6">
                  <c:v>0.33628231676000875</c:v>
                </c:pt>
                <c:pt idx="7">
                  <c:v>0.31260463060725385</c:v>
                </c:pt>
                <c:pt idx="8">
                  <c:v>0.30430882896681144</c:v>
                </c:pt>
                <c:pt idx="9">
                  <c:v>0.28683038924381027</c:v>
                </c:pt>
                <c:pt idx="10">
                  <c:v>0.29992936272754966</c:v>
                </c:pt>
                <c:pt idx="11">
                  <c:v>0.326487174118329</c:v>
                </c:pt>
                <c:pt idx="12">
                  <c:v>0.3176418377253985</c:v>
                </c:pt>
                <c:pt idx="13">
                  <c:v>0.32678539573930854</c:v>
                </c:pt>
                <c:pt idx="14">
                  <c:v>0.30724624981415333</c:v>
                </c:pt>
                <c:pt idx="15">
                  <c:v>0.32311550638788944</c:v>
                </c:pt>
                <c:pt idx="16">
                  <c:v>0.31557837718246301</c:v>
                </c:pt>
                <c:pt idx="17">
                  <c:v>0.31040272137497299</c:v>
                </c:pt>
                <c:pt idx="18">
                  <c:v>0.29123610632807756</c:v>
                </c:pt>
                <c:pt idx="19">
                  <c:v>0.29242242982950939</c:v>
                </c:pt>
                <c:pt idx="20">
                  <c:v>0.27695770467241854</c:v>
                </c:pt>
                <c:pt idx="21">
                  <c:v>0.29052441963911152</c:v>
                </c:pt>
                <c:pt idx="22">
                  <c:v>0.28480683880499608</c:v>
                </c:pt>
                <c:pt idx="23">
                  <c:v>0.30595313408212177</c:v>
                </c:pt>
                <c:pt idx="24">
                  <c:v>0.31294496304077596</c:v>
                </c:pt>
                <c:pt idx="25">
                  <c:v>0.27881088149245636</c:v>
                </c:pt>
              </c:numCache>
            </c:numRef>
          </c:val>
          <c:smooth val="0"/>
          <c:extLst>
            <c:ext xmlns:c16="http://schemas.microsoft.com/office/drawing/2014/chart" uri="{C3380CC4-5D6E-409C-BE32-E72D297353CC}">
              <c16:uniqueId val="{0000000B-FF5B-4282-AD8D-2B8F9F6FE54D}"/>
            </c:ext>
          </c:extLst>
        </c:ser>
        <c:ser>
          <c:idx val="12"/>
          <c:order val="12"/>
          <c:tx>
            <c:strRef>
              <c:f>'Country &amp; Region'!$A$96</c:f>
              <c:strCache>
                <c:ptCount val="1"/>
                <c:pt idx="0">
                  <c:v>Scotland</c:v>
                </c:pt>
              </c:strCache>
            </c:strRef>
          </c:tx>
          <c:spPr>
            <a:ln w="22225" cap="rnd">
              <a:solidFill>
                <a:schemeClr val="accent3">
                  <a:tint val="49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Region'!$B$96:$AA$96</c:f>
              <c:numCache>
                <c:formatCode>0%</c:formatCode>
                <c:ptCount val="26"/>
                <c:pt idx="0">
                  <c:v>0.31713942762969283</c:v>
                </c:pt>
                <c:pt idx="1">
                  <c:v>0.3190846748200194</c:v>
                </c:pt>
                <c:pt idx="2">
                  <c:v>0.31559827754006964</c:v>
                </c:pt>
                <c:pt idx="3">
                  <c:v>0.3098959537578545</c:v>
                </c:pt>
                <c:pt idx="4">
                  <c:v>0.31244754486681547</c:v>
                </c:pt>
                <c:pt idx="5">
                  <c:v>0.31238918265850413</c:v>
                </c:pt>
                <c:pt idx="6">
                  <c:v>0.29609813626842624</c:v>
                </c:pt>
                <c:pt idx="7">
                  <c:v>0.27851976175412563</c:v>
                </c:pt>
                <c:pt idx="8">
                  <c:v>0.2581404814258566</c:v>
                </c:pt>
                <c:pt idx="9">
                  <c:v>0.24999221186290688</c:v>
                </c:pt>
                <c:pt idx="10">
                  <c:v>0.2455252592459081</c:v>
                </c:pt>
                <c:pt idx="11">
                  <c:v>0.24093461990915585</c:v>
                </c:pt>
                <c:pt idx="12">
                  <c:v>0.24524693547169193</c:v>
                </c:pt>
                <c:pt idx="13">
                  <c:v>0.2437252889834654</c:v>
                </c:pt>
                <c:pt idx="14">
                  <c:v>0.2352538813483486</c:v>
                </c:pt>
                <c:pt idx="15">
                  <c:v>0.21437179755003638</c:v>
                </c:pt>
                <c:pt idx="16">
                  <c:v>0.20735663179962091</c:v>
                </c:pt>
                <c:pt idx="17">
                  <c:v>0.20983582248998689</c:v>
                </c:pt>
                <c:pt idx="18">
                  <c:v>0.2161679228022399</c:v>
                </c:pt>
                <c:pt idx="19">
                  <c:v>0.22795383082818232</c:v>
                </c:pt>
                <c:pt idx="20">
                  <c:v>0.23351947690037453</c:v>
                </c:pt>
                <c:pt idx="21">
                  <c:v>0.24196753088430381</c:v>
                </c:pt>
                <c:pt idx="22">
                  <c:v>0.23227331700357351</c:v>
                </c:pt>
                <c:pt idx="23">
                  <c:v>0.24283835795227343</c:v>
                </c:pt>
                <c:pt idx="24">
                  <c:v>0.24639284669501893</c:v>
                </c:pt>
                <c:pt idx="25">
                  <c:v>0.24482136614017158</c:v>
                </c:pt>
              </c:numCache>
            </c:numRef>
          </c:val>
          <c:smooth val="0"/>
          <c:extLst>
            <c:ext xmlns:c16="http://schemas.microsoft.com/office/drawing/2014/chart" uri="{C3380CC4-5D6E-409C-BE32-E72D297353CC}">
              <c16:uniqueId val="{0000000C-FF5B-4282-AD8D-2B8F9F6FE54D}"/>
            </c:ext>
          </c:extLst>
        </c:ser>
        <c:ser>
          <c:idx val="13"/>
          <c:order val="13"/>
          <c:tx>
            <c:strRef>
              <c:f>'Country &amp; Region'!$A$97</c:f>
              <c:strCache>
                <c:ptCount val="1"/>
                <c:pt idx="0">
                  <c:v>Northern Ireland</c:v>
                </c:pt>
              </c:strCache>
            </c:strRef>
          </c:tx>
          <c:spPr>
            <a:ln w="22225" cap="rnd">
              <a:solidFill>
                <a:schemeClr val="accent3">
                  <a:tint val="40000"/>
                </a:schemeClr>
              </a:solidFill>
              <a:round/>
            </a:ln>
            <a:effectLst/>
          </c:spPr>
          <c:marker>
            <c:symbol val="none"/>
          </c:marker>
          <c:dLbls>
            <c:delete val="1"/>
          </c:dLbls>
          <c:cat>
            <c:strRef>
              <c:f>'Country &amp; Region'!$B$83:$AA$83</c:f>
              <c:strCache>
                <c:ptCount val="26"/>
                <c:pt idx="0">
                  <c:v>1996/97</c:v>
                </c:pt>
                <c:pt idx="1">
                  <c:v>1997/98</c:v>
                </c:pt>
                <c:pt idx="2">
                  <c:v>1998/99</c:v>
                </c:pt>
                <c:pt idx="3">
                  <c:v>1999/00</c:v>
                </c:pt>
                <c:pt idx="4">
                  <c:v>2000/01</c:v>
                </c:pt>
                <c:pt idx="5">
                  <c:v>2001/02</c:v>
                </c:pt>
                <c:pt idx="6">
                  <c:v>2002/03</c:v>
                </c:pt>
                <c:pt idx="7">
                  <c:v>2003/04</c:v>
                </c:pt>
                <c:pt idx="8">
                  <c:v>2004/05</c:v>
                </c:pt>
                <c:pt idx="9">
                  <c:v>2005/06</c:v>
                </c:pt>
                <c:pt idx="10">
                  <c:v>2006/07</c:v>
                </c:pt>
                <c:pt idx="11">
                  <c:v>2007/08</c:v>
                </c:pt>
                <c:pt idx="12">
                  <c:v>2008/09</c:v>
                </c:pt>
                <c:pt idx="13">
                  <c:v>2009/10</c:v>
                </c:pt>
                <c:pt idx="14">
                  <c:v>2010/11</c:v>
                </c:pt>
                <c:pt idx="15">
                  <c:v>2011/12</c:v>
                </c:pt>
                <c:pt idx="16">
                  <c:v>2012/13</c:v>
                </c:pt>
                <c:pt idx="17">
                  <c:v>2013/14</c:v>
                </c:pt>
                <c:pt idx="18">
                  <c:v>2014/15</c:v>
                </c:pt>
                <c:pt idx="19">
                  <c:v>2015/16</c:v>
                </c:pt>
                <c:pt idx="20">
                  <c:v>2016/17</c:v>
                </c:pt>
                <c:pt idx="21">
                  <c:v>2017/18</c:v>
                </c:pt>
                <c:pt idx="22">
                  <c:v>2018/19</c:v>
                </c:pt>
                <c:pt idx="23">
                  <c:v>2019/20</c:v>
                </c:pt>
                <c:pt idx="24">
                  <c:v>2020/21</c:v>
                </c:pt>
                <c:pt idx="25">
                  <c:v>2021/22</c:v>
                </c:pt>
              </c:strCache>
            </c:strRef>
          </c:cat>
          <c:val>
            <c:numRef>
              <c:f>'Country &amp; Region'!$B$97:$AA$97</c:f>
              <c:numCache>
                <c:formatCode>0%</c:formatCode>
                <c:ptCount val="26"/>
                <c:pt idx="8">
                  <c:v>0.26209031054548165</c:v>
                </c:pt>
                <c:pt idx="9">
                  <c:v>0.26682085325736582</c:v>
                </c:pt>
                <c:pt idx="10">
                  <c:v>0.25372720208635541</c:v>
                </c:pt>
                <c:pt idx="11">
                  <c:v>0.25457806996826748</c:v>
                </c:pt>
                <c:pt idx="12">
                  <c:v>0.24846290855784831</c:v>
                </c:pt>
                <c:pt idx="13">
                  <c:v>0.26623636966273873</c:v>
                </c:pt>
                <c:pt idx="14">
                  <c:v>0.26004861471048429</c:v>
                </c:pt>
                <c:pt idx="15">
                  <c:v>0.26410529942168198</c:v>
                </c:pt>
                <c:pt idx="16">
                  <c:v>0.24322731981964854</c:v>
                </c:pt>
                <c:pt idx="17">
                  <c:v>0.25022557997993589</c:v>
                </c:pt>
                <c:pt idx="18">
                  <c:v>0.25302641638356405</c:v>
                </c:pt>
                <c:pt idx="19">
                  <c:v>0.25682408395372264</c:v>
                </c:pt>
                <c:pt idx="20">
                  <c:v>0.256175531595909</c:v>
                </c:pt>
                <c:pt idx="21">
                  <c:v>0.23967182882751575</c:v>
                </c:pt>
                <c:pt idx="22">
                  <c:v>0.25086942348059249</c:v>
                </c:pt>
                <c:pt idx="23">
                  <c:v>0.24034064809474212</c:v>
                </c:pt>
                <c:pt idx="24">
                  <c:v>0.24756784481723529</c:v>
                </c:pt>
                <c:pt idx="25">
                  <c:v>0.22151555783875174</c:v>
                </c:pt>
              </c:numCache>
            </c:numRef>
          </c:val>
          <c:smooth val="0"/>
          <c:extLst>
            <c:ext xmlns:c16="http://schemas.microsoft.com/office/drawing/2014/chart" uri="{C3380CC4-5D6E-409C-BE32-E72D297353CC}">
              <c16:uniqueId val="{0000005B-FF5B-4282-AD8D-2B8F9F6FE54D}"/>
            </c:ext>
          </c:extLst>
        </c:ser>
        <c:dLbls>
          <c:showLegendKey val="0"/>
          <c:showVal val="1"/>
          <c:showCatName val="0"/>
          <c:showSerName val="0"/>
          <c:showPercent val="0"/>
          <c:showBubbleSize val="0"/>
        </c:dLbls>
        <c:smooth val="0"/>
        <c:axId val="335185688"/>
        <c:axId val="335185360"/>
      </c:lineChart>
      <c:catAx>
        <c:axId val="335185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all" spc="120" normalizeH="0" baseline="0">
                <a:solidFill>
                  <a:sysClr val="windowText" lastClr="000000"/>
                </a:solidFill>
                <a:latin typeface="+mn-lt"/>
                <a:ea typeface="+mn-ea"/>
                <a:cs typeface="+mn-cs"/>
              </a:defRPr>
            </a:pPr>
            <a:endParaRPr lang="en-US"/>
          </a:p>
        </c:txPr>
        <c:crossAx val="335185360"/>
        <c:crosses val="autoZero"/>
        <c:auto val="1"/>
        <c:lblAlgn val="ctr"/>
        <c:lblOffset val="100"/>
        <c:noMultiLvlLbl val="0"/>
      </c:catAx>
      <c:valAx>
        <c:axId val="335185360"/>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35185688"/>
        <c:crosses val="autoZero"/>
        <c:crossBetween val="between"/>
      </c:valAx>
      <c:spPr>
        <a:noFill/>
        <a:ln>
          <a:noFill/>
        </a:ln>
        <a:effectLst/>
      </c:spPr>
    </c:plotArea>
    <c:legend>
      <c:legendPos val="r"/>
      <c:layout>
        <c:manualLayout>
          <c:xMode val="edge"/>
          <c:yMode val="edge"/>
          <c:x val="0.86408962530075251"/>
          <c:y val="0.2025571967015253"/>
          <c:w val="0.1348755797601606"/>
          <c:h val="0.5898916531713993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28</xdr:row>
      <xdr:rowOff>133350</xdr:rowOff>
    </xdr:from>
    <xdr:to>
      <xdr:col>12</xdr:col>
      <xdr:colOff>428625</xdr:colOff>
      <xdr:row>44</xdr:row>
      <xdr:rowOff>133350</xdr:rowOff>
    </xdr:to>
    <xdr:graphicFrame macro="">
      <xdr:nvGraphicFramePr>
        <xdr:cNvPr id="2" name="Chart 1">
          <a:extLst>
            <a:ext uri="{FF2B5EF4-FFF2-40B4-BE49-F238E27FC236}">
              <a16:creationId xmlns:a16="http://schemas.microsoft.com/office/drawing/2014/main" id="{4FDF1AF9-8075-44C0-B35C-EFE17FD6A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452436</xdr:colOff>
      <xdr:row>49</xdr:row>
      <xdr:rowOff>66673</xdr:rowOff>
    </xdr:from>
    <xdr:to>
      <xdr:col>20</xdr:col>
      <xdr:colOff>171449</xdr:colOff>
      <xdr:row>80</xdr:row>
      <xdr:rowOff>133349</xdr:rowOff>
    </xdr:to>
    <xdr:graphicFrame macro="">
      <xdr:nvGraphicFramePr>
        <xdr:cNvPr id="4" name="Chart 3">
          <a:extLst>
            <a:ext uri="{FF2B5EF4-FFF2-40B4-BE49-F238E27FC236}">
              <a16:creationId xmlns:a16="http://schemas.microsoft.com/office/drawing/2014/main" id="{73773359-E793-A8D2-9007-22EC38F4A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households-below-average-income-for-financial-years-ending-1995-to-2022" TargetMode="External"/><Relationship Id="rId1" Type="http://schemas.openxmlformats.org/officeDocument/2006/relationships/hyperlink" Target="https://www.gov.uk/government/collections/children-in-low-income-families-local-area-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gov.uk/government/statistics/households-below-average-income-for-financial-years-ending-1995-to-202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
  <sheetViews>
    <sheetView tabSelected="1" zoomScaleNormal="100" workbookViewId="0">
      <selection activeCell="C9" sqref="C9"/>
    </sheetView>
  </sheetViews>
  <sheetFormatPr defaultRowHeight="12.5" x14ac:dyDescent="0.25"/>
  <cols>
    <col min="1" max="1" width="26.26953125" customWidth="1"/>
  </cols>
  <sheetData>
    <row r="1" spans="1:1" ht="12" customHeight="1" x14ac:dyDescent="0.25">
      <c r="A1" s="20"/>
    </row>
    <row r="2" spans="1:1" ht="18" x14ac:dyDescent="0.25">
      <c r="A2" s="22" t="s">
        <v>1983</v>
      </c>
    </row>
    <row r="3" spans="1:1" ht="12" customHeight="1" x14ac:dyDescent="0.25">
      <c r="A3" s="20"/>
    </row>
    <row r="4" spans="1:1" ht="12" customHeight="1" x14ac:dyDescent="0.25">
      <c r="A4" s="26" t="s">
        <v>1987</v>
      </c>
    </row>
    <row r="5" spans="1:1" ht="12" customHeight="1" x14ac:dyDescent="0.25">
      <c r="A5" s="11" t="s">
        <v>31</v>
      </c>
    </row>
    <row r="6" spans="1:1" ht="12" customHeight="1" x14ac:dyDescent="0.25">
      <c r="A6" s="21" t="s">
        <v>30</v>
      </c>
    </row>
    <row r="7" spans="1:1" ht="12" customHeight="1" x14ac:dyDescent="0.25">
      <c r="A7" s="11"/>
    </row>
    <row r="8" spans="1:1" ht="12" customHeight="1" x14ac:dyDescent="0.25">
      <c r="A8" s="11" t="s">
        <v>32</v>
      </c>
    </row>
    <row r="9" spans="1:1" x14ac:dyDescent="0.25">
      <c r="A9" s="11" t="s">
        <v>33</v>
      </c>
    </row>
    <row r="10" spans="1:1" x14ac:dyDescent="0.25">
      <c r="A10" s="26" t="s">
        <v>1988</v>
      </c>
    </row>
    <row r="12" spans="1:1" x14ac:dyDescent="0.25">
      <c r="A12" s="26"/>
    </row>
    <row r="13" spans="1:1" x14ac:dyDescent="0.25">
      <c r="A13" s="26" t="s">
        <v>1989</v>
      </c>
    </row>
    <row r="14" spans="1:1" x14ac:dyDescent="0.25">
      <c r="A14" s="26" t="s">
        <v>1990</v>
      </c>
    </row>
    <row r="15" spans="1:1" x14ac:dyDescent="0.25">
      <c r="A15" s="26" t="s">
        <v>1992</v>
      </c>
    </row>
    <row r="16" spans="1:1" x14ac:dyDescent="0.25">
      <c r="A16" t="s">
        <v>1993</v>
      </c>
    </row>
    <row r="17" spans="1:1" x14ac:dyDescent="0.25">
      <c r="A17" t="s">
        <v>1991</v>
      </c>
    </row>
    <row r="19" spans="1:1" x14ac:dyDescent="0.25">
      <c r="A19" s="26" t="s">
        <v>1994</v>
      </c>
    </row>
    <row r="20" spans="1:1" ht="13" x14ac:dyDescent="0.3">
      <c r="A20" s="14" t="s">
        <v>1986</v>
      </c>
    </row>
  </sheetData>
  <hyperlinks>
    <hyperlink ref="A6" r:id="rId1" xr:uid="{00000000-0004-0000-0000-000000000000}"/>
    <hyperlink ref="A20" r:id="rId2" xr:uid="{0F187F52-CB92-4B0F-A443-83AA211FDAF1}"/>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A319-F9E1-47D7-BEF8-67B1BE3C1298}">
  <dimension ref="A1:AA112"/>
  <sheetViews>
    <sheetView zoomScaleNormal="100" workbookViewId="0">
      <selection activeCell="Q39" sqref="Q39"/>
    </sheetView>
  </sheetViews>
  <sheetFormatPr defaultRowHeight="12.5" x14ac:dyDescent="0.25"/>
  <cols>
    <col min="1" max="1" width="25.81640625" customWidth="1"/>
    <col min="2" max="2" width="8.54296875" bestFit="1" customWidth="1"/>
    <col min="3" max="5" width="7.81640625" bestFit="1" customWidth="1"/>
    <col min="6" max="8" width="7.81640625" customWidth="1"/>
    <col min="9" max="13" width="7.81640625" bestFit="1" customWidth="1"/>
    <col min="14" max="16" width="7.81640625" customWidth="1"/>
    <col min="17" max="17" width="9.1796875" bestFit="1" customWidth="1"/>
    <col min="18" max="18" width="32.1796875" bestFit="1" customWidth="1"/>
  </cols>
  <sheetData>
    <row r="1" spans="1:19" s="1" customFormat="1" ht="14.5" x14ac:dyDescent="0.35">
      <c r="A1" s="65" t="s">
        <v>16</v>
      </c>
      <c r="B1" s="67" t="s">
        <v>14</v>
      </c>
      <c r="C1" s="68"/>
      <c r="D1" s="68"/>
      <c r="E1" s="68"/>
      <c r="F1" s="68"/>
      <c r="G1" s="68"/>
      <c r="H1" s="68"/>
      <c r="I1" s="68"/>
      <c r="J1" s="69" t="s">
        <v>27</v>
      </c>
      <c r="K1" s="70"/>
      <c r="L1" s="70"/>
      <c r="M1" s="70"/>
      <c r="N1" s="70"/>
      <c r="O1" s="70"/>
      <c r="P1" s="70"/>
      <c r="Q1" s="71"/>
      <c r="R1" s="72" t="s">
        <v>1981</v>
      </c>
    </row>
    <row r="2" spans="1:19" s="2" customFormat="1" ht="14.5" x14ac:dyDescent="0.35">
      <c r="A2" s="66"/>
      <c r="B2" s="30" t="s">
        <v>6</v>
      </c>
      <c r="C2" s="31" t="s">
        <v>7</v>
      </c>
      <c r="D2" s="31" t="s">
        <v>8</v>
      </c>
      <c r="E2" s="31" t="s">
        <v>9</v>
      </c>
      <c r="F2" s="31" t="s">
        <v>10</v>
      </c>
      <c r="G2" s="31" t="s">
        <v>34</v>
      </c>
      <c r="H2" s="31" t="s">
        <v>1955</v>
      </c>
      <c r="I2" s="31" t="s">
        <v>1982</v>
      </c>
      <c r="J2" s="30" t="s">
        <v>6</v>
      </c>
      <c r="K2" s="31" t="s">
        <v>7</v>
      </c>
      <c r="L2" s="31" t="s">
        <v>8</v>
      </c>
      <c r="M2" s="31" t="s">
        <v>9</v>
      </c>
      <c r="N2" s="31" t="s">
        <v>10</v>
      </c>
      <c r="O2" s="31" t="s">
        <v>34</v>
      </c>
      <c r="P2" s="31" t="s">
        <v>1955</v>
      </c>
      <c r="Q2" s="31" t="s">
        <v>1982</v>
      </c>
      <c r="R2" s="73"/>
    </row>
    <row r="3" spans="1:19" ht="13" x14ac:dyDescent="0.3">
      <c r="A3" s="15" t="s">
        <v>1687</v>
      </c>
      <c r="B3" s="16">
        <v>3.8497699999999999</v>
      </c>
      <c r="C3" s="3">
        <v>3.9935640000000001</v>
      </c>
      <c r="D3" s="3">
        <v>4.1046319999999996</v>
      </c>
      <c r="E3" s="3">
        <v>4.0460219999999998</v>
      </c>
      <c r="F3" s="3">
        <v>4.1090689999999999</v>
      </c>
      <c r="G3" s="3">
        <v>4.2811009999999996</v>
      </c>
      <c r="H3" s="3">
        <v>3.876115</v>
      </c>
      <c r="I3" s="3">
        <v>4.224793</v>
      </c>
      <c r="J3" s="18">
        <v>0.28517118997417457</v>
      </c>
      <c r="K3" s="5">
        <v>0.29418094589573512</v>
      </c>
      <c r="L3" s="5">
        <v>0.30047822413673581</v>
      </c>
      <c r="M3" s="5">
        <v>0.2931592820056681</v>
      </c>
      <c r="N3" s="5">
        <v>0.29399670105323322</v>
      </c>
      <c r="O3" s="5">
        <v>0.30683408236304688</v>
      </c>
      <c r="P3" s="5">
        <v>0.27119027449294658</v>
      </c>
      <c r="Q3" s="5">
        <v>0.2917325370014392</v>
      </c>
      <c r="R3" s="25">
        <f>Q3-J3</f>
        <v>6.5613470272646301E-3</v>
      </c>
    </row>
    <row r="4" spans="1:19" ht="13" x14ac:dyDescent="0.3">
      <c r="A4" s="15" t="s">
        <v>15</v>
      </c>
      <c r="B4" s="17">
        <v>3.2147080000000003</v>
      </c>
      <c r="C4" s="3">
        <v>3.3184400000000003</v>
      </c>
      <c r="D4" s="3">
        <v>3.465859</v>
      </c>
      <c r="E4" s="3">
        <v>3.5213453333333331</v>
      </c>
      <c r="F4" s="3">
        <v>3.56602</v>
      </c>
      <c r="G4" s="3">
        <v>3.6048630000000004</v>
      </c>
      <c r="H4" s="3">
        <v>3.6425885</v>
      </c>
      <c r="I4" s="3">
        <v>3.7290175000000003</v>
      </c>
      <c r="J4" s="19">
        <v>0.2828491347500946</v>
      </c>
      <c r="K4" s="5">
        <v>0.29027917062431052</v>
      </c>
      <c r="L4" s="5">
        <v>0.30069363672942795</v>
      </c>
      <c r="M4" s="5">
        <v>0.30294710861405993</v>
      </c>
      <c r="N4" s="5">
        <v>0.30354165685893247</v>
      </c>
      <c r="O4" s="5">
        <v>0.30436939892776982</v>
      </c>
      <c r="P4" s="5">
        <v>0.30625002475372587</v>
      </c>
      <c r="Q4" s="5">
        <v>0.30777548925068077</v>
      </c>
      <c r="R4" s="24">
        <f t="shared" ref="R4:R16" si="0">Q4-J4</f>
        <v>2.4926354500586168E-2</v>
      </c>
    </row>
    <row r="5" spans="1:19" x14ac:dyDescent="0.25">
      <c r="A5" s="26" t="s">
        <v>18</v>
      </c>
      <c r="B5" s="17">
        <v>0.235931</v>
      </c>
      <c r="C5" s="3">
        <v>0.26485399999999998</v>
      </c>
      <c r="D5" s="3">
        <v>0.27452366666666667</v>
      </c>
      <c r="E5" s="3">
        <v>0.27011266666666667</v>
      </c>
      <c r="F5" s="3">
        <v>0.24765899999999999</v>
      </c>
      <c r="G5" s="3">
        <v>0.26237466666666664</v>
      </c>
      <c r="H5" s="3">
        <v>0.26575499999999996</v>
      </c>
      <c r="I5" s="3">
        <v>0.33188399999999996</v>
      </c>
      <c r="J5" s="19">
        <v>0.24857024001534034</v>
      </c>
      <c r="K5" s="5">
        <v>0.27841351234855655</v>
      </c>
      <c r="L5" s="5">
        <v>0.28671772263074385</v>
      </c>
      <c r="M5" s="5">
        <v>0.27971887254958355</v>
      </c>
      <c r="N5" s="5">
        <v>0.25381409789874881</v>
      </c>
      <c r="O5" s="5">
        <v>0.26617358006207792</v>
      </c>
      <c r="P5" s="5">
        <v>0.26843041310699556</v>
      </c>
      <c r="Q5" s="5">
        <v>0.32736487631334865</v>
      </c>
      <c r="R5" s="24">
        <f t="shared" si="0"/>
        <v>7.8794636298008314E-2</v>
      </c>
    </row>
    <row r="6" spans="1:19" x14ac:dyDescent="0.25">
      <c r="A6" s="26" t="s">
        <v>19</v>
      </c>
      <c r="B6" s="17">
        <v>0.30448633333333336</v>
      </c>
      <c r="C6" s="3">
        <v>0.31522933333333331</v>
      </c>
      <c r="D6" s="3">
        <v>0.33744499999999999</v>
      </c>
      <c r="E6" s="3">
        <v>0.34490566666666661</v>
      </c>
      <c r="F6" s="3">
        <v>0.35587533333333332</v>
      </c>
      <c r="G6" s="3">
        <v>0.33785333333333334</v>
      </c>
      <c r="H6" s="3">
        <v>0.33557700000000001</v>
      </c>
      <c r="I6" s="3">
        <v>0.32082250000000001</v>
      </c>
      <c r="J6" s="19">
        <v>0.24176735464515897</v>
      </c>
      <c r="K6" s="27">
        <v>0.24807910978622974</v>
      </c>
      <c r="L6" s="27">
        <v>0.26279983685190245</v>
      </c>
      <c r="M6" s="27">
        <v>0.2660657545891536</v>
      </c>
      <c r="N6" s="27">
        <v>0.27150995375170561</v>
      </c>
      <c r="O6" s="27">
        <v>0.25533372133489196</v>
      </c>
      <c r="P6" s="27">
        <v>0.25235415296759373</v>
      </c>
      <c r="Q6" s="27">
        <v>0.23641686686867869</v>
      </c>
      <c r="R6" s="24">
        <f t="shared" si="0"/>
        <v>-5.3504877764802838E-3</v>
      </c>
    </row>
    <row r="7" spans="1:19" x14ac:dyDescent="0.25">
      <c r="A7" s="26" t="s">
        <v>20</v>
      </c>
      <c r="B7" s="17">
        <v>0.69664099999999995</v>
      </c>
      <c r="C7" s="3">
        <v>0.69034833333333323</v>
      </c>
      <c r="D7" s="3">
        <v>0.71136166666666656</v>
      </c>
      <c r="E7" s="3">
        <v>0.72848666666666662</v>
      </c>
      <c r="F7" s="3">
        <v>0.76535266666666668</v>
      </c>
      <c r="G7" s="3">
        <v>0.75980666666666663</v>
      </c>
      <c r="H7" s="3">
        <v>0.75370599999999999</v>
      </c>
      <c r="I7" s="3">
        <v>0.67450699999999997</v>
      </c>
      <c r="J7" s="19">
        <v>0.37284725137618741</v>
      </c>
      <c r="K7" s="5">
        <v>0.36334255831810258</v>
      </c>
      <c r="L7" s="5">
        <v>0.36809119266438806</v>
      </c>
      <c r="M7" s="5">
        <v>0.37161329765967749</v>
      </c>
      <c r="N7" s="5">
        <v>0.38433659227671874</v>
      </c>
      <c r="O7" s="5">
        <v>0.37771053158428741</v>
      </c>
      <c r="P7" s="5">
        <v>0.37239078613351273</v>
      </c>
      <c r="Q7" s="5">
        <v>0.32852283358973494</v>
      </c>
      <c r="R7" s="24">
        <f t="shared" si="0"/>
        <v>-4.4324417786452464E-2</v>
      </c>
    </row>
    <row r="8" spans="1:19" x14ac:dyDescent="0.25">
      <c r="A8" s="26" t="s">
        <v>21</v>
      </c>
      <c r="B8" s="17">
        <v>0.13729133333333335</v>
      </c>
      <c r="C8" s="3">
        <v>0.14462666666666668</v>
      </c>
      <c r="D8" s="3">
        <v>0.16765700000000003</v>
      </c>
      <c r="E8" s="3">
        <v>0.17744966666666664</v>
      </c>
      <c r="F8" s="3">
        <v>0.18119499999999999</v>
      </c>
      <c r="G8" s="3">
        <v>0.19500100000000001</v>
      </c>
      <c r="H8" s="3">
        <v>0.21003349999999998</v>
      </c>
      <c r="I8" s="3">
        <v>0.18850800000000001</v>
      </c>
      <c r="J8" s="19">
        <v>0.26301281412807542</v>
      </c>
      <c r="K8" s="5">
        <v>0.27727723173175678</v>
      </c>
      <c r="L8" s="5">
        <v>0.32079672114369734</v>
      </c>
      <c r="M8" s="5">
        <v>0.33883249596268994</v>
      </c>
      <c r="N8" s="5">
        <v>0.34448789577429401</v>
      </c>
      <c r="O8" s="5">
        <v>0.36929029393170337</v>
      </c>
      <c r="P8" s="5">
        <v>0.39690498230494164</v>
      </c>
      <c r="Q8" s="5">
        <v>0.35166625494007681</v>
      </c>
      <c r="R8" s="24">
        <f t="shared" si="0"/>
        <v>8.8653440812001383E-2</v>
      </c>
      <c r="S8" s="3"/>
    </row>
    <row r="9" spans="1:19" x14ac:dyDescent="0.25">
      <c r="A9" s="26" t="s">
        <v>22</v>
      </c>
      <c r="B9" s="17">
        <v>0.432315</v>
      </c>
      <c r="C9" s="3">
        <v>0.45098633333333332</v>
      </c>
      <c r="D9" s="3">
        <v>0.47234433333333331</v>
      </c>
      <c r="E9" s="3">
        <v>0.48966066666666669</v>
      </c>
      <c r="F9" s="3">
        <v>0.47956233333333337</v>
      </c>
      <c r="G9" s="3">
        <v>0.47765533333333332</v>
      </c>
      <c r="H9" s="3">
        <v>0.46917600000000004</v>
      </c>
      <c r="I9" s="3">
        <v>0.54362599999999994</v>
      </c>
      <c r="J9" s="19">
        <v>0.28853597821195331</v>
      </c>
      <c r="K9" s="5">
        <v>0.29982418825336127</v>
      </c>
      <c r="L9" s="5">
        <v>0.31281035929668605</v>
      </c>
      <c r="M9" s="5">
        <v>0.3220188577081563</v>
      </c>
      <c r="N9" s="5">
        <v>0.31253229460773624</v>
      </c>
      <c r="O9" s="5">
        <v>0.30837724390542959</v>
      </c>
      <c r="P9" s="5">
        <v>0.30176588094287565</v>
      </c>
      <c r="Q9" s="5">
        <v>0.3430150063509384</v>
      </c>
      <c r="R9" s="24">
        <f t="shared" si="0"/>
        <v>5.4479028138985086E-2</v>
      </c>
    </row>
    <row r="10" spans="1:19" x14ac:dyDescent="0.25">
      <c r="A10" s="26" t="s">
        <v>23</v>
      </c>
      <c r="B10" s="17">
        <v>0.45148033333333332</v>
      </c>
      <c r="C10" s="3">
        <v>0.45297366666666666</v>
      </c>
      <c r="D10" s="3">
        <v>0.47755166666666665</v>
      </c>
      <c r="E10" s="3">
        <v>0.47006766666666672</v>
      </c>
      <c r="F10" s="3">
        <v>0.47262666666666669</v>
      </c>
      <c r="G10" s="3">
        <v>0.45516000000000001</v>
      </c>
      <c r="H10" s="3">
        <v>0.45574700000000001</v>
      </c>
      <c r="I10" s="3">
        <v>0.49414150000000001</v>
      </c>
      <c r="J10" s="19">
        <v>0.24416633655108186</v>
      </c>
      <c r="K10" s="5">
        <v>0.2444941808172082</v>
      </c>
      <c r="L10" s="5">
        <v>0.25570217528305272</v>
      </c>
      <c r="M10" s="5">
        <v>0.2497989057855014</v>
      </c>
      <c r="N10" s="5">
        <v>0.24877150323042646</v>
      </c>
      <c r="O10" s="5">
        <v>0.23794501268773999</v>
      </c>
      <c r="P10" s="5">
        <v>0.23718416867838571</v>
      </c>
      <c r="Q10" s="5">
        <v>0.25243089009364</v>
      </c>
      <c r="R10" s="24">
        <f t="shared" si="0"/>
        <v>8.2645535425581451E-3</v>
      </c>
    </row>
    <row r="11" spans="1:19" x14ac:dyDescent="0.25">
      <c r="A11" s="26" t="s">
        <v>24</v>
      </c>
      <c r="B11" s="17">
        <v>0.26862233333333335</v>
      </c>
      <c r="C11" s="3">
        <v>0.26667033333333334</v>
      </c>
      <c r="D11" s="3">
        <v>0.25976533333333329</v>
      </c>
      <c r="E11" s="3">
        <v>0.26311400000000001</v>
      </c>
      <c r="F11" s="3">
        <v>0.2727053333333333</v>
      </c>
      <c r="G11" s="3">
        <v>0.28462100000000001</v>
      </c>
      <c r="H11" s="3">
        <v>0.28592249999999997</v>
      </c>
      <c r="I11" s="3">
        <v>0.30170750000000002</v>
      </c>
      <c r="J11" s="19">
        <v>0.25500619286283827</v>
      </c>
      <c r="K11" s="5">
        <v>0.25239378611384311</v>
      </c>
      <c r="L11" s="5">
        <v>0.24380765583810482</v>
      </c>
      <c r="M11" s="5">
        <v>0.24501518072618128</v>
      </c>
      <c r="N11" s="5">
        <v>0.25127657944251525</v>
      </c>
      <c r="O11" s="5">
        <v>0.26088912288101396</v>
      </c>
      <c r="P11" s="5">
        <v>0.26105580363181285</v>
      </c>
      <c r="Q11" s="5">
        <v>0.26919358245239255</v>
      </c>
      <c r="R11" s="24">
        <f t="shared" si="0"/>
        <v>1.4187389589554289E-2</v>
      </c>
    </row>
    <row r="12" spans="1:19" x14ac:dyDescent="0.25">
      <c r="A12" s="26" t="s">
        <v>25</v>
      </c>
      <c r="B12" s="17">
        <v>0.37279766666666664</v>
      </c>
      <c r="C12" s="3">
        <v>0.405364</v>
      </c>
      <c r="D12" s="3">
        <v>0.42845899999999998</v>
      </c>
      <c r="E12" s="3">
        <v>0.43501133333333336</v>
      </c>
      <c r="F12" s="3">
        <v>0.43157800000000002</v>
      </c>
      <c r="G12" s="3">
        <v>0.44647466666666674</v>
      </c>
      <c r="H12" s="3">
        <v>0.45409299999999997</v>
      </c>
      <c r="I12" s="3">
        <v>0.50493600000000005</v>
      </c>
      <c r="J12" s="19">
        <v>0.3009717644980735</v>
      </c>
      <c r="K12" s="5">
        <v>0.32542618154444147</v>
      </c>
      <c r="L12" s="5">
        <v>0.34167126969124445</v>
      </c>
      <c r="M12" s="5">
        <v>0.34428356390904929</v>
      </c>
      <c r="N12" s="5">
        <v>0.33845797653909954</v>
      </c>
      <c r="O12" s="5">
        <v>0.34720994212764489</v>
      </c>
      <c r="P12" s="5">
        <v>0.35186720949461242</v>
      </c>
      <c r="Q12" s="5">
        <v>0.38355332620829885</v>
      </c>
      <c r="R12" s="24">
        <f t="shared" si="0"/>
        <v>8.2581561710225349E-2</v>
      </c>
    </row>
    <row r="13" spans="1:19" x14ac:dyDescent="0.25">
      <c r="A13" s="26" t="s">
        <v>26</v>
      </c>
      <c r="B13" s="17">
        <v>0.31514299999999995</v>
      </c>
      <c r="C13" s="3">
        <v>0.32738733333333331</v>
      </c>
      <c r="D13" s="3">
        <v>0.33675133333333335</v>
      </c>
      <c r="E13" s="3">
        <v>0.34253700000000004</v>
      </c>
      <c r="F13" s="3">
        <v>0.35946566666666668</v>
      </c>
      <c r="G13" s="3">
        <v>0.38591633333333331</v>
      </c>
      <c r="H13" s="3">
        <v>0.41257849999999996</v>
      </c>
      <c r="I13" s="3">
        <v>0.36888500000000002</v>
      </c>
      <c r="J13" s="19">
        <v>0.27965359406599022</v>
      </c>
      <c r="K13" s="5">
        <v>0.29032406945669853</v>
      </c>
      <c r="L13" s="5">
        <v>0.29747566061201058</v>
      </c>
      <c r="M13" s="5">
        <v>0.30088821315886571</v>
      </c>
      <c r="N13" s="5">
        <v>0.31274608037286045</v>
      </c>
      <c r="O13" s="5">
        <v>0.33375089835640204</v>
      </c>
      <c r="P13" s="5">
        <v>0.3557785415569395</v>
      </c>
      <c r="Q13" s="5">
        <v>0.31341378148369453</v>
      </c>
      <c r="R13" s="24">
        <f t="shared" si="0"/>
        <v>3.3760187417704313E-2</v>
      </c>
    </row>
    <row r="14" spans="1:19" ht="13" x14ac:dyDescent="0.3">
      <c r="A14" s="15" t="s">
        <v>2</v>
      </c>
      <c r="B14" s="17">
        <v>0.18263466666666664</v>
      </c>
      <c r="C14" s="3">
        <v>0.18297766666666668</v>
      </c>
      <c r="D14" s="3">
        <v>0.17321799999999998</v>
      </c>
      <c r="E14" s="3">
        <v>0.181783</v>
      </c>
      <c r="F14" s="3">
        <v>0.17897399999999999</v>
      </c>
      <c r="G14" s="3">
        <v>0.19260666666666668</v>
      </c>
      <c r="H14" s="3">
        <v>0.197351</v>
      </c>
      <c r="I14" s="3">
        <v>0.178317</v>
      </c>
      <c r="J14" s="19">
        <v>0.29123610632807756</v>
      </c>
      <c r="K14" s="5">
        <v>0.29242242982950939</v>
      </c>
      <c r="L14" s="5">
        <v>0.27695770467241854</v>
      </c>
      <c r="M14" s="5">
        <v>0.29052441963911152</v>
      </c>
      <c r="N14" s="5">
        <v>0.28480683880499608</v>
      </c>
      <c r="O14" s="5">
        <v>0.30595313408212177</v>
      </c>
      <c r="P14" s="5">
        <v>0.31294496304077596</v>
      </c>
      <c r="Q14" s="5">
        <v>0.27881088149245636</v>
      </c>
      <c r="R14" s="24">
        <f t="shared" si="0"/>
        <v>-1.2425224835621196E-2</v>
      </c>
    </row>
    <row r="15" spans="1:19" ht="13" x14ac:dyDescent="0.3">
      <c r="A15" s="15" t="s">
        <v>0</v>
      </c>
      <c r="B15" s="17">
        <v>0.21375433333333335</v>
      </c>
      <c r="C15" s="3">
        <v>0.22451399999999999</v>
      </c>
      <c r="D15" s="3">
        <v>0.22979766666666668</v>
      </c>
      <c r="E15" s="3">
        <v>0.23822200000000002</v>
      </c>
      <c r="F15" s="3">
        <v>0.22958300000000001</v>
      </c>
      <c r="G15" s="3">
        <v>0.24033399999999996</v>
      </c>
      <c r="H15" s="3">
        <v>0.24415699999999999</v>
      </c>
      <c r="I15" s="3">
        <v>0.24588949999999998</v>
      </c>
      <c r="J15" s="19">
        <v>0.2161679228022399</v>
      </c>
      <c r="K15" s="5">
        <v>0.22795383082818232</v>
      </c>
      <c r="L15" s="5">
        <v>0.23351947690037453</v>
      </c>
      <c r="M15" s="5">
        <v>0.24196753088430381</v>
      </c>
      <c r="N15" s="5">
        <v>0.23227331700357351</v>
      </c>
      <c r="O15" s="5">
        <v>0.24283835795227343</v>
      </c>
      <c r="P15" s="5">
        <v>0.24639284669501893</v>
      </c>
      <c r="Q15" s="5">
        <v>0.24482136614017158</v>
      </c>
      <c r="R15" s="24">
        <f t="shared" si="0"/>
        <v>2.8653443337931683E-2</v>
      </c>
    </row>
    <row r="16" spans="1:19" ht="13" x14ac:dyDescent="0.3">
      <c r="A16" s="15" t="s">
        <v>1</v>
      </c>
      <c r="B16" s="17">
        <v>0.111147</v>
      </c>
      <c r="C16" s="3">
        <v>0.11338633333333333</v>
      </c>
      <c r="D16" s="3">
        <v>0.11378066666666668</v>
      </c>
      <c r="E16" s="3">
        <v>0.10672233333333332</v>
      </c>
      <c r="F16" s="3">
        <v>0.11199733333333334</v>
      </c>
      <c r="G16" s="3">
        <v>0.10759366666666666</v>
      </c>
      <c r="H16" s="3">
        <v>0.1109885</v>
      </c>
      <c r="I16" s="3">
        <v>9.9723000000000006E-2</v>
      </c>
      <c r="J16" s="19">
        <v>0.25302641638356405</v>
      </c>
      <c r="K16" s="5">
        <v>0.25682408395372264</v>
      </c>
      <c r="L16" s="5">
        <v>0.256175531595909</v>
      </c>
      <c r="M16" s="5">
        <v>0.23967182882751575</v>
      </c>
      <c r="N16" s="5">
        <v>0.25086942348059249</v>
      </c>
      <c r="O16" s="5">
        <v>0.24034064809474212</v>
      </c>
      <c r="P16" s="5">
        <v>0.24756784481723529</v>
      </c>
      <c r="Q16" s="5">
        <v>0.22151555783875174</v>
      </c>
      <c r="R16" s="24">
        <f t="shared" si="0"/>
        <v>-3.1510858544812309E-2</v>
      </c>
    </row>
    <row r="17" spans="1:25" x14ac:dyDescent="0.25">
      <c r="B17" s="33"/>
      <c r="C17" s="33"/>
      <c r="D17" s="33"/>
      <c r="E17" s="33"/>
      <c r="F17" s="33"/>
      <c r="G17" s="33"/>
      <c r="H17" s="33"/>
      <c r="J17" s="5"/>
      <c r="K17" s="5"/>
      <c r="L17" s="5"/>
      <c r="M17" s="5"/>
      <c r="N17" s="5"/>
      <c r="O17" s="5"/>
      <c r="P17" s="5"/>
      <c r="Q17" s="5"/>
    </row>
    <row r="20" spans="1:25" ht="13" x14ac:dyDescent="0.3">
      <c r="A20" s="13" t="s">
        <v>28</v>
      </c>
    </row>
    <row r="21" spans="1:25" ht="13" x14ac:dyDescent="0.3">
      <c r="A21" s="14" t="s">
        <v>1986</v>
      </c>
    </row>
    <row r="22" spans="1:25" x14ac:dyDescent="0.25">
      <c r="A22" s="26" t="s">
        <v>1995</v>
      </c>
    </row>
    <row r="24" spans="1:25" ht="13" x14ac:dyDescent="0.3">
      <c r="A24" s="13" t="s">
        <v>29</v>
      </c>
    </row>
    <row r="25" spans="1:25" ht="13" x14ac:dyDescent="0.3">
      <c r="A25" s="12"/>
    </row>
    <row r="27" spans="1:25" x14ac:dyDescent="0.25">
      <c r="O27" s="32"/>
      <c r="P27" s="32"/>
    </row>
    <row r="28" spans="1:25" ht="13" x14ac:dyDescent="0.3">
      <c r="A28" s="15" t="s">
        <v>1996</v>
      </c>
    </row>
    <row r="29" spans="1:25" x14ac:dyDescent="0.25">
      <c r="U29" s="5"/>
      <c r="V29" s="5"/>
      <c r="W29" s="5"/>
      <c r="X29" s="5"/>
      <c r="Y29" s="5"/>
    </row>
    <row r="30" spans="1:25" ht="13" x14ac:dyDescent="0.3">
      <c r="A30" s="15" t="s">
        <v>1</v>
      </c>
      <c r="B30" s="5">
        <v>0.22151555783875174</v>
      </c>
    </row>
    <row r="31" spans="1:25" x14ac:dyDescent="0.25">
      <c r="A31" s="26" t="s">
        <v>19</v>
      </c>
      <c r="B31" s="5">
        <v>0.23641686686867869</v>
      </c>
    </row>
    <row r="32" spans="1:25" ht="13" x14ac:dyDescent="0.3">
      <c r="A32" s="15" t="s">
        <v>0</v>
      </c>
      <c r="B32" s="5">
        <v>0.24482136614017158</v>
      </c>
    </row>
    <row r="33" spans="1:2" x14ac:dyDescent="0.25">
      <c r="A33" s="26" t="s">
        <v>23</v>
      </c>
      <c r="B33" s="5">
        <v>0.25243089009364</v>
      </c>
    </row>
    <row r="34" spans="1:2" x14ac:dyDescent="0.25">
      <c r="A34" s="26" t="s">
        <v>24</v>
      </c>
      <c r="B34" s="5">
        <v>0.26919358245239255</v>
      </c>
    </row>
    <row r="35" spans="1:2" ht="13" x14ac:dyDescent="0.3">
      <c r="A35" s="15" t="s">
        <v>2</v>
      </c>
      <c r="B35" s="5">
        <v>0.27881088149245636</v>
      </c>
    </row>
    <row r="36" spans="1:2" ht="13" x14ac:dyDescent="0.3">
      <c r="A36" s="15" t="s">
        <v>1687</v>
      </c>
      <c r="B36" s="5">
        <v>0.2917325370014392</v>
      </c>
    </row>
    <row r="37" spans="1:2" ht="13" x14ac:dyDescent="0.3">
      <c r="A37" s="15" t="s">
        <v>15</v>
      </c>
      <c r="B37" s="5">
        <v>0.30777548925068077</v>
      </c>
    </row>
    <row r="38" spans="1:2" x14ac:dyDescent="0.25">
      <c r="A38" s="26" t="s">
        <v>26</v>
      </c>
      <c r="B38" s="5">
        <v>0.31341378148369453</v>
      </c>
    </row>
    <row r="39" spans="1:2" x14ac:dyDescent="0.25">
      <c r="A39" s="26" t="s">
        <v>18</v>
      </c>
      <c r="B39" s="5">
        <v>0.32736487631334865</v>
      </c>
    </row>
    <row r="40" spans="1:2" x14ac:dyDescent="0.25">
      <c r="A40" s="26" t="s">
        <v>20</v>
      </c>
      <c r="B40" s="5">
        <v>0.32852283358973494</v>
      </c>
    </row>
    <row r="41" spans="1:2" x14ac:dyDescent="0.25">
      <c r="A41" s="26" t="s">
        <v>22</v>
      </c>
      <c r="B41" s="5">
        <v>0.3430150063509384</v>
      </c>
    </row>
    <row r="42" spans="1:2" x14ac:dyDescent="0.25">
      <c r="A42" s="26" t="s">
        <v>21</v>
      </c>
      <c r="B42" s="5">
        <v>0.35166625494007681</v>
      </c>
    </row>
    <row r="43" spans="1:2" x14ac:dyDescent="0.25">
      <c r="A43" s="26" t="s">
        <v>25</v>
      </c>
      <c r="B43" s="5">
        <v>0.38355332620829885</v>
      </c>
    </row>
    <row r="47" spans="1:2" ht="13" x14ac:dyDescent="0.3">
      <c r="A47" s="15"/>
    </row>
    <row r="48" spans="1:2" ht="13" x14ac:dyDescent="0.3">
      <c r="A48" s="15" t="s">
        <v>1985</v>
      </c>
    </row>
    <row r="49" spans="1:1" s="12" customFormat="1" ht="13" x14ac:dyDescent="0.3">
      <c r="A49" s="12" t="s">
        <v>1980</v>
      </c>
    </row>
    <row r="66" spans="1:17" ht="13" x14ac:dyDescent="0.3">
      <c r="A66" s="12"/>
      <c r="B66" s="35"/>
      <c r="C66" s="35"/>
      <c r="D66" s="28"/>
      <c r="E66" s="28"/>
      <c r="F66" s="28"/>
      <c r="G66" s="28"/>
      <c r="H66" s="28"/>
      <c r="I66" s="28"/>
      <c r="J66" s="28"/>
      <c r="K66" s="28"/>
      <c r="L66" s="28"/>
      <c r="M66" s="28"/>
      <c r="N66" s="35"/>
      <c r="O66" s="35"/>
      <c r="P66" s="35"/>
      <c r="Q66" s="35"/>
    </row>
    <row r="67" spans="1:17" ht="13" x14ac:dyDescent="0.3">
      <c r="A67" s="41"/>
      <c r="B67" s="36"/>
      <c r="C67" s="36"/>
      <c r="D67" s="36"/>
      <c r="E67" s="36"/>
      <c r="F67" s="37"/>
      <c r="G67" s="37"/>
      <c r="H67" s="37"/>
      <c r="I67" s="37"/>
      <c r="J67" s="37"/>
      <c r="K67" s="37"/>
      <c r="L67" s="37"/>
      <c r="M67" s="37"/>
      <c r="N67" s="37"/>
      <c r="O67" s="37"/>
      <c r="P67" s="37"/>
      <c r="Q67" s="37"/>
    </row>
    <row r="68" spans="1:17" ht="13" x14ac:dyDescent="0.3">
      <c r="A68" s="41"/>
      <c r="B68" s="36"/>
      <c r="C68" s="36"/>
      <c r="D68" s="36"/>
      <c r="E68" s="36"/>
      <c r="F68" s="37"/>
      <c r="G68" s="37"/>
      <c r="H68" s="37"/>
      <c r="I68" s="37"/>
      <c r="J68" s="37"/>
      <c r="K68" s="37"/>
      <c r="L68" s="37"/>
      <c r="M68" s="37"/>
      <c r="N68" s="37"/>
      <c r="O68" s="37"/>
      <c r="P68" s="37"/>
      <c r="Q68" s="37"/>
    </row>
    <row r="69" spans="1:17" ht="13" x14ac:dyDescent="0.3">
      <c r="A69" s="41"/>
      <c r="B69" s="36"/>
      <c r="C69" s="36"/>
      <c r="D69" s="36"/>
      <c r="E69" s="36"/>
      <c r="F69" s="37"/>
      <c r="G69" s="37"/>
      <c r="H69" s="37"/>
      <c r="I69" s="37"/>
      <c r="J69" s="37"/>
      <c r="K69" s="37"/>
      <c r="L69" s="37"/>
      <c r="M69" s="37"/>
      <c r="N69" s="37"/>
      <c r="O69" s="37"/>
      <c r="P69" s="37"/>
      <c r="Q69" s="37"/>
    </row>
    <row r="70" spans="1:17" ht="13" x14ac:dyDescent="0.3">
      <c r="A70" s="41"/>
      <c r="B70" s="36"/>
      <c r="C70" s="36"/>
      <c r="D70" s="36"/>
      <c r="E70" s="36"/>
      <c r="F70" s="37"/>
      <c r="G70" s="37"/>
      <c r="H70" s="37"/>
      <c r="I70" s="37"/>
      <c r="J70" s="37"/>
      <c r="K70" s="37"/>
      <c r="L70" s="37"/>
      <c r="M70" s="37"/>
      <c r="N70" s="37"/>
      <c r="O70" s="37"/>
      <c r="P70" s="37"/>
      <c r="Q70" s="37"/>
    </row>
    <row r="71" spans="1:17" ht="13" x14ac:dyDescent="0.3">
      <c r="A71" s="41"/>
      <c r="B71" s="36"/>
      <c r="C71" s="36"/>
      <c r="D71" s="36"/>
      <c r="E71" s="36"/>
      <c r="F71" s="37"/>
      <c r="G71" s="37"/>
      <c r="H71" s="37"/>
      <c r="I71" s="37"/>
      <c r="J71" s="37"/>
      <c r="K71" s="37"/>
      <c r="L71" s="37"/>
      <c r="M71" s="37"/>
      <c r="N71" s="37"/>
      <c r="O71" s="37"/>
      <c r="P71" s="37"/>
      <c r="Q71" s="37"/>
    </row>
    <row r="72" spans="1:17" ht="13" x14ac:dyDescent="0.3">
      <c r="A72" s="41"/>
      <c r="B72" s="36"/>
      <c r="C72" s="36"/>
      <c r="D72" s="36"/>
      <c r="E72" s="36"/>
      <c r="F72" s="37"/>
      <c r="G72" s="37"/>
      <c r="H72" s="37"/>
      <c r="I72" s="37"/>
      <c r="J72" s="37"/>
      <c r="K72" s="37"/>
      <c r="L72" s="37"/>
      <c r="M72" s="37"/>
      <c r="N72" s="37"/>
      <c r="O72" s="37"/>
      <c r="P72" s="37"/>
      <c r="Q72" s="37"/>
    </row>
    <row r="73" spans="1:17" ht="13" x14ac:dyDescent="0.3">
      <c r="A73" s="41"/>
      <c r="B73" s="36"/>
      <c r="C73" s="36"/>
      <c r="D73" s="36"/>
      <c r="E73" s="36"/>
      <c r="F73" s="37"/>
      <c r="G73" s="37"/>
      <c r="H73" s="37"/>
      <c r="I73" s="37"/>
      <c r="J73" s="37"/>
      <c r="K73" s="37"/>
      <c r="L73" s="37"/>
      <c r="M73" s="37"/>
      <c r="N73" s="37"/>
      <c r="O73" s="37"/>
      <c r="P73" s="37"/>
      <c r="Q73" s="37"/>
    </row>
    <row r="74" spans="1:17" ht="13" x14ac:dyDescent="0.3">
      <c r="A74" s="41"/>
      <c r="B74" s="36"/>
      <c r="C74" s="36"/>
      <c r="D74" s="36"/>
      <c r="E74" s="36"/>
      <c r="F74" s="37"/>
      <c r="G74" s="37"/>
      <c r="H74" s="37"/>
      <c r="I74" s="37"/>
      <c r="J74" s="37"/>
      <c r="K74" s="37"/>
      <c r="L74" s="37"/>
      <c r="M74" s="37"/>
      <c r="N74" s="37"/>
      <c r="O74" s="37"/>
      <c r="P74" s="37"/>
      <c r="Q74" s="37"/>
    </row>
    <row r="75" spans="1:17" ht="13" x14ac:dyDescent="0.3">
      <c r="A75" s="41"/>
      <c r="B75" s="36"/>
      <c r="C75" s="36"/>
      <c r="D75" s="36"/>
      <c r="E75" s="36"/>
      <c r="F75" s="37"/>
      <c r="G75" s="37"/>
      <c r="H75" s="37"/>
      <c r="I75" s="37"/>
      <c r="J75" s="37"/>
      <c r="K75" s="37"/>
      <c r="L75" s="37"/>
      <c r="M75" s="37"/>
      <c r="N75" s="37"/>
      <c r="O75" s="37"/>
      <c r="P75" s="37"/>
      <c r="Q75" s="37"/>
    </row>
    <row r="76" spans="1:17" ht="13" x14ac:dyDescent="0.3">
      <c r="A76" s="41"/>
      <c r="B76" s="36"/>
      <c r="C76" s="36"/>
      <c r="D76" s="36"/>
      <c r="E76" s="36"/>
      <c r="F76" s="37"/>
      <c r="G76" s="37"/>
      <c r="H76" s="37"/>
      <c r="I76" s="37"/>
      <c r="J76" s="37"/>
      <c r="K76" s="37"/>
      <c r="L76" s="37"/>
      <c r="M76" s="37"/>
      <c r="N76" s="37"/>
      <c r="O76" s="37"/>
      <c r="P76" s="37"/>
      <c r="Q76" s="37"/>
    </row>
    <row r="77" spans="1:17" ht="13" x14ac:dyDescent="0.3">
      <c r="A77" s="42"/>
      <c r="B77" s="36"/>
      <c r="C77" s="36"/>
      <c r="D77" s="36"/>
      <c r="E77" s="36"/>
      <c r="F77" s="37"/>
      <c r="G77" s="37"/>
      <c r="H77" s="37"/>
      <c r="I77" s="37"/>
      <c r="J77" s="37"/>
      <c r="K77" s="37"/>
      <c r="L77" s="37"/>
      <c r="M77" s="37"/>
      <c r="N77" s="37"/>
      <c r="O77" s="37"/>
      <c r="P77" s="37"/>
      <c r="Q77" s="37"/>
    </row>
    <row r="78" spans="1:17" ht="13" x14ac:dyDescent="0.3">
      <c r="A78" s="42"/>
      <c r="B78" s="36"/>
      <c r="C78" s="36"/>
      <c r="D78" s="36"/>
      <c r="E78" s="36"/>
      <c r="F78" s="37"/>
      <c r="G78" s="37"/>
      <c r="H78" s="37"/>
      <c r="I78" s="37"/>
      <c r="J78" s="37"/>
      <c r="K78" s="37"/>
      <c r="L78" s="37"/>
      <c r="M78" s="37"/>
      <c r="N78" s="37"/>
      <c r="O78" s="37"/>
      <c r="P78" s="37"/>
      <c r="Q78" s="37"/>
    </row>
    <row r="79" spans="1:17" ht="13" x14ac:dyDescent="0.3">
      <c r="A79" s="42"/>
      <c r="B79" s="36"/>
      <c r="C79" s="36"/>
      <c r="D79" s="36"/>
      <c r="E79" s="36"/>
      <c r="F79" s="37"/>
      <c r="G79" s="37"/>
      <c r="H79" s="37"/>
      <c r="I79" s="37"/>
      <c r="J79" s="37"/>
      <c r="K79" s="37"/>
      <c r="L79" s="37"/>
      <c r="M79" s="37"/>
      <c r="N79" s="37"/>
      <c r="O79" s="37"/>
      <c r="P79" s="37"/>
      <c r="Q79" s="37"/>
    </row>
    <row r="80" spans="1:17" ht="13" x14ac:dyDescent="0.3">
      <c r="A80" s="42"/>
      <c r="B80" s="36"/>
      <c r="C80" s="36"/>
      <c r="D80" s="36"/>
      <c r="E80" s="36"/>
      <c r="F80" s="37"/>
      <c r="G80" s="37"/>
      <c r="H80" s="37"/>
      <c r="I80" s="37"/>
      <c r="J80" s="37"/>
      <c r="K80" s="37"/>
      <c r="L80" s="37"/>
      <c r="M80" s="37"/>
      <c r="N80" s="37"/>
      <c r="O80" s="37"/>
      <c r="P80" s="37"/>
      <c r="Q80" s="37"/>
    </row>
    <row r="81" spans="1:27" ht="13" x14ac:dyDescent="0.3">
      <c r="A81" s="42"/>
      <c r="B81" s="36"/>
      <c r="C81" s="36"/>
      <c r="D81" s="36"/>
      <c r="E81" s="36"/>
      <c r="F81" s="37"/>
      <c r="G81" s="37"/>
      <c r="H81" s="37"/>
      <c r="I81" s="37"/>
      <c r="J81" s="37"/>
      <c r="K81" s="37"/>
      <c r="L81" s="37"/>
      <c r="M81" s="37"/>
      <c r="N81" s="37"/>
      <c r="O81" s="37"/>
      <c r="P81" s="37"/>
      <c r="Q81" s="37"/>
    </row>
    <row r="82" spans="1:27" ht="13" x14ac:dyDescent="0.3">
      <c r="A82" s="42"/>
      <c r="B82" s="36"/>
      <c r="C82" s="36"/>
      <c r="D82" s="36"/>
      <c r="E82" s="36"/>
      <c r="F82" s="37"/>
      <c r="G82" s="37"/>
      <c r="H82" s="37"/>
      <c r="I82" s="37"/>
      <c r="J82" s="37"/>
      <c r="K82" s="37"/>
      <c r="L82" s="37"/>
      <c r="M82" s="37"/>
      <c r="N82" s="37"/>
      <c r="O82" s="37"/>
      <c r="P82" s="37"/>
      <c r="Q82" s="37"/>
    </row>
    <row r="83" spans="1:27" ht="13" x14ac:dyDescent="0.3">
      <c r="A83" s="12" t="s">
        <v>1688</v>
      </c>
      <c r="B83" s="38" t="s">
        <v>1962</v>
      </c>
      <c r="C83" s="38" t="s">
        <v>1963</v>
      </c>
      <c r="D83" s="38" t="s">
        <v>1964</v>
      </c>
      <c r="E83" s="38" t="s">
        <v>1965</v>
      </c>
      <c r="F83" s="38" t="s">
        <v>1966</v>
      </c>
      <c r="G83" s="38" t="s">
        <v>1967</v>
      </c>
      <c r="H83" s="38" t="s">
        <v>1968</v>
      </c>
      <c r="I83" s="38" t="s">
        <v>1969</v>
      </c>
      <c r="J83" s="38" t="s">
        <v>1970</v>
      </c>
      <c r="K83" s="38" t="s">
        <v>1971</v>
      </c>
      <c r="L83" s="39" t="s">
        <v>1972</v>
      </c>
      <c r="M83" s="39" t="s">
        <v>1973</v>
      </c>
      <c r="N83" s="39" t="s">
        <v>1974</v>
      </c>
      <c r="O83" s="39" t="s">
        <v>1975</v>
      </c>
      <c r="P83" s="39" t="s">
        <v>1976</v>
      </c>
      <c r="Q83" s="39" t="s">
        <v>1977</v>
      </c>
      <c r="R83" s="39" t="s">
        <v>1978</v>
      </c>
      <c r="S83" s="39" t="s">
        <v>1979</v>
      </c>
      <c r="T83" s="39" t="s">
        <v>6</v>
      </c>
      <c r="U83" s="39" t="s">
        <v>7</v>
      </c>
      <c r="V83" s="39" t="s">
        <v>8</v>
      </c>
      <c r="W83" s="39" t="s">
        <v>9</v>
      </c>
      <c r="X83" s="39" t="s">
        <v>10</v>
      </c>
      <c r="Y83" s="39" t="s">
        <v>34</v>
      </c>
      <c r="Z83" s="40" t="s">
        <v>1955</v>
      </c>
      <c r="AA83" s="40" t="s">
        <v>1982</v>
      </c>
    </row>
    <row r="84" spans="1:27" ht="13" x14ac:dyDescent="0.3">
      <c r="A84" s="34" t="s">
        <v>17</v>
      </c>
      <c r="B84" s="36">
        <v>0.32966301998725905</v>
      </c>
      <c r="C84" s="36">
        <v>0.33116271001825931</v>
      </c>
      <c r="D84" s="36">
        <v>0.33443560762134888</v>
      </c>
      <c r="E84" s="36">
        <v>0.33013096400379893</v>
      </c>
      <c r="F84" s="36">
        <v>0.32301188350515303</v>
      </c>
      <c r="G84" s="36">
        <v>0.31267674969421139</v>
      </c>
      <c r="H84" s="36">
        <v>0.30221522961229402</v>
      </c>
      <c r="I84" s="36">
        <v>0.29438414276270608</v>
      </c>
      <c r="J84" s="36">
        <v>0.28543863350482473</v>
      </c>
      <c r="K84" s="36">
        <v>0.2858803935252075</v>
      </c>
      <c r="L84" s="36">
        <v>0.29365135367455258</v>
      </c>
      <c r="M84" s="36">
        <v>0.30443816299210008</v>
      </c>
      <c r="N84" s="36">
        <v>0.30783331386717949</v>
      </c>
      <c r="O84" s="36">
        <v>0.30343897591068614</v>
      </c>
      <c r="P84" s="36">
        <v>0.28968266214981997</v>
      </c>
      <c r="Q84" s="36">
        <v>0.27841702956541853</v>
      </c>
      <c r="R84" s="36">
        <v>0.27120021364074814</v>
      </c>
      <c r="S84" s="36">
        <v>0.27223973456864442</v>
      </c>
      <c r="T84" s="36">
        <v>0.28999999999999998</v>
      </c>
      <c r="U84" s="36">
        <v>0.28999999999999998</v>
      </c>
      <c r="V84" s="36">
        <v>0.3</v>
      </c>
      <c r="W84" s="36">
        <v>0.28999999999999998</v>
      </c>
      <c r="X84" s="36">
        <v>0.28999999999999998</v>
      </c>
      <c r="Y84" s="36">
        <v>0.31</v>
      </c>
      <c r="Z84" s="5">
        <v>0.27119027449294658</v>
      </c>
      <c r="AA84" s="5">
        <v>0.2917325370014392</v>
      </c>
    </row>
    <row r="85" spans="1:27" ht="13" x14ac:dyDescent="0.3">
      <c r="A85" s="35" t="s">
        <v>15</v>
      </c>
      <c r="B85" s="37">
        <v>0.32919667457096419</v>
      </c>
      <c r="C85" s="37">
        <v>0.33017943793434507</v>
      </c>
      <c r="D85" s="37">
        <v>0.33495678137444534</v>
      </c>
      <c r="E85" s="37">
        <v>0.33065104663993311</v>
      </c>
      <c r="F85" s="37">
        <v>0.32236148252322594</v>
      </c>
      <c r="G85" s="37">
        <v>0.31107400335648377</v>
      </c>
      <c r="H85" s="37">
        <v>0.30078003705488471</v>
      </c>
      <c r="I85" s="37">
        <v>0.29481688275548829</v>
      </c>
      <c r="J85" s="37">
        <v>0.28783861471428906</v>
      </c>
      <c r="K85" s="37">
        <v>0.28992072581523365</v>
      </c>
      <c r="L85" s="37">
        <v>0.29929376580956157</v>
      </c>
      <c r="M85" s="37">
        <v>0.31093577475583456</v>
      </c>
      <c r="N85" s="37">
        <v>0.31528426221690437</v>
      </c>
      <c r="O85" s="37">
        <v>0.30896809243231926</v>
      </c>
      <c r="P85" s="37">
        <v>0.29473977836562015</v>
      </c>
      <c r="Q85" s="37">
        <v>0.28216239773129348</v>
      </c>
      <c r="R85" s="37">
        <v>0.27546067168443483</v>
      </c>
      <c r="S85" s="37">
        <v>0.2764573595393085</v>
      </c>
      <c r="T85" s="37">
        <v>0.2828491347500946</v>
      </c>
      <c r="U85" s="37">
        <v>0.29027917062431052</v>
      </c>
      <c r="V85" s="37">
        <v>0.30069363672942795</v>
      </c>
      <c r="W85" s="37">
        <v>0.30294710861405993</v>
      </c>
      <c r="X85" s="37">
        <v>0.30354165685893247</v>
      </c>
      <c r="Y85" s="37">
        <v>0.30436939892776982</v>
      </c>
      <c r="Z85" s="5">
        <v>0.30625002475372587</v>
      </c>
      <c r="AA85" s="5">
        <v>0.30777548925068077</v>
      </c>
    </row>
    <row r="86" spans="1:27" x14ac:dyDescent="0.25">
      <c r="A86" s="28" t="s">
        <v>18</v>
      </c>
      <c r="B86" s="37">
        <v>0.30757390889288688</v>
      </c>
      <c r="C86" s="37">
        <v>0.30075167859550067</v>
      </c>
      <c r="D86" s="37">
        <v>0.30085355572191658</v>
      </c>
      <c r="E86" s="37">
        <v>0.29301820295420572</v>
      </c>
      <c r="F86" s="37">
        <v>0.29633993242342666</v>
      </c>
      <c r="G86" s="37">
        <v>0.28852999490160935</v>
      </c>
      <c r="H86" s="37">
        <v>0.29231093205461728</v>
      </c>
      <c r="I86" s="37">
        <v>0.27954860669842946</v>
      </c>
      <c r="J86" s="37">
        <v>0.27484144626984647</v>
      </c>
      <c r="K86" s="37">
        <v>0.27201526513294871</v>
      </c>
      <c r="L86" s="37">
        <v>0.28089169349388216</v>
      </c>
      <c r="M86" s="37">
        <v>0.29935840406013048</v>
      </c>
      <c r="N86" s="37">
        <v>0.29487017943293747</v>
      </c>
      <c r="O86" s="37">
        <v>0.2879978541752139</v>
      </c>
      <c r="P86" s="37">
        <v>0.25432458887998338</v>
      </c>
      <c r="Q86" s="37">
        <v>0.24966950612989688</v>
      </c>
      <c r="R86" s="37">
        <v>0.22868648397153934</v>
      </c>
      <c r="S86" s="37">
        <v>0.23970410274831797</v>
      </c>
      <c r="T86" s="37">
        <v>0.24857024001534034</v>
      </c>
      <c r="U86" s="37">
        <v>0.27841351234855655</v>
      </c>
      <c r="V86" s="37">
        <v>0.28671772263074385</v>
      </c>
      <c r="W86" s="37">
        <v>0.27971887254958355</v>
      </c>
      <c r="X86" s="37">
        <v>0.25381409789874881</v>
      </c>
      <c r="Y86" s="37">
        <v>0.26617358006207792</v>
      </c>
      <c r="Z86" s="5">
        <v>0.26843041310699556</v>
      </c>
      <c r="AA86" s="5">
        <v>0.32736487631334865</v>
      </c>
    </row>
    <row r="87" spans="1:27" x14ac:dyDescent="0.25">
      <c r="A87" s="28" t="s">
        <v>19</v>
      </c>
      <c r="B87" s="37">
        <v>0.28493915908216272</v>
      </c>
      <c r="C87" s="37">
        <v>0.26909302970894894</v>
      </c>
      <c r="D87" s="37">
        <v>0.27809737148705149</v>
      </c>
      <c r="E87" s="37">
        <v>0.26485325179100133</v>
      </c>
      <c r="F87" s="37">
        <v>0.25299633839311286</v>
      </c>
      <c r="G87" s="37">
        <v>0.23943217098177944</v>
      </c>
      <c r="H87" s="37">
        <v>0.22689133818137319</v>
      </c>
      <c r="I87" s="37">
        <v>0.22814378360728582</v>
      </c>
      <c r="J87" s="37">
        <v>0.22702673553485669</v>
      </c>
      <c r="K87" s="37">
        <v>0.23352625537855257</v>
      </c>
      <c r="L87" s="37">
        <v>0.24254919032212185</v>
      </c>
      <c r="M87" s="37">
        <v>0.25196434240880894</v>
      </c>
      <c r="N87" s="37">
        <v>0.26086119824069998</v>
      </c>
      <c r="O87" s="37">
        <v>0.25741668233480453</v>
      </c>
      <c r="P87" s="37">
        <v>0.24619623728784659</v>
      </c>
      <c r="Q87" s="37">
        <v>0.23450803972077888</v>
      </c>
      <c r="R87" s="37">
        <v>0.22772295083714325</v>
      </c>
      <c r="S87" s="37">
        <v>0.23470820999386116</v>
      </c>
      <c r="T87" s="37">
        <v>0.24176735464515897</v>
      </c>
      <c r="U87" s="37">
        <v>0.24807910978622974</v>
      </c>
      <c r="V87" s="37">
        <v>0.26279983685190245</v>
      </c>
      <c r="W87" s="37">
        <v>0.2660657545891536</v>
      </c>
      <c r="X87" s="37">
        <v>0.27150995375170561</v>
      </c>
      <c r="Y87" s="37">
        <v>0.25533372133489196</v>
      </c>
      <c r="Z87" s="27">
        <v>0.25235415296759373</v>
      </c>
      <c r="AA87" s="5">
        <v>0.23641686686867869</v>
      </c>
    </row>
    <row r="88" spans="1:27" x14ac:dyDescent="0.25">
      <c r="A88" s="28" t="s">
        <v>20</v>
      </c>
      <c r="B88" s="37">
        <v>0.41290253245682051</v>
      </c>
      <c r="C88" s="37">
        <v>0.42308786714024782</v>
      </c>
      <c r="D88" s="37">
        <v>0.41930336540418728</v>
      </c>
      <c r="E88" s="37">
        <v>0.41559772331000661</v>
      </c>
      <c r="F88" s="37">
        <v>0.40733255951286673</v>
      </c>
      <c r="G88" s="37">
        <v>0.39826494301616466</v>
      </c>
      <c r="H88" s="37">
        <v>0.38524961498982546</v>
      </c>
      <c r="I88" s="37">
        <v>0.37926900157502563</v>
      </c>
      <c r="J88" s="37">
        <v>0.38839199545528752</v>
      </c>
      <c r="K88" s="37">
        <v>0.39683842516774104</v>
      </c>
      <c r="L88" s="37">
        <v>0.40334091171055486</v>
      </c>
      <c r="M88" s="37">
        <v>0.39860273068414576</v>
      </c>
      <c r="N88" s="37">
        <v>0.40495597955898965</v>
      </c>
      <c r="O88" s="37">
        <v>0.39291708044267304</v>
      </c>
      <c r="P88" s="37">
        <v>0.38237473894133195</v>
      </c>
      <c r="Q88" s="37">
        <v>0.37067272159307257</v>
      </c>
      <c r="R88" s="37">
        <v>0.3684381014364197</v>
      </c>
      <c r="S88" s="37">
        <v>0.37483461281680525</v>
      </c>
      <c r="T88" s="37">
        <v>0.37284725137618741</v>
      </c>
      <c r="U88" s="37">
        <v>0.36334255831810258</v>
      </c>
      <c r="V88" s="37">
        <v>0.36809119266438806</v>
      </c>
      <c r="W88" s="37">
        <v>0.37161329765967749</v>
      </c>
      <c r="X88" s="37">
        <v>0.38433659227671874</v>
      </c>
      <c r="Y88" s="37">
        <v>0.37771053158428741</v>
      </c>
      <c r="Z88" s="5">
        <v>0.37239078613351273</v>
      </c>
      <c r="AA88" s="5">
        <v>0.32852283358973494</v>
      </c>
    </row>
    <row r="89" spans="1:27" x14ac:dyDescent="0.25">
      <c r="A89" s="28" t="s">
        <v>21</v>
      </c>
      <c r="B89" s="37">
        <v>0.3715085737228126</v>
      </c>
      <c r="C89" s="37">
        <v>0.37360683172681669</v>
      </c>
      <c r="D89" s="37">
        <v>0.39132586779945078</v>
      </c>
      <c r="E89" s="37">
        <v>0.39687650673070957</v>
      </c>
      <c r="F89" s="37">
        <v>0.38730117953487908</v>
      </c>
      <c r="G89" s="37">
        <v>0.34425991253267874</v>
      </c>
      <c r="H89" s="37">
        <v>0.3501681420180302</v>
      </c>
      <c r="I89" s="37">
        <v>0.33277863751501174</v>
      </c>
      <c r="J89" s="37">
        <v>0.34317106523936247</v>
      </c>
      <c r="K89" s="37">
        <v>0.32118060436977663</v>
      </c>
      <c r="L89" s="37">
        <v>0.33176849593390079</v>
      </c>
      <c r="M89" s="37">
        <v>0.33030377203556166</v>
      </c>
      <c r="N89" s="37">
        <v>0.34245288309920474</v>
      </c>
      <c r="O89" s="37">
        <v>0.32818936536808657</v>
      </c>
      <c r="P89" s="37">
        <v>0.30894456023591294</v>
      </c>
      <c r="Q89" s="37">
        <v>0.27479052036657226</v>
      </c>
      <c r="R89" s="37">
        <v>0.27593554220708899</v>
      </c>
      <c r="S89" s="37">
        <v>0.26023451662944591</v>
      </c>
      <c r="T89" s="37">
        <v>0.26301281412807542</v>
      </c>
      <c r="U89" s="37">
        <v>0.27727723173175678</v>
      </c>
      <c r="V89" s="37">
        <v>0.32079672114369734</v>
      </c>
      <c r="W89" s="37">
        <v>0.33883249596268994</v>
      </c>
      <c r="X89" s="37">
        <v>0.34448789577429401</v>
      </c>
      <c r="Y89" s="37">
        <v>0.36929029393170337</v>
      </c>
      <c r="Z89" s="5">
        <v>0.39690498230494164</v>
      </c>
      <c r="AA89" s="5">
        <v>0.35166625494007681</v>
      </c>
    </row>
    <row r="90" spans="1:27" x14ac:dyDescent="0.25">
      <c r="A90" s="28" t="s">
        <v>22</v>
      </c>
      <c r="B90" s="37">
        <v>0.35283971786774265</v>
      </c>
      <c r="C90" s="37">
        <v>0.36102696284491564</v>
      </c>
      <c r="D90" s="37">
        <v>0.38347262779663716</v>
      </c>
      <c r="E90" s="37">
        <v>0.37913227451364911</v>
      </c>
      <c r="F90" s="37">
        <v>0.36460297882117265</v>
      </c>
      <c r="G90" s="37">
        <v>0.3413006151801023</v>
      </c>
      <c r="H90" s="37">
        <v>0.32566927730270812</v>
      </c>
      <c r="I90" s="37">
        <v>0.31907748398952723</v>
      </c>
      <c r="J90" s="37">
        <v>0.29651996188570384</v>
      </c>
      <c r="K90" s="37">
        <v>0.30518703013744625</v>
      </c>
      <c r="L90" s="37">
        <v>0.31222287563012002</v>
      </c>
      <c r="M90" s="37">
        <v>0.33567282137813753</v>
      </c>
      <c r="N90" s="37">
        <v>0.33284426187875987</v>
      </c>
      <c r="O90" s="37">
        <v>0.32933947481985437</v>
      </c>
      <c r="P90" s="37">
        <v>0.31054119400098434</v>
      </c>
      <c r="Q90" s="37">
        <v>0.30731447923574978</v>
      </c>
      <c r="R90" s="37">
        <v>0.29720095682395475</v>
      </c>
      <c r="S90" s="37">
        <v>0.29528252347956213</v>
      </c>
      <c r="T90" s="37">
        <v>0.28853597821195331</v>
      </c>
      <c r="U90" s="37">
        <v>0.29982418825336127</v>
      </c>
      <c r="V90" s="37">
        <v>0.31281035929668605</v>
      </c>
      <c r="W90" s="37">
        <v>0.3220188577081563</v>
      </c>
      <c r="X90" s="37">
        <v>0.31253229460773624</v>
      </c>
      <c r="Y90" s="37">
        <v>0.30837724390542959</v>
      </c>
      <c r="Z90" s="5">
        <v>0.30176588094287565</v>
      </c>
      <c r="AA90" s="5">
        <v>0.3430150063509384</v>
      </c>
    </row>
    <row r="91" spans="1:27" x14ac:dyDescent="0.25">
      <c r="A91" s="28" t="s">
        <v>23</v>
      </c>
      <c r="B91" s="37">
        <v>0.26435443099161032</v>
      </c>
      <c r="C91" s="37">
        <v>0.2602743863547306</v>
      </c>
      <c r="D91" s="37">
        <v>0.25209144138151524</v>
      </c>
      <c r="E91" s="37">
        <v>0.24700791058547078</v>
      </c>
      <c r="F91" s="37">
        <v>0.24047081129012848</v>
      </c>
      <c r="G91" s="37">
        <v>0.23926611833413272</v>
      </c>
      <c r="H91" s="37">
        <v>0.22750720434783209</v>
      </c>
      <c r="I91" s="37">
        <v>0.22280414665862491</v>
      </c>
      <c r="J91" s="37">
        <v>0.21690676621843663</v>
      </c>
      <c r="K91" s="37">
        <v>0.21621540549482232</v>
      </c>
      <c r="L91" s="37">
        <v>0.24558628693491838</v>
      </c>
      <c r="M91" s="37">
        <v>0.25461567997111001</v>
      </c>
      <c r="N91" s="37">
        <v>0.25988594632377537</v>
      </c>
      <c r="O91" s="37">
        <v>0.23674152657391512</v>
      </c>
      <c r="P91" s="37">
        <v>0.22440560678266938</v>
      </c>
      <c r="Q91" s="37">
        <v>0.2158544929851767</v>
      </c>
      <c r="R91" s="37">
        <v>0.22422899985119885</v>
      </c>
      <c r="S91" s="37">
        <v>0.22994358821497815</v>
      </c>
      <c r="T91" s="37">
        <v>0.24416633655108186</v>
      </c>
      <c r="U91" s="37">
        <v>0.2444941808172082</v>
      </c>
      <c r="V91" s="37">
        <v>0.25570217528305272</v>
      </c>
      <c r="W91" s="37">
        <v>0.2497989057855014</v>
      </c>
      <c r="X91" s="37">
        <v>0.24877150323042646</v>
      </c>
      <c r="Y91" s="37">
        <v>0.23794501268773999</v>
      </c>
      <c r="Z91" s="5">
        <v>0.23718416867838571</v>
      </c>
      <c r="AA91" s="5">
        <v>0.25243089009364</v>
      </c>
    </row>
    <row r="92" spans="1:27" x14ac:dyDescent="0.25">
      <c r="A92" s="28" t="s">
        <v>24</v>
      </c>
      <c r="B92" s="37">
        <v>0.30925895665888331</v>
      </c>
      <c r="C92" s="37">
        <v>0.30955110167163707</v>
      </c>
      <c r="D92" s="37">
        <v>0.32067296304142234</v>
      </c>
      <c r="E92" s="37">
        <v>0.31511093502415116</v>
      </c>
      <c r="F92" s="37">
        <v>0.29780180923936095</v>
      </c>
      <c r="G92" s="37">
        <v>0.28642368853185163</v>
      </c>
      <c r="H92" s="37">
        <v>0.27214010080539436</v>
      </c>
      <c r="I92" s="37">
        <v>0.27409954070280873</v>
      </c>
      <c r="J92" s="37">
        <v>0.25574941701126225</v>
      </c>
      <c r="K92" s="37">
        <v>0.25389713804447411</v>
      </c>
      <c r="L92" s="37">
        <v>0.24806019344233488</v>
      </c>
      <c r="M92" s="37">
        <v>0.2613853771828023</v>
      </c>
      <c r="N92" s="37">
        <v>0.26205640100050015</v>
      </c>
      <c r="O92" s="37">
        <v>0.26246562995146716</v>
      </c>
      <c r="P92" s="37">
        <v>0.2543290723727451</v>
      </c>
      <c r="Q92" s="37">
        <v>0.24231398092030532</v>
      </c>
      <c r="R92" s="37">
        <v>0.24176039116313519</v>
      </c>
      <c r="S92" s="37">
        <v>0.24325755894698506</v>
      </c>
      <c r="T92" s="37">
        <v>0.25500619286283827</v>
      </c>
      <c r="U92" s="37">
        <v>0.25239378611384311</v>
      </c>
      <c r="V92" s="37">
        <v>0.24380765583810482</v>
      </c>
      <c r="W92" s="37">
        <v>0.24501518072618128</v>
      </c>
      <c r="X92" s="37">
        <v>0.25127657944251525</v>
      </c>
      <c r="Y92" s="37">
        <v>0.26088912288101396</v>
      </c>
      <c r="Z92" s="5">
        <v>0.26105580363181285</v>
      </c>
      <c r="AA92" s="5">
        <v>0.26919358245239255</v>
      </c>
    </row>
    <row r="93" spans="1:27" x14ac:dyDescent="0.25">
      <c r="A93" s="28" t="s">
        <v>25</v>
      </c>
      <c r="B93" s="37">
        <v>0.32226362708025413</v>
      </c>
      <c r="C93" s="37">
        <v>0.33475547464324334</v>
      </c>
      <c r="D93" s="37">
        <v>0.33079048782934861</v>
      </c>
      <c r="E93" s="37">
        <v>0.32883061710475125</v>
      </c>
      <c r="F93" s="37">
        <v>0.33656895551347354</v>
      </c>
      <c r="G93" s="37">
        <v>0.34060491392949088</v>
      </c>
      <c r="H93" s="37">
        <v>0.33683329651739541</v>
      </c>
      <c r="I93" s="37">
        <v>0.31951339746077267</v>
      </c>
      <c r="J93" s="37">
        <v>0.30705006868928364</v>
      </c>
      <c r="K93" s="37">
        <v>0.31472399996956701</v>
      </c>
      <c r="L93" s="37">
        <v>0.32405104758785375</v>
      </c>
      <c r="M93" s="37">
        <v>0.34560114252612295</v>
      </c>
      <c r="N93" s="37">
        <v>0.354405959175144</v>
      </c>
      <c r="O93" s="37">
        <v>0.35789390007869282</v>
      </c>
      <c r="P93" s="37">
        <v>0.34015773774023594</v>
      </c>
      <c r="Q93" s="37">
        <v>0.31395992519190807</v>
      </c>
      <c r="R93" s="37">
        <v>0.29045982831999123</v>
      </c>
      <c r="S93" s="37">
        <v>0.2857053129986391</v>
      </c>
      <c r="T93" s="37">
        <v>0.3009717644980735</v>
      </c>
      <c r="U93" s="37">
        <v>0.32542618154444147</v>
      </c>
      <c r="V93" s="37">
        <v>0.34167126969124445</v>
      </c>
      <c r="W93" s="37">
        <v>0.34428356390904929</v>
      </c>
      <c r="X93" s="37">
        <v>0.33845797653909954</v>
      </c>
      <c r="Y93" s="37">
        <v>0.34720994212764489</v>
      </c>
      <c r="Z93" s="5">
        <v>0.35186720949461242</v>
      </c>
      <c r="AA93" s="5">
        <v>0.38355332620829885</v>
      </c>
    </row>
    <row r="94" spans="1:27" x14ac:dyDescent="0.25">
      <c r="A94" s="28" t="s">
        <v>26</v>
      </c>
      <c r="B94" s="37">
        <v>0.34555550555210601</v>
      </c>
      <c r="C94" s="37">
        <v>0.34232709145005741</v>
      </c>
      <c r="D94" s="37">
        <v>0.35116827164061454</v>
      </c>
      <c r="E94" s="37">
        <v>0.35394021454184804</v>
      </c>
      <c r="F94" s="37">
        <v>0.33909397010650755</v>
      </c>
      <c r="G94" s="37">
        <v>0.32633046898314433</v>
      </c>
      <c r="H94" s="37">
        <v>0.30941863348436238</v>
      </c>
      <c r="I94" s="37">
        <v>0.31076769160210599</v>
      </c>
      <c r="J94" s="37">
        <v>0.29969572572229314</v>
      </c>
      <c r="K94" s="37">
        <v>0.29647132515029073</v>
      </c>
      <c r="L94" s="37">
        <v>0.2952780618120307</v>
      </c>
      <c r="M94" s="37">
        <v>0.3094737721013559</v>
      </c>
      <c r="N94" s="37">
        <v>0.31523798220802052</v>
      </c>
      <c r="O94" s="37">
        <v>0.32388870400260733</v>
      </c>
      <c r="P94" s="37">
        <v>0.31956829647163593</v>
      </c>
      <c r="Q94" s="37">
        <v>0.30199967410470746</v>
      </c>
      <c r="R94" s="37">
        <v>0.28821868565642861</v>
      </c>
      <c r="S94" s="37">
        <v>0.27331102694046761</v>
      </c>
      <c r="T94" s="37">
        <v>0.27965359406599022</v>
      </c>
      <c r="U94" s="37">
        <v>0.29032406945669853</v>
      </c>
      <c r="V94" s="37">
        <v>0.29747566061201058</v>
      </c>
      <c r="W94" s="37">
        <v>0.30088821315886571</v>
      </c>
      <c r="X94" s="37">
        <v>0.31274608037286045</v>
      </c>
      <c r="Y94" s="37">
        <v>0.33375089835640204</v>
      </c>
      <c r="Z94" s="5">
        <v>0.3557785415569395</v>
      </c>
      <c r="AA94" s="5">
        <v>0.31341378148369453</v>
      </c>
    </row>
    <row r="95" spans="1:27" ht="13" x14ac:dyDescent="0.3">
      <c r="A95" s="35" t="s">
        <v>2</v>
      </c>
      <c r="B95" s="37">
        <v>0.35847628078205779</v>
      </c>
      <c r="C95" s="37">
        <v>0.36764233054053913</v>
      </c>
      <c r="D95" s="37">
        <v>0.35687560903615284</v>
      </c>
      <c r="E95" s="37">
        <v>0.35485482083129583</v>
      </c>
      <c r="F95" s="37">
        <v>0.35143850190609094</v>
      </c>
      <c r="G95" s="37">
        <v>0.34015938314453964</v>
      </c>
      <c r="H95" s="37">
        <v>0.33628231676000875</v>
      </c>
      <c r="I95" s="37">
        <v>0.31260463060725385</v>
      </c>
      <c r="J95" s="37">
        <v>0.30430882896681144</v>
      </c>
      <c r="K95" s="37">
        <v>0.28683038924381027</v>
      </c>
      <c r="L95" s="37">
        <v>0.29992936272754966</v>
      </c>
      <c r="M95" s="37">
        <v>0.326487174118329</v>
      </c>
      <c r="N95" s="37">
        <v>0.3176418377253985</v>
      </c>
      <c r="O95" s="37">
        <v>0.32678539573930854</v>
      </c>
      <c r="P95" s="37">
        <v>0.30724624981415333</v>
      </c>
      <c r="Q95" s="37">
        <v>0.32311550638788944</v>
      </c>
      <c r="R95" s="37">
        <v>0.31557837718246301</v>
      </c>
      <c r="S95" s="37">
        <v>0.31040272137497299</v>
      </c>
      <c r="T95" s="37">
        <v>0.29123610632807756</v>
      </c>
      <c r="U95" s="37">
        <v>0.29242242982950939</v>
      </c>
      <c r="V95" s="37">
        <v>0.27695770467241854</v>
      </c>
      <c r="W95" s="37">
        <v>0.29052441963911152</v>
      </c>
      <c r="X95" s="37">
        <v>0.28480683880499608</v>
      </c>
      <c r="Y95" s="37">
        <v>0.30595313408212177</v>
      </c>
      <c r="Z95" s="5">
        <v>0.31294496304077596</v>
      </c>
      <c r="AA95" s="5">
        <v>0.27881088149245636</v>
      </c>
    </row>
    <row r="96" spans="1:27" ht="13" x14ac:dyDescent="0.3">
      <c r="A96" s="35" t="s">
        <v>0</v>
      </c>
      <c r="B96" s="37">
        <v>0.31713942762969283</v>
      </c>
      <c r="C96" s="37">
        <v>0.3190846748200194</v>
      </c>
      <c r="D96" s="37">
        <v>0.31559827754006964</v>
      </c>
      <c r="E96" s="37">
        <v>0.3098959537578545</v>
      </c>
      <c r="F96" s="37">
        <v>0.31244754486681547</v>
      </c>
      <c r="G96" s="37">
        <v>0.31238918265850413</v>
      </c>
      <c r="H96" s="37">
        <v>0.29609813626842624</v>
      </c>
      <c r="I96" s="37">
        <v>0.27851976175412563</v>
      </c>
      <c r="J96" s="37">
        <v>0.2581404814258566</v>
      </c>
      <c r="K96" s="37">
        <v>0.24999221186290688</v>
      </c>
      <c r="L96" s="37">
        <v>0.2455252592459081</v>
      </c>
      <c r="M96" s="37">
        <v>0.24093461990915585</v>
      </c>
      <c r="N96" s="37">
        <v>0.24524693547169193</v>
      </c>
      <c r="O96" s="37">
        <v>0.2437252889834654</v>
      </c>
      <c r="P96" s="37">
        <v>0.2352538813483486</v>
      </c>
      <c r="Q96" s="37">
        <v>0.21437179755003638</v>
      </c>
      <c r="R96" s="37">
        <v>0.20735663179962091</v>
      </c>
      <c r="S96" s="37">
        <v>0.20983582248998689</v>
      </c>
      <c r="T96" s="37">
        <v>0.2161679228022399</v>
      </c>
      <c r="U96" s="37">
        <v>0.22795383082818232</v>
      </c>
      <c r="V96" s="37">
        <v>0.23351947690037453</v>
      </c>
      <c r="W96" s="37">
        <v>0.24196753088430381</v>
      </c>
      <c r="X96" s="37">
        <v>0.23227331700357351</v>
      </c>
      <c r="Y96" s="37">
        <v>0.24283835795227343</v>
      </c>
      <c r="Z96" s="5">
        <v>0.24639284669501893</v>
      </c>
      <c r="AA96" s="5">
        <v>0.24482136614017158</v>
      </c>
    </row>
    <row r="97" spans="1:27" ht="13" x14ac:dyDescent="0.3">
      <c r="A97" s="35" t="s">
        <v>1</v>
      </c>
      <c r="B97" s="43"/>
      <c r="C97" s="43"/>
      <c r="D97" s="43"/>
      <c r="E97" s="43"/>
      <c r="F97" s="43"/>
      <c r="G97" s="43"/>
      <c r="H97" s="43"/>
      <c r="I97" s="43"/>
      <c r="J97" s="37">
        <v>0.26209031054548165</v>
      </c>
      <c r="K97" s="37">
        <v>0.26682085325736582</v>
      </c>
      <c r="L97" s="37">
        <v>0.25372720208635541</v>
      </c>
      <c r="M97" s="37">
        <v>0.25457806996826748</v>
      </c>
      <c r="N97" s="37">
        <v>0.24846290855784831</v>
      </c>
      <c r="O97" s="37">
        <v>0.26623636966273873</v>
      </c>
      <c r="P97" s="37">
        <v>0.26004861471048429</v>
      </c>
      <c r="Q97" s="37">
        <v>0.26410529942168198</v>
      </c>
      <c r="R97" s="37">
        <v>0.24322731981964854</v>
      </c>
      <c r="S97" s="37">
        <v>0.25022557997993589</v>
      </c>
      <c r="T97" s="37">
        <v>0.25302641638356405</v>
      </c>
      <c r="U97" s="37">
        <v>0.25682408395372264</v>
      </c>
      <c r="V97" s="37">
        <v>0.256175531595909</v>
      </c>
      <c r="W97" s="37">
        <v>0.23967182882751575</v>
      </c>
      <c r="X97" s="37">
        <v>0.25086942348059249</v>
      </c>
      <c r="Y97" s="37">
        <v>0.24034064809474212</v>
      </c>
      <c r="Z97" s="5">
        <v>0.24756784481723529</v>
      </c>
      <c r="AA97" s="5">
        <v>0.22151555783875174</v>
      </c>
    </row>
    <row r="107" spans="1:27" x14ac:dyDescent="0.25">
      <c r="N107" s="44"/>
    </row>
    <row r="108" spans="1:27" x14ac:dyDescent="0.25">
      <c r="N108" s="44"/>
    </row>
    <row r="109" spans="1:27" x14ac:dyDescent="0.25">
      <c r="N109" s="44"/>
    </row>
    <row r="110" spans="1:27" x14ac:dyDescent="0.25">
      <c r="N110" s="44"/>
    </row>
    <row r="111" spans="1:27" x14ac:dyDescent="0.25">
      <c r="N111" s="44"/>
    </row>
    <row r="112" spans="1:27" x14ac:dyDescent="0.25">
      <c r="N112" s="44"/>
    </row>
  </sheetData>
  <sortState xmlns:xlrd2="http://schemas.microsoft.com/office/spreadsheetml/2017/richdata2" ref="A30:B43">
    <sortCondition ref="B30:B43"/>
  </sortState>
  <mergeCells count="4">
    <mergeCell ref="A1:A2"/>
    <mergeCell ref="B1:I1"/>
    <mergeCell ref="J1:Q1"/>
    <mergeCell ref="R1:R2"/>
  </mergeCells>
  <phoneticPr fontId="56" type="noConversion"/>
  <hyperlinks>
    <hyperlink ref="A21" r:id="rId1" xr:uid="{2C012377-97C9-43FC-8AC8-D04CC51697E5}"/>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9"/>
  <sheetViews>
    <sheetView topLeftCell="A46" workbookViewId="0">
      <selection activeCell="A69" sqref="A69:XFD69"/>
    </sheetView>
  </sheetViews>
  <sheetFormatPr defaultRowHeight="12.5" x14ac:dyDescent="0.25"/>
  <cols>
    <col min="1" max="1" width="23.453125" bestFit="1" customWidth="1"/>
    <col min="2" max="2" width="33.1796875" bestFit="1" customWidth="1"/>
    <col min="3" max="3" width="10.81640625" style="7" bestFit="1" customWidth="1"/>
    <col min="4" max="4" width="9.54296875" style="4" bestFit="1" customWidth="1"/>
    <col min="5" max="5" width="8.54296875" style="4" bestFit="1" customWidth="1"/>
    <col min="6" max="7" width="9.54296875" style="4" bestFit="1" customWidth="1"/>
    <col min="8" max="8" width="9.54296875" style="4" customWidth="1"/>
    <col min="9" max="9" width="7.81640625" style="4" bestFit="1" customWidth="1"/>
    <col min="10" max="10" width="9.54296875" style="4" customWidth="1"/>
    <col min="11" max="11" width="10.54296875" style="4" bestFit="1" customWidth="1"/>
    <col min="12" max="15" width="7.81640625" style="5" bestFit="1" customWidth="1"/>
    <col min="16" max="18" width="7.81640625" style="5" customWidth="1"/>
    <col min="19" max="19" width="9.1796875" style="5" bestFit="1" customWidth="1"/>
    <col min="20" max="20" width="32.1796875" style="61" bestFit="1" customWidth="1"/>
  </cols>
  <sheetData>
    <row r="1" spans="1:20" s="1" customFormat="1" ht="14.5" x14ac:dyDescent="0.35">
      <c r="A1" s="65" t="s">
        <v>11</v>
      </c>
      <c r="B1" s="79" t="s">
        <v>12</v>
      </c>
      <c r="C1" s="81" t="s">
        <v>5</v>
      </c>
      <c r="D1" s="67" t="s">
        <v>3</v>
      </c>
      <c r="E1" s="68"/>
      <c r="F1" s="68"/>
      <c r="G1" s="68"/>
      <c r="H1" s="68"/>
      <c r="I1" s="68"/>
      <c r="J1" s="68"/>
      <c r="K1" s="68"/>
      <c r="L1" s="74" t="s">
        <v>4</v>
      </c>
      <c r="M1" s="75"/>
      <c r="N1" s="75"/>
      <c r="O1" s="75"/>
      <c r="P1" s="75"/>
      <c r="Q1" s="75"/>
      <c r="R1" s="75"/>
      <c r="S1" s="76"/>
      <c r="T1" s="77" t="s">
        <v>1981</v>
      </c>
    </row>
    <row r="2" spans="1:20" s="23" customFormat="1" ht="14.5" x14ac:dyDescent="0.35">
      <c r="A2" s="66"/>
      <c r="B2" s="80"/>
      <c r="C2" s="82"/>
      <c r="D2" s="53" t="s">
        <v>6</v>
      </c>
      <c r="E2" s="31" t="s">
        <v>7</v>
      </c>
      <c r="F2" s="31" t="s">
        <v>8</v>
      </c>
      <c r="G2" s="31" t="s">
        <v>9</v>
      </c>
      <c r="H2" s="31" t="s">
        <v>10</v>
      </c>
      <c r="I2" s="31" t="s">
        <v>34</v>
      </c>
      <c r="J2" s="49" t="s">
        <v>1955</v>
      </c>
      <c r="K2" s="57" t="s">
        <v>1982</v>
      </c>
      <c r="L2" s="30" t="s">
        <v>6</v>
      </c>
      <c r="M2" s="31" t="s">
        <v>7</v>
      </c>
      <c r="N2" s="31" t="s">
        <v>8</v>
      </c>
      <c r="O2" s="31" t="s">
        <v>9</v>
      </c>
      <c r="P2" s="31" t="s">
        <v>10</v>
      </c>
      <c r="Q2" s="31" t="s">
        <v>34</v>
      </c>
      <c r="R2" s="31" t="s">
        <v>1955</v>
      </c>
      <c r="S2" s="54" t="s">
        <v>1982</v>
      </c>
      <c r="T2" s="78"/>
    </row>
    <row r="3" spans="1:20" x14ac:dyDescent="0.25">
      <c r="A3" t="s">
        <v>45</v>
      </c>
      <c r="B3" s="7" t="s">
        <v>575</v>
      </c>
      <c r="C3" s="7" t="s">
        <v>576</v>
      </c>
      <c r="D3" s="52">
        <v>1277</v>
      </c>
      <c r="E3">
        <v>1457</v>
      </c>
      <c r="F3">
        <v>1484</v>
      </c>
      <c r="G3">
        <v>1315</v>
      </c>
      <c r="H3">
        <v>1213</v>
      </c>
      <c r="I3">
        <v>1387</v>
      </c>
      <c r="J3">
        <v>1140</v>
      </c>
      <c r="K3" s="56">
        <v>1545</v>
      </c>
      <c r="L3" s="51">
        <v>0.16562466323375702</v>
      </c>
      <c r="M3" s="6">
        <v>0.18769218027591705</v>
      </c>
      <c r="N3" s="6">
        <v>0.19614863395690918</v>
      </c>
      <c r="O3" s="6">
        <v>0.17924307286739349</v>
      </c>
      <c r="P3" s="6">
        <v>0.14409904181957245</v>
      </c>
      <c r="Q3" s="6">
        <v>0.17629331350326538</v>
      </c>
      <c r="R3" s="6">
        <v>0.1448943018913269</v>
      </c>
      <c r="S3" s="58">
        <v>0.19066685438156128</v>
      </c>
      <c r="T3" s="58">
        <v>2.504219114780426E-2</v>
      </c>
    </row>
    <row r="4" spans="1:20" x14ac:dyDescent="0.25">
      <c r="A4" t="s">
        <v>45</v>
      </c>
      <c r="B4" s="7" t="s">
        <v>431</v>
      </c>
      <c r="C4" s="7" t="s">
        <v>432</v>
      </c>
      <c r="D4" s="7">
        <v>2146</v>
      </c>
      <c r="E4">
        <v>2279</v>
      </c>
      <c r="F4">
        <v>2511</v>
      </c>
      <c r="G4">
        <v>2235</v>
      </c>
      <c r="H4">
        <v>2078</v>
      </c>
      <c r="I4">
        <v>2189</v>
      </c>
      <c r="J4">
        <v>1803</v>
      </c>
      <c r="K4" s="55">
        <v>2704</v>
      </c>
      <c r="L4" s="51">
        <v>0.19981467723846436</v>
      </c>
      <c r="M4" s="6">
        <v>0.21878531575202942</v>
      </c>
      <c r="N4" s="6">
        <v>0.24088592827320099</v>
      </c>
      <c r="O4" s="6">
        <v>0.2288450300693512</v>
      </c>
      <c r="P4" s="6">
        <v>0.20470269024372101</v>
      </c>
      <c r="Q4" s="6">
        <v>0.20868919789791107</v>
      </c>
      <c r="R4" s="6">
        <v>0.17458502948284149</v>
      </c>
      <c r="S4" s="58">
        <v>0.26647907495498657</v>
      </c>
      <c r="T4" s="58">
        <v>6.6664397716522217E-2</v>
      </c>
    </row>
    <row r="5" spans="1:20" x14ac:dyDescent="0.25">
      <c r="A5" t="s">
        <v>45</v>
      </c>
      <c r="B5" s="7" t="s">
        <v>513</v>
      </c>
      <c r="C5" s="7" t="s">
        <v>514</v>
      </c>
      <c r="D5" s="7">
        <v>2723</v>
      </c>
      <c r="E5">
        <v>2995</v>
      </c>
      <c r="F5">
        <v>3180</v>
      </c>
      <c r="G5">
        <v>2928</v>
      </c>
      <c r="H5">
        <v>2749</v>
      </c>
      <c r="I5">
        <v>2916</v>
      </c>
      <c r="J5">
        <v>2572</v>
      </c>
      <c r="K5">
        <v>3736</v>
      </c>
      <c r="L5" s="9">
        <v>0.23252244293689728</v>
      </c>
      <c r="M5" s="6">
        <v>0.25410106778144836</v>
      </c>
      <c r="N5" s="6">
        <v>0.2711540162563324</v>
      </c>
      <c r="O5" s="6">
        <v>0.25642058253288269</v>
      </c>
      <c r="P5" s="6">
        <v>0.219381183385849</v>
      </c>
      <c r="Q5" s="6">
        <v>0.2400171160697937</v>
      </c>
      <c r="R5" s="6">
        <v>0.21044747531414032</v>
      </c>
      <c r="S5" s="6">
        <v>0.289814293384552</v>
      </c>
      <c r="T5" s="10">
        <v>5.7291850447654724E-2</v>
      </c>
    </row>
    <row r="6" spans="1:20" x14ac:dyDescent="0.25">
      <c r="A6" t="s">
        <v>45</v>
      </c>
      <c r="B6" s="7" t="s">
        <v>226</v>
      </c>
      <c r="C6" s="7" t="s">
        <v>227</v>
      </c>
      <c r="D6" s="7">
        <v>2884</v>
      </c>
      <c r="E6">
        <v>3062</v>
      </c>
      <c r="F6">
        <v>3194</v>
      </c>
      <c r="G6">
        <v>2938</v>
      </c>
      <c r="H6">
        <v>2843</v>
      </c>
      <c r="I6">
        <v>2856</v>
      </c>
      <c r="J6">
        <v>2319</v>
      </c>
      <c r="K6">
        <v>3192</v>
      </c>
      <c r="L6" s="9">
        <v>0.21059547364711761</v>
      </c>
      <c r="M6" s="6">
        <v>0.22178056836128235</v>
      </c>
      <c r="N6" s="6">
        <v>0.24042487144470215</v>
      </c>
      <c r="O6" s="6">
        <v>0.23150832951068878</v>
      </c>
      <c r="P6" s="6">
        <v>0.20142784714698792</v>
      </c>
      <c r="Q6" s="6">
        <v>0.20902015268802643</v>
      </c>
      <c r="R6" s="6">
        <v>0.18263360857963562</v>
      </c>
      <c r="S6" s="6">
        <v>0.25374966859817505</v>
      </c>
      <c r="T6" s="10">
        <v>4.3154194951057434E-2</v>
      </c>
    </row>
    <row r="7" spans="1:20" x14ac:dyDescent="0.25">
      <c r="A7" t="s">
        <v>45</v>
      </c>
      <c r="B7" s="7" t="s">
        <v>332</v>
      </c>
      <c r="C7" s="7" t="s">
        <v>333</v>
      </c>
      <c r="D7" s="7">
        <v>3411</v>
      </c>
      <c r="E7">
        <v>3640</v>
      </c>
      <c r="F7">
        <v>3828</v>
      </c>
      <c r="G7">
        <v>3434</v>
      </c>
      <c r="H7">
        <v>3245</v>
      </c>
      <c r="I7">
        <v>3334</v>
      </c>
      <c r="J7">
        <v>3110</v>
      </c>
      <c r="K7">
        <v>4138</v>
      </c>
      <c r="L7" s="9">
        <v>0.17465943098068237</v>
      </c>
      <c r="M7" s="6">
        <v>0.18785083293914795</v>
      </c>
      <c r="N7" s="6">
        <v>0.19858251512050629</v>
      </c>
      <c r="O7" s="6">
        <v>0.18045414984226227</v>
      </c>
      <c r="P7" s="6">
        <v>0.15662258863449097</v>
      </c>
      <c r="Q7" s="6">
        <v>0.16948874294757843</v>
      </c>
      <c r="R7" s="6">
        <v>0.15248607099056244</v>
      </c>
      <c r="S7" s="6">
        <v>0.19949571788311005</v>
      </c>
      <c r="T7" s="10">
        <v>2.4836286902427673E-2</v>
      </c>
    </row>
    <row r="8" spans="1:20" x14ac:dyDescent="0.25">
      <c r="A8" t="s">
        <v>45</v>
      </c>
      <c r="B8" s="7" t="s">
        <v>571</v>
      </c>
      <c r="C8" s="7" t="s">
        <v>572</v>
      </c>
      <c r="D8" s="7">
        <v>3848</v>
      </c>
      <c r="E8">
        <v>4071</v>
      </c>
      <c r="F8">
        <v>4352</v>
      </c>
      <c r="G8">
        <v>3960</v>
      </c>
      <c r="H8">
        <v>3497</v>
      </c>
      <c r="I8">
        <v>3922</v>
      </c>
      <c r="J8">
        <v>3344</v>
      </c>
      <c r="K8">
        <v>4647</v>
      </c>
      <c r="L8" s="9">
        <v>0.15207231044769287</v>
      </c>
      <c r="M8" s="6">
        <v>0.16161248087882996</v>
      </c>
      <c r="N8" s="6">
        <v>0.17748036980628967</v>
      </c>
      <c r="O8" s="6">
        <v>0.16522572934627533</v>
      </c>
      <c r="P8" s="6">
        <v>0.1353452056646347</v>
      </c>
      <c r="Q8" s="6">
        <v>0.15066730976104736</v>
      </c>
      <c r="R8" s="6">
        <v>0.12620317935943604</v>
      </c>
      <c r="S8" s="6">
        <v>0.17943958938121796</v>
      </c>
      <c r="T8" s="10">
        <v>2.7367278933525085E-2</v>
      </c>
    </row>
    <row r="9" spans="1:20" x14ac:dyDescent="0.25">
      <c r="A9" t="s">
        <v>45</v>
      </c>
      <c r="B9" s="7" t="s">
        <v>356</v>
      </c>
      <c r="C9" s="7" t="s">
        <v>357</v>
      </c>
      <c r="D9" s="7">
        <v>4189</v>
      </c>
      <c r="E9">
        <v>4638</v>
      </c>
      <c r="F9">
        <v>4647</v>
      </c>
      <c r="G9">
        <v>4286</v>
      </c>
      <c r="H9">
        <v>4010</v>
      </c>
      <c r="I9">
        <v>4226</v>
      </c>
      <c r="J9">
        <v>3409</v>
      </c>
      <c r="K9">
        <v>4916</v>
      </c>
      <c r="L9" s="9">
        <v>0.22603459656238556</v>
      </c>
      <c r="M9" s="6">
        <v>0.24686942994594574</v>
      </c>
      <c r="N9" s="6">
        <v>0.25224590301513672</v>
      </c>
      <c r="O9" s="6">
        <v>0.24181272089481354</v>
      </c>
      <c r="P9" s="6">
        <v>0.19282978773117065</v>
      </c>
      <c r="Q9" s="6">
        <v>0.21242403984069824</v>
      </c>
      <c r="R9" s="6">
        <v>0.18807490170001984</v>
      </c>
      <c r="S9" s="6">
        <v>0.26960054039955139</v>
      </c>
      <c r="T9" s="10">
        <v>4.3565943837165833E-2</v>
      </c>
    </row>
    <row r="10" spans="1:20" x14ac:dyDescent="0.25">
      <c r="A10" t="s">
        <v>45</v>
      </c>
      <c r="B10" s="7" t="s">
        <v>95</v>
      </c>
      <c r="C10" s="7" t="s">
        <v>96</v>
      </c>
      <c r="D10" s="7">
        <v>4349</v>
      </c>
      <c r="E10">
        <v>4768</v>
      </c>
      <c r="F10">
        <v>4997</v>
      </c>
      <c r="G10">
        <v>4611</v>
      </c>
      <c r="H10">
        <v>4089</v>
      </c>
      <c r="I10">
        <v>4123</v>
      </c>
      <c r="J10">
        <v>4152</v>
      </c>
      <c r="K10">
        <v>5675</v>
      </c>
      <c r="L10" s="9">
        <v>0.2062859982252121</v>
      </c>
      <c r="M10" s="6">
        <v>0.2260189950466156</v>
      </c>
      <c r="N10" s="6">
        <v>0.23819248378276825</v>
      </c>
      <c r="O10" s="6">
        <v>0.22249804437160492</v>
      </c>
      <c r="P10" s="6">
        <v>0.18256595730781555</v>
      </c>
      <c r="Q10" s="6">
        <v>0.20438064634799957</v>
      </c>
      <c r="R10" s="6">
        <v>0.18629653751850128</v>
      </c>
      <c r="S10" s="6">
        <v>0.24692167341709137</v>
      </c>
      <c r="T10" s="10">
        <v>4.0635675191879272E-2</v>
      </c>
    </row>
    <row r="11" spans="1:20" x14ac:dyDescent="0.25">
      <c r="A11" t="s">
        <v>45</v>
      </c>
      <c r="B11" s="7" t="s">
        <v>107</v>
      </c>
      <c r="C11" s="7" t="s">
        <v>108</v>
      </c>
      <c r="D11" s="7">
        <v>3972</v>
      </c>
      <c r="E11">
        <v>4576</v>
      </c>
      <c r="F11">
        <v>4724</v>
      </c>
      <c r="G11">
        <v>4577</v>
      </c>
      <c r="H11">
        <v>4201</v>
      </c>
      <c r="I11">
        <v>4371</v>
      </c>
      <c r="J11">
        <v>3955</v>
      </c>
      <c r="K11">
        <v>5630</v>
      </c>
      <c r="L11" s="9">
        <v>0.28778055310249329</v>
      </c>
      <c r="M11" s="6">
        <v>0.32835367321968079</v>
      </c>
      <c r="N11" s="6">
        <v>0.33870252966880798</v>
      </c>
      <c r="O11" s="6">
        <v>0.32830056548118591</v>
      </c>
      <c r="P11" s="6">
        <v>0.28875589370727539</v>
      </c>
      <c r="Q11" s="6">
        <v>0.29985383152961731</v>
      </c>
      <c r="R11" s="6">
        <v>0.25428423285484314</v>
      </c>
      <c r="S11" s="6">
        <v>0.37250512838363647</v>
      </c>
      <c r="T11" s="10">
        <v>8.4724575281143188E-2</v>
      </c>
    </row>
    <row r="12" spans="1:20" x14ac:dyDescent="0.25">
      <c r="A12" t="s">
        <v>45</v>
      </c>
      <c r="B12" s="7" t="s">
        <v>483</v>
      </c>
      <c r="C12" s="7" t="s">
        <v>484</v>
      </c>
      <c r="D12" s="7">
        <v>4380</v>
      </c>
      <c r="E12">
        <v>4966</v>
      </c>
      <c r="F12">
        <v>5127</v>
      </c>
      <c r="G12">
        <v>4858</v>
      </c>
      <c r="H12">
        <v>4319</v>
      </c>
      <c r="I12">
        <v>4760</v>
      </c>
      <c r="J12">
        <v>4039</v>
      </c>
      <c r="K12">
        <v>5950</v>
      </c>
      <c r="L12" s="9">
        <v>0.2353847473859787</v>
      </c>
      <c r="M12" s="6">
        <v>0.26608580350875854</v>
      </c>
      <c r="N12" s="6">
        <v>0.2760569155216217</v>
      </c>
      <c r="O12" s="6">
        <v>0.26572367548942566</v>
      </c>
      <c r="P12" s="6">
        <v>0.22561502456665039</v>
      </c>
      <c r="Q12" s="6">
        <v>0.23560903966426849</v>
      </c>
      <c r="R12" s="6">
        <v>0.20720368623733521</v>
      </c>
      <c r="S12" s="6">
        <v>0.30207324028015137</v>
      </c>
      <c r="T12" s="10">
        <v>6.6688492894172668E-2</v>
      </c>
    </row>
    <row r="13" spans="1:20" x14ac:dyDescent="0.25">
      <c r="A13" t="s">
        <v>45</v>
      </c>
      <c r="B13" s="7" t="s">
        <v>751</v>
      </c>
      <c r="C13" s="7" t="s">
        <v>752</v>
      </c>
      <c r="D13" s="7">
        <v>4368</v>
      </c>
      <c r="E13">
        <v>5111</v>
      </c>
      <c r="F13">
        <v>5254</v>
      </c>
      <c r="G13">
        <v>5021</v>
      </c>
      <c r="H13">
        <v>4359</v>
      </c>
      <c r="I13">
        <v>4688</v>
      </c>
      <c r="J13">
        <v>4186</v>
      </c>
      <c r="K13">
        <v>6037</v>
      </c>
      <c r="L13" s="9">
        <v>0.23816384375095367</v>
      </c>
      <c r="M13" s="6">
        <v>0.28100338578224182</v>
      </c>
      <c r="N13" s="6">
        <v>0.28804302215576172</v>
      </c>
      <c r="O13" s="6">
        <v>0.2873595654964447</v>
      </c>
      <c r="P13" s="6">
        <v>0.25705915689468384</v>
      </c>
      <c r="Q13" s="6">
        <v>0.25215950608253479</v>
      </c>
      <c r="R13" s="6">
        <v>0.22300846874713898</v>
      </c>
      <c r="S13" s="6">
        <v>0.3199048638343811</v>
      </c>
      <c r="T13" s="10">
        <v>8.1741020083427429E-2</v>
      </c>
    </row>
    <row r="14" spans="1:20" x14ac:dyDescent="0.25">
      <c r="A14" t="s">
        <v>45</v>
      </c>
      <c r="B14" s="7" t="s">
        <v>611</v>
      </c>
      <c r="C14" s="7" t="s">
        <v>612</v>
      </c>
      <c r="D14" s="7">
        <v>4488</v>
      </c>
      <c r="E14">
        <v>5050</v>
      </c>
      <c r="F14">
        <v>5238</v>
      </c>
      <c r="G14">
        <v>4907</v>
      </c>
      <c r="H14">
        <v>4367</v>
      </c>
      <c r="I14">
        <v>4550</v>
      </c>
      <c r="J14">
        <v>4646</v>
      </c>
      <c r="K14">
        <v>6580</v>
      </c>
      <c r="L14" s="9">
        <v>0.20261283218860626</v>
      </c>
      <c r="M14" s="6">
        <v>0.23023517429828644</v>
      </c>
      <c r="N14" s="6">
        <v>0.24225951731204987</v>
      </c>
      <c r="O14" s="6">
        <v>0.23404309153556824</v>
      </c>
      <c r="P14" s="6">
        <v>0.20198947191238403</v>
      </c>
      <c r="Q14" s="6">
        <v>0.22849477827548981</v>
      </c>
      <c r="R14" s="6">
        <v>0.20138749480247498</v>
      </c>
      <c r="S14" s="6">
        <v>0.27830031514167786</v>
      </c>
      <c r="T14" s="10">
        <v>7.5687482953071594E-2</v>
      </c>
    </row>
    <row r="15" spans="1:20" x14ac:dyDescent="0.25">
      <c r="A15" t="s">
        <v>45</v>
      </c>
      <c r="B15" s="7" t="s">
        <v>103</v>
      </c>
      <c r="C15" s="7" t="s">
        <v>104</v>
      </c>
      <c r="D15" s="7">
        <v>4263</v>
      </c>
      <c r="E15">
        <v>4851</v>
      </c>
      <c r="F15">
        <v>4734</v>
      </c>
      <c r="G15">
        <v>4512</v>
      </c>
      <c r="H15">
        <v>4415</v>
      </c>
      <c r="I15">
        <v>4782</v>
      </c>
      <c r="J15">
        <v>3931</v>
      </c>
      <c r="K15">
        <v>5648</v>
      </c>
      <c r="L15" s="9">
        <v>0.27109748125076294</v>
      </c>
      <c r="M15" s="6">
        <v>0.30968251824378967</v>
      </c>
      <c r="N15" s="6">
        <v>0.30721467733383179</v>
      </c>
      <c r="O15" s="6">
        <v>0.29579949378967285</v>
      </c>
      <c r="P15" s="6">
        <v>0.27031147480010986</v>
      </c>
      <c r="Q15" s="6">
        <v>0.27395486831665039</v>
      </c>
      <c r="R15" s="6">
        <v>0.24460983276367188</v>
      </c>
      <c r="S15" s="6">
        <v>0.35352033376693726</v>
      </c>
      <c r="T15" s="10">
        <v>8.2422852516174316E-2</v>
      </c>
    </row>
    <row r="16" spans="1:20" x14ac:dyDescent="0.25">
      <c r="A16" t="s">
        <v>45</v>
      </c>
      <c r="B16" s="7" t="s">
        <v>503</v>
      </c>
      <c r="C16" s="7" t="s">
        <v>504</v>
      </c>
      <c r="D16" s="7">
        <v>4612</v>
      </c>
      <c r="E16">
        <v>5163</v>
      </c>
      <c r="F16">
        <v>5323</v>
      </c>
      <c r="G16">
        <v>4982</v>
      </c>
      <c r="H16">
        <v>4454</v>
      </c>
      <c r="I16">
        <v>4769</v>
      </c>
      <c r="J16">
        <v>4222</v>
      </c>
      <c r="K16">
        <v>5927</v>
      </c>
      <c r="L16" s="9">
        <v>0.22443513572216034</v>
      </c>
      <c r="M16" s="6">
        <v>0.24878481030464172</v>
      </c>
      <c r="N16" s="6">
        <v>0.26180419325828552</v>
      </c>
      <c r="O16" s="6">
        <v>0.25262510776519775</v>
      </c>
      <c r="P16" s="6">
        <v>0.21576815843582153</v>
      </c>
      <c r="Q16" s="6">
        <v>0.22062014043331146</v>
      </c>
      <c r="R16" s="6">
        <v>0.19613774120807648</v>
      </c>
      <c r="S16" s="6">
        <v>0.27287980914115906</v>
      </c>
      <c r="T16" s="10">
        <v>4.8444673418998718E-2</v>
      </c>
    </row>
    <row r="17" spans="1:20" x14ac:dyDescent="0.25">
      <c r="A17" t="s">
        <v>45</v>
      </c>
      <c r="B17" s="7" t="s">
        <v>489</v>
      </c>
      <c r="C17" s="7" t="s">
        <v>490</v>
      </c>
      <c r="D17" s="7">
        <v>4717</v>
      </c>
      <c r="E17">
        <v>5099</v>
      </c>
      <c r="F17">
        <v>5510</v>
      </c>
      <c r="G17">
        <v>5067</v>
      </c>
      <c r="H17">
        <v>4587</v>
      </c>
      <c r="I17">
        <v>4694</v>
      </c>
      <c r="J17">
        <v>4383</v>
      </c>
      <c r="K17">
        <v>5906</v>
      </c>
      <c r="L17" s="9">
        <v>0.20798605680465698</v>
      </c>
      <c r="M17" s="6">
        <v>0.22516481578350067</v>
      </c>
      <c r="N17" s="6">
        <v>0.24204529821872711</v>
      </c>
      <c r="O17" s="6">
        <v>0.22481343150138855</v>
      </c>
      <c r="P17" s="6">
        <v>0.19987232983112335</v>
      </c>
      <c r="Q17" s="6">
        <v>0.2095622718334198</v>
      </c>
      <c r="R17" s="6">
        <v>0.18547283113002777</v>
      </c>
      <c r="S17" s="6">
        <v>0.25186532735824585</v>
      </c>
      <c r="T17" s="10">
        <v>4.3879270553588867E-2</v>
      </c>
    </row>
    <row r="18" spans="1:20" x14ac:dyDescent="0.25">
      <c r="A18" t="s">
        <v>45</v>
      </c>
      <c r="B18" s="7" t="s">
        <v>362</v>
      </c>
      <c r="C18" s="7" t="s">
        <v>363</v>
      </c>
      <c r="D18" s="7">
        <v>4864</v>
      </c>
      <c r="E18">
        <v>5231</v>
      </c>
      <c r="F18">
        <v>5469</v>
      </c>
      <c r="G18">
        <v>5188</v>
      </c>
      <c r="H18">
        <v>4735</v>
      </c>
      <c r="I18">
        <v>4923</v>
      </c>
      <c r="J18">
        <v>4385</v>
      </c>
      <c r="K18">
        <v>6427</v>
      </c>
      <c r="L18" s="9">
        <v>0.22112846374511719</v>
      </c>
      <c r="M18" s="6">
        <v>0.24059166014194489</v>
      </c>
      <c r="N18" s="6">
        <v>0.24605575203895569</v>
      </c>
      <c r="O18" s="6">
        <v>0.24050904810428619</v>
      </c>
      <c r="P18" s="6">
        <v>0.19775481522083282</v>
      </c>
      <c r="Q18" s="6">
        <v>0.22360682487487793</v>
      </c>
      <c r="R18" s="6">
        <v>0.18862822651863098</v>
      </c>
      <c r="S18" s="6">
        <v>0.27559632062911987</v>
      </c>
      <c r="T18" s="10">
        <v>5.4467856884002686E-2</v>
      </c>
    </row>
    <row r="19" spans="1:20" x14ac:dyDescent="0.25">
      <c r="A19" t="s">
        <v>45</v>
      </c>
      <c r="B19" s="7" t="s">
        <v>617</v>
      </c>
      <c r="C19" s="7" t="s">
        <v>618</v>
      </c>
      <c r="D19" s="7">
        <v>4742</v>
      </c>
      <c r="E19">
        <v>5444</v>
      </c>
      <c r="F19">
        <v>5628</v>
      </c>
      <c r="G19">
        <v>5303</v>
      </c>
      <c r="H19">
        <v>4855</v>
      </c>
      <c r="I19">
        <v>5233</v>
      </c>
      <c r="J19">
        <v>4614</v>
      </c>
      <c r="K19">
        <v>6290</v>
      </c>
      <c r="L19" s="9">
        <v>0.26746809482574463</v>
      </c>
      <c r="M19" s="6">
        <v>0.30488857626914978</v>
      </c>
      <c r="N19" s="6">
        <v>0.3117128312587738</v>
      </c>
      <c r="O19" s="6">
        <v>0.30288830399513245</v>
      </c>
      <c r="P19" s="6">
        <v>0.25806596875190735</v>
      </c>
      <c r="Q19" s="6">
        <v>0.2738405168056488</v>
      </c>
      <c r="R19" s="6">
        <v>0.241911381483078</v>
      </c>
      <c r="S19" s="6">
        <v>0.33454114198684692</v>
      </c>
      <c r="T19" s="10">
        <v>6.7073047161102295E-2</v>
      </c>
    </row>
    <row r="20" spans="1:20" x14ac:dyDescent="0.25">
      <c r="A20" t="s">
        <v>45</v>
      </c>
      <c r="B20" s="7" t="s">
        <v>137</v>
      </c>
      <c r="C20" s="7" t="s">
        <v>138</v>
      </c>
      <c r="D20" s="7">
        <v>4838</v>
      </c>
      <c r="E20">
        <v>5427</v>
      </c>
      <c r="F20">
        <v>5649</v>
      </c>
      <c r="G20">
        <v>5256</v>
      </c>
      <c r="H20">
        <v>4920</v>
      </c>
      <c r="I20">
        <v>4836</v>
      </c>
      <c r="J20">
        <v>4538</v>
      </c>
      <c r="K20">
        <v>6234</v>
      </c>
      <c r="L20" s="9">
        <v>0.22112435102462769</v>
      </c>
      <c r="M20" s="6">
        <v>0.24870701134204865</v>
      </c>
      <c r="N20" s="6">
        <v>0.26359587907791138</v>
      </c>
      <c r="O20" s="6">
        <v>0.25262689590454102</v>
      </c>
      <c r="P20" s="6">
        <v>0.21671941876411438</v>
      </c>
      <c r="Q20" s="6">
        <v>0.22589243948459625</v>
      </c>
      <c r="R20" s="6">
        <v>0.20670241117477417</v>
      </c>
      <c r="S20" s="6">
        <v>0.29161229729652405</v>
      </c>
      <c r="T20" s="10">
        <v>7.0487946271896362E-2</v>
      </c>
    </row>
    <row r="21" spans="1:20" x14ac:dyDescent="0.25">
      <c r="A21" t="s">
        <v>45</v>
      </c>
      <c r="B21" s="7" t="s">
        <v>306</v>
      </c>
      <c r="C21" s="7" t="s">
        <v>307</v>
      </c>
      <c r="D21" s="7">
        <v>5411</v>
      </c>
      <c r="E21">
        <v>6036</v>
      </c>
      <c r="F21">
        <v>6341</v>
      </c>
      <c r="G21">
        <v>5902</v>
      </c>
      <c r="H21">
        <v>5263</v>
      </c>
      <c r="I21">
        <v>5687</v>
      </c>
      <c r="J21">
        <v>5040</v>
      </c>
      <c r="K21">
        <v>7232</v>
      </c>
      <c r="L21" s="9">
        <v>0.22359791398048401</v>
      </c>
      <c r="M21" s="6">
        <v>0.25051566958427429</v>
      </c>
      <c r="N21" s="6">
        <v>0.26847231388092041</v>
      </c>
      <c r="O21" s="6">
        <v>0.25624710321426392</v>
      </c>
      <c r="P21" s="6">
        <v>0.21123209595680237</v>
      </c>
      <c r="Q21" s="6">
        <v>0.22721850872039795</v>
      </c>
      <c r="R21" s="6">
        <v>0.20787686109542847</v>
      </c>
      <c r="S21" s="6">
        <v>0.29359963536262512</v>
      </c>
      <c r="T21" s="10">
        <v>7.0001721382141113E-2</v>
      </c>
    </row>
    <row r="22" spans="1:20" x14ac:dyDescent="0.25">
      <c r="A22" t="s">
        <v>45</v>
      </c>
      <c r="B22" s="7" t="s">
        <v>411</v>
      </c>
      <c r="C22" s="7" t="s">
        <v>412</v>
      </c>
      <c r="D22" s="7">
        <v>5180</v>
      </c>
      <c r="E22">
        <v>5979</v>
      </c>
      <c r="F22">
        <v>6132</v>
      </c>
      <c r="G22">
        <v>5820</v>
      </c>
      <c r="H22">
        <v>5304</v>
      </c>
      <c r="I22">
        <v>5966</v>
      </c>
      <c r="J22">
        <v>5119</v>
      </c>
      <c r="K22">
        <v>7126</v>
      </c>
      <c r="L22" s="9">
        <v>0.29016077518463135</v>
      </c>
      <c r="M22" s="6">
        <v>0.33157044649124146</v>
      </c>
      <c r="N22" s="6">
        <v>0.33847203850746155</v>
      </c>
      <c r="O22" s="6">
        <v>0.33229774236679077</v>
      </c>
      <c r="P22" s="6">
        <v>0.30419436097145081</v>
      </c>
      <c r="Q22" s="6">
        <v>0.31551554799079895</v>
      </c>
      <c r="R22" s="6">
        <v>0.27738466858863831</v>
      </c>
      <c r="S22" s="6">
        <v>0.37021616101264954</v>
      </c>
      <c r="T22" s="10">
        <v>8.0055385828018188E-2</v>
      </c>
    </row>
    <row r="23" spans="1:20" x14ac:dyDescent="0.25">
      <c r="A23" t="s">
        <v>45</v>
      </c>
      <c r="B23" s="7" t="s">
        <v>46</v>
      </c>
      <c r="C23" s="7" t="s">
        <v>47</v>
      </c>
      <c r="D23" s="7">
        <v>5622</v>
      </c>
      <c r="E23">
        <v>6290</v>
      </c>
      <c r="F23">
        <v>6577</v>
      </c>
      <c r="G23">
        <v>6031</v>
      </c>
      <c r="H23">
        <v>5358</v>
      </c>
      <c r="I23">
        <v>5554</v>
      </c>
      <c r="J23">
        <v>5067</v>
      </c>
      <c r="K23">
        <v>7480</v>
      </c>
      <c r="L23" s="9">
        <v>0.22346006333827972</v>
      </c>
      <c r="M23" s="6">
        <v>0.25402230024337769</v>
      </c>
      <c r="N23" s="6">
        <v>0.27226343750953674</v>
      </c>
      <c r="O23" s="6">
        <v>0.25426259636878967</v>
      </c>
      <c r="P23" s="6">
        <v>0.21535156667232513</v>
      </c>
      <c r="Q23" s="6">
        <v>0.23988533020019531</v>
      </c>
      <c r="R23" s="6">
        <v>0.20535147190093994</v>
      </c>
      <c r="S23" s="6">
        <v>0.30274999141693115</v>
      </c>
      <c r="T23" s="10">
        <v>7.9289928078651428E-2</v>
      </c>
    </row>
    <row r="24" spans="1:20" x14ac:dyDescent="0.25">
      <c r="A24" t="s">
        <v>45</v>
      </c>
      <c r="B24" s="7" t="s">
        <v>282</v>
      </c>
      <c r="C24" s="7" t="s">
        <v>283</v>
      </c>
      <c r="D24" s="7">
        <v>5467</v>
      </c>
      <c r="E24">
        <v>6220</v>
      </c>
      <c r="F24">
        <v>6396</v>
      </c>
      <c r="G24">
        <v>5929</v>
      </c>
      <c r="H24">
        <v>5562</v>
      </c>
      <c r="I24">
        <v>6004</v>
      </c>
      <c r="J24">
        <v>4679</v>
      </c>
      <c r="K24">
        <v>6825</v>
      </c>
      <c r="L24" s="9">
        <v>0.22966606914997101</v>
      </c>
      <c r="M24" s="6">
        <v>0.26007288694381714</v>
      </c>
      <c r="N24" s="6">
        <v>0.27124553918838501</v>
      </c>
      <c r="O24" s="6">
        <v>0.26104310154914856</v>
      </c>
      <c r="P24" s="6">
        <v>0.23055356740951538</v>
      </c>
      <c r="Q24" s="6">
        <v>0.22895827889442444</v>
      </c>
      <c r="R24" s="6">
        <v>0.1960938423871994</v>
      </c>
      <c r="S24" s="6">
        <v>0.29815965890884399</v>
      </c>
      <c r="T24" s="10">
        <v>6.8493589758872986E-2</v>
      </c>
    </row>
    <row r="25" spans="1:20" x14ac:dyDescent="0.25">
      <c r="A25" t="s">
        <v>45</v>
      </c>
      <c r="B25" s="7" t="s">
        <v>81</v>
      </c>
      <c r="C25" s="7" t="s">
        <v>82</v>
      </c>
      <c r="D25" s="7">
        <v>5922</v>
      </c>
      <c r="E25">
        <v>6728</v>
      </c>
      <c r="F25">
        <v>6838</v>
      </c>
      <c r="G25">
        <v>6492</v>
      </c>
      <c r="H25">
        <v>5734</v>
      </c>
      <c r="I25">
        <v>6395</v>
      </c>
      <c r="J25">
        <v>5849</v>
      </c>
      <c r="K25">
        <v>8195</v>
      </c>
      <c r="L25" s="9">
        <v>0.25627157092094421</v>
      </c>
      <c r="M25" s="6">
        <v>0.29036581516265869</v>
      </c>
      <c r="N25" s="6">
        <v>0.29872265458106995</v>
      </c>
      <c r="O25" s="6">
        <v>0.291739821434021</v>
      </c>
      <c r="P25" s="6">
        <v>0.26622110605239868</v>
      </c>
      <c r="Q25" s="6">
        <v>0.27829846739768982</v>
      </c>
      <c r="R25" s="6">
        <v>0.24212031066417694</v>
      </c>
      <c r="S25" s="6">
        <v>0.34840387105941772</v>
      </c>
      <c r="T25" s="10">
        <v>9.2132300138473511E-2</v>
      </c>
    </row>
    <row r="26" spans="1:20" x14ac:dyDescent="0.25">
      <c r="A26" t="s">
        <v>45</v>
      </c>
      <c r="B26" s="7" t="s">
        <v>181</v>
      </c>
      <c r="C26" s="7" t="s">
        <v>182</v>
      </c>
      <c r="D26" s="7">
        <v>5588</v>
      </c>
      <c r="E26">
        <v>6148</v>
      </c>
      <c r="F26">
        <v>6233</v>
      </c>
      <c r="G26">
        <v>5725</v>
      </c>
      <c r="H26">
        <v>5777</v>
      </c>
      <c r="I26">
        <v>6032</v>
      </c>
      <c r="J26">
        <v>4806</v>
      </c>
      <c r="K26">
        <v>6978</v>
      </c>
      <c r="L26" s="9">
        <v>0.27118921279907227</v>
      </c>
      <c r="M26" s="6">
        <v>0.30163371562957764</v>
      </c>
      <c r="N26" s="6">
        <v>0.31293588876724243</v>
      </c>
      <c r="O26" s="6">
        <v>0.29825735092163086</v>
      </c>
      <c r="P26" s="6">
        <v>0.26529645919799805</v>
      </c>
      <c r="Q26" s="6">
        <v>0.27252805233001709</v>
      </c>
      <c r="R26" s="6">
        <v>0.23321810364723206</v>
      </c>
      <c r="S26" s="6">
        <v>0.34116384387016296</v>
      </c>
      <c r="T26" s="10">
        <v>6.9974631071090698E-2</v>
      </c>
    </row>
    <row r="27" spans="1:20" x14ac:dyDescent="0.25">
      <c r="A27" t="s">
        <v>45</v>
      </c>
      <c r="B27" s="7" t="s">
        <v>467</v>
      </c>
      <c r="C27" s="7" t="s">
        <v>468</v>
      </c>
      <c r="D27" s="7">
        <v>6157</v>
      </c>
      <c r="E27">
        <v>6837</v>
      </c>
      <c r="F27">
        <v>6770</v>
      </c>
      <c r="G27">
        <v>6381</v>
      </c>
      <c r="H27">
        <v>6133</v>
      </c>
      <c r="I27">
        <v>6504</v>
      </c>
      <c r="J27">
        <v>5556</v>
      </c>
      <c r="K27">
        <v>7858</v>
      </c>
      <c r="L27" s="9">
        <v>0.25741064548492432</v>
      </c>
      <c r="M27" s="6">
        <v>0.28272837400436401</v>
      </c>
      <c r="N27" s="6">
        <v>0.279308021068573</v>
      </c>
      <c r="O27" s="6">
        <v>0.27188119292259216</v>
      </c>
      <c r="P27" s="6">
        <v>0.24303510785102844</v>
      </c>
      <c r="Q27" s="6">
        <v>0.25510555505752563</v>
      </c>
      <c r="R27" s="6">
        <v>0.22231125831604004</v>
      </c>
      <c r="S27" s="6">
        <v>0.32182180881500244</v>
      </c>
      <c r="T27" s="10">
        <v>6.4411163330078125E-2</v>
      </c>
    </row>
    <row r="28" spans="1:20" x14ac:dyDescent="0.25">
      <c r="A28" t="s">
        <v>45</v>
      </c>
      <c r="B28" s="7" t="s">
        <v>427</v>
      </c>
      <c r="C28" s="7" t="s">
        <v>428</v>
      </c>
      <c r="D28" s="7">
        <v>5953</v>
      </c>
      <c r="E28">
        <v>6900</v>
      </c>
      <c r="F28">
        <v>6999</v>
      </c>
      <c r="G28">
        <v>6620</v>
      </c>
      <c r="H28">
        <v>6218</v>
      </c>
      <c r="I28">
        <v>6981</v>
      </c>
      <c r="J28">
        <v>5678</v>
      </c>
      <c r="K28">
        <v>8216</v>
      </c>
      <c r="L28" s="9">
        <v>0.27673441171646118</v>
      </c>
      <c r="M28" s="6">
        <v>0.31621664762496948</v>
      </c>
      <c r="N28" s="6">
        <v>0.31942245364189148</v>
      </c>
      <c r="O28" s="6">
        <v>0.30908450484275818</v>
      </c>
      <c r="P28" s="6">
        <v>0.27696308493614197</v>
      </c>
      <c r="Q28" s="6">
        <v>0.28219476342201233</v>
      </c>
      <c r="R28" s="6">
        <v>0.24322710931301117</v>
      </c>
      <c r="S28" s="6">
        <v>0.35299819707870483</v>
      </c>
      <c r="T28" s="10">
        <v>7.6263785362243652E-2</v>
      </c>
    </row>
    <row r="29" spans="1:20" x14ac:dyDescent="0.25">
      <c r="A29" t="s">
        <v>45</v>
      </c>
      <c r="B29" s="7" t="s">
        <v>619</v>
      </c>
      <c r="C29" s="7" t="s">
        <v>620</v>
      </c>
      <c r="D29" s="7">
        <v>6717</v>
      </c>
      <c r="E29">
        <v>7630</v>
      </c>
      <c r="F29">
        <v>7777</v>
      </c>
      <c r="G29">
        <v>7221</v>
      </c>
      <c r="H29">
        <v>6722</v>
      </c>
      <c r="I29">
        <v>7445</v>
      </c>
      <c r="J29">
        <v>6041</v>
      </c>
      <c r="K29">
        <v>8509</v>
      </c>
      <c r="L29" s="9">
        <v>0.23254330456256866</v>
      </c>
      <c r="M29" s="6">
        <v>0.25990569591522217</v>
      </c>
      <c r="N29" s="6">
        <v>0.26360535621643066</v>
      </c>
      <c r="O29" s="6">
        <v>0.25042077898979187</v>
      </c>
      <c r="P29" s="6">
        <v>0.22078578174114227</v>
      </c>
      <c r="Q29" s="6">
        <v>0.23418836295604706</v>
      </c>
      <c r="R29" s="6">
        <v>0.19745640456676483</v>
      </c>
      <c r="S29" s="6">
        <v>0.28617694973945618</v>
      </c>
      <c r="T29" s="10">
        <v>5.3633645176887512E-2</v>
      </c>
    </row>
    <row r="30" spans="1:20" x14ac:dyDescent="0.25">
      <c r="A30" t="s">
        <v>45</v>
      </c>
      <c r="B30" s="7" t="s">
        <v>60</v>
      </c>
      <c r="C30" s="7" t="s">
        <v>61</v>
      </c>
      <c r="D30" s="7">
        <v>7043</v>
      </c>
      <c r="E30">
        <v>8010</v>
      </c>
      <c r="F30">
        <v>8099</v>
      </c>
      <c r="G30">
        <v>7751</v>
      </c>
      <c r="H30">
        <v>6880</v>
      </c>
      <c r="I30">
        <v>7566</v>
      </c>
      <c r="J30">
        <v>6909</v>
      </c>
      <c r="K30">
        <v>9647</v>
      </c>
      <c r="L30" s="9">
        <v>0.26786962151527405</v>
      </c>
      <c r="M30" s="6">
        <v>0.30318000912666321</v>
      </c>
      <c r="N30" s="6">
        <v>0.31007799506187439</v>
      </c>
      <c r="O30" s="6">
        <v>0.30319690704345703</v>
      </c>
      <c r="P30" s="6">
        <v>0.26387456059455872</v>
      </c>
      <c r="Q30" s="6">
        <v>0.27329304814338684</v>
      </c>
      <c r="R30" s="6">
        <v>0.25243836641311646</v>
      </c>
      <c r="S30" s="6">
        <v>0.35700872540473938</v>
      </c>
      <c r="T30" s="10">
        <v>8.9139103889465332E-2</v>
      </c>
    </row>
    <row r="31" spans="1:20" x14ac:dyDescent="0.25">
      <c r="A31" t="s">
        <v>45</v>
      </c>
      <c r="B31" s="7" t="s">
        <v>256</v>
      </c>
      <c r="C31" s="7" t="s">
        <v>257</v>
      </c>
      <c r="D31" s="7">
        <v>7009</v>
      </c>
      <c r="E31">
        <v>7825</v>
      </c>
      <c r="F31">
        <v>7962</v>
      </c>
      <c r="G31">
        <v>7581</v>
      </c>
      <c r="H31">
        <v>7080</v>
      </c>
      <c r="I31">
        <v>7370</v>
      </c>
      <c r="J31">
        <v>6646</v>
      </c>
      <c r="K31">
        <v>9085</v>
      </c>
      <c r="L31" s="9">
        <v>0.2809026837348938</v>
      </c>
      <c r="M31" s="6">
        <v>0.3171633780002594</v>
      </c>
      <c r="N31" s="6">
        <v>0.32195857167243958</v>
      </c>
      <c r="O31" s="6">
        <v>0.31835198402404785</v>
      </c>
      <c r="P31" s="6">
        <v>0.29395332932472229</v>
      </c>
      <c r="Q31" s="6">
        <v>0.30035677552223206</v>
      </c>
      <c r="R31" s="6">
        <v>0.26495754718780518</v>
      </c>
      <c r="S31" s="6">
        <v>0.36732590198516846</v>
      </c>
      <c r="T31" s="10">
        <v>8.6423218250274658E-2</v>
      </c>
    </row>
    <row r="32" spans="1:20" x14ac:dyDescent="0.25">
      <c r="A32" t="s">
        <v>45</v>
      </c>
      <c r="B32" s="7" t="s">
        <v>169</v>
      </c>
      <c r="C32" s="7" t="s">
        <v>170</v>
      </c>
      <c r="D32" s="7">
        <v>7662</v>
      </c>
      <c r="E32">
        <v>8582</v>
      </c>
      <c r="F32">
        <v>9166</v>
      </c>
      <c r="G32">
        <v>8586</v>
      </c>
      <c r="H32">
        <v>7604</v>
      </c>
      <c r="I32">
        <v>7906</v>
      </c>
      <c r="J32">
        <v>7194</v>
      </c>
      <c r="K32">
        <v>10342</v>
      </c>
      <c r="L32" s="9">
        <v>0.2296852320432663</v>
      </c>
      <c r="M32" s="6">
        <v>0.25124895572662354</v>
      </c>
      <c r="N32" s="6">
        <v>0.26676651835441589</v>
      </c>
      <c r="O32" s="6">
        <v>0.25144684314727783</v>
      </c>
      <c r="P32" s="6">
        <v>0.21266564726829529</v>
      </c>
      <c r="Q32" s="6">
        <v>0.22095419466495514</v>
      </c>
      <c r="R32" s="6">
        <v>0.18941798806190491</v>
      </c>
      <c r="S32" s="6">
        <v>0.28130519390106201</v>
      </c>
      <c r="T32" s="10">
        <v>5.1619961857795715E-2</v>
      </c>
    </row>
    <row r="33" spans="1:20" x14ac:dyDescent="0.25">
      <c r="A33" t="s">
        <v>45</v>
      </c>
      <c r="B33" s="7" t="s">
        <v>224</v>
      </c>
      <c r="C33" s="7" t="s">
        <v>225</v>
      </c>
      <c r="D33" s="7">
        <v>16965</v>
      </c>
      <c r="E33">
        <v>19631</v>
      </c>
      <c r="F33">
        <v>19868</v>
      </c>
      <c r="G33">
        <v>19435</v>
      </c>
      <c r="H33">
        <v>17819</v>
      </c>
      <c r="I33">
        <v>19709</v>
      </c>
      <c r="J33">
        <v>18310</v>
      </c>
      <c r="K33">
        <v>23099</v>
      </c>
      <c r="L33" s="9">
        <v>0.29237225651741028</v>
      </c>
      <c r="M33" s="6">
        <v>0.33119246363639832</v>
      </c>
      <c r="N33" s="6">
        <v>0.33646896481513977</v>
      </c>
      <c r="O33" s="6">
        <v>0.3367973268032074</v>
      </c>
      <c r="P33" s="6">
        <v>0.31884667277336121</v>
      </c>
      <c r="Q33" s="6">
        <v>0.32808694243431091</v>
      </c>
      <c r="R33" s="6">
        <v>0.30271357297897339</v>
      </c>
      <c r="S33" s="6">
        <v>0.3825414776802063</v>
      </c>
      <c r="T33" s="10">
        <v>9.0169221162796021E-2</v>
      </c>
    </row>
    <row r="34" spans="1:20" x14ac:dyDescent="0.25">
      <c r="A34" t="s">
        <v>45</v>
      </c>
      <c r="B34" s="7" t="s">
        <v>1960</v>
      </c>
      <c r="C34" s="7" t="s">
        <v>1961</v>
      </c>
      <c r="D34" s="7">
        <v>18178</v>
      </c>
      <c r="E34">
        <v>20894</v>
      </c>
      <c r="F34">
        <v>22368</v>
      </c>
      <c r="G34">
        <v>20742</v>
      </c>
      <c r="H34">
        <v>18321</v>
      </c>
      <c r="I34">
        <v>19687</v>
      </c>
      <c r="J34">
        <v>18060</v>
      </c>
      <c r="K34">
        <v>24972</v>
      </c>
      <c r="L34" s="9">
        <v>0.24222420156002045</v>
      </c>
      <c r="M34" s="6">
        <v>0.27409583330154419</v>
      </c>
      <c r="N34" s="6">
        <v>0.29201275110244751</v>
      </c>
      <c r="O34" s="6">
        <v>0.27437049150466919</v>
      </c>
      <c r="P34" s="6">
        <v>0.2356378436088562</v>
      </c>
      <c r="Q34" s="6">
        <v>0.25512337684631348</v>
      </c>
      <c r="R34" s="6">
        <v>0.21976055204868317</v>
      </c>
      <c r="S34" s="6">
        <v>0.30334609746932983</v>
      </c>
      <c r="T34" s="10">
        <v>6.1121895909309387E-2</v>
      </c>
    </row>
    <row r="35" spans="1:20" x14ac:dyDescent="0.25">
      <c r="A35" t="s">
        <v>45</v>
      </c>
      <c r="B35" s="7" t="s">
        <v>1958</v>
      </c>
      <c r="C35" s="7" t="s">
        <v>1959</v>
      </c>
      <c r="D35" s="7">
        <v>20131</v>
      </c>
      <c r="E35">
        <v>23115</v>
      </c>
      <c r="F35">
        <v>24791</v>
      </c>
      <c r="G35">
        <v>23331</v>
      </c>
      <c r="H35">
        <v>20085</v>
      </c>
      <c r="I35">
        <v>22646</v>
      </c>
      <c r="J35">
        <v>21181</v>
      </c>
      <c r="K35">
        <v>27957</v>
      </c>
      <c r="L35" s="9">
        <v>0.2313801497220993</v>
      </c>
      <c r="M35" s="6">
        <v>0.2602696418762207</v>
      </c>
      <c r="N35" s="6">
        <v>0.27853325009346008</v>
      </c>
      <c r="O35" s="6">
        <v>0.26470911502838135</v>
      </c>
      <c r="P35" s="6">
        <v>0.22785326838493347</v>
      </c>
      <c r="Q35" s="6">
        <v>0.2440965473651886</v>
      </c>
      <c r="R35" s="6">
        <v>0.22336806356906891</v>
      </c>
      <c r="S35" s="6">
        <v>0.29063045978546143</v>
      </c>
      <c r="T35" s="10">
        <v>5.9250310063362122E-2</v>
      </c>
    </row>
    <row r="36" spans="1:20" x14ac:dyDescent="0.25">
      <c r="A36" t="s">
        <v>45</v>
      </c>
      <c r="B36" s="7" t="s">
        <v>509</v>
      </c>
      <c r="C36" s="7" t="s">
        <v>510</v>
      </c>
      <c r="D36" s="7">
        <v>20032</v>
      </c>
      <c r="E36">
        <v>22806</v>
      </c>
      <c r="F36">
        <v>23167</v>
      </c>
      <c r="G36">
        <v>23132</v>
      </c>
      <c r="H36">
        <v>21220</v>
      </c>
      <c r="I36">
        <v>24174</v>
      </c>
      <c r="J36">
        <v>23305</v>
      </c>
      <c r="K36">
        <v>27937</v>
      </c>
      <c r="L36" s="9">
        <v>0.30591738224029541</v>
      </c>
      <c r="M36" s="6">
        <v>0.34555527567863464</v>
      </c>
      <c r="N36" s="6">
        <v>0.34720990061759949</v>
      </c>
      <c r="O36" s="6">
        <v>0.35423234105110168</v>
      </c>
      <c r="P36" s="6">
        <v>0.34909528493881226</v>
      </c>
      <c r="Q36" s="6">
        <v>0.35684952139854431</v>
      </c>
      <c r="R36" s="6">
        <v>0.32978987693786621</v>
      </c>
      <c r="S36" s="6">
        <v>0.41021403670310974</v>
      </c>
      <c r="T36" s="10">
        <v>0.10429665446281433</v>
      </c>
    </row>
    <row r="37" spans="1:20" x14ac:dyDescent="0.25">
      <c r="A37" t="s">
        <v>45</v>
      </c>
      <c r="B37" s="7" t="s">
        <v>403</v>
      </c>
      <c r="C37" s="7" t="s">
        <v>404</v>
      </c>
      <c r="D37" s="7">
        <v>24912</v>
      </c>
      <c r="E37">
        <v>28032</v>
      </c>
      <c r="F37">
        <v>26596</v>
      </c>
      <c r="G37">
        <v>27915</v>
      </c>
      <c r="H37">
        <v>29007</v>
      </c>
      <c r="I37">
        <v>32778</v>
      </c>
      <c r="J37">
        <v>31362</v>
      </c>
      <c r="K37">
        <v>37049</v>
      </c>
      <c r="L37" s="9">
        <v>0.30029216408729553</v>
      </c>
      <c r="M37" s="6">
        <v>0.32983982563018799</v>
      </c>
      <c r="N37" s="6">
        <v>0.31232032179832458</v>
      </c>
      <c r="O37" s="6">
        <v>0.33311489224433899</v>
      </c>
      <c r="P37" s="6">
        <v>0.36819565296173096</v>
      </c>
      <c r="Q37" s="6">
        <v>0.37903028726577759</v>
      </c>
      <c r="R37" s="6">
        <v>0.35199102759361267</v>
      </c>
      <c r="S37" s="6">
        <v>0.4062657356262207</v>
      </c>
      <c r="T37" s="10">
        <v>0.10597357153892517</v>
      </c>
    </row>
    <row r="38" spans="1:20" x14ac:dyDescent="0.25">
      <c r="A38" t="s">
        <v>64</v>
      </c>
      <c r="B38" s="7" t="s">
        <v>121</v>
      </c>
      <c r="C38" s="7" t="s">
        <v>122</v>
      </c>
      <c r="D38" s="7">
        <v>3120</v>
      </c>
      <c r="E38">
        <v>3250</v>
      </c>
      <c r="F38">
        <v>3291</v>
      </c>
      <c r="G38">
        <v>3293</v>
      </c>
      <c r="H38">
        <v>3406</v>
      </c>
      <c r="I38">
        <v>3448</v>
      </c>
      <c r="J38">
        <v>2872</v>
      </c>
      <c r="K38">
        <v>2783</v>
      </c>
      <c r="L38" s="9">
        <v>0.19520622491836548</v>
      </c>
      <c r="M38" s="6">
        <v>0.19856797158718109</v>
      </c>
      <c r="N38" s="6">
        <v>0.20126737654209137</v>
      </c>
      <c r="O38" s="6">
        <v>0.20974981784820557</v>
      </c>
      <c r="P38" s="6">
        <v>0.21402142941951752</v>
      </c>
      <c r="Q38" s="6">
        <v>0.20585854351520538</v>
      </c>
      <c r="R38" s="6">
        <v>0.20385746657848358</v>
      </c>
      <c r="S38" s="6">
        <v>0.16770216822624207</v>
      </c>
      <c r="T38" s="10">
        <v>-2.7504056692123413E-2</v>
      </c>
    </row>
    <row r="39" spans="1:20" x14ac:dyDescent="0.25">
      <c r="A39" t="s">
        <v>64</v>
      </c>
      <c r="B39" s="7" t="s">
        <v>421</v>
      </c>
      <c r="C39" s="7" t="s">
        <v>422</v>
      </c>
      <c r="D39" s="7">
        <v>3172</v>
      </c>
      <c r="E39">
        <v>3067</v>
      </c>
      <c r="F39">
        <v>3247</v>
      </c>
      <c r="G39">
        <v>3120</v>
      </c>
      <c r="H39">
        <v>3567</v>
      </c>
      <c r="I39">
        <v>3376</v>
      </c>
      <c r="J39">
        <v>2619</v>
      </c>
      <c r="K39">
        <v>2713</v>
      </c>
      <c r="L39" s="9">
        <v>0.2584800124168396</v>
      </c>
      <c r="M39" s="6">
        <v>0.25137597322463989</v>
      </c>
      <c r="N39" s="6">
        <v>0.26685220003128052</v>
      </c>
      <c r="O39" s="6">
        <v>0.26651552319526672</v>
      </c>
      <c r="P39" s="6">
        <v>0.25309744477272034</v>
      </c>
      <c r="Q39" s="6">
        <v>0.23602107167243958</v>
      </c>
      <c r="R39" s="6">
        <v>0.24857977032661438</v>
      </c>
      <c r="S39" s="6">
        <v>0.21050968766212463</v>
      </c>
      <c r="T39" s="10">
        <v>-4.7970324754714966E-2</v>
      </c>
    </row>
    <row r="40" spans="1:20" x14ac:dyDescent="0.25">
      <c r="A40" t="s">
        <v>64</v>
      </c>
      <c r="B40" s="7" t="s">
        <v>246</v>
      </c>
      <c r="C40" s="7" t="s">
        <v>247</v>
      </c>
      <c r="D40" s="7">
        <v>3508</v>
      </c>
      <c r="E40">
        <v>3583</v>
      </c>
      <c r="F40">
        <v>3820</v>
      </c>
      <c r="G40">
        <v>3783</v>
      </c>
      <c r="H40">
        <v>3853</v>
      </c>
      <c r="I40">
        <v>3507</v>
      </c>
      <c r="J40">
        <v>3213</v>
      </c>
      <c r="K40">
        <v>3226</v>
      </c>
      <c r="L40" s="9">
        <v>0.17868863046169281</v>
      </c>
      <c r="M40" s="6">
        <v>0.17820157110691071</v>
      </c>
      <c r="N40" s="6">
        <v>0.1951991468667984</v>
      </c>
      <c r="O40" s="6">
        <v>0.19852885603904724</v>
      </c>
      <c r="P40" s="6">
        <v>0.19787216186523438</v>
      </c>
      <c r="Q40" s="6">
        <v>0.18442033231258392</v>
      </c>
      <c r="R40" s="6">
        <v>0.1931890994310379</v>
      </c>
      <c r="S40" s="6">
        <v>0.16749802231788635</v>
      </c>
      <c r="T40" s="10">
        <v>-1.1190608143806458E-2</v>
      </c>
    </row>
    <row r="41" spans="1:20" x14ac:dyDescent="0.25">
      <c r="A41" t="s">
        <v>64</v>
      </c>
      <c r="B41" s="7" t="s">
        <v>716</v>
      </c>
      <c r="C41" s="7" t="s">
        <v>717</v>
      </c>
      <c r="D41" s="7">
        <v>3502</v>
      </c>
      <c r="E41">
        <v>3611</v>
      </c>
      <c r="F41">
        <v>3737</v>
      </c>
      <c r="G41">
        <v>3834</v>
      </c>
      <c r="H41">
        <v>3964</v>
      </c>
      <c r="I41">
        <v>3910</v>
      </c>
      <c r="J41">
        <v>3329</v>
      </c>
      <c r="K41">
        <v>3064</v>
      </c>
      <c r="L41" s="9">
        <v>0.17739824950695038</v>
      </c>
      <c r="M41" s="6">
        <v>0.18024609982967377</v>
      </c>
      <c r="N41" s="6">
        <v>0.18675927817821503</v>
      </c>
      <c r="O41" s="6">
        <v>0.19478023052215576</v>
      </c>
      <c r="P41" s="6">
        <v>0.19300034642219543</v>
      </c>
      <c r="Q41" s="6">
        <v>0.17984162271022797</v>
      </c>
      <c r="R41" s="6">
        <v>0.18992100656032562</v>
      </c>
      <c r="S41" s="6">
        <v>0.14539679884910583</v>
      </c>
      <c r="T41" s="10">
        <v>-3.2001450657844543E-2</v>
      </c>
    </row>
    <row r="42" spans="1:20" x14ac:dyDescent="0.25">
      <c r="A42" t="s">
        <v>64</v>
      </c>
      <c r="B42" s="7" t="s">
        <v>698</v>
      </c>
      <c r="C42" s="7" t="s">
        <v>699</v>
      </c>
      <c r="D42" s="7">
        <v>3804</v>
      </c>
      <c r="E42">
        <v>4033</v>
      </c>
      <c r="F42">
        <v>4340</v>
      </c>
      <c r="G42">
        <v>4207</v>
      </c>
      <c r="H42">
        <v>4113</v>
      </c>
      <c r="I42">
        <v>4085</v>
      </c>
      <c r="J42">
        <v>3441</v>
      </c>
      <c r="K42">
        <v>3330</v>
      </c>
      <c r="L42" s="9">
        <v>0.17702522873878479</v>
      </c>
      <c r="M42" s="6">
        <v>0.18708941340446472</v>
      </c>
      <c r="N42" s="6">
        <v>0.1989448219537735</v>
      </c>
      <c r="O42" s="6">
        <v>0.19810262322425842</v>
      </c>
      <c r="P42" s="6">
        <v>0.18736238777637482</v>
      </c>
      <c r="Q42" s="6">
        <v>0.17290502786636353</v>
      </c>
      <c r="R42" s="6">
        <v>0.18396349251270294</v>
      </c>
      <c r="S42" s="6">
        <v>0.14818219840526581</v>
      </c>
      <c r="T42" s="10">
        <v>-2.8843030333518982E-2</v>
      </c>
    </row>
    <row r="43" spans="1:20" x14ac:dyDescent="0.25">
      <c r="A43" t="s">
        <v>64</v>
      </c>
      <c r="B43" s="7" t="s">
        <v>559</v>
      </c>
      <c r="C43" s="7" t="s">
        <v>560</v>
      </c>
      <c r="D43" s="7">
        <v>3973</v>
      </c>
      <c r="E43">
        <v>3903</v>
      </c>
      <c r="F43">
        <v>3927</v>
      </c>
      <c r="G43">
        <v>3821</v>
      </c>
      <c r="H43">
        <v>4522</v>
      </c>
      <c r="I43">
        <v>4190</v>
      </c>
      <c r="J43">
        <v>3328</v>
      </c>
      <c r="K43">
        <v>3197</v>
      </c>
      <c r="L43" s="9">
        <v>0.22527159750461578</v>
      </c>
      <c r="M43" s="6">
        <v>0.21974934637546539</v>
      </c>
      <c r="N43" s="6">
        <v>0.22462573647499084</v>
      </c>
      <c r="O43" s="6">
        <v>0.22890304028987885</v>
      </c>
      <c r="P43" s="6">
        <v>0.22450360655784607</v>
      </c>
      <c r="Q43" s="6">
        <v>0.21519915759563446</v>
      </c>
      <c r="R43" s="6">
        <v>0.22886891663074493</v>
      </c>
      <c r="S43" s="6">
        <v>0.17834553122520447</v>
      </c>
      <c r="T43" s="10">
        <v>-4.6926066279411316E-2</v>
      </c>
    </row>
    <row r="44" spans="1:20" x14ac:dyDescent="0.25">
      <c r="A44" t="s">
        <v>64</v>
      </c>
      <c r="B44" s="7" t="s">
        <v>65</v>
      </c>
      <c r="C44" s="7" t="s">
        <v>66</v>
      </c>
      <c r="D44" s="7">
        <v>4236</v>
      </c>
      <c r="E44">
        <v>4541</v>
      </c>
      <c r="F44">
        <v>4517</v>
      </c>
      <c r="G44">
        <v>4503</v>
      </c>
      <c r="H44">
        <v>4773</v>
      </c>
      <c r="I44">
        <v>4877</v>
      </c>
      <c r="J44">
        <v>3923</v>
      </c>
      <c r="K44">
        <v>4027</v>
      </c>
      <c r="L44" s="9">
        <v>0.23614434897899628</v>
      </c>
      <c r="M44" s="6">
        <v>0.25056269764900208</v>
      </c>
      <c r="N44" s="6">
        <v>0.2534630298614502</v>
      </c>
      <c r="O44" s="6">
        <v>0.26307189464569092</v>
      </c>
      <c r="P44" s="6">
        <v>0.27164161205291748</v>
      </c>
      <c r="Q44" s="6">
        <v>0.25400379300117493</v>
      </c>
      <c r="R44" s="6">
        <v>0.26075759530067444</v>
      </c>
      <c r="S44" s="6">
        <v>0.22870959341526031</v>
      </c>
      <c r="T44" s="10">
        <v>-7.4347555637359619E-3</v>
      </c>
    </row>
    <row r="45" spans="1:20" x14ac:dyDescent="0.25">
      <c r="A45" t="s">
        <v>64</v>
      </c>
      <c r="B45" s="7" t="s">
        <v>441</v>
      </c>
      <c r="C45" s="7" t="s">
        <v>442</v>
      </c>
      <c r="D45" s="7">
        <v>4437</v>
      </c>
      <c r="E45">
        <v>4691</v>
      </c>
      <c r="F45">
        <v>4850</v>
      </c>
      <c r="G45">
        <v>4679</v>
      </c>
      <c r="H45">
        <v>5019</v>
      </c>
      <c r="I45">
        <v>4904</v>
      </c>
      <c r="J45">
        <v>3851</v>
      </c>
      <c r="K45">
        <v>3972</v>
      </c>
      <c r="L45" s="9">
        <v>0.21772326529026031</v>
      </c>
      <c r="M45" s="6">
        <v>0.22370477020740509</v>
      </c>
      <c r="N45" s="6">
        <v>0.23767296969890594</v>
      </c>
      <c r="O45" s="6">
        <v>0.2431960254907608</v>
      </c>
      <c r="P45" s="6">
        <v>0.24442790448665619</v>
      </c>
      <c r="Q45" s="6">
        <v>0.22188909351825714</v>
      </c>
      <c r="R45" s="6">
        <v>0.22413778305053711</v>
      </c>
      <c r="S45" s="6">
        <v>0.20101252198219299</v>
      </c>
      <c r="T45" s="10">
        <v>-1.6710743308067322E-2</v>
      </c>
    </row>
    <row r="46" spans="1:20" x14ac:dyDescent="0.25">
      <c r="A46" t="s">
        <v>64</v>
      </c>
      <c r="B46" s="7" t="s">
        <v>147</v>
      </c>
      <c r="C46" s="7" t="s">
        <v>148</v>
      </c>
      <c r="D46" s="7">
        <v>4857</v>
      </c>
      <c r="E46">
        <v>5101</v>
      </c>
      <c r="F46">
        <v>5635</v>
      </c>
      <c r="G46">
        <v>5706</v>
      </c>
      <c r="H46">
        <v>5136</v>
      </c>
      <c r="I46">
        <v>5460</v>
      </c>
      <c r="J46">
        <v>4831</v>
      </c>
      <c r="K46">
        <v>4757</v>
      </c>
      <c r="L46" s="9">
        <v>0.22154362499713898</v>
      </c>
      <c r="M46" s="6">
        <v>0.22713212668895721</v>
      </c>
      <c r="N46" s="6">
        <v>0.24566681683063507</v>
      </c>
      <c r="O46" s="6">
        <v>0.2545812726020813</v>
      </c>
      <c r="P46" s="6">
        <v>0.25163111090660095</v>
      </c>
      <c r="Q46" s="6">
        <v>0.23321616649627686</v>
      </c>
      <c r="R46" s="6">
        <v>0.23109351098537445</v>
      </c>
      <c r="S46" s="6">
        <v>0.19648319482803345</v>
      </c>
      <c r="T46" s="10">
        <v>-2.506043016910553E-2</v>
      </c>
    </row>
    <row r="47" spans="1:20" x14ac:dyDescent="0.25">
      <c r="A47" t="s">
        <v>64</v>
      </c>
      <c r="B47" s="7" t="s">
        <v>161</v>
      </c>
      <c r="C47" s="7" t="s">
        <v>162</v>
      </c>
      <c r="D47" s="7">
        <v>4523</v>
      </c>
      <c r="E47">
        <v>4668</v>
      </c>
      <c r="F47">
        <v>4794</v>
      </c>
      <c r="G47">
        <v>4702</v>
      </c>
      <c r="H47">
        <v>5249</v>
      </c>
      <c r="I47">
        <v>5194</v>
      </c>
      <c r="J47">
        <v>4126</v>
      </c>
      <c r="K47">
        <v>4076</v>
      </c>
      <c r="L47" s="9">
        <v>0.26285848021507263</v>
      </c>
      <c r="M47" s="6">
        <v>0.26819804310798645</v>
      </c>
      <c r="N47" s="6">
        <v>0.27996918559074402</v>
      </c>
      <c r="O47" s="6">
        <v>0.2806338369846344</v>
      </c>
      <c r="P47" s="6">
        <v>0.26542285084724426</v>
      </c>
      <c r="Q47" s="6">
        <v>0.2551535964012146</v>
      </c>
      <c r="R47" s="6">
        <v>0.27204069495201111</v>
      </c>
      <c r="S47" s="6">
        <v>0.22710035741329193</v>
      </c>
      <c r="T47" s="10">
        <v>-3.5758122801780701E-2</v>
      </c>
    </row>
    <row r="48" spans="1:20" x14ac:dyDescent="0.25">
      <c r="A48" t="s">
        <v>64</v>
      </c>
      <c r="B48" s="7" t="s">
        <v>354</v>
      </c>
      <c r="C48" s="7" t="s">
        <v>355</v>
      </c>
      <c r="D48" s="7">
        <v>4838</v>
      </c>
      <c r="E48">
        <v>4855</v>
      </c>
      <c r="F48">
        <v>5396</v>
      </c>
      <c r="G48">
        <v>5241</v>
      </c>
      <c r="H48">
        <v>5368</v>
      </c>
      <c r="I48">
        <v>5211</v>
      </c>
      <c r="J48">
        <v>4649</v>
      </c>
      <c r="K48">
        <v>4507</v>
      </c>
      <c r="L48" s="9">
        <v>0.2025361955165863</v>
      </c>
      <c r="M48" s="6">
        <v>0.19660931825637817</v>
      </c>
      <c r="N48" s="6">
        <v>0.21919529139995575</v>
      </c>
      <c r="O48" s="6">
        <v>0.21312145888805389</v>
      </c>
      <c r="P48" s="6">
        <v>0.21367001533508301</v>
      </c>
      <c r="Q48" s="6">
        <v>0.19411346316337585</v>
      </c>
      <c r="R48" s="6">
        <v>0.21501408517360687</v>
      </c>
      <c r="S48" s="6">
        <v>0.17444230616092682</v>
      </c>
      <c r="T48" s="10">
        <v>-2.8093889355659485E-2</v>
      </c>
    </row>
    <row r="49" spans="1:20" x14ac:dyDescent="0.25">
      <c r="A49" t="s">
        <v>64</v>
      </c>
      <c r="B49" s="7" t="s">
        <v>495</v>
      </c>
      <c r="C49" s="7" t="s">
        <v>496</v>
      </c>
      <c r="D49" s="7">
        <v>4725</v>
      </c>
      <c r="E49">
        <v>4880</v>
      </c>
      <c r="F49">
        <v>4892</v>
      </c>
      <c r="G49">
        <v>4879</v>
      </c>
      <c r="H49">
        <v>5525</v>
      </c>
      <c r="I49">
        <v>5098</v>
      </c>
      <c r="J49">
        <v>4308</v>
      </c>
      <c r="K49">
        <v>4489</v>
      </c>
      <c r="L49" s="9">
        <v>0.27239105105400085</v>
      </c>
      <c r="M49" s="6">
        <v>0.28307348489761353</v>
      </c>
      <c r="N49" s="6">
        <v>0.29087018966674805</v>
      </c>
      <c r="O49" s="6">
        <v>0.30332505702972412</v>
      </c>
      <c r="P49" s="6">
        <v>0.31725406646728516</v>
      </c>
      <c r="Q49" s="6">
        <v>0.29855039715766907</v>
      </c>
      <c r="R49" s="6">
        <v>0.3058987557888031</v>
      </c>
      <c r="S49" s="6">
        <v>0.27824825048446655</v>
      </c>
      <c r="T49" s="10">
        <v>5.8571994304656982E-3</v>
      </c>
    </row>
    <row r="50" spans="1:20" x14ac:dyDescent="0.25">
      <c r="A50" t="s">
        <v>64</v>
      </c>
      <c r="B50" s="7" t="s">
        <v>654</v>
      </c>
      <c r="C50" s="7" t="s">
        <v>655</v>
      </c>
      <c r="D50" s="7">
        <v>5073</v>
      </c>
      <c r="E50">
        <v>5200</v>
      </c>
      <c r="F50">
        <v>5950</v>
      </c>
      <c r="G50">
        <v>5719</v>
      </c>
      <c r="H50">
        <v>5770</v>
      </c>
      <c r="I50">
        <v>5470</v>
      </c>
      <c r="J50">
        <v>4991</v>
      </c>
      <c r="K50">
        <v>5267</v>
      </c>
      <c r="L50" s="9">
        <v>0.2572474479675293</v>
      </c>
      <c r="M50" s="6">
        <v>0.26027807593345642</v>
      </c>
      <c r="N50" s="6">
        <v>0.30120635032653809</v>
      </c>
      <c r="O50" s="6">
        <v>0.29899981617927551</v>
      </c>
      <c r="P50" s="6">
        <v>0.29225262999534607</v>
      </c>
      <c r="Q50" s="6">
        <v>0.27885770797729492</v>
      </c>
      <c r="R50" s="6">
        <v>0.28875923156738281</v>
      </c>
      <c r="S50" s="6">
        <v>0.25184935331344604</v>
      </c>
      <c r="T50" s="10">
        <v>-5.398094654083252E-3</v>
      </c>
    </row>
    <row r="51" spans="1:20" x14ac:dyDescent="0.25">
      <c r="A51" t="s">
        <v>64</v>
      </c>
      <c r="B51" s="7" t="s">
        <v>741</v>
      </c>
      <c r="C51" s="7" t="s">
        <v>742</v>
      </c>
      <c r="D51" s="7">
        <v>5456</v>
      </c>
      <c r="E51">
        <v>5278</v>
      </c>
      <c r="F51">
        <v>5769</v>
      </c>
      <c r="G51">
        <v>5541</v>
      </c>
      <c r="H51">
        <v>5795</v>
      </c>
      <c r="I51">
        <v>5562</v>
      </c>
      <c r="J51">
        <v>4852</v>
      </c>
      <c r="K51">
        <v>4957</v>
      </c>
      <c r="L51" s="9">
        <v>0.2256324291229248</v>
      </c>
      <c r="M51" s="6">
        <v>0.21395444869995117</v>
      </c>
      <c r="N51" s="6">
        <v>0.23224548995494843</v>
      </c>
      <c r="O51" s="6">
        <v>0.2259080708026886</v>
      </c>
      <c r="P51" s="6">
        <v>0.22784803807735443</v>
      </c>
      <c r="Q51" s="6">
        <v>0.21149510145187378</v>
      </c>
      <c r="R51" s="6">
        <v>0.21830080449581146</v>
      </c>
      <c r="S51" s="6">
        <v>0.1902398020029068</v>
      </c>
      <c r="T51" s="10">
        <v>-3.5392627120018005E-2</v>
      </c>
    </row>
    <row r="52" spans="1:20" x14ac:dyDescent="0.25">
      <c r="A52" t="s">
        <v>64</v>
      </c>
      <c r="B52" s="7" t="s">
        <v>254</v>
      </c>
      <c r="C52" s="7" t="s">
        <v>255</v>
      </c>
      <c r="D52" s="7">
        <v>5510</v>
      </c>
      <c r="E52">
        <v>5320</v>
      </c>
      <c r="F52">
        <v>5760</v>
      </c>
      <c r="G52">
        <v>5579</v>
      </c>
      <c r="H52">
        <v>5912</v>
      </c>
      <c r="I52">
        <v>5622</v>
      </c>
      <c r="J52">
        <v>4924</v>
      </c>
      <c r="K52">
        <v>4621</v>
      </c>
      <c r="L52" s="9">
        <v>0.16615778207778931</v>
      </c>
      <c r="M52" s="6">
        <v>0.15957885980606079</v>
      </c>
      <c r="N52" s="6">
        <v>0.1716015487909317</v>
      </c>
      <c r="O52" s="6">
        <v>0.16551698744297028</v>
      </c>
      <c r="P52" s="6">
        <v>0.16281077265739441</v>
      </c>
      <c r="Q52" s="6">
        <v>0.16293048858642578</v>
      </c>
      <c r="R52" s="6">
        <v>0.16750688850879669</v>
      </c>
      <c r="S52" s="6">
        <v>0.1342574805021286</v>
      </c>
      <c r="T52" s="10">
        <v>-3.1900301575660706E-2</v>
      </c>
    </row>
    <row r="53" spans="1:20" x14ac:dyDescent="0.25">
      <c r="A53" t="s">
        <v>64</v>
      </c>
      <c r="B53" s="7" t="s">
        <v>129</v>
      </c>
      <c r="C53" s="7" t="s">
        <v>130</v>
      </c>
      <c r="D53" s="7">
        <v>5321</v>
      </c>
      <c r="E53">
        <v>5493</v>
      </c>
      <c r="F53">
        <v>5718</v>
      </c>
      <c r="G53">
        <v>5638</v>
      </c>
      <c r="H53">
        <v>5923</v>
      </c>
      <c r="I53">
        <v>5622</v>
      </c>
      <c r="J53">
        <v>4931</v>
      </c>
      <c r="K53">
        <v>4944</v>
      </c>
      <c r="L53" s="9">
        <v>0.22058311104774475</v>
      </c>
      <c r="M53" s="6">
        <v>0.22372832894325256</v>
      </c>
      <c r="N53" s="6">
        <v>0.23336662352085114</v>
      </c>
      <c r="O53" s="6">
        <v>0.2338181734085083</v>
      </c>
      <c r="P53" s="6">
        <v>0.23984880745410919</v>
      </c>
      <c r="Q53" s="6">
        <v>0.23040199279785156</v>
      </c>
      <c r="R53" s="6">
        <v>0.22928997874259949</v>
      </c>
      <c r="S53" s="6">
        <v>0.19100016355514526</v>
      </c>
      <c r="T53" s="10">
        <v>-2.9582947492599487E-2</v>
      </c>
    </row>
    <row r="54" spans="1:20" x14ac:dyDescent="0.25">
      <c r="A54" t="s">
        <v>64</v>
      </c>
      <c r="B54" s="7" t="s">
        <v>487</v>
      </c>
      <c r="C54" s="7" t="s">
        <v>488</v>
      </c>
      <c r="D54" s="7">
        <v>5534</v>
      </c>
      <c r="E54">
        <v>5724</v>
      </c>
      <c r="F54">
        <v>6269</v>
      </c>
      <c r="G54">
        <v>6083</v>
      </c>
      <c r="H54">
        <v>5979</v>
      </c>
      <c r="I54">
        <v>5802</v>
      </c>
      <c r="J54">
        <v>5228</v>
      </c>
      <c r="K54">
        <v>5270</v>
      </c>
      <c r="L54" s="9">
        <v>0.1893279105424881</v>
      </c>
      <c r="M54" s="6">
        <v>0.19212695956230164</v>
      </c>
      <c r="N54" s="6">
        <v>0.21063576638698578</v>
      </c>
      <c r="O54" s="6">
        <v>0.20949085056781769</v>
      </c>
      <c r="P54" s="6">
        <v>0.21403510868549347</v>
      </c>
      <c r="Q54" s="6">
        <v>0.19733971357345581</v>
      </c>
      <c r="R54" s="6">
        <v>0.21114687621593475</v>
      </c>
      <c r="S54" s="6">
        <v>0.18068556487560272</v>
      </c>
      <c r="T54" s="10">
        <v>-8.642345666885376E-3</v>
      </c>
    </row>
    <row r="55" spans="1:20" x14ac:dyDescent="0.25">
      <c r="A55" t="s">
        <v>64</v>
      </c>
      <c r="B55" s="7" t="s">
        <v>734</v>
      </c>
      <c r="C55" s="7" t="s">
        <v>735</v>
      </c>
      <c r="D55" s="7">
        <v>5537</v>
      </c>
      <c r="E55">
        <v>5809</v>
      </c>
      <c r="F55">
        <v>6422</v>
      </c>
      <c r="G55">
        <v>6080</v>
      </c>
      <c r="H55">
        <v>6140</v>
      </c>
      <c r="I55">
        <v>6521</v>
      </c>
      <c r="J55">
        <v>5461</v>
      </c>
      <c r="K55">
        <v>5453</v>
      </c>
      <c r="L55" s="9">
        <v>0.23971833288669586</v>
      </c>
      <c r="M55" s="6">
        <v>0.24697205424308777</v>
      </c>
      <c r="N55" s="6">
        <v>0.27160245180130005</v>
      </c>
      <c r="O55" s="6">
        <v>0.25879397988319397</v>
      </c>
      <c r="P55" s="6">
        <v>0.24894288182258606</v>
      </c>
      <c r="Q55" s="6">
        <v>0.24978916347026825</v>
      </c>
      <c r="R55" s="6">
        <v>0.26207408308982849</v>
      </c>
      <c r="S55" s="6">
        <v>0.21779981255531311</v>
      </c>
      <c r="T55" s="10">
        <v>-2.1918520331382751E-2</v>
      </c>
    </row>
    <row r="56" spans="1:20" x14ac:dyDescent="0.25">
      <c r="A56" t="s">
        <v>64</v>
      </c>
      <c r="B56" s="7" t="s">
        <v>135</v>
      </c>
      <c r="C56" s="7" t="s">
        <v>136</v>
      </c>
      <c r="D56" s="7">
        <v>5412</v>
      </c>
      <c r="E56">
        <v>5336</v>
      </c>
      <c r="F56">
        <v>6027</v>
      </c>
      <c r="G56">
        <v>5622</v>
      </c>
      <c r="H56">
        <v>6268</v>
      </c>
      <c r="I56">
        <v>5800</v>
      </c>
      <c r="J56">
        <v>5151</v>
      </c>
      <c r="K56">
        <v>5090</v>
      </c>
      <c r="L56" s="9">
        <v>0.24767349660396576</v>
      </c>
      <c r="M56" s="6">
        <v>0.24215191602706909</v>
      </c>
      <c r="N56" s="6">
        <v>0.27268895506858826</v>
      </c>
      <c r="O56" s="6">
        <v>0.26100993156433105</v>
      </c>
      <c r="P56" s="6">
        <v>0.27270770072937012</v>
      </c>
      <c r="Q56" s="6">
        <v>0.25235772132873535</v>
      </c>
      <c r="R56" s="6">
        <v>0.2687700092792511</v>
      </c>
      <c r="S56" s="6">
        <v>0.22025869786739349</v>
      </c>
      <c r="T56" s="10">
        <v>-2.7414798736572266E-2</v>
      </c>
    </row>
    <row r="57" spans="1:20" x14ac:dyDescent="0.25">
      <c r="A57" t="s">
        <v>64</v>
      </c>
      <c r="B57" s="7" t="s">
        <v>290</v>
      </c>
      <c r="C57" s="7" t="s">
        <v>291</v>
      </c>
      <c r="D57" s="7">
        <v>5494</v>
      </c>
      <c r="E57">
        <v>5971</v>
      </c>
      <c r="F57">
        <v>6142</v>
      </c>
      <c r="G57">
        <v>6197</v>
      </c>
      <c r="H57">
        <v>6273</v>
      </c>
      <c r="I57">
        <v>5917</v>
      </c>
      <c r="J57">
        <v>5689</v>
      </c>
      <c r="K57">
        <v>6116</v>
      </c>
      <c r="L57" s="9">
        <v>0.2854292094707489</v>
      </c>
      <c r="M57" s="6">
        <v>0.30032062530517578</v>
      </c>
      <c r="N57" s="6">
        <v>0.30889490246772766</v>
      </c>
      <c r="O57" s="6">
        <v>0.32216578722000122</v>
      </c>
      <c r="P57" s="6">
        <v>0.33555063605308533</v>
      </c>
      <c r="Q57" s="6">
        <v>0.30698037147521973</v>
      </c>
      <c r="R57" s="6">
        <v>0.33089995384216309</v>
      </c>
      <c r="S57" s="6">
        <v>0.30428588390350342</v>
      </c>
      <c r="T57" s="10">
        <v>1.8856674432754517E-2</v>
      </c>
    </row>
    <row r="58" spans="1:20" x14ac:dyDescent="0.25">
      <c r="A58" t="s">
        <v>64</v>
      </c>
      <c r="B58" s="7" t="s">
        <v>336</v>
      </c>
      <c r="C58" s="7" t="s">
        <v>337</v>
      </c>
      <c r="D58" s="7">
        <v>5674</v>
      </c>
      <c r="E58">
        <v>5912</v>
      </c>
      <c r="F58">
        <v>6474</v>
      </c>
      <c r="G58">
        <v>6589</v>
      </c>
      <c r="H58">
        <v>6509</v>
      </c>
      <c r="I58">
        <v>6631</v>
      </c>
      <c r="J58">
        <v>6316</v>
      </c>
      <c r="K58">
        <v>6482</v>
      </c>
      <c r="L58" s="9">
        <v>0.28350552916526794</v>
      </c>
      <c r="M58" s="6">
        <v>0.28903573751449585</v>
      </c>
      <c r="N58" s="6">
        <v>0.31470790505409241</v>
      </c>
      <c r="O58" s="6">
        <v>0.3206353485584259</v>
      </c>
      <c r="P58" s="6">
        <v>0.33818545937538147</v>
      </c>
      <c r="Q58" s="6">
        <v>0.32332095503807068</v>
      </c>
      <c r="R58" s="6">
        <v>0.33936905860900879</v>
      </c>
      <c r="S58" s="6">
        <v>0.28229603171348572</v>
      </c>
      <c r="T58" s="10">
        <v>-1.2094974517822266E-3</v>
      </c>
    </row>
    <row r="59" spans="1:20" x14ac:dyDescent="0.25">
      <c r="A59" t="s">
        <v>64</v>
      </c>
      <c r="B59" s="7" t="s">
        <v>646</v>
      </c>
      <c r="C59" s="7" t="s">
        <v>647</v>
      </c>
      <c r="D59" s="7">
        <v>5968</v>
      </c>
      <c r="E59">
        <v>6241</v>
      </c>
      <c r="F59">
        <v>6644</v>
      </c>
      <c r="G59">
        <v>6788</v>
      </c>
      <c r="H59">
        <v>6679</v>
      </c>
      <c r="I59">
        <v>6764</v>
      </c>
      <c r="J59">
        <v>5510</v>
      </c>
      <c r="K59">
        <v>5334</v>
      </c>
      <c r="L59" s="9">
        <v>0.16079320013523102</v>
      </c>
      <c r="M59" s="6">
        <v>0.16405557096004486</v>
      </c>
      <c r="N59" s="6">
        <v>0.17592416703701019</v>
      </c>
      <c r="O59" s="6">
        <v>0.18510621786117554</v>
      </c>
      <c r="P59" s="6">
        <v>0.17305834591388702</v>
      </c>
      <c r="Q59" s="6">
        <v>0.16287970542907715</v>
      </c>
      <c r="R59" s="6">
        <v>0.1626477837562561</v>
      </c>
      <c r="S59" s="6">
        <v>0.13441638648509979</v>
      </c>
      <c r="T59" s="10">
        <v>-2.6376813650131226E-2</v>
      </c>
    </row>
    <row r="60" spans="1:20" x14ac:dyDescent="0.25">
      <c r="A60" t="s">
        <v>64</v>
      </c>
      <c r="B60" s="7" t="s">
        <v>609</v>
      </c>
      <c r="C60" s="7" t="s">
        <v>610</v>
      </c>
      <c r="D60" s="7">
        <v>5752</v>
      </c>
      <c r="E60">
        <v>5733</v>
      </c>
      <c r="F60">
        <v>6221</v>
      </c>
      <c r="G60">
        <v>6393</v>
      </c>
      <c r="H60">
        <v>6697</v>
      </c>
      <c r="I60">
        <v>6564</v>
      </c>
      <c r="J60">
        <v>5189</v>
      </c>
      <c r="K60">
        <v>5171</v>
      </c>
      <c r="L60" s="9">
        <v>0.17072823643684387</v>
      </c>
      <c r="M60" s="6">
        <v>0.16900189220905304</v>
      </c>
      <c r="N60" s="6">
        <v>0.18298742175102234</v>
      </c>
      <c r="O60" s="6">
        <v>0.18829561769962311</v>
      </c>
      <c r="P60" s="6">
        <v>0.17952090501785278</v>
      </c>
      <c r="Q60" s="6">
        <v>0.17018488049507141</v>
      </c>
      <c r="R60" s="6">
        <v>0.16954351961612701</v>
      </c>
      <c r="S60" s="6">
        <v>0.14094458520412445</v>
      </c>
      <c r="T60" s="10">
        <v>-2.9783651232719421E-2</v>
      </c>
    </row>
    <row r="61" spans="1:20" x14ac:dyDescent="0.25">
      <c r="A61" t="s">
        <v>64</v>
      </c>
      <c r="B61" s="7" t="s">
        <v>625</v>
      </c>
      <c r="C61" s="7" t="s">
        <v>626</v>
      </c>
      <c r="D61" s="7">
        <v>6060</v>
      </c>
      <c r="E61">
        <v>6188</v>
      </c>
      <c r="F61">
        <v>6188</v>
      </c>
      <c r="G61">
        <v>6278</v>
      </c>
      <c r="H61">
        <v>6911</v>
      </c>
      <c r="I61">
        <v>6553</v>
      </c>
      <c r="J61">
        <v>5387</v>
      </c>
      <c r="K61">
        <v>5560</v>
      </c>
      <c r="L61" s="9">
        <v>0.22449900209903717</v>
      </c>
      <c r="M61" s="6">
        <v>0.22734478116035461</v>
      </c>
      <c r="N61" s="6">
        <v>0.22725944221019745</v>
      </c>
      <c r="O61" s="6">
        <v>0.23245929181575775</v>
      </c>
      <c r="P61" s="6">
        <v>0.23529067635536194</v>
      </c>
      <c r="Q61" s="6">
        <v>0.21882598102092743</v>
      </c>
      <c r="R61" s="6">
        <v>0.21529106795787811</v>
      </c>
      <c r="S61" s="6">
        <v>0.1895616203546524</v>
      </c>
      <c r="T61" s="10">
        <v>-3.4937381744384766E-2</v>
      </c>
    </row>
    <row r="62" spans="1:20" x14ac:dyDescent="0.25">
      <c r="A62" t="s">
        <v>64</v>
      </c>
      <c r="B62" s="7" t="s">
        <v>316</v>
      </c>
      <c r="C62" s="7" t="s">
        <v>317</v>
      </c>
      <c r="D62" s="7">
        <v>5961</v>
      </c>
      <c r="E62">
        <v>6447</v>
      </c>
      <c r="F62">
        <v>6579</v>
      </c>
      <c r="G62">
        <v>6540</v>
      </c>
      <c r="H62">
        <v>7059</v>
      </c>
      <c r="I62">
        <v>7303</v>
      </c>
      <c r="J62">
        <v>5653</v>
      </c>
      <c r="K62">
        <v>6329</v>
      </c>
      <c r="L62" s="9">
        <v>0.29868799448013306</v>
      </c>
      <c r="M62" s="6">
        <v>0.32478949427604675</v>
      </c>
      <c r="N62" s="6">
        <v>0.33316037058830261</v>
      </c>
      <c r="O62" s="6">
        <v>0.3405534029006958</v>
      </c>
      <c r="P62" s="6">
        <v>0.37685766816139221</v>
      </c>
      <c r="Q62" s="6">
        <v>0.33060336112976074</v>
      </c>
      <c r="R62" s="6">
        <v>0.33285340666770935</v>
      </c>
      <c r="S62" s="6">
        <v>0.31378316879272461</v>
      </c>
      <c r="T62" s="10">
        <v>1.5095174312591553E-2</v>
      </c>
    </row>
    <row r="63" spans="1:20" x14ac:dyDescent="0.25">
      <c r="A63" t="s">
        <v>64</v>
      </c>
      <c r="B63" s="7" t="s">
        <v>278</v>
      </c>
      <c r="C63" s="7" t="s">
        <v>279</v>
      </c>
      <c r="D63" s="7">
        <v>6453</v>
      </c>
      <c r="E63">
        <v>6624</v>
      </c>
      <c r="F63">
        <v>7055</v>
      </c>
      <c r="G63">
        <v>7013</v>
      </c>
      <c r="H63">
        <v>7221</v>
      </c>
      <c r="I63">
        <v>7268</v>
      </c>
      <c r="J63">
        <v>6472</v>
      </c>
      <c r="K63">
        <v>6099</v>
      </c>
      <c r="L63" s="9">
        <v>0.23390045762062073</v>
      </c>
      <c r="M63" s="6">
        <v>0.23660686612129211</v>
      </c>
      <c r="N63" s="6">
        <v>0.25133094191551208</v>
      </c>
      <c r="O63" s="6">
        <v>0.25590279698371887</v>
      </c>
      <c r="P63" s="6">
        <v>0.2562786340713501</v>
      </c>
      <c r="Q63" s="6">
        <v>0.24644897878170013</v>
      </c>
      <c r="R63" s="6">
        <v>0.26772460341453552</v>
      </c>
      <c r="S63" s="6">
        <v>0.20986256003379822</v>
      </c>
      <c r="T63" s="10">
        <v>-2.403789758682251E-2</v>
      </c>
    </row>
    <row r="64" spans="1:20" x14ac:dyDescent="0.25">
      <c r="A64" t="s">
        <v>64</v>
      </c>
      <c r="B64" s="7" t="s">
        <v>117</v>
      </c>
      <c r="C64" s="7" t="s">
        <v>118</v>
      </c>
      <c r="D64" s="7">
        <v>6879</v>
      </c>
      <c r="E64">
        <v>7106</v>
      </c>
      <c r="F64">
        <v>7525</v>
      </c>
      <c r="G64">
        <v>7464</v>
      </c>
      <c r="H64">
        <v>7632</v>
      </c>
      <c r="I64">
        <v>7109</v>
      </c>
      <c r="J64">
        <v>6751</v>
      </c>
      <c r="K64">
        <v>7086</v>
      </c>
      <c r="L64" s="9">
        <v>0.25607311725616455</v>
      </c>
      <c r="M64" s="6">
        <v>0.26502266526222229</v>
      </c>
      <c r="N64" s="6">
        <v>0.2807895839214325</v>
      </c>
      <c r="O64" s="6">
        <v>0.28480070829391479</v>
      </c>
      <c r="P64" s="6">
        <v>0.29784834384918213</v>
      </c>
      <c r="Q64" s="6">
        <v>0.28988116979598999</v>
      </c>
      <c r="R64" s="6">
        <v>0.29507878422737122</v>
      </c>
      <c r="S64" s="6">
        <v>0.26517570018768311</v>
      </c>
      <c r="T64" s="10">
        <v>9.1025829315185547E-3</v>
      </c>
    </row>
    <row r="65" spans="1:20" x14ac:dyDescent="0.25">
      <c r="A65" t="s">
        <v>64</v>
      </c>
      <c r="B65" s="7" t="s">
        <v>215</v>
      </c>
      <c r="C65" s="7" t="s">
        <v>216</v>
      </c>
      <c r="D65" s="7">
        <v>7332</v>
      </c>
      <c r="E65">
        <v>7208</v>
      </c>
      <c r="F65">
        <v>7826</v>
      </c>
      <c r="G65">
        <v>7623</v>
      </c>
      <c r="H65">
        <v>7856</v>
      </c>
      <c r="I65">
        <v>7171</v>
      </c>
      <c r="J65">
        <v>6747</v>
      </c>
      <c r="K65">
        <v>6608</v>
      </c>
      <c r="L65" s="9">
        <v>0.21616296470165253</v>
      </c>
      <c r="M65" s="6">
        <v>0.20991647243499756</v>
      </c>
      <c r="N65" s="6">
        <v>0.22512464225292206</v>
      </c>
      <c r="O65" s="6">
        <v>0.22539219260215759</v>
      </c>
      <c r="P65" s="6">
        <v>0.2196059376001358</v>
      </c>
      <c r="Q65" s="6">
        <v>0.20986270904541016</v>
      </c>
      <c r="R65" s="6">
        <v>0.22294299304485321</v>
      </c>
      <c r="S65" s="6">
        <v>0.18310512602329254</v>
      </c>
      <c r="T65" s="10">
        <v>-3.3057838678359985E-2</v>
      </c>
    </row>
    <row r="66" spans="1:20" x14ac:dyDescent="0.25">
      <c r="A66" t="s">
        <v>64</v>
      </c>
      <c r="B66" s="7" t="s">
        <v>171</v>
      </c>
      <c r="C66" s="7" t="s">
        <v>172</v>
      </c>
      <c r="D66" s="7">
        <v>7502</v>
      </c>
      <c r="E66">
        <v>7418</v>
      </c>
      <c r="F66">
        <v>8094</v>
      </c>
      <c r="G66">
        <v>7894</v>
      </c>
      <c r="H66">
        <v>8065</v>
      </c>
      <c r="I66">
        <v>7798</v>
      </c>
      <c r="J66">
        <v>6673</v>
      </c>
      <c r="K66">
        <v>6931</v>
      </c>
      <c r="L66" s="9">
        <v>0.20379194617271423</v>
      </c>
      <c r="M66" s="6">
        <v>0.19560666382312775</v>
      </c>
      <c r="N66" s="6">
        <v>0.21308413147926331</v>
      </c>
      <c r="O66" s="6">
        <v>0.21255770325660706</v>
      </c>
      <c r="P66" s="6">
        <v>0.20891290903091431</v>
      </c>
      <c r="Q66" s="6">
        <v>0.20006643235683441</v>
      </c>
      <c r="R66" s="6">
        <v>0.20442052185535431</v>
      </c>
      <c r="S66" s="6">
        <v>0.17215204238891602</v>
      </c>
      <c r="T66" s="10">
        <v>-3.1639903783798218E-2</v>
      </c>
    </row>
    <row r="67" spans="1:20" x14ac:dyDescent="0.25">
      <c r="A67" t="s">
        <v>64</v>
      </c>
      <c r="B67" s="7" t="s">
        <v>757</v>
      </c>
      <c r="C67" s="7" t="s">
        <v>758</v>
      </c>
      <c r="D67" s="7">
        <v>7809</v>
      </c>
      <c r="E67">
        <v>8145</v>
      </c>
      <c r="F67">
        <v>8675</v>
      </c>
      <c r="G67">
        <v>8566</v>
      </c>
      <c r="H67">
        <v>8493</v>
      </c>
      <c r="I67">
        <v>8423</v>
      </c>
      <c r="J67">
        <v>7128</v>
      </c>
      <c r="K67">
        <v>7349</v>
      </c>
      <c r="L67" s="9">
        <v>0.21154017746448517</v>
      </c>
      <c r="M67" s="6">
        <v>0.21270862221717834</v>
      </c>
      <c r="N67" s="6">
        <v>0.23059837520122528</v>
      </c>
      <c r="O67" s="6">
        <v>0.22935017943382263</v>
      </c>
      <c r="P67" s="6">
        <v>0.23181900382041931</v>
      </c>
      <c r="Q67" s="6">
        <v>0.21669900417327881</v>
      </c>
      <c r="R67" s="6">
        <v>0.22278416156768799</v>
      </c>
      <c r="S67" s="6">
        <v>0.19822455942630768</v>
      </c>
      <c r="T67" s="10">
        <v>-1.331561803817749E-2</v>
      </c>
    </row>
    <row r="68" spans="1:20" x14ac:dyDescent="0.25">
      <c r="A68" t="s">
        <v>64</v>
      </c>
      <c r="B68" s="7" t="s">
        <v>507</v>
      </c>
      <c r="C68" s="7" t="s">
        <v>508</v>
      </c>
      <c r="D68" s="7">
        <v>7818</v>
      </c>
      <c r="E68">
        <v>8354</v>
      </c>
      <c r="F68">
        <v>8621</v>
      </c>
      <c r="G68">
        <v>8609</v>
      </c>
      <c r="H68">
        <v>8510</v>
      </c>
      <c r="I68">
        <v>8452</v>
      </c>
      <c r="J68">
        <v>8213</v>
      </c>
      <c r="K68">
        <v>8981</v>
      </c>
      <c r="L68" s="9">
        <v>0.30474215745925903</v>
      </c>
      <c r="M68" s="6">
        <v>0.32290968298912048</v>
      </c>
      <c r="N68" s="6">
        <v>0.33218428492546082</v>
      </c>
      <c r="O68" s="6">
        <v>0.34283602237701416</v>
      </c>
      <c r="P68" s="6">
        <v>0.37332218885421753</v>
      </c>
      <c r="Q68" s="6">
        <v>0.34932971000671387</v>
      </c>
      <c r="R68" s="6">
        <v>0.37249374389648438</v>
      </c>
      <c r="S68" s="6">
        <v>0.34225070476531982</v>
      </c>
      <c r="T68" s="10">
        <v>3.7508547306060791E-2</v>
      </c>
    </row>
    <row r="69" spans="1:20" x14ac:dyDescent="0.25">
      <c r="A69" t="s">
        <v>64</v>
      </c>
      <c r="B69" s="7" t="s">
        <v>115</v>
      </c>
      <c r="C69" s="7" t="s">
        <v>116</v>
      </c>
      <c r="D69" s="45">
        <v>7590</v>
      </c>
      <c r="E69" s="46">
        <v>7754</v>
      </c>
      <c r="F69" s="46">
        <v>7815</v>
      </c>
      <c r="G69" s="46">
        <v>7900</v>
      </c>
      <c r="H69" s="46">
        <v>8541</v>
      </c>
      <c r="I69" s="46">
        <v>8091</v>
      </c>
      <c r="J69" s="46">
        <v>7157</v>
      </c>
      <c r="K69" s="46">
        <v>7271</v>
      </c>
      <c r="L69" s="63">
        <v>0.22666804492473602</v>
      </c>
      <c r="M69" s="64">
        <v>0.23363743722438812</v>
      </c>
      <c r="N69" s="64">
        <v>0.23681792616844177</v>
      </c>
      <c r="O69" s="64">
        <v>0.2481742650270462</v>
      </c>
      <c r="P69" s="64">
        <v>0.26234248280525208</v>
      </c>
      <c r="Q69" s="64">
        <v>0.25512123107910156</v>
      </c>
      <c r="R69" s="64">
        <v>0.2551971971988678</v>
      </c>
      <c r="S69" s="64">
        <v>0.21961934864521027</v>
      </c>
      <c r="T69" s="62">
        <v>-7.0486962795257568E-3</v>
      </c>
    </row>
    <row r="70" spans="1:20" x14ac:dyDescent="0.25">
      <c r="A70" t="s">
        <v>64</v>
      </c>
      <c r="B70" s="7" t="s">
        <v>368</v>
      </c>
      <c r="C70" s="7" t="s">
        <v>369</v>
      </c>
      <c r="D70" s="7">
        <v>7847</v>
      </c>
      <c r="E70">
        <v>8136</v>
      </c>
      <c r="F70">
        <v>8426</v>
      </c>
      <c r="G70">
        <v>8249</v>
      </c>
      <c r="H70">
        <v>8569</v>
      </c>
      <c r="I70">
        <v>8323</v>
      </c>
      <c r="J70">
        <v>7149</v>
      </c>
      <c r="K70">
        <v>7308</v>
      </c>
      <c r="L70" s="9">
        <v>0.2118896096944809</v>
      </c>
      <c r="M70" s="6">
        <v>0.21769788861274719</v>
      </c>
      <c r="N70" s="6">
        <v>0.22745954990386963</v>
      </c>
      <c r="O70" s="6">
        <v>0.23319444060325623</v>
      </c>
      <c r="P70" s="6">
        <v>0.23388133943080902</v>
      </c>
      <c r="Q70" s="6">
        <v>0.22253561019897461</v>
      </c>
      <c r="R70" s="6">
        <v>0.22648309171199799</v>
      </c>
      <c r="S70" s="6">
        <v>0.19389110803604126</v>
      </c>
      <c r="T70" s="10">
        <v>-1.7998501658439636E-2</v>
      </c>
    </row>
    <row r="71" spans="1:20" x14ac:dyDescent="0.25">
      <c r="A71" t="s">
        <v>64</v>
      </c>
      <c r="B71" s="7" t="s">
        <v>690</v>
      </c>
      <c r="C71" s="7" t="s">
        <v>691</v>
      </c>
      <c r="D71" s="7">
        <v>7647</v>
      </c>
      <c r="E71">
        <v>7829</v>
      </c>
      <c r="F71">
        <v>8153</v>
      </c>
      <c r="G71">
        <v>8074</v>
      </c>
      <c r="H71">
        <v>8679</v>
      </c>
      <c r="I71">
        <v>8267</v>
      </c>
      <c r="J71">
        <v>7059</v>
      </c>
      <c r="K71">
        <v>7581</v>
      </c>
      <c r="L71" s="9">
        <v>0.28546926379203796</v>
      </c>
      <c r="M71" s="6">
        <v>0.29239022731781006</v>
      </c>
      <c r="N71" s="6">
        <v>0.30291622877120972</v>
      </c>
      <c r="O71" s="6">
        <v>0.30679336190223694</v>
      </c>
      <c r="P71" s="6">
        <v>0.31404021382331848</v>
      </c>
      <c r="Q71" s="6">
        <v>0.29789119958877563</v>
      </c>
      <c r="R71" s="6">
        <v>0.30260303616523743</v>
      </c>
      <c r="S71" s="6">
        <v>0.27628862857818604</v>
      </c>
      <c r="T71" s="10">
        <v>-9.1806352138519287E-3</v>
      </c>
    </row>
    <row r="72" spans="1:20" x14ac:dyDescent="0.25">
      <c r="A72" t="s">
        <v>64</v>
      </c>
      <c r="B72" s="7" t="s">
        <v>387</v>
      </c>
      <c r="C72" s="7" t="s">
        <v>388</v>
      </c>
      <c r="D72" s="7">
        <v>7903</v>
      </c>
      <c r="E72">
        <v>8399</v>
      </c>
      <c r="F72">
        <v>8782</v>
      </c>
      <c r="G72">
        <v>8795</v>
      </c>
      <c r="H72">
        <v>9165</v>
      </c>
      <c r="I72">
        <v>8846</v>
      </c>
      <c r="J72">
        <v>7742</v>
      </c>
      <c r="K72">
        <v>8116</v>
      </c>
      <c r="L72" s="9">
        <v>0.27313181757926941</v>
      </c>
      <c r="M72" s="6">
        <v>0.28639984130859375</v>
      </c>
      <c r="N72" s="6">
        <v>0.30009075999259949</v>
      </c>
      <c r="O72" s="6">
        <v>0.30735099315643311</v>
      </c>
      <c r="P72" s="6">
        <v>0.31104245781898499</v>
      </c>
      <c r="Q72" s="6">
        <v>0.29100248217582703</v>
      </c>
      <c r="R72" s="6">
        <v>0.30776268243789673</v>
      </c>
      <c r="S72" s="6">
        <v>0.2771354615688324</v>
      </c>
      <c r="T72" s="10">
        <v>4.0036439895629883E-3</v>
      </c>
    </row>
    <row r="73" spans="1:20" x14ac:dyDescent="0.25">
      <c r="A73" t="s">
        <v>64</v>
      </c>
      <c r="B73" s="7" t="s">
        <v>193</v>
      </c>
      <c r="C73" s="7" t="s">
        <v>194</v>
      </c>
      <c r="D73" s="7">
        <v>8787</v>
      </c>
      <c r="E73">
        <v>9302</v>
      </c>
      <c r="F73">
        <v>9958</v>
      </c>
      <c r="G73">
        <v>9616</v>
      </c>
      <c r="H73">
        <v>9553</v>
      </c>
      <c r="I73">
        <v>9557</v>
      </c>
      <c r="J73">
        <v>8893</v>
      </c>
      <c r="K73">
        <v>9042</v>
      </c>
      <c r="L73" s="9">
        <v>0.22917032241821289</v>
      </c>
      <c r="M73" s="6">
        <v>0.23818777501583099</v>
      </c>
      <c r="N73" s="6">
        <v>0.25318586826324463</v>
      </c>
      <c r="O73" s="6">
        <v>0.25109684467315674</v>
      </c>
      <c r="P73" s="6">
        <v>0.25319495797157288</v>
      </c>
      <c r="Q73" s="6">
        <v>0.24617655575275421</v>
      </c>
      <c r="R73" s="6">
        <v>0.25356042385101318</v>
      </c>
      <c r="S73" s="6">
        <v>0.21841725707054138</v>
      </c>
      <c r="T73" s="10">
        <v>-1.0753065347671509E-2</v>
      </c>
    </row>
    <row r="74" spans="1:20" x14ac:dyDescent="0.25">
      <c r="A74" t="s">
        <v>64</v>
      </c>
      <c r="B74" s="7" t="s">
        <v>374</v>
      </c>
      <c r="C74" s="7" t="s">
        <v>375</v>
      </c>
      <c r="D74" s="7">
        <v>8650</v>
      </c>
      <c r="E74">
        <v>9507</v>
      </c>
      <c r="F74">
        <v>9781</v>
      </c>
      <c r="G74">
        <v>10175</v>
      </c>
      <c r="H74">
        <v>9669</v>
      </c>
      <c r="I74">
        <v>9574</v>
      </c>
      <c r="J74">
        <v>9554</v>
      </c>
      <c r="K74">
        <v>10627</v>
      </c>
      <c r="L74" s="9">
        <v>0.28972125053405762</v>
      </c>
      <c r="M74" s="6">
        <v>0.31290331482887268</v>
      </c>
      <c r="N74" s="6">
        <v>0.32699155807495117</v>
      </c>
      <c r="O74" s="6">
        <v>0.34989979863166809</v>
      </c>
      <c r="P74" s="6">
        <v>0.37539011240005493</v>
      </c>
      <c r="Q74" s="6">
        <v>0.34327119588851929</v>
      </c>
      <c r="R74" s="6">
        <v>0.36775875091552734</v>
      </c>
      <c r="S74" s="6">
        <v>0.33807924389839172</v>
      </c>
      <c r="T74" s="10">
        <v>4.8357993364334106E-2</v>
      </c>
    </row>
    <row r="75" spans="1:20" x14ac:dyDescent="0.25">
      <c r="A75" t="s">
        <v>64</v>
      </c>
      <c r="B75" s="7" t="s">
        <v>640</v>
      </c>
      <c r="C75" s="7" t="s">
        <v>641</v>
      </c>
      <c r="D75" s="7">
        <v>10230</v>
      </c>
      <c r="E75">
        <v>10808</v>
      </c>
      <c r="F75">
        <v>11375</v>
      </c>
      <c r="G75">
        <v>11337</v>
      </c>
      <c r="H75">
        <v>11700</v>
      </c>
      <c r="I75">
        <v>11854</v>
      </c>
      <c r="J75">
        <v>9534</v>
      </c>
      <c r="K75">
        <v>9644</v>
      </c>
      <c r="L75" s="9">
        <v>0.26229420304298401</v>
      </c>
      <c r="M75" s="6">
        <v>0.27538242936134338</v>
      </c>
      <c r="N75" s="6">
        <v>0.28856495022773743</v>
      </c>
      <c r="O75" s="6">
        <v>0.29256922006607056</v>
      </c>
      <c r="P75" s="6">
        <v>0.29458174109458923</v>
      </c>
      <c r="Q75" s="6">
        <v>0.2744458019733429</v>
      </c>
      <c r="R75" s="6">
        <v>0.27818578481674194</v>
      </c>
      <c r="S75" s="6">
        <v>0.24300397932529449</v>
      </c>
      <c r="T75" s="10">
        <v>-1.9290223717689514E-2</v>
      </c>
    </row>
    <row r="76" spans="1:20" x14ac:dyDescent="0.25">
      <c r="A76" t="s">
        <v>64</v>
      </c>
      <c r="B76" s="7" t="s">
        <v>86</v>
      </c>
      <c r="C76" s="7" t="s">
        <v>87</v>
      </c>
      <c r="D76" s="7">
        <v>10398</v>
      </c>
      <c r="E76">
        <v>10863</v>
      </c>
      <c r="F76">
        <v>11508</v>
      </c>
      <c r="G76">
        <v>11589</v>
      </c>
      <c r="H76">
        <v>12444</v>
      </c>
      <c r="I76">
        <v>11751</v>
      </c>
      <c r="J76">
        <v>10156</v>
      </c>
      <c r="K76">
        <v>10806</v>
      </c>
      <c r="L76" s="9">
        <v>0.27753570675849915</v>
      </c>
      <c r="M76" s="6">
        <v>0.28536379337310791</v>
      </c>
      <c r="N76" s="6">
        <v>0.29760587215423584</v>
      </c>
      <c r="O76" s="6">
        <v>0.30311784148216248</v>
      </c>
      <c r="P76" s="6">
        <v>0.3111499547958374</v>
      </c>
      <c r="Q76" s="6">
        <v>0.28468769788742065</v>
      </c>
      <c r="R76" s="6">
        <v>0.28838375210762024</v>
      </c>
      <c r="S76" s="6">
        <v>0.24827073514461517</v>
      </c>
      <c r="T76" s="10">
        <v>-2.9264971613883972E-2</v>
      </c>
    </row>
    <row r="77" spans="1:20" x14ac:dyDescent="0.25">
      <c r="A77" t="s">
        <v>64</v>
      </c>
      <c r="B77" s="7" t="s">
        <v>266</v>
      </c>
      <c r="C77" s="7" t="s">
        <v>267</v>
      </c>
      <c r="D77" s="7">
        <v>11719</v>
      </c>
      <c r="E77">
        <v>12414</v>
      </c>
      <c r="F77">
        <v>12867</v>
      </c>
      <c r="G77">
        <v>13049</v>
      </c>
      <c r="H77">
        <v>13080</v>
      </c>
      <c r="I77">
        <v>12538</v>
      </c>
      <c r="J77">
        <v>10713</v>
      </c>
      <c r="K77">
        <v>11572</v>
      </c>
      <c r="L77" s="9">
        <v>0.24382442235946655</v>
      </c>
      <c r="M77" s="6">
        <v>0.25568792223930359</v>
      </c>
      <c r="N77" s="6">
        <v>0.26792129874229431</v>
      </c>
      <c r="O77" s="6">
        <v>0.28151518106460571</v>
      </c>
      <c r="P77" s="6">
        <v>0.28851708769798279</v>
      </c>
      <c r="Q77" s="6">
        <v>0.27155274152755737</v>
      </c>
      <c r="R77" s="6">
        <v>0.26247003674507141</v>
      </c>
      <c r="S77" s="6">
        <v>0.24903480708599091</v>
      </c>
      <c r="T77" s="10">
        <v>5.210384726524353E-3</v>
      </c>
    </row>
    <row r="78" spans="1:20" x14ac:dyDescent="0.25">
      <c r="A78" t="s">
        <v>64</v>
      </c>
      <c r="B78" s="7" t="s">
        <v>700</v>
      </c>
      <c r="C78" s="7" t="s">
        <v>701</v>
      </c>
      <c r="D78" s="7">
        <v>11369</v>
      </c>
      <c r="E78">
        <v>11842</v>
      </c>
      <c r="F78">
        <v>12780</v>
      </c>
      <c r="G78">
        <v>12948</v>
      </c>
      <c r="H78">
        <v>13250</v>
      </c>
      <c r="I78">
        <v>13336</v>
      </c>
      <c r="J78">
        <v>11793</v>
      </c>
      <c r="K78">
        <v>11670</v>
      </c>
      <c r="L78" s="9">
        <v>0.2849450409412384</v>
      </c>
      <c r="M78" s="6">
        <v>0.28930079936981201</v>
      </c>
      <c r="N78" s="6">
        <v>0.30834108591079712</v>
      </c>
      <c r="O78" s="6">
        <v>0.31045198440551758</v>
      </c>
      <c r="P78" s="6">
        <v>0.30817216634750366</v>
      </c>
      <c r="Q78" s="6">
        <v>0.29528063535690308</v>
      </c>
      <c r="R78" s="6">
        <v>0.30615079402923584</v>
      </c>
      <c r="S78" s="6">
        <v>0.25960135459899902</v>
      </c>
      <c r="T78" s="10">
        <v>-2.534368634223938E-2</v>
      </c>
    </row>
    <row r="79" spans="1:20" x14ac:dyDescent="0.25">
      <c r="A79" t="s">
        <v>64</v>
      </c>
      <c r="B79" s="7" t="s">
        <v>77</v>
      </c>
      <c r="C79" s="7" t="s">
        <v>78</v>
      </c>
      <c r="D79" s="7">
        <v>11735</v>
      </c>
      <c r="E79">
        <v>12147</v>
      </c>
      <c r="F79">
        <v>13000</v>
      </c>
      <c r="G79">
        <v>12816</v>
      </c>
      <c r="H79">
        <v>14035</v>
      </c>
      <c r="I79">
        <v>13747</v>
      </c>
      <c r="J79">
        <v>11670</v>
      </c>
      <c r="K79">
        <v>11529</v>
      </c>
      <c r="L79" s="9">
        <v>0.28736698627471924</v>
      </c>
      <c r="M79" s="6">
        <v>0.29364696145057678</v>
      </c>
      <c r="N79" s="6">
        <v>0.31132927536964417</v>
      </c>
      <c r="O79" s="6">
        <v>0.31279584765434265</v>
      </c>
      <c r="P79" s="6">
        <v>0.31488233804702759</v>
      </c>
      <c r="Q79" s="6">
        <v>0.29400315880775452</v>
      </c>
      <c r="R79" s="6">
        <v>0.3114197850227356</v>
      </c>
      <c r="S79" s="6">
        <v>0.25760111212730408</v>
      </c>
      <c r="T79" s="10">
        <v>-2.9765874147415161E-2</v>
      </c>
    </row>
    <row r="80" spans="1:20" x14ac:dyDescent="0.25">
      <c r="A80" t="s">
        <v>64</v>
      </c>
      <c r="B80" s="7" t="s">
        <v>165</v>
      </c>
      <c r="C80" s="7" t="s">
        <v>166</v>
      </c>
      <c r="D80" s="7">
        <v>12234</v>
      </c>
      <c r="E80">
        <v>12451</v>
      </c>
      <c r="F80">
        <v>13234</v>
      </c>
      <c r="G80">
        <v>13115</v>
      </c>
      <c r="H80">
        <v>14180</v>
      </c>
      <c r="I80">
        <v>13086</v>
      </c>
      <c r="J80">
        <v>12246</v>
      </c>
      <c r="K80">
        <v>12300</v>
      </c>
      <c r="L80" s="9">
        <v>0.20994402468204498</v>
      </c>
      <c r="M80" s="6">
        <v>0.20759850740432739</v>
      </c>
      <c r="N80" s="6">
        <v>0.21910087764263153</v>
      </c>
      <c r="O80" s="6">
        <v>0.21863868832588196</v>
      </c>
      <c r="P80" s="6">
        <v>0.21309712529182434</v>
      </c>
      <c r="Q80" s="6">
        <v>0.20634369552135468</v>
      </c>
      <c r="R80" s="6">
        <v>0.22276154160499573</v>
      </c>
      <c r="S80" s="6">
        <v>0.18709598481655121</v>
      </c>
      <c r="T80" s="10">
        <v>-2.2848039865493774E-2</v>
      </c>
    </row>
    <row r="81" spans="1:20" x14ac:dyDescent="0.25">
      <c r="A81" t="s">
        <v>64</v>
      </c>
      <c r="B81" s="7" t="s">
        <v>527</v>
      </c>
      <c r="C81" s="7" t="s">
        <v>528</v>
      </c>
      <c r="D81" s="7">
        <v>14783</v>
      </c>
      <c r="E81">
        <v>16172</v>
      </c>
      <c r="F81">
        <v>17151</v>
      </c>
      <c r="G81">
        <v>17310</v>
      </c>
      <c r="H81">
        <v>17739</v>
      </c>
      <c r="I81">
        <v>17683</v>
      </c>
      <c r="J81">
        <v>17594</v>
      </c>
      <c r="K81">
        <v>19289</v>
      </c>
      <c r="L81" s="9">
        <v>0.31975144147872925</v>
      </c>
      <c r="M81" s="6">
        <v>0.34175163507461548</v>
      </c>
      <c r="N81" s="6">
        <v>0.35477223992347717</v>
      </c>
      <c r="O81" s="6">
        <v>0.35934421420097351</v>
      </c>
      <c r="P81" s="6">
        <v>0.39676511287689209</v>
      </c>
      <c r="Q81" s="6">
        <v>0.36211466789245605</v>
      </c>
      <c r="R81" s="6">
        <v>0.38909503817558289</v>
      </c>
      <c r="S81" s="6">
        <v>0.35104656219482422</v>
      </c>
      <c r="T81" s="10">
        <v>3.1295120716094971E-2</v>
      </c>
    </row>
    <row r="82" spans="1:20" x14ac:dyDescent="0.25">
      <c r="A82" t="s">
        <v>64</v>
      </c>
      <c r="B82" s="7" t="s">
        <v>417</v>
      </c>
      <c r="C82" s="7" t="s">
        <v>418</v>
      </c>
      <c r="D82" s="7">
        <v>18784</v>
      </c>
      <c r="E82">
        <v>20579</v>
      </c>
      <c r="F82">
        <v>22546</v>
      </c>
      <c r="G82">
        <v>21776</v>
      </c>
      <c r="H82">
        <v>23042</v>
      </c>
      <c r="I82">
        <v>22651</v>
      </c>
      <c r="J82">
        <v>23042</v>
      </c>
      <c r="K82">
        <v>24155</v>
      </c>
      <c r="L82" s="9">
        <v>0.34100121259689331</v>
      </c>
      <c r="M82" s="6">
        <v>0.36483907699584961</v>
      </c>
      <c r="N82" s="6">
        <v>0.39281457662582397</v>
      </c>
      <c r="O82" s="6">
        <v>0.38838523626327515</v>
      </c>
      <c r="P82" s="6">
        <v>0.42055031657218933</v>
      </c>
      <c r="Q82" s="6">
        <v>0.39392858743667603</v>
      </c>
      <c r="R82" s="6">
        <v>0.44578680396080017</v>
      </c>
      <c r="S82" s="6">
        <v>0.39090287685394287</v>
      </c>
      <c r="T82" s="10">
        <v>4.9901664257049561E-2</v>
      </c>
    </row>
    <row r="83" spans="1:20" x14ac:dyDescent="0.25">
      <c r="A83" t="s">
        <v>67</v>
      </c>
      <c r="B83" s="7" t="s">
        <v>189</v>
      </c>
      <c r="C83" s="7" t="s">
        <v>190</v>
      </c>
      <c r="D83" s="7" t="s">
        <v>1984</v>
      </c>
      <c r="E83" t="s">
        <v>1984</v>
      </c>
      <c r="F83" t="s">
        <v>1984</v>
      </c>
      <c r="G83" t="s">
        <v>1984</v>
      </c>
      <c r="H83" t="s">
        <v>1984</v>
      </c>
      <c r="I83" t="s">
        <v>1984</v>
      </c>
      <c r="J83" t="s">
        <v>1984</v>
      </c>
      <c r="K83" t="s">
        <v>1984</v>
      </c>
      <c r="L83" s="7" t="s">
        <v>1984</v>
      </c>
      <c r="M83" t="s">
        <v>1984</v>
      </c>
      <c r="N83" t="s">
        <v>1984</v>
      </c>
      <c r="O83" t="s">
        <v>1984</v>
      </c>
      <c r="P83" t="s">
        <v>1984</v>
      </c>
      <c r="Q83" t="s">
        <v>1984</v>
      </c>
      <c r="R83" t="s">
        <v>1984</v>
      </c>
      <c r="S83" t="s">
        <v>1984</v>
      </c>
      <c r="T83" s="60" t="s">
        <v>1984</v>
      </c>
    </row>
    <row r="84" spans="1:20" x14ac:dyDescent="0.25">
      <c r="A84" t="s">
        <v>67</v>
      </c>
      <c r="B84" s="7" t="s">
        <v>384</v>
      </c>
      <c r="C84" s="7" t="s">
        <v>385</v>
      </c>
      <c r="D84" s="7">
        <v>7619</v>
      </c>
      <c r="E84">
        <v>6986</v>
      </c>
      <c r="F84">
        <v>7680</v>
      </c>
      <c r="G84">
        <v>7709</v>
      </c>
      <c r="H84">
        <v>7901</v>
      </c>
      <c r="I84">
        <v>8595</v>
      </c>
      <c r="J84">
        <v>6325</v>
      </c>
      <c r="K84">
        <v>5981</v>
      </c>
      <c r="L84" s="9">
        <v>0.25954768061637878</v>
      </c>
      <c r="M84" s="6">
        <v>0.23014757037162781</v>
      </c>
      <c r="N84" s="6">
        <v>0.25519031286239624</v>
      </c>
      <c r="O84" s="6">
        <v>0.25769889354705811</v>
      </c>
      <c r="P84" s="6">
        <v>0.24504117667675018</v>
      </c>
      <c r="Q84" s="6">
        <v>0.24367748200893402</v>
      </c>
      <c r="R84" s="6">
        <v>0.21375004947185516</v>
      </c>
      <c r="S84" s="6">
        <v>0.23371511697769165</v>
      </c>
      <c r="T84" s="10">
        <v>-2.5832563638687134E-2</v>
      </c>
    </row>
    <row r="85" spans="1:20" x14ac:dyDescent="0.25">
      <c r="A85" t="s">
        <v>67</v>
      </c>
      <c r="B85" s="7" t="s">
        <v>553</v>
      </c>
      <c r="C85" s="7" t="s">
        <v>554</v>
      </c>
      <c r="D85" s="7">
        <v>8149</v>
      </c>
      <c r="E85">
        <v>7380</v>
      </c>
      <c r="F85">
        <v>7557</v>
      </c>
      <c r="G85">
        <v>7769</v>
      </c>
      <c r="H85">
        <v>8577</v>
      </c>
      <c r="I85">
        <v>8287</v>
      </c>
      <c r="J85">
        <v>6960</v>
      </c>
      <c r="K85">
        <v>6069</v>
      </c>
      <c r="L85" s="9">
        <v>0.17993363738059998</v>
      </c>
      <c r="M85" s="6">
        <v>0.15995313227176666</v>
      </c>
      <c r="N85" s="6">
        <v>0.16327682137489319</v>
      </c>
      <c r="O85" s="6">
        <v>0.17157448828220367</v>
      </c>
      <c r="P85" s="6">
        <v>0.16452391445636749</v>
      </c>
      <c r="Q85" s="6">
        <v>0.1718951016664505</v>
      </c>
      <c r="R85" s="6">
        <v>0.15571850538253784</v>
      </c>
      <c r="S85" s="6">
        <v>0.12350941449403763</v>
      </c>
      <c r="T85" s="10">
        <v>-5.6424222886562347E-2</v>
      </c>
    </row>
    <row r="86" spans="1:20" x14ac:dyDescent="0.25">
      <c r="A86" t="s">
        <v>67</v>
      </c>
      <c r="B86" s="7" t="s">
        <v>391</v>
      </c>
      <c r="C86" s="7" t="s">
        <v>392</v>
      </c>
      <c r="D86" s="7">
        <v>9210</v>
      </c>
      <c r="E86">
        <v>8969</v>
      </c>
      <c r="F86">
        <v>9008</v>
      </c>
      <c r="G86">
        <v>9267</v>
      </c>
      <c r="H86">
        <v>9508</v>
      </c>
      <c r="I86">
        <v>9397</v>
      </c>
      <c r="J86">
        <v>7985</v>
      </c>
      <c r="K86">
        <v>7643</v>
      </c>
      <c r="L86" s="9">
        <v>0.2462485134601593</v>
      </c>
      <c r="M86" s="6">
        <v>0.23410893976688385</v>
      </c>
      <c r="N86" s="6">
        <v>0.23177219927310944</v>
      </c>
      <c r="O86" s="6">
        <v>0.24370668828487396</v>
      </c>
      <c r="P86" s="6">
        <v>0.24489770829677582</v>
      </c>
      <c r="Q86" s="6">
        <v>0.22745692729949951</v>
      </c>
      <c r="R86" s="6">
        <v>0.20559622347354889</v>
      </c>
      <c r="S86" s="6">
        <v>0.19090712070465088</v>
      </c>
      <c r="T86" s="10">
        <v>-5.5341392755508423E-2</v>
      </c>
    </row>
    <row r="87" spans="1:20" x14ac:dyDescent="0.25">
      <c r="A87" t="s">
        <v>67</v>
      </c>
      <c r="B87" s="7" t="s">
        <v>330</v>
      </c>
      <c r="C87" s="7" t="s">
        <v>331</v>
      </c>
      <c r="D87" s="7">
        <v>12127</v>
      </c>
      <c r="E87">
        <v>11881</v>
      </c>
      <c r="F87">
        <v>11788</v>
      </c>
      <c r="G87">
        <v>11789</v>
      </c>
      <c r="H87">
        <v>12494</v>
      </c>
      <c r="I87">
        <v>13409</v>
      </c>
      <c r="J87">
        <v>10998</v>
      </c>
      <c r="K87">
        <v>10037</v>
      </c>
      <c r="L87" s="9">
        <v>0.33992767333984375</v>
      </c>
      <c r="M87" s="6">
        <v>0.3263513445854187</v>
      </c>
      <c r="N87" s="6">
        <v>0.31710964441299438</v>
      </c>
      <c r="O87" s="6">
        <v>0.32084548473358154</v>
      </c>
      <c r="P87" s="6">
        <v>0.3333703875541687</v>
      </c>
      <c r="Q87" s="6">
        <v>0.3401767909526825</v>
      </c>
      <c r="R87" s="6">
        <v>0.29410189390182495</v>
      </c>
      <c r="S87" s="6">
        <v>0.27678167819976807</v>
      </c>
      <c r="T87" s="10">
        <v>-6.3145995140075684E-2</v>
      </c>
    </row>
    <row r="88" spans="1:20" x14ac:dyDescent="0.25">
      <c r="A88" t="s">
        <v>67</v>
      </c>
      <c r="B88" s="7" t="s">
        <v>759</v>
      </c>
      <c r="C88" s="7" t="s">
        <v>760</v>
      </c>
      <c r="D88" s="7">
        <v>14291</v>
      </c>
      <c r="E88">
        <v>13283</v>
      </c>
      <c r="F88">
        <v>13394</v>
      </c>
      <c r="G88">
        <v>14101</v>
      </c>
      <c r="H88">
        <v>13390</v>
      </c>
      <c r="I88">
        <v>15607</v>
      </c>
      <c r="J88">
        <v>12638</v>
      </c>
      <c r="K88">
        <v>10691</v>
      </c>
      <c r="L88" s="9">
        <v>0.32867816090583801</v>
      </c>
      <c r="M88" s="6">
        <v>0.28885361552238464</v>
      </c>
      <c r="N88" s="6">
        <v>0.28837683796882629</v>
      </c>
      <c r="O88" s="6">
        <v>0.29859781265258789</v>
      </c>
      <c r="P88" s="6">
        <v>0.27489075064659119</v>
      </c>
      <c r="Q88" s="6">
        <v>0.28038707375526428</v>
      </c>
      <c r="R88" s="6">
        <v>0.2476922869682312</v>
      </c>
      <c r="S88" s="6">
        <v>0.31418827176094055</v>
      </c>
      <c r="T88" s="10">
        <v>-1.4489889144897461E-2</v>
      </c>
    </row>
    <row r="89" spans="1:20" x14ac:dyDescent="0.25">
      <c r="A89" t="s">
        <v>67</v>
      </c>
      <c r="B89" s="7" t="s">
        <v>672</v>
      </c>
      <c r="C89" s="7" t="s">
        <v>673</v>
      </c>
      <c r="D89" s="7">
        <v>13497</v>
      </c>
      <c r="E89">
        <v>13174</v>
      </c>
      <c r="F89">
        <v>13315</v>
      </c>
      <c r="G89">
        <v>13252</v>
      </c>
      <c r="H89">
        <v>15454</v>
      </c>
      <c r="I89">
        <v>14756</v>
      </c>
      <c r="J89">
        <v>11840</v>
      </c>
      <c r="K89">
        <v>11737</v>
      </c>
      <c r="L89" s="9">
        <v>0.29975518584251404</v>
      </c>
      <c r="M89" s="6">
        <v>0.28738299012184143</v>
      </c>
      <c r="N89" s="6">
        <v>0.28856787085533142</v>
      </c>
      <c r="O89" s="6">
        <v>0.29031798243522644</v>
      </c>
      <c r="P89" s="6">
        <v>0.30625912547111511</v>
      </c>
      <c r="Q89" s="6">
        <v>0.29391855001449585</v>
      </c>
      <c r="R89" s="6">
        <v>0.25343701243400574</v>
      </c>
      <c r="S89" s="6">
        <v>0.21832165122032166</v>
      </c>
      <c r="T89" s="10">
        <v>-8.1433534622192383E-2</v>
      </c>
    </row>
    <row r="90" spans="1:20" x14ac:dyDescent="0.25">
      <c r="A90" t="s">
        <v>67</v>
      </c>
      <c r="B90" s="7" t="s">
        <v>382</v>
      </c>
      <c r="C90" s="7" t="s">
        <v>383</v>
      </c>
      <c r="D90" s="7">
        <v>16871</v>
      </c>
      <c r="E90">
        <v>16505</v>
      </c>
      <c r="F90">
        <v>16769</v>
      </c>
      <c r="G90">
        <v>17373</v>
      </c>
      <c r="H90">
        <v>16481</v>
      </c>
      <c r="I90">
        <v>18235</v>
      </c>
      <c r="J90">
        <v>15843</v>
      </c>
      <c r="K90">
        <v>14942</v>
      </c>
      <c r="L90" s="9">
        <v>0.41246688365936279</v>
      </c>
      <c r="M90" s="6">
        <v>0.39421218633651733</v>
      </c>
      <c r="N90" s="6">
        <v>0.39961931109428406</v>
      </c>
      <c r="O90" s="6">
        <v>0.41865840554237366</v>
      </c>
      <c r="P90" s="6">
        <v>0.4229961633682251</v>
      </c>
      <c r="Q90" s="6">
        <v>0.42673566937446594</v>
      </c>
      <c r="R90" s="6">
        <v>0.38221794366836548</v>
      </c>
      <c r="S90" s="6">
        <v>0.37157291173934937</v>
      </c>
      <c r="T90" s="10">
        <v>-4.0893971920013428E-2</v>
      </c>
    </row>
    <row r="91" spans="1:20" x14ac:dyDescent="0.25">
      <c r="A91" t="s">
        <v>67</v>
      </c>
      <c r="B91" s="7" t="s">
        <v>728</v>
      </c>
      <c r="C91" s="7" t="s">
        <v>729</v>
      </c>
      <c r="D91" s="7">
        <v>17686</v>
      </c>
      <c r="E91">
        <v>17740</v>
      </c>
      <c r="F91">
        <v>17798</v>
      </c>
      <c r="G91">
        <v>18101</v>
      </c>
      <c r="H91">
        <v>17285</v>
      </c>
      <c r="I91">
        <v>18633</v>
      </c>
      <c r="J91">
        <v>18130</v>
      </c>
      <c r="K91">
        <v>17239</v>
      </c>
      <c r="L91" s="9">
        <v>0.28526580333709717</v>
      </c>
      <c r="M91" s="6">
        <v>0.27676567435264587</v>
      </c>
      <c r="N91" s="6">
        <v>0.27515512704849243</v>
      </c>
      <c r="O91" s="6">
        <v>0.28293612599372864</v>
      </c>
      <c r="P91" s="6">
        <v>0.29117327928543091</v>
      </c>
      <c r="Q91" s="6">
        <v>0.30673885345458984</v>
      </c>
      <c r="R91" s="6">
        <v>0.284516841173172</v>
      </c>
      <c r="S91" s="6">
        <v>0.25658199191093445</v>
      </c>
      <c r="T91" s="10">
        <v>-2.868381142616272E-2</v>
      </c>
    </row>
    <row r="92" spans="1:20" x14ac:dyDescent="0.25">
      <c r="A92" t="s">
        <v>67</v>
      </c>
      <c r="B92" s="7" t="s">
        <v>149</v>
      </c>
      <c r="C92" s="7" t="s">
        <v>150</v>
      </c>
      <c r="D92" s="7">
        <v>16871</v>
      </c>
      <c r="E92">
        <v>17128</v>
      </c>
      <c r="F92">
        <v>18027</v>
      </c>
      <c r="G92">
        <v>18656</v>
      </c>
      <c r="H92">
        <v>18015</v>
      </c>
      <c r="I92">
        <v>19592</v>
      </c>
      <c r="J92">
        <v>17218</v>
      </c>
      <c r="K92">
        <v>16066</v>
      </c>
      <c r="L92" s="9">
        <v>0.36701837182044983</v>
      </c>
      <c r="M92" s="6">
        <v>0.35763323307037354</v>
      </c>
      <c r="N92" s="6">
        <v>0.36567530035972595</v>
      </c>
      <c r="O92" s="6">
        <v>0.37373271584510803</v>
      </c>
      <c r="P92" s="6">
        <v>0.37849581241607666</v>
      </c>
      <c r="Q92" s="6">
        <v>0.37229540944099426</v>
      </c>
      <c r="R92" s="6">
        <v>0.31872490048408508</v>
      </c>
      <c r="S92" s="6">
        <v>0.39641782641410828</v>
      </c>
      <c r="T92" s="10">
        <v>2.9399454593658447E-2</v>
      </c>
    </row>
    <row r="93" spans="1:20" x14ac:dyDescent="0.25">
      <c r="A93" t="s">
        <v>67</v>
      </c>
      <c r="B93" s="7" t="s">
        <v>437</v>
      </c>
      <c r="C93" s="7" t="s">
        <v>438</v>
      </c>
      <c r="D93" s="7">
        <v>16493</v>
      </c>
      <c r="E93">
        <v>16049</v>
      </c>
      <c r="F93">
        <v>16039</v>
      </c>
      <c r="G93">
        <v>16326</v>
      </c>
      <c r="H93">
        <v>18225</v>
      </c>
      <c r="I93">
        <v>18203</v>
      </c>
      <c r="J93">
        <v>14819</v>
      </c>
      <c r="K93">
        <v>14331</v>
      </c>
      <c r="L93" s="9">
        <v>0.3657287061214447</v>
      </c>
      <c r="M93" s="6">
        <v>0.34945684671401978</v>
      </c>
      <c r="N93" s="6">
        <v>0.34517675638198853</v>
      </c>
      <c r="O93" s="6">
        <v>0.35436812043190002</v>
      </c>
      <c r="P93" s="6">
        <v>0.3640897274017334</v>
      </c>
      <c r="Q93" s="6">
        <v>0.35541227459907532</v>
      </c>
      <c r="R93" s="6">
        <v>0.3182295560836792</v>
      </c>
      <c r="S93" s="6">
        <v>0.27296587824821472</v>
      </c>
      <c r="T93" s="10">
        <v>-9.276282787322998E-2</v>
      </c>
    </row>
    <row r="94" spans="1:20" x14ac:dyDescent="0.25">
      <c r="A94" t="s">
        <v>67</v>
      </c>
      <c r="B94" s="7" t="s">
        <v>340</v>
      </c>
      <c r="C94" s="7" t="s">
        <v>341</v>
      </c>
      <c r="D94" s="7">
        <v>18587</v>
      </c>
      <c r="E94">
        <v>18489</v>
      </c>
      <c r="F94">
        <v>18625</v>
      </c>
      <c r="G94">
        <v>18494</v>
      </c>
      <c r="H94">
        <v>18310</v>
      </c>
      <c r="I94">
        <v>18950</v>
      </c>
      <c r="J94">
        <v>20052</v>
      </c>
      <c r="K94">
        <v>18981</v>
      </c>
      <c r="L94" s="9">
        <v>0.3306424617767334</v>
      </c>
      <c r="M94" s="6">
        <v>0.32749900221824646</v>
      </c>
      <c r="N94" s="6">
        <v>0.33090883493423462</v>
      </c>
      <c r="O94" s="6">
        <v>0.33818867802619934</v>
      </c>
      <c r="P94" s="6">
        <v>0.35787323117256165</v>
      </c>
      <c r="Q94" s="6">
        <v>0.35300067067146301</v>
      </c>
      <c r="R94" s="6">
        <v>0.35924100875854492</v>
      </c>
      <c r="S94" s="6">
        <v>0.30581238865852356</v>
      </c>
      <c r="T94" s="10">
        <v>-2.4830073118209839E-2</v>
      </c>
    </row>
    <row r="95" spans="1:20" x14ac:dyDescent="0.25">
      <c r="A95" t="s">
        <v>67</v>
      </c>
      <c r="B95" s="7" t="s">
        <v>90</v>
      </c>
      <c r="C95" s="7" t="s">
        <v>91</v>
      </c>
      <c r="D95" s="7">
        <v>17460</v>
      </c>
      <c r="E95">
        <v>17284</v>
      </c>
      <c r="F95">
        <v>17061</v>
      </c>
      <c r="G95">
        <v>17240</v>
      </c>
      <c r="H95">
        <v>18955</v>
      </c>
      <c r="I95">
        <v>17823</v>
      </c>
      <c r="J95">
        <v>16395</v>
      </c>
      <c r="K95">
        <v>16158</v>
      </c>
      <c r="L95" s="9">
        <v>0.32041335105895996</v>
      </c>
      <c r="M95" s="6">
        <v>0.31315740942955017</v>
      </c>
      <c r="N95" s="6">
        <v>0.30699792504310608</v>
      </c>
      <c r="O95" s="6">
        <v>0.3154309093952179</v>
      </c>
      <c r="P95" s="6">
        <v>0.33089643716812134</v>
      </c>
      <c r="Q95" s="6">
        <v>0.31631523370742798</v>
      </c>
      <c r="R95" s="6">
        <v>0.30189946293830872</v>
      </c>
      <c r="S95" s="6">
        <v>0.26364460587501526</v>
      </c>
      <c r="T95" s="10">
        <v>-5.6768745183944702E-2</v>
      </c>
    </row>
    <row r="96" spans="1:20" x14ac:dyDescent="0.25">
      <c r="A96" t="s">
        <v>67</v>
      </c>
      <c r="B96" s="7" t="s">
        <v>350</v>
      </c>
      <c r="C96" s="7" t="s">
        <v>351</v>
      </c>
      <c r="D96" s="7">
        <v>17691</v>
      </c>
      <c r="E96">
        <v>17736</v>
      </c>
      <c r="F96">
        <v>18339</v>
      </c>
      <c r="G96">
        <v>18161</v>
      </c>
      <c r="H96">
        <v>19220</v>
      </c>
      <c r="I96">
        <v>18648</v>
      </c>
      <c r="J96">
        <v>18147</v>
      </c>
      <c r="K96">
        <v>17769</v>
      </c>
      <c r="L96" s="9">
        <v>0.33608976006507874</v>
      </c>
      <c r="M96" s="6">
        <v>0.32768496870994568</v>
      </c>
      <c r="N96" s="6">
        <v>0.33218243718147278</v>
      </c>
      <c r="O96" s="6">
        <v>0.33492809534072876</v>
      </c>
      <c r="P96" s="6">
        <v>0.34784606099128723</v>
      </c>
      <c r="Q96" s="6">
        <v>0.3428046703338623</v>
      </c>
      <c r="R96" s="6">
        <v>0.32736453413963318</v>
      </c>
      <c r="S96" s="6">
        <v>0.27913829684257507</v>
      </c>
      <c r="T96" s="10">
        <v>-5.6951463222503662E-2</v>
      </c>
    </row>
    <row r="97" spans="1:20" x14ac:dyDescent="0.25">
      <c r="A97" t="s">
        <v>67</v>
      </c>
      <c r="B97" s="7" t="s">
        <v>131</v>
      </c>
      <c r="C97" s="7" t="s">
        <v>132</v>
      </c>
      <c r="D97" s="7">
        <v>20432</v>
      </c>
      <c r="E97">
        <v>19189</v>
      </c>
      <c r="F97">
        <v>19305</v>
      </c>
      <c r="G97">
        <v>19338</v>
      </c>
      <c r="H97">
        <v>21555</v>
      </c>
      <c r="I97">
        <v>20436</v>
      </c>
      <c r="J97">
        <v>17471</v>
      </c>
      <c r="K97">
        <v>16318</v>
      </c>
      <c r="L97" s="9">
        <v>0.28486552834510803</v>
      </c>
      <c r="M97" s="6">
        <v>0.26180902123451233</v>
      </c>
      <c r="N97" s="6">
        <v>0.26279011368751526</v>
      </c>
      <c r="O97" s="6">
        <v>0.26784640550613403</v>
      </c>
      <c r="P97" s="6">
        <v>0.26785057783126831</v>
      </c>
      <c r="Q97" s="6">
        <v>0.25879678130149841</v>
      </c>
      <c r="R97" s="6">
        <v>0.24082200229167938</v>
      </c>
      <c r="S97" s="6">
        <v>0.20104329288005829</v>
      </c>
      <c r="T97" s="10">
        <v>-8.3822235465049744E-2</v>
      </c>
    </row>
    <row r="98" spans="1:20" x14ac:dyDescent="0.25">
      <c r="A98" t="s">
        <v>67</v>
      </c>
      <c r="B98" s="7" t="s">
        <v>360</v>
      </c>
      <c r="C98" s="7" t="s">
        <v>361</v>
      </c>
      <c r="D98" s="7">
        <v>23868</v>
      </c>
      <c r="E98">
        <v>23210</v>
      </c>
      <c r="F98">
        <v>23975</v>
      </c>
      <c r="G98">
        <v>24199</v>
      </c>
      <c r="H98">
        <v>24487</v>
      </c>
      <c r="I98">
        <v>23502</v>
      </c>
      <c r="J98">
        <v>24508</v>
      </c>
      <c r="K98">
        <v>23987</v>
      </c>
      <c r="L98" s="9">
        <v>0.34678423404693604</v>
      </c>
      <c r="M98" s="6">
        <v>0.33204445242881775</v>
      </c>
      <c r="N98" s="6">
        <v>0.33470079302787781</v>
      </c>
      <c r="O98" s="6">
        <v>0.3455771803855896</v>
      </c>
      <c r="P98" s="6">
        <v>0.36798739433288574</v>
      </c>
      <c r="Q98" s="6">
        <v>0.35246685147285461</v>
      </c>
      <c r="R98" s="6">
        <v>0.34827104210853577</v>
      </c>
      <c r="S98" s="6">
        <v>0.30953061580657959</v>
      </c>
      <c r="T98" s="10">
        <v>-3.7253618240356445E-2</v>
      </c>
    </row>
    <row r="99" spans="1:20" x14ac:dyDescent="0.25">
      <c r="A99" t="s">
        <v>67</v>
      </c>
      <c r="B99" s="7" t="s">
        <v>366</v>
      </c>
      <c r="C99" s="7" t="s">
        <v>367</v>
      </c>
      <c r="D99" s="7">
        <v>23007</v>
      </c>
      <c r="E99">
        <v>23321</v>
      </c>
      <c r="F99">
        <v>24589</v>
      </c>
      <c r="G99">
        <v>24495</v>
      </c>
      <c r="H99">
        <v>24858</v>
      </c>
      <c r="I99">
        <v>25244</v>
      </c>
      <c r="J99">
        <v>23310</v>
      </c>
      <c r="K99">
        <v>23066</v>
      </c>
      <c r="L99" s="9">
        <v>0.37374326586723328</v>
      </c>
      <c r="M99" s="6">
        <v>0.37150901556015015</v>
      </c>
      <c r="N99" s="6">
        <v>0.38939830660820007</v>
      </c>
      <c r="O99" s="6">
        <v>0.39477205276489258</v>
      </c>
      <c r="P99" s="6">
        <v>0.41251528263092041</v>
      </c>
      <c r="Q99" s="6">
        <v>0.4094182550907135</v>
      </c>
      <c r="R99" s="6">
        <v>0.3707670271396637</v>
      </c>
      <c r="S99" s="6">
        <v>0.31851878762245178</v>
      </c>
      <c r="T99" s="10">
        <v>-5.5224478244781494E-2</v>
      </c>
    </row>
    <row r="100" spans="1:20" x14ac:dyDescent="0.25">
      <c r="A100" t="s">
        <v>67</v>
      </c>
      <c r="B100" s="7" t="s">
        <v>334</v>
      </c>
      <c r="C100" s="7" t="s">
        <v>335</v>
      </c>
      <c r="D100" s="7">
        <v>25027</v>
      </c>
      <c r="E100">
        <v>24583</v>
      </c>
      <c r="F100">
        <v>24853</v>
      </c>
      <c r="G100">
        <v>24704</v>
      </c>
      <c r="H100">
        <v>26032</v>
      </c>
      <c r="I100">
        <v>26525</v>
      </c>
      <c r="J100">
        <v>21753</v>
      </c>
      <c r="K100">
        <v>21538</v>
      </c>
      <c r="L100" s="9">
        <v>0.40898606181144714</v>
      </c>
      <c r="M100" s="6">
        <v>0.39323204755783081</v>
      </c>
      <c r="N100" s="6">
        <v>0.40026241540908813</v>
      </c>
      <c r="O100" s="6">
        <v>0.41123715043067932</v>
      </c>
      <c r="P100" s="6">
        <v>0.42227515578269958</v>
      </c>
      <c r="Q100" s="6">
        <v>0.40564233064651489</v>
      </c>
      <c r="R100" s="6">
        <v>0.37149393558502197</v>
      </c>
      <c r="S100" s="6">
        <v>0.35105496644973755</v>
      </c>
      <c r="T100" s="10">
        <v>-5.7931095361709595E-2</v>
      </c>
    </row>
    <row r="101" spans="1:20" x14ac:dyDescent="0.25">
      <c r="A101" t="s">
        <v>67</v>
      </c>
      <c r="B101" s="7" t="s">
        <v>397</v>
      </c>
      <c r="C101" s="7" t="s">
        <v>398</v>
      </c>
      <c r="D101" s="7">
        <v>25841</v>
      </c>
      <c r="E101">
        <v>25189</v>
      </c>
      <c r="F101">
        <v>25743</v>
      </c>
      <c r="G101">
        <v>26148</v>
      </c>
      <c r="H101">
        <v>26515</v>
      </c>
      <c r="I101">
        <v>27434</v>
      </c>
      <c r="J101">
        <v>23339</v>
      </c>
      <c r="K101">
        <v>21812</v>
      </c>
      <c r="L101" s="9">
        <v>0.41091093420982361</v>
      </c>
      <c r="M101" s="6">
        <v>0.3929082453250885</v>
      </c>
      <c r="N101" s="6">
        <v>0.40231248736381531</v>
      </c>
      <c r="O101" s="6">
        <v>0.41913172602653503</v>
      </c>
      <c r="P101" s="6">
        <v>0.41774153709411621</v>
      </c>
      <c r="Q101" s="6">
        <v>0.42570948600769043</v>
      </c>
      <c r="R101" s="6">
        <v>0.38787096738815308</v>
      </c>
      <c r="S101" s="6">
        <v>0.35512053966522217</v>
      </c>
      <c r="T101" s="10">
        <v>-5.579039454460144E-2</v>
      </c>
    </row>
    <row r="102" spans="1:20" x14ac:dyDescent="0.25">
      <c r="A102" t="s">
        <v>67</v>
      </c>
      <c r="B102" s="7" t="s">
        <v>407</v>
      </c>
      <c r="C102" s="7" t="s">
        <v>408</v>
      </c>
      <c r="D102" s="7">
        <v>25964</v>
      </c>
      <c r="E102">
        <v>25896</v>
      </c>
      <c r="F102">
        <v>25956</v>
      </c>
      <c r="G102">
        <v>26075</v>
      </c>
      <c r="H102">
        <v>26838</v>
      </c>
      <c r="I102">
        <v>27266</v>
      </c>
      <c r="J102">
        <v>24188</v>
      </c>
      <c r="K102">
        <v>23458</v>
      </c>
      <c r="L102" s="9">
        <v>0.39303088188171387</v>
      </c>
      <c r="M102" s="6">
        <v>0.38262373208999634</v>
      </c>
      <c r="N102" s="6">
        <v>0.38167977333068848</v>
      </c>
      <c r="O102" s="6">
        <v>0.39433673024177551</v>
      </c>
      <c r="P102" s="6">
        <v>0.40501606464385986</v>
      </c>
      <c r="Q102" s="6">
        <v>0.39021715521812439</v>
      </c>
      <c r="R102" s="6">
        <v>0.36583307385444641</v>
      </c>
      <c r="S102" s="6">
        <v>0.32784861326217651</v>
      </c>
      <c r="T102" s="10">
        <v>-6.5182268619537354E-2</v>
      </c>
    </row>
    <row r="103" spans="1:20" x14ac:dyDescent="0.25">
      <c r="A103" t="s">
        <v>67</v>
      </c>
      <c r="B103" s="7" t="s">
        <v>68</v>
      </c>
      <c r="C103" s="7" t="s">
        <v>69</v>
      </c>
      <c r="D103" s="7">
        <v>24723</v>
      </c>
      <c r="E103">
        <v>26668</v>
      </c>
      <c r="F103">
        <v>27736</v>
      </c>
      <c r="G103">
        <v>27328</v>
      </c>
      <c r="H103">
        <v>27630</v>
      </c>
      <c r="I103">
        <v>28891</v>
      </c>
      <c r="J103">
        <v>28326</v>
      </c>
      <c r="K103">
        <v>28744</v>
      </c>
      <c r="L103" s="9">
        <v>0.42954275012016296</v>
      </c>
      <c r="M103" s="6">
        <v>0.4520287811756134</v>
      </c>
      <c r="N103" s="6">
        <v>0.45989212393760681</v>
      </c>
      <c r="O103" s="6">
        <v>0.45970571041107178</v>
      </c>
      <c r="P103" s="6">
        <v>0.48808518052101135</v>
      </c>
      <c r="Q103" s="6">
        <v>0.48123329877853394</v>
      </c>
      <c r="R103" s="6">
        <v>0.4642493724822998</v>
      </c>
      <c r="S103" s="6">
        <v>0.4211270809173584</v>
      </c>
      <c r="T103" s="10">
        <v>-8.4156692028045654E-3</v>
      </c>
    </row>
    <row r="104" spans="1:20" x14ac:dyDescent="0.25">
      <c r="A104" t="s">
        <v>67</v>
      </c>
      <c r="B104" s="7" t="s">
        <v>318</v>
      </c>
      <c r="C104" s="7" t="s">
        <v>319</v>
      </c>
      <c r="D104" s="7">
        <v>25675</v>
      </c>
      <c r="E104">
        <v>26159</v>
      </c>
      <c r="F104">
        <v>26535</v>
      </c>
      <c r="G104">
        <v>26445</v>
      </c>
      <c r="H104">
        <v>27690</v>
      </c>
      <c r="I104">
        <v>27660</v>
      </c>
      <c r="J104">
        <v>26332</v>
      </c>
      <c r="K104">
        <v>25641</v>
      </c>
      <c r="L104" s="9">
        <v>0.40437591075897217</v>
      </c>
      <c r="M104" s="6">
        <v>0.39817827939987183</v>
      </c>
      <c r="N104" s="6">
        <v>0.4008757472038269</v>
      </c>
      <c r="O104" s="6">
        <v>0.41013681888580322</v>
      </c>
      <c r="P104" s="6">
        <v>0.42561030387878418</v>
      </c>
      <c r="Q104" s="6">
        <v>0.41955721378326416</v>
      </c>
      <c r="R104" s="6">
        <v>0.40072572231292725</v>
      </c>
      <c r="S104" s="6">
        <v>0.35910433530807495</v>
      </c>
      <c r="T104" s="10">
        <v>-4.5271575450897217E-2</v>
      </c>
    </row>
    <row r="105" spans="1:20" x14ac:dyDescent="0.25">
      <c r="A105" t="s">
        <v>67</v>
      </c>
      <c r="B105" s="7" t="s">
        <v>324</v>
      </c>
      <c r="C105" s="7" t="s">
        <v>325</v>
      </c>
      <c r="D105" s="7">
        <v>28200</v>
      </c>
      <c r="E105">
        <v>27742</v>
      </c>
      <c r="F105">
        <v>29037</v>
      </c>
      <c r="G105">
        <v>28839</v>
      </c>
      <c r="H105">
        <v>28327</v>
      </c>
      <c r="I105">
        <v>29147</v>
      </c>
      <c r="J105">
        <v>28368</v>
      </c>
      <c r="K105">
        <v>26816</v>
      </c>
      <c r="L105" s="9">
        <v>0.45688515901565552</v>
      </c>
      <c r="M105" s="6">
        <v>0.43907180428504944</v>
      </c>
      <c r="N105" s="6">
        <v>0.45189741253852844</v>
      </c>
      <c r="O105" s="6">
        <v>0.4553486704826355</v>
      </c>
      <c r="P105" s="6">
        <v>0.47166141867637634</v>
      </c>
      <c r="Q105" s="6">
        <v>0.4789712131023407</v>
      </c>
      <c r="R105" s="6">
        <v>0.45293712615966797</v>
      </c>
      <c r="S105" s="6">
        <v>0.43366095423698425</v>
      </c>
      <c r="T105" s="10">
        <v>-2.3224204778671265E-2</v>
      </c>
    </row>
    <row r="106" spans="1:20" x14ac:dyDescent="0.25">
      <c r="A106" t="s">
        <v>67</v>
      </c>
      <c r="B106" s="7" t="s">
        <v>70</v>
      </c>
      <c r="C106" s="7" t="s">
        <v>71</v>
      </c>
      <c r="D106" s="7">
        <v>27097</v>
      </c>
      <c r="E106">
        <v>26549</v>
      </c>
      <c r="F106">
        <v>26988</v>
      </c>
      <c r="G106">
        <v>27277</v>
      </c>
      <c r="H106">
        <v>29733</v>
      </c>
      <c r="I106">
        <v>30151</v>
      </c>
      <c r="J106">
        <v>25542</v>
      </c>
      <c r="K106">
        <v>24365</v>
      </c>
      <c r="L106" s="9">
        <v>0.30770257115364075</v>
      </c>
      <c r="M106" s="6">
        <v>0.29597246646881104</v>
      </c>
      <c r="N106" s="6">
        <v>0.30086192488670349</v>
      </c>
      <c r="O106" s="6">
        <v>0.3077009916305542</v>
      </c>
      <c r="P106" s="6">
        <v>0.31212249398231506</v>
      </c>
      <c r="Q106" s="6">
        <v>0.30929127335548401</v>
      </c>
      <c r="R106" s="6">
        <v>0.28464391827583313</v>
      </c>
      <c r="S106" s="6">
        <v>0.24819318950176239</v>
      </c>
      <c r="T106" s="10">
        <v>-5.9509381651878357E-2</v>
      </c>
    </row>
    <row r="107" spans="1:20" x14ac:dyDescent="0.25">
      <c r="A107" t="s">
        <v>67</v>
      </c>
      <c r="B107" s="7" t="s">
        <v>642</v>
      </c>
      <c r="C107" s="7" t="s">
        <v>643</v>
      </c>
      <c r="D107" s="7">
        <v>27996</v>
      </c>
      <c r="E107">
        <v>26896</v>
      </c>
      <c r="F107">
        <v>27066</v>
      </c>
      <c r="G107">
        <v>26524</v>
      </c>
      <c r="H107">
        <v>30257</v>
      </c>
      <c r="I107">
        <v>31868</v>
      </c>
      <c r="J107">
        <v>24409</v>
      </c>
      <c r="K107">
        <v>23090</v>
      </c>
      <c r="L107" s="9">
        <v>0.44825029373168945</v>
      </c>
      <c r="M107" s="6">
        <v>0.42497381567955017</v>
      </c>
      <c r="N107" s="6">
        <v>0.4217303991317749</v>
      </c>
      <c r="O107" s="6">
        <v>0.42140287160873413</v>
      </c>
      <c r="P107" s="6">
        <v>0.43153882026672363</v>
      </c>
      <c r="Q107" s="6">
        <v>0.4313713014125824</v>
      </c>
      <c r="R107" s="6">
        <v>0.3821985125541687</v>
      </c>
      <c r="S107" s="6">
        <v>0.36224079132080078</v>
      </c>
      <c r="T107" s="10">
        <v>-8.6009502410888672E-2</v>
      </c>
    </row>
    <row r="108" spans="1:20" x14ac:dyDescent="0.25">
      <c r="A108" t="s">
        <v>67</v>
      </c>
      <c r="B108" s="7" t="s">
        <v>119</v>
      </c>
      <c r="C108" s="7" t="s">
        <v>120</v>
      </c>
      <c r="D108" s="7">
        <v>29413</v>
      </c>
      <c r="E108">
        <v>29760</v>
      </c>
      <c r="F108">
        <v>30535</v>
      </c>
      <c r="G108">
        <v>29711</v>
      </c>
      <c r="H108">
        <v>30482</v>
      </c>
      <c r="I108">
        <v>31192</v>
      </c>
      <c r="J108">
        <v>29457</v>
      </c>
      <c r="K108">
        <v>28278</v>
      </c>
      <c r="L108" s="9">
        <v>0.40286019444465637</v>
      </c>
      <c r="M108" s="6">
        <v>0.39871114492416382</v>
      </c>
      <c r="N108" s="6">
        <v>0.40338161587715149</v>
      </c>
      <c r="O108" s="6">
        <v>0.39615833759307861</v>
      </c>
      <c r="P108" s="6">
        <v>0.40922120213508606</v>
      </c>
      <c r="Q108" s="6">
        <v>0.39952737092971802</v>
      </c>
      <c r="R108" s="6">
        <v>0.39454406499862671</v>
      </c>
      <c r="S108" s="6">
        <v>0.3559383749961853</v>
      </c>
      <c r="T108" s="10">
        <v>-4.6921819448471069E-2</v>
      </c>
    </row>
    <row r="109" spans="1:20" x14ac:dyDescent="0.25">
      <c r="A109" t="s">
        <v>67</v>
      </c>
      <c r="B109" s="7" t="s">
        <v>726</v>
      </c>
      <c r="C109" s="7" t="s">
        <v>727</v>
      </c>
      <c r="D109" s="7">
        <v>28684</v>
      </c>
      <c r="E109">
        <v>29377</v>
      </c>
      <c r="F109">
        <v>29887</v>
      </c>
      <c r="G109">
        <v>29117</v>
      </c>
      <c r="H109">
        <v>31770</v>
      </c>
      <c r="I109">
        <v>32366</v>
      </c>
      <c r="J109">
        <v>27666</v>
      </c>
      <c r="K109">
        <v>26519</v>
      </c>
      <c r="L109" s="9">
        <v>0.45039975643157959</v>
      </c>
      <c r="M109" s="6">
        <v>0.44625544548034668</v>
      </c>
      <c r="N109" s="6">
        <v>0.44874948263168335</v>
      </c>
      <c r="O109" s="6">
        <v>0.4427703320980072</v>
      </c>
      <c r="P109" s="6">
        <v>0.46664804220199585</v>
      </c>
      <c r="Q109" s="6">
        <v>0.45335260033607483</v>
      </c>
      <c r="R109" s="6">
        <v>0.42649054527282715</v>
      </c>
      <c r="S109" s="6">
        <v>0.38148233294487</v>
      </c>
      <c r="T109" s="10">
        <v>-6.8917423486709595E-2</v>
      </c>
    </row>
    <row r="110" spans="1:20" x14ac:dyDescent="0.25">
      <c r="A110" t="s">
        <v>67</v>
      </c>
      <c r="B110" s="7" t="s">
        <v>242</v>
      </c>
      <c r="C110" s="7" t="s">
        <v>243</v>
      </c>
      <c r="D110" s="7">
        <v>31057</v>
      </c>
      <c r="E110">
        <v>30560</v>
      </c>
      <c r="F110">
        <v>31140</v>
      </c>
      <c r="G110">
        <v>30254</v>
      </c>
      <c r="H110">
        <v>31989</v>
      </c>
      <c r="I110">
        <v>32117</v>
      </c>
      <c r="J110">
        <v>29693</v>
      </c>
      <c r="K110">
        <v>28182</v>
      </c>
      <c r="L110" s="9">
        <v>0.38597092032432556</v>
      </c>
      <c r="M110" s="6">
        <v>0.37308558821678162</v>
      </c>
      <c r="N110" s="6">
        <v>0.38349509239196777</v>
      </c>
      <c r="O110" s="6">
        <v>0.38068050146102905</v>
      </c>
      <c r="P110" s="6">
        <v>0.39777496457099915</v>
      </c>
      <c r="Q110" s="6">
        <v>0.38485187292098999</v>
      </c>
      <c r="R110" s="6">
        <v>0.37102451920509338</v>
      </c>
      <c r="S110" s="6">
        <v>0.31504723429679871</v>
      </c>
      <c r="T110" s="10">
        <v>-7.0923686027526855E-2</v>
      </c>
    </row>
    <row r="111" spans="1:20" x14ac:dyDescent="0.25">
      <c r="A111" t="s">
        <v>67</v>
      </c>
      <c r="B111" s="7" t="s">
        <v>539</v>
      </c>
      <c r="C111" s="7" t="s">
        <v>540</v>
      </c>
      <c r="D111" s="7">
        <v>29283</v>
      </c>
      <c r="E111">
        <v>29579</v>
      </c>
      <c r="F111">
        <v>29825</v>
      </c>
      <c r="G111">
        <v>28883</v>
      </c>
      <c r="H111">
        <v>32078</v>
      </c>
      <c r="I111">
        <v>31944</v>
      </c>
      <c r="J111">
        <v>27540</v>
      </c>
      <c r="K111">
        <v>27357</v>
      </c>
      <c r="L111" s="9">
        <v>0.39305466413497925</v>
      </c>
      <c r="M111" s="6">
        <v>0.38811576366424561</v>
      </c>
      <c r="N111" s="6">
        <v>0.39256903529167175</v>
      </c>
      <c r="O111" s="6">
        <v>0.38855451345443726</v>
      </c>
      <c r="P111" s="6">
        <v>0.40963131189346313</v>
      </c>
      <c r="Q111" s="6">
        <v>0.39726600050926208</v>
      </c>
      <c r="R111" s="6">
        <v>0.3754553496837616</v>
      </c>
      <c r="S111" s="6">
        <v>0.32395803928375244</v>
      </c>
      <c r="T111" s="10">
        <v>-6.9096624851226807E-2</v>
      </c>
    </row>
    <row r="112" spans="1:20" x14ac:dyDescent="0.25">
      <c r="A112" t="s">
        <v>67</v>
      </c>
      <c r="B112" s="7" t="s">
        <v>276</v>
      </c>
      <c r="C112" s="7" t="s">
        <v>277</v>
      </c>
      <c r="D112" s="7">
        <v>30935</v>
      </c>
      <c r="E112">
        <v>30930</v>
      </c>
      <c r="F112">
        <v>30596</v>
      </c>
      <c r="G112">
        <v>30455</v>
      </c>
      <c r="H112">
        <v>34887</v>
      </c>
      <c r="I112">
        <v>35026</v>
      </c>
      <c r="J112">
        <v>27723</v>
      </c>
      <c r="K112">
        <v>27716</v>
      </c>
      <c r="L112" s="9">
        <v>0.38092976808547974</v>
      </c>
      <c r="M112" s="6">
        <v>0.37416607141494751</v>
      </c>
      <c r="N112" s="6">
        <v>0.37278774380683899</v>
      </c>
      <c r="O112" s="6">
        <v>0.37637588381767273</v>
      </c>
      <c r="P112" s="6">
        <v>0.39442357420921326</v>
      </c>
      <c r="Q112" s="6">
        <v>0.37430295348167419</v>
      </c>
      <c r="R112" s="6">
        <v>0.33661553263664246</v>
      </c>
      <c r="S112" s="6">
        <v>0.30901992321014404</v>
      </c>
      <c r="T112" s="10">
        <v>-7.1909844875335693E-2</v>
      </c>
    </row>
    <row r="113" spans="1:20" x14ac:dyDescent="0.25">
      <c r="A113" t="s">
        <v>67</v>
      </c>
      <c r="B113" s="7" t="s">
        <v>213</v>
      </c>
      <c r="C113" s="7" t="s">
        <v>214</v>
      </c>
      <c r="D113" s="7">
        <v>32325</v>
      </c>
      <c r="E113">
        <v>32274</v>
      </c>
      <c r="F113">
        <v>32726</v>
      </c>
      <c r="G113">
        <v>32524</v>
      </c>
      <c r="H113">
        <v>35841</v>
      </c>
      <c r="I113">
        <v>35892</v>
      </c>
      <c r="J113">
        <v>29684</v>
      </c>
      <c r="K113">
        <v>29654</v>
      </c>
      <c r="L113" s="9">
        <v>0.35543349385261536</v>
      </c>
      <c r="M113" s="6">
        <v>0.3482019305229187</v>
      </c>
      <c r="N113" s="6">
        <v>0.35046660900115967</v>
      </c>
      <c r="O113" s="6">
        <v>0.35549145936965942</v>
      </c>
      <c r="P113" s="6">
        <v>0.37970936298370361</v>
      </c>
      <c r="Q113" s="6">
        <v>0.36413398385047913</v>
      </c>
      <c r="R113" s="6">
        <v>0.32746580243110657</v>
      </c>
      <c r="S113" s="6">
        <v>0.3030465841293335</v>
      </c>
      <c r="T113" s="10">
        <v>-5.238690972328186E-2</v>
      </c>
    </row>
    <row r="114" spans="1:20" x14ac:dyDescent="0.25">
      <c r="A114" t="s">
        <v>67</v>
      </c>
      <c r="B114" s="7" t="s">
        <v>710</v>
      </c>
      <c r="C114" s="7" t="s">
        <v>711</v>
      </c>
      <c r="D114" s="7">
        <v>35186</v>
      </c>
      <c r="E114">
        <v>35922</v>
      </c>
      <c r="F114">
        <v>38121</v>
      </c>
      <c r="G114">
        <v>36734</v>
      </c>
      <c r="H114">
        <v>38388</v>
      </c>
      <c r="I114">
        <v>41154</v>
      </c>
      <c r="J114">
        <v>37897</v>
      </c>
      <c r="K114">
        <v>34580</v>
      </c>
      <c r="L114" s="9">
        <v>0.52995049953460693</v>
      </c>
      <c r="M114" s="6">
        <v>0.52597516775131226</v>
      </c>
      <c r="N114" s="6">
        <v>0.54818636178970337</v>
      </c>
      <c r="O114" s="6">
        <v>0.53380948305130005</v>
      </c>
      <c r="P114" s="6">
        <v>0.55408793687820435</v>
      </c>
      <c r="Q114" s="6">
        <v>0.5578230619430542</v>
      </c>
      <c r="R114" s="6">
        <v>0.51373881101608276</v>
      </c>
      <c r="S114" s="6">
        <v>0.47513297200202942</v>
      </c>
      <c r="T114" s="10">
        <v>-5.4817527532577515E-2</v>
      </c>
    </row>
    <row r="115" spans="1:20" x14ac:dyDescent="0.25">
      <c r="A115" t="s">
        <v>67</v>
      </c>
      <c r="B115" s="7" t="s">
        <v>473</v>
      </c>
      <c r="C115" s="7" t="s">
        <v>474</v>
      </c>
      <c r="D115" s="7">
        <v>38983</v>
      </c>
      <c r="E115">
        <v>41490</v>
      </c>
      <c r="F115">
        <v>42915</v>
      </c>
      <c r="G115">
        <v>40638</v>
      </c>
      <c r="H115">
        <v>46125</v>
      </c>
      <c r="I115">
        <v>46453</v>
      </c>
      <c r="J115">
        <v>41646</v>
      </c>
      <c r="K115">
        <v>40847</v>
      </c>
      <c r="L115" s="9">
        <v>0.46961742639541626</v>
      </c>
      <c r="M115" s="6">
        <v>0.48896065354347229</v>
      </c>
      <c r="N115" s="6">
        <v>0.49935486912727356</v>
      </c>
      <c r="O115" s="6">
        <v>0.48055443167686462</v>
      </c>
      <c r="P115" s="6">
        <v>0.50869989395141602</v>
      </c>
      <c r="Q115" s="6">
        <v>0.50023144483566284</v>
      </c>
      <c r="R115" s="6">
        <v>0.49467599391937256</v>
      </c>
      <c r="S115" s="6">
        <v>0.43741530179977417</v>
      </c>
      <c r="T115" s="10">
        <v>-3.220212459564209E-2</v>
      </c>
    </row>
    <row r="116" spans="1:20" x14ac:dyDescent="0.25">
      <c r="A116" t="s">
        <v>204</v>
      </c>
      <c r="B116" s="7" t="s">
        <v>344</v>
      </c>
      <c r="C116" s="7" t="s">
        <v>345</v>
      </c>
      <c r="D116" s="7">
        <v>5788</v>
      </c>
      <c r="E116">
        <v>6134</v>
      </c>
      <c r="F116">
        <v>6761</v>
      </c>
      <c r="G116">
        <v>6938</v>
      </c>
      <c r="H116">
        <v>7546</v>
      </c>
      <c r="I116">
        <v>8001</v>
      </c>
      <c r="J116">
        <v>7547</v>
      </c>
      <c r="K116">
        <v>7384</v>
      </c>
      <c r="L116" s="9">
        <v>0.27403214573860168</v>
      </c>
      <c r="M116" s="6">
        <v>0.29118326306343079</v>
      </c>
      <c r="N116" s="6">
        <v>0.32744398713111877</v>
      </c>
      <c r="O116" s="6">
        <v>0.3503340482711792</v>
      </c>
      <c r="P116" s="6">
        <v>0.36514335870742798</v>
      </c>
      <c r="Q116" s="6">
        <v>0.37790006399154663</v>
      </c>
      <c r="R116" s="6">
        <v>0.38983669877052307</v>
      </c>
      <c r="S116" s="6">
        <v>0.35265356302261353</v>
      </c>
      <c r="T116" s="10">
        <v>7.8621417284011841E-2</v>
      </c>
    </row>
    <row r="117" spans="1:20" x14ac:dyDescent="0.25">
      <c r="A117" t="s">
        <v>204</v>
      </c>
      <c r="B117" s="7" t="s">
        <v>217</v>
      </c>
      <c r="C117" s="7" t="s">
        <v>218</v>
      </c>
      <c r="D117" s="7">
        <v>6036</v>
      </c>
      <c r="E117">
        <v>6300</v>
      </c>
      <c r="F117">
        <v>7265</v>
      </c>
      <c r="G117">
        <v>7453</v>
      </c>
      <c r="H117">
        <v>7709</v>
      </c>
      <c r="I117">
        <v>8234</v>
      </c>
      <c r="J117">
        <v>8048</v>
      </c>
      <c r="K117">
        <v>7839</v>
      </c>
      <c r="L117" s="9">
        <v>0.25651860237121582</v>
      </c>
      <c r="M117" s="6">
        <v>0.26688826084136963</v>
      </c>
      <c r="N117" s="6">
        <v>0.31488373875617981</v>
      </c>
      <c r="O117" s="6">
        <v>0.33660820126533508</v>
      </c>
      <c r="P117" s="6">
        <v>0.32960611581802368</v>
      </c>
      <c r="Q117" s="6">
        <v>0.36099076271057129</v>
      </c>
      <c r="R117" s="6">
        <v>0.37689709663391113</v>
      </c>
      <c r="S117" s="6">
        <v>0.34044289588928223</v>
      </c>
      <c r="T117" s="10">
        <v>8.3924293518066406E-2</v>
      </c>
    </row>
    <row r="118" spans="1:20" x14ac:dyDescent="0.25">
      <c r="A118" t="s">
        <v>204</v>
      </c>
      <c r="B118" s="7" t="s">
        <v>541</v>
      </c>
      <c r="C118" s="7" t="s">
        <v>542</v>
      </c>
      <c r="D118" s="7">
        <v>7401</v>
      </c>
      <c r="E118">
        <v>7883</v>
      </c>
      <c r="F118">
        <v>9135</v>
      </c>
      <c r="G118">
        <v>9339</v>
      </c>
      <c r="H118">
        <v>9307</v>
      </c>
      <c r="I118">
        <v>10073</v>
      </c>
      <c r="J118">
        <v>10300</v>
      </c>
      <c r="K118">
        <v>9946</v>
      </c>
      <c r="L118" s="9">
        <v>0.26221704483032227</v>
      </c>
      <c r="M118" s="6">
        <v>0.27987611293792725</v>
      </c>
      <c r="N118" s="6">
        <v>0.32701492309570313</v>
      </c>
      <c r="O118" s="6">
        <v>0.3406904935836792</v>
      </c>
      <c r="P118" s="6">
        <v>0.34241729974746704</v>
      </c>
      <c r="Q118" s="6">
        <v>0.36781963706016541</v>
      </c>
      <c r="R118" s="6">
        <v>0.39271476864814758</v>
      </c>
      <c r="S118" s="6">
        <v>0.35411381721496582</v>
      </c>
      <c r="T118" s="10">
        <v>9.1896772384643555E-2</v>
      </c>
    </row>
    <row r="119" spans="1:20" x14ac:dyDescent="0.25">
      <c r="A119" t="s">
        <v>204</v>
      </c>
      <c r="B119" s="7" t="s">
        <v>636</v>
      </c>
      <c r="C119" s="7" t="s">
        <v>637</v>
      </c>
      <c r="D119" s="7">
        <v>8264</v>
      </c>
      <c r="E119">
        <v>8901</v>
      </c>
      <c r="F119">
        <v>9997</v>
      </c>
      <c r="G119">
        <v>10532</v>
      </c>
      <c r="H119">
        <v>10200</v>
      </c>
      <c r="I119">
        <v>11431</v>
      </c>
      <c r="J119">
        <v>11258</v>
      </c>
      <c r="K119">
        <v>11021</v>
      </c>
      <c r="L119" s="9">
        <v>0.27357447147369385</v>
      </c>
      <c r="M119" s="6">
        <v>0.2932073175907135</v>
      </c>
      <c r="N119" s="6">
        <v>0.33138751983642578</v>
      </c>
      <c r="O119" s="6">
        <v>0.35657531023025513</v>
      </c>
      <c r="P119" s="6">
        <v>0.36333015561103821</v>
      </c>
      <c r="Q119" s="6">
        <v>0.37794414162635803</v>
      </c>
      <c r="R119" s="6">
        <v>0.39055782556533813</v>
      </c>
      <c r="S119" s="6">
        <v>0.35556861758232117</v>
      </c>
      <c r="T119" s="10">
        <v>8.1994146108627319E-2</v>
      </c>
    </row>
    <row r="120" spans="1:20" x14ac:dyDescent="0.25">
      <c r="A120" t="s">
        <v>204</v>
      </c>
      <c r="B120" s="7" t="s">
        <v>449</v>
      </c>
      <c r="C120" s="7" t="s">
        <v>450</v>
      </c>
      <c r="D120" s="7">
        <v>9380</v>
      </c>
      <c r="E120">
        <v>10482</v>
      </c>
      <c r="F120">
        <v>11263</v>
      </c>
      <c r="G120">
        <v>11489</v>
      </c>
      <c r="H120">
        <v>11001</v>
      </c>
      <c r="I120">
        <v>12374</v>
      </c>
      <c r="J120">
        <v>12796</v>
      </c>
      <c r="K120">
        <v>13945</v>
      </c>
      <c r="L120" s="9">
        <v>0.29160961508750916</v>
      </c>
      <c r="M120" s="6">
        <v>0.32036599516868591</v>
      </c>
      <c r="N120" s="6">
        <v>0.34447416663169861</v>
      </c>
      <c r="O120" s="6">
        <v>0.36481791734695435</v>
      </c>
      <c r="P120" s="6">
        <v>0.40377509593963623</v>
      </c>
      <c r="Q120" s="6">
        <v>0.39423853158950806</v>
      </c>
      <c r="R120" s="6">
        <v>0.4121863842010498</v>
      </c>
      <c r="S120" s="6">
        <v>0.40620735287666321</v>
      </c>
      <c r="T120" s="10">
        <v>0.11459773778915405</v>
      </c>
    </row>
    <row r="121" spans="1:20" x14ac:dyDescent="0.25">
      <c r="A121" t="s">
        <v>204</v>
      </c>
      <c r="B121" s="7" t="s">
        <v>499</v>
      </c>
      <c r="C121" s="7" t="s">
        <v>500</v>
      </c>
      <c r="D121" s="7">
        <v>9970</v>
      </c>
      <c r="E121">
        <v>10495</v>
      </c>
      <c r="F121">
        <v>12423</v>
      </c>
      <c r="G121">
        <v>12704</v>
      </c>
      <c r="H121">
        <v>12543</v>
      </c>
      <c r="I121">
        <v>14183</v>
      </c>
      <c r="J121">
        <v>14185</v>
      </c>
      <c r="K121">
        <v>13057</v>
      </c>
      <c r="L121" s="9">
        <v>0.23562806844711304</v>
      </c>
      <c r="M121" s="6">
        <v>0.24669115245342255</v>
      </c>
      <c r="N121" s="6">
        <v>0.2923407256603241</v>
      </c>
      <c r="O121" s="6">
        <v>0.30824083089828491</v>
      </c>
      <c r="P121" s="6">
        <v>0.30048066377639771</v>
      </c>
      <c r="Q121" s="6">
        <v>0.340474933385849</v>
      </c>
      <c r="R121" s="6">
        <v>0.35199445486068726</v>
      </c>
      <c r="S121" s="6">
        <v>0.29420909285545349</v>
      </c>
      <c r="T121" s="10">
        <v>5.8581024408340454E-2</v>
      </c>
    </row>
    <row r="122" spans="1:20" x14ac:dyDescent="0.25">
      <c r="A122" t="s">
        <v>204</v>
      </c>
      <c r="B122" s="7" t="s">
        <v>304</v>
      </c>
      <c r="C122" s="7" t="s">
        <v>305</v>
      </c>
      <c r="D122" s="7">
        <v>10131</v>
      </c>
      <c r="E122">
        <v>10622</v>
      </c>
      <c r="F122">
        <v>12437</v>
      </c>
      <c r="G122">
        <v>12730</v>
      </c>
      <c r="H122">
        <v>12846</v>
      </c>
      <c r="I122">
        <v>13695</v>
      </c>
      <c r="J122">
        <v>14183</v>
      </c>
      <c r="K122">
        <v>13424</v>
      </c>
      <c r="L122" s="9">
        <v>0.24737761914730072</v>
      </c>
      <c r="M122" s="6">
        <v>0.2580028772354126</v>
      </c>
      <c r="N122" s="6">
        <v>0.30497255921363831</v>
      </c>
      <c r="O122" s="6">
        <v>0.32304924726486206</v>
      </c>
      <c r="P122" s="6">
        <v>0.32931998372077942</v>
      </c>
      <c r="Q122" s="6">
        <v>0.35954517126083374</v>
      </c>
      <c r="R122" s="6">
        <v>0.38645318150520325</v>
      </c>
      <c r="S122" s="6">
        <v>0.33374938368797302</v>
      </c>
      <c r="T122" s="10">
        <v>8.6371764540672302E-2</v>
      </c>
    </row>
    <row r="123" spans="1:20" x14ac:dyDescent="0.25">
      <c r="A123" t="s">
        <v>204</v>
      </c>
      <c r="B123" s="7" t="s">
        <v>660</v>
      </c>
      <c r="C123" s="7" t="s">
        <v>661</v>
      </c>
      <c r="D123" s="7">
        <v>11128</v>
      </c>
      <c r="E123">
        <v>11848</v>
      </c>
      <c r="F123">
        <v>13807</v>
      </c>
      <c r="G123">
        <v>14062</v>
      </c>
      <c r="H123">
        <v>14547</v>
      </c>
      <c r="I123">
        <v>16143</v>
      </c>
      <c r="J123">
        <v>15433</v>
      </c>
      <c r="K123">
        <v>14608</v>
      </c>
      <c r="L123" s="9">
        <v>0.25474655628204346</v>
      </c>
      <c r="M123" s="6">
        <v>0.26427844166755676</v>
      </c>
      <c r="N123" s="6">
        <v>0.31169569492340088</v>
      </c>
      <c r="O123" s="6">
        <v>0.32792872190475464</v>
      </c>
      <c r="P123" s="6">
        <v>0.32312363386154175</v>
      </c>
      <c r="Q123" s="6">
        <v>0.35300332307815552</v>
      </c>
      <c r="R123" s="6">
        <v>0.37266626954078674</v>
      </c>
      <c r="S123" s="6">
        <v>0.32592180371284485</v>
      </c>
      <c r="T123" s="10">
        <v>7.1175247430801392E-2</v>
      </c>
    </row>
    <row r="124" spans="1:20" x14ac:dyDescent="0.25">
      <c r="A124" t="s">
        <v>204</v>
      </c>
      <c r="B124" s="7" t="s">
        <v>505</v>
      </c>
      <c r="C124" s="7" t="s">
        <v>506</v>
      </c>
      <c r="D124" s="7">
        <v>16371</v>
      </c>
      <c r="E124">
        <v>15969</v>
      </c>
      <c r="F124">
        <v>18872</v>
      </c>
      <c r="G124">
        <v>19302</v>
      </c>
      <c r="H124">
        <v>19615</v>
      </c>
      <c r="I124">
        <v>22039</v>
      </c>
      <c r="J124">
        <v>19815</v>
      </c>
      <c r="K124">
        <v>18494</v>
      </c>
      <c r="L124" s="9">
        <v>0.26483991742134094</v>
      </c>
      <c r="M124" s="6">
        <v>0.26223865151405334</v>
      </c>
      <c r="N124" s="6">
        <v>0.31456401944160461</v>
      </c>
      <c r="O124" s="6">
        <v>0.33033546805381775</v>
      </c>
      <c r="P124" s="6">
        <v>0.32350173592567444</v>
      </c>
      <c r="Q124" s="6">
        <v>0.36247727274894714</v>
      </c>
      <c r="R124" s="6">
        <v>0.35789725184440613</v>
      </c>
      <c r="S124" s="6">
        <v>0.30527976155281067</v>
      </c>
      <c r="T124" s="10">
        <v>4.0439844131469727E-2</v>
      </c>
    </row>
    <row r="125" spans="1:20" x14ac:dyDescent="0.25">
      <c r="A125" t="s">
        <v>204</v>
      </c>
      <c r="B125" s="7" t="s">
        <v>668</v>
      </c>
      <c r="C125" s="7" t="s">
        <v>669</v>
      </c>
      <c r="D125" s="7">
        <v>15342</v>
      </c>
      <c r="E125">
        <v>16100</v>
      </c>
      <c r="F125">
        <v>18492</v>
      </c>
      <c r="G125">
        <v>18840</v>
      </c>
      <c r="H125">
        <v>20355</v>
      </c>
      <c r="I125">
        <v>21731</v>
      </c>
      <c r="J125">
        <v>20685</v>
      </c>
      <c r="K125">
        <v>19985</v>
      </c>
      <c r="L125" s="9">
        <v>0.27376684546470642</v>
      </c>
      <c r="M125" s="6">
        <v>0.28596964478492737</v>
      </c>
      <c r="N125" s="6">
        <v>0.33014169335365295</v>
      </c>
      <c r="O125" s="6">
        <v>0.34595119953155518</v>
      </c>
      <c r="P125" s="6">
        <v>0.35340443253517151</v>
      </c>
      <c r="Q125" s="6">
        <v>0.37632423639297485</v>
      </c>
      <c r="R125" s="6">
        <v>0.39710086584091187</v>
      </c>
      <c r="S125" s="6">
        <v>0.35436037182807922</v>
      </c>
      <c r="T125" s="10">
        <v>8.0593526363372803E-2</v>
      </c>
    </row>
    <row r="126" spans="1:20" x14ac:dyDescent="0.25">
      <c r="A126" t="s">
        <v>204</v>
      </c>
      <c r="B126" s="7" t="s">
        <v>469</v>
      </c>
      <c r="C126" s="7" t="s">
        <v>470</v>
      </c>
      <c r="D126" s="7">
        <v>16258</v>
      </c>
      <c r="E126">
        <v>17802</v>
      </c>
      <c r="F126">
        <v>20614</v>
      </c>
      <c r="G126">
        <v>21380</v>
      </c>
      <c r="H126">
        <v>21090</v>
      </c>
      <c r="I126">
        <v>24803</v>
      </c>
      <c r="J126">
        <v>23667</v>
      </c>
      <c r="K126">
        <v>22801</v>
      </c>
      <c r="L126" s="9">
        <v>0.28358849883079529</v>
      </c>
      <c r="M126" s="6">
        <v>0.30756884813308716</v>
      </c>
      <c r="N126" s="6">
        <v>0.35476410388946533</v>
      </c>
      <c r="O126" s="6">
        <v>0.37557494640350342</v>
      </c>
      <c r="P126" s="6">
        <v>0.39037668704986572</v>
      </c>
      <c r="Q126" s="6">
        <v>0.41161477565765381</v>
      </c>
      <c r="R126" s="6">
        <v>0.42367038130760193</v>
      </c>
      <c r="S126" s="6">
        <v>0.3787340521812439</v>
      </c>
      <c r="T126" s="10">
        <v>9.5145553350448608E-2</v>
      </c>
    </row>
    <row r="127" spans="1:20" x14ac:dyDescent="0.25">
      <c r="A127" t="s">
        <v>204</v>
      </c>
      <c r="B127" s="7" t="s">
        <v>205</v>
      </c>
      <c r="C127" s="7" t="s">
        <v>206</v>
      </c>
      <c r="D127" s="7">
        <v>25927</v>
      </c>
      <c r="E127">
        <v>27900</v>
      </c>
      <c r="F127">
        <v>31725</v>
      </c>
      <c r="G127">
        <v>32590</v>
      </c>
      <c r="H127">
        <v>35435</v>
      </c>
      <c r="I127">
        <v>38676</v>
      </c>
      <c r="J127">
        <v>36148</v>
      </c>
      <c r="K127">
        <v>34755</v>
      </c>
      <c r="L127" s="9">
        <v>0.25261759757995605</v>
      </c>
      <c r="M127" s="6">
        <v>0.27012774348258972</v>
      </c>
      <c r="N127" s="6">
        <v>0.30922257900238037</v>
      </c>
      <c r="O127" s="6">
        <v>0.32631611824035645</v>
      </c>
      <c r="P127" s="6">
        <v>0.33357924222946167</v>
      </c>
      <c r="Q127" s="6">
        <v>0.35750368237495422</v>
      </c>
      <c r="R127" s="6">
        <v>0.37636846303939819</v>
      </c>
      <c r="S127" s="6">
        <v>0.3397986888885498</v>
      </c>
      <c r="T127" s="10">
        <v>8.718109130859375E-2</v>
      </c>
    </row>
    <row r="128" spans="1:20" x14ac:dyDescent="0.25">
      <c r="A128" t="s">
        <v>42</v>
      </c>
      <c r="B128" s="7" t="s">
        <v>551</v>
      </c>
      <c r="C128" s="7" t="s">
        <v>552</v>
      </c>
      <c r="D128" s="7">
        <v>2504</v>
      </c>
      <c r="E128">
        <v>2491</v>
      </c>
      <c r="F128">
        <v>2622</v>
      </c>
      <c r="G128">
        <v>2560</v>
      </c>
      <c r="H128">
        <v>2716</v>
      </c>
      <c r="I128">
        <v>2564</v>
      </c>
      <c r="J128">
        <v>2010</v>
      </c>
      <c r="K128">
        <v>2362</v>
      </c>
      <c r="L128" s="9">
        <v>0.20567269623279572</v>
      </c>
      <c r="M128" s="6">
        <v>0.20275178551673889</v>
      </c>
      <c r="N128" s="6">
        <v>0.21961796283721924</v>
      </c>
      <c r="O128" s="6">
        <v>0.21291935443878174</v>
      </c>
      <c r="P128" s="6">
        <v>0.18236474692821503</v>
      </c>
      <c r="Q128" s="6">
        <v>0.19446249306201935</v>
      </c>
      <c r="R128" s="6">
        <v>0.1835317462682724</v>
      </c>
      <c r="S128" s="6">
        <v>0.19607558846473694</v>
      </c>
      <c r="T128" s="10">
        <v>-9.5971077680587769E-3</v>
      </c>
    </row>
    <row r="129" spans="1:20" x14ac:dyDescent="0.25">
      <c r="A129" t="s">
        <v>42</v>
      </c>
      <c r="B129" s="7" t="s">
        <v>272</v>
      </c>
      <c r="C129" s="7" t="s">
        <v>273</v>
      </c>
      <c r="D129" s="7">
        <v>2629</v>
      </c>
      <c r="E129">
        <v>2547</v>
      </c>
      <c r="F129">
        <v>2599</v>
      </c>
      <c r="G129">
        <v>2688</v>
      </c>
      <c r="H129">
        <v>2723</v>
      </c>
      <c r="I129">
        <v>2636</v>
      </c>
      <c r="J129">
        <v>2131</v>
      </c>
      <c r="K129">
        <v>2421</v>
      </c>
      <c r="L129" s="9">
        <v>0.27122414112091064</v>
      </c>
      <c r="M129" s="6">
        <v>0.26497474312782288</v>
      </c>
      <c r="N129" s="6">
        <v>0.2766970694065094</v>
      </c>
      <c r="O129" s="6">
        <v>0.29656669497489929</v>
      </c>
      <c r="P129" s="6">
        <v>0.26268953084945679</v>
      </c>
      <c r="Q129" s="6">
        <v>0.27025407552719116</v>
      </c>
      <c r="R129" s="6">
        <v>0.25094738602638245</v>
      </c>
      <c r="S129" s="6">
        <v>0.25094234943389893</v>
      </c>
      <c r="T129" s="10">
        <v>-2.0281791687011719E-2</v>
      </c>
    </row>
    <row r="130" spans="1:20" x14ac:dyDescent="0.25">
      <c r="A130" t="s">
        <v>42</v>
      </c>
      <c r="B130" s="7" t="s">
        <v>302</v>
      </c>
      <c r="C130" s="7" t="s">
        <v>303</v>
      </c>
      <c r="D130" s="7">
        <v>3334</v>
      </c>
      <c r="E130">
        <v>3175</v>
      </c>
      <c r="F130">
        <v>3463</v>
      </c>
      <c r="G130">
        <v>3622</v>
      </c>
      <c r="H130">
        <v>3353</v>
      </c>
      <c r="I130">
        <v>3275</v>
      </c>
      <c r="J130">
        <v>2919</v>
      </c>
      <c r="K130">
        <v>3614</v>
      </c>
      <c r="L130" s="9">
        <v>0.22760915756225586</v>
      </c>
      <c r="M130" s="6">
        <v>0.21723264455795288</v>
      </c>
      <c r="N130" s="6">
        <v>0.24644128978252411</v>
      </c>
      <c r="O130" s="6">
        <v>0.2552887499332428</v>
      </c>
      <c r="P130" s="6">
        <v>0.23868796229362488</v>
      </c>
      <c r="Q130" s="6">
        <v>0.24030667543411255</v>
      </c>
      <c r="R130" s="6">
        <v>0.21580398082733154</v>
      </c>
      <c r="S130" s="6">
        <v>0.25064429640769958</v>
      </c>
      <c r="T130" s="10">
        <v>2.3035138845443726E-2</v>
      </c>
    </row>
    <row r="131" spans="1:20" x14ac:dyDescent="0.25">
      <c r="A131" t="s">
        <v>42</v>
      </c>
      <c r="B131" s="7" t="s">
        <v>197</v>
      </c>
      <c r="C131" s="7" t="s">
        <v>198</v>
      </c>
      <c r="D131" s="7">
        <v>3402</v>
      </c>
      <c r="E131">
        <v>3552</v>
      </c>
      <c r="F131">
        <v>3617</v>
      </c>
      <c r="G131">
        <v>3649</v>
      </c>
      <c r="H131">
        <v>3609</v>
      </c>
      <c r="I131">
        <v>3721</v>
      </c>
      <c r="J131">
        <v>2710</v>
      </c>
      <c r="K131">
        <v>3481</v>
      </c>
      <c r="L131" s="9">
        <v>0.25770086050033569</v>
      </c>
      <c r="M131" s="6">
        <v>0.26230901479721069</v>
      </c>
      <c r="N131" s="6">
        <v>0.28057849407196045</v>
      </c>
      <c r="O131" s="6">
        <v>0.29424884915351868</v>
      </c>
      <c r="P131" s="6">
        <v>0.27661064267158508</v>
      </c>
      <c r="Q131" s="6">
        <v>0.26057401299476624</v>
      </c>
      <c r="R131" s="6">
        <v>0.23157869279384613</v>
      </c>
      <c r="S131" s="6">
        <v>0.27278217673301697</v>
      </c>
      <c r="T131" s="10">
        <v>1.5081316232681274E-2</v>
      </c>
    </row>
    <row r="132" spans="1:20" x14ac:dyDescent="0.25">
      <c r="A132" t="s">
        <v>42</v>
      </c>
      <c r="B132" s="7" t="s">
        <v>75</v>
      </c>
      <c r="C132" s="7" t="s">
        <v>76</v>
      </c>
      <c r="D132" s="7">
        <v>3914</v>
      </c>
      <c r="E132">
        <v>4075</v>
      </c>
      <c r="F132">
        <v>4271</v>
      </c>
      <c r="G132">
        <v>4114</v>
      </c>
      <c r="H132">
        <v>4352</v>
      </c>
      <c r="I132">
        <v>4173</v>
      </c>
      <c r="J132">
        <v>3225</v>
      </c>
      <c r="K132">
        <v>3966</v>
      </c>
      <c r="L132" s="9">
        <v>0.28819122910499573</v>
      </c>
      <c r="M132" s="6">
        <v>0.29601287841796875</v>
      </c>
      <c r="N132" s="6">
        <v>0.31080076098442078</v>
      </c>
      <c r="O132" s="6">
        <v>0.31924882531166077</v>
      </c>
      <c r="P132" s="6">
        <v>0.30222687125205994</v>
      </c>
      <c r="Q132" s="6">
        <v>0.29273489117622375</v>
      </c>
      <c r="R132" s="6">
        <v>0.27094820141792297</v>
      </c>
      <c r="S132" s="6">
        <v>0.30082735419273376</v>
      </c>
      <c r="T132" s="10">
        <v>1.2636125087738037E-2</v>
      </c>
    </row>
    <row r="133" spans="1:20" x14ac:dyDescent="0.25">
      <c r="A133" t="s">
        <v>42</v>
      </c>
      <c r="B133" s="7" t="s">
        <v>621</v>
      </c>
      <c r="C133" s="7" t="s">
        <v>622</v>
      </c>
      <c r="D133" s="7">
        <v>4239</v>
      </c>
      <c r="E133">
        <v>4287</v>
      </c>
      <c r="F133">
        <v>4597</v>
      </c>
      <c r="G133">
        <v>4595</v>
      </c>
      <c r="H133">
        <v>4426</v>
      </c>
      <c r="I133">
        <v>4791</v>
      </c>
      <c r="J133">
        <v>3575</v>
      </c>
      <c r="K133">
        <v>4118</v>
      </c>
      <c r="L133" s="9">
        <v>0.23250705003738403</v>
      </c>
      <c r="M133" s="6">
        <v>0.2308054119348526</v>
      </c>
      <c r="N133" s="6">
        <v>0.25480520725250244</v>
      </c>
      <c r="O133" s="6">
        <v>0.26043987274169922</v>
      </c>
      <c r="P133" s="6">
        <v>0.23549497127532959</v>
      </c>
      <c r="Q133" s="6">
        <v>0.23851294815540314</v>
      </c>
      <c r="R133" s="6">
        <v>0.21327944099903107</v>
      </c>
      <c r="S133" s="6">
        <v>0.23034791648387909</v>
      </c>
      <c r="T133" s="10">
        <v>-2.1591335535049438E-3</v>
      </c>
    </row>
    <row r="134" spans="1:20" x14ac:dyDescent="0.25">
      <c r="A134" t="s">
        <v>42</v>
      </c>
      <c r="B134" s="7" t="s">
        <v>561</v>
      </c>
      <c r="C134" s="7" t="s">
        <v>562</v>
      </c>
      <c r="D134" s="7">
        <v>4678</v>
      </c>
      <c r="E134">
        <v>4964</v>
      </c>
      <c r="F134">
        <v>5053</v>
      </c>
      <c r="G134">
        <v>5090</v>
      </c>
      <c r="H134">
        <v>5360</v>
      </c>
      <c r="I134">
        <v>5276</v>
      </c>
      <c r="J134">
        <v>4199</v>
      </c>
      <c r="K134">
        <v>5216</v>
      </c>
      <c r="L134" s="9">
        <v>0.30628013610839844</v>
      </c>
      <c r="M134" s="6">
        <v>0.31703910231590271</v>
      </c>
      <c r="N134" s="6">
        <v>0.32820034027099609</v>
      </c>
      <c r="O134" s="6">
        <v>0.33862492442131042</v>
      </c>
      <c r="P134" s="6">
        <v>0.31150442361831665</v>
      </c>
      <c r="Q134" s="6">
        <v>0.31230220198631287</v>
      </c>
      <c r="R134" s="6">
        <v>0.29508092999458313</v>
      </c>
      <c r="S134" s="6">
        <v>0.33363893628120422</v>
      </c>
      <c r="T134" s="10">
        <v>2.7358800172805786E-2</v>
      </c>
    </row>
    <row r="135" spans="1:20" x14ac:dyDescent="0.25">
      <c r="A135" t="s">
        <v>42</v>
      </c>
      <c r="B135" s="7" t="s">
        <v>630</v>
      </c>
      <c r="C135" s="7" t="s">
        <v>631</v>
      </c>
      <c r="D135" s="7">
        <v>5189</v>
      </c>
      <c r="E135">
        <v>5351</v>
      </c>
      <c r="F135">
        <v>5691</v>
      </c>
      <c r="G135">
        <v>5727</v>
      </c>
      <c r="H135">
        <v>5380</v>
      </c>
      <c r="I135">
        <v>5361</v>
      </c>
      <c r="J135">
        <v>4680</v>
      </c>
      <c r="K135">
        <v>5499</v>
      </c>
      <c r="L135" s="9">
        <v>0.22763234376907349</v>
      </c>
      <c r="M135" s="6">
        <v>0.22954122722148895</v>
      </c>
      <c r="N135" s="6">
        <v>0.24934352934360504</v>
      </c>
      <c r="O135" s="6">
        <v>0.25971096754074097</v>
      </c>
      <c r="P135" s="6">
        <v>0.23892734944820404</v>
      </c>
      <c r="Q135" s="6">
        <v>0.24447746574878693</v>
      </c>
      <c r="R135" s="6">
        <v>0.22801242768764496</v>
      </c>
      <c r="S135" s="6">
        <v>0.24259188771247864</v>
      </c>
      <c r="T135" s="10">
        <v>1.4959543943405151E-2</v>
      </c>
    </row>
    <row r="136" spans="1:20" x14ac:dyDescent="0.25">
      <c r="A136" t="s">
        <v>42</v>
      </c>
      <c r="B136" s="7" t="s">
        <v>43</v>
      </c>
      <c r="C136" s="7" t="s">
        <v>44</v>
      </c>
      <c r="D136" s="7">
        <v>5143</v>
      </c>
      <c r="E136">
        <v>5102</v>
      </c>
      <c r="F136">
        <v>5331</v>
      </c>
      <c r="G136">
        <v>5509</v>
      </c>
      <c r="H136">
        <v>5421</v>
      </c>
      <c r="I136">
        <v>5472</v>
      </c>
      <c r="J136">
        <v>4142</v>
      </c>
      <c r="K136">
        <v>5253</v>
      </c>
      <c r="L136" s="9">
        <v>0.27398344874382019</v>
      </c>
      <c r="M136" s="6">
        <v>0.27650836110115051</v>
      </c>
      <c r="N136" s="6">
        <v>0.29277512431144714</v>
      </c>
      <c r="O136" s="6">
        <v>0.30952528119087219</v>
      </c>
      <c r="P136" s="6">
        <v>0.29104471206665039</v>
      </c>
      <c r="Q136" s="6">
        <v>0.27794915437698364</v>
      </c>
      <c r="R136" s="6">
        <v>0.24847923219203949</v>
      </c>
      <c r="S136" s="6">
        <v>0.28872624039649963</v>
      </c>
      <c r="T136" s="10">
        <v>1.4742791652679443E-2</v>
      </c>
    </row>
    <row r="137" spans="1:20" x14ac:dyDescent="0.25">
      <c r="A137" t="s">
        <v>42</v>
      </c>
      <c r="B137" s="7" t="s">
        <v>786</v>
      </c>
      <c r="C137" s="7" t="s">
        <v>787</v>
      </c>
      <c r="D137" s="7">
        <v>5426</v>
      </c>
      <c r="E137">
        <v>5553</v>
      </c>
      <c r="F137">
        <v>5835</v>
      </c>
      <c r="G137">
        <v>5928</v>
      </c>
      <c r="H137">
        <v>5677</v>
      </c>
      <c r="I137">
        <v>5726</v>
      </c>
      <c r="J137">
        <v>4797</v>
      </c>
      <c r="K137">
        <v>5840</v>
      </c>
      <c r="L137" s="9">
        <v>0.26955804228782654</v>
      </c>
      <c r="M137" s="6">
        <v>0.27363237738609314</v>
      </c>
      <c r="N137" s="6">
        <v>0.28952321410179138</v>
      </c>
      <c r="O137" s="6">
        <v>0.29828342795372009</v>
      </c>
      <c r="P137" s="6">
        <v>0.27425995469093323</v>
      </c>
      <c r="Q137" s="6">
        <v>0.27266314625740051</v>
      </c>
      <c r="R137" s="6">
        <v>0.25688552856445313</v>
      </c>
      <c r="S137" s="6">
        <v>0.28117081522941589</v>
      </c>
      <c r="T137" s="10">
        <v>1.1612772941589355E-2</v>
      </c>
    </row>
    <row r="138" spans="1:20" x14ac:dyDescent="0.25">
      <c r="A138" t="s">
        <v>42</v>
      </c>
      <c r="B138" s="7" t="s">
        <v>185</v>
      </c>
      <c r="C138" s="7" t="s">
        <v>186</v>
      </c>
      <c r="D138" s="7">
        <v>5533</v>
      </c>
      <c r="E138">
        <v>5543</v>
      </c>
      <c r="F138">
        <v>6038</v>
      </c>
      <c r="G138">
        <v>5966</v>
      </c>
      <c r="H138">
        <v>5738</v>
      </c>
      <c r="I138">
        <v>5567</v>
      </c>
      <c r="J138">
        <v>4885</v>
      </c>
      <c r="K138">
        <v>6040</v>
      </c>
      <c r="L138" s="9">
        <v>0.23343977332115173</v>
      </c>
      <c r="M138" s="6">
        <v>0.22911776602268219</v>
      </c>
      <c r="N138" s="6">
        <v>0.2542375922203064</v>
      </c>
      <c r="O138" s="6">
        <v>0.25393438339233398</v>
      </c>
      <c r="P138" s="6">
        <v>0.23521339893341064</v>
      </c>
      <c r="Q138" s="6">
        <v>0.23881612718105316</v>
      </c>
      <c r="R138" s="6">
        <v>0.2181963175535202</v>
      </c>
      <c r="S138" s="6">
        <v>0.24256788194179535</v>
      </c>
      <c r="T138" s="10">
        <v>9.1281086206436157E-3</v>
      </c>
    </row>
    <row r="139" spans="1:20" x14ac:dyDescent="0.25">
      <c r="A139" t="s">
        <v>42</v>
      </c>
      <c r="B139" s="7" t="s">
        <v>157</v>
      </c>
      <c r="C139" s="7" t="s">
        <v>158</v>
      </c>
      <c r="D139" s="7">
        <v>5748</v>
      </c>
      <c r="E139">
        <v>6051</v>
      </c>
      <c r="F139">
        <v>6218</v>
      </c>
      <c r="G139">
        <v>6475</v>
      </c>
      <c r="H139">
        <v>6076</v>
      </c>
      <c r="I139">
        <v>6116</v>
      </c>
      <c r="J139">
        <v>5068</v>
      </c>
      <c r="K139">
        <v>6208</v>
      </c>
      <c r="L139" s="9">
        <v>0.27293190360069275</v>
      </c>
      <c r="M139" s="6">
        <v>0.28473913669586182</v>
      </c>
      <c r="N139" s="6">
        <v>0.29124236106872559</v>
      </c>
      <c r="O139" s="6">
        <v>0.31485587358474731</v>
      </c>
      <c r="P139" s="6">
        <v>0.29585587978363037</v>
      </c>
      <c r="Q139" s="6">
        <v>0.28379535675048828</v>
      </c>
      <c r="R139" s="6">
        <v>0.25722253322601318</v>
      </c>
      <c r="S139" s="6">
        <v>0.28856027126312256</v>
      </c>
      <c r="T139" s="10">
        <v>1.562836766242981E-2</v>
      </c>
    </row>
    <row r="140" spans="1:20" x14ac:dyDescent="0.25">
      <c r="A140" t="s">
        <v>42</v>
      </c>
      <c r="B140" s="29" t="s">
        <v>749</v>
      </c>
      <c r="C140" s="7" t="s">
        <v>750</v>
      </c>
      <c r="D140" s="7">
        <v>6361</v>
      </c>
      <c r="E140">
        <v>6177</v>
      </c>
      <c r="F140">
        <v>6537</v>
      </c>
      <c r="G140">
        <v>6422</v>
      </c>
      <c r="H140">
        <v>6703</v>
      </c>
      <c r="I140">
        <v>6466</v>
      </c>
      <c r="J140">
        <v>5106</v>
      </c>
      <c r="K140">
        <v>6408</v>
      </c>
      <c r="L140" s="9">
        <v>0.27513444423675537</v>
      </c>
      <c r="M140" s="6">
        <v>0.26758545637130737</v>
      </c>
      <c r="N140" s="6">
        <v>0.29200175404548645</v>
      </c>
      <c r="O140" s="6">
        <v>0.29322823882102966</v>
      </c>
      <c r="P140" s="6">
        <v>0.27790212631225586</v>
      </c>
      <c r="Q140" s="6">
        <v>0.27160367369651794</v>
      </c>
      <c r="R140" s="6">
        <v>0.24870564043521881</v>
      </c>
      <c r="S140" s="6">
        <v>0.29029691219329834</v>
      </c>
      <c r="T140" s="10">
        <v>1.5162467956542969E-2</v>
      </c>
    </row>
    <row r="141" spans="1:20" x14ac:dyDescent="0.25">
      <c r="A141" t="s">
        <v>42</v>
      </c>
      <c r="B141" s="7" t="s">
        <v>370</v>
      </c>
      <c r="C141" s="7" t="s">
        <v>371</v>
      </c>
      <c r="D141" s="7">
        <v>5875</v>
      </c>
      <c r="E141">
        <v>6598</v>
      </c>
      <c r="F141">
        <v>6438</v>
      </c>
      <c r="G141">
        <v>6450</v>
      </c>
      <c r="H141">
        <v>6965</v>
      </c>
      <c r="I141">
        <v>6760</v>
      </c>
      <c r="J141">
        <v>6288</v>
      </c>
      <c r="K141">
        <v>7963</v>
      </c>
      <c r="L141" s="9">
        <v>0.32084307074546814</v>
      </c>
      <c r="M141" s="6">
        <v>0.35475370287895203</v>
      </c>
      <c r="N141" s="6">
        <v>0.34942212700843811</v>
      </c>
      <c r="O141" s="6">
        <v>0.3596724271774292</v>
      </c>
      <c r="P141" s="6">
        <v>0.37572005391120911</v>
      </c>
      <c r="Q141" s="6">
        <v>0.35881289839744568</v>
      </c>
      <c r="R141" s="6">
        <v>0.36139380931854248</v>
      </c>
      <c r="S141" s="6">
        <v>0.41564473509788513</v>
      </c>
      <c r="T141" s="10">
        <v>9.4801664352416992E-2</v>
      </c>
    </row>
    <row r="142" spans="1:20" x14ac:dyDescent="0.25">
      <c r="A142" t="s">
        <v>42</v>
      </c>
      <c r="B142" s="7" t="s">
        <v>139</v>
      </c>
      <c r="C142" s="7" t="s">
        <v>140</v>
      </c>
      <c r="D142" s="7">
        <v>6332</v>
      </c>
      <c r="E142">
        <v>7054</v>
      </c>
      <c r="F142">
        <v>6936</v>
      </c>
      <c r="G142">
        <v>6896</v>
      </c>
      <c r="H142">
        <v>7121</v>
      </c>
      <c r="I142">
        <v>7351</v>
      </c>
      <c r="J142">
        <v>7011</v>
      </c>
      <c r="K142">
        <v>9158</v>
      </c>
      <c r="L142" s="9">
        <v>0.32034042477607727</v>
      </c>
      <c r="M142" s="6">
        <v>0.35465037822723389</v>
      </c>
      <c r="N142" s="6">
        <v>0.34759312868118286</v>
      </c>
      <c r="O142" s="6">
        <v>0.35309499502182007</v>
      </c>
      <c r="P142" s="6">
        <v>0.37398627400398254</v>
      </c>
      <c r="Q142" s="6">
        <v>0.35796254873275757</v>
      </c>
      <c r="R142" s="6">
        <v>0.36077505350112915</v>
      </c>
      <c r="S142" s="6">
        <v>0.40748023986816406</v>
      </c>
      <c r="T142" s="10">
        <v>8.7139815092086792E-2</v>
      </c>
    </row>
    <row r="143" spans="1:20" x14ac:dyDescent="0.25">
      <c r="A143" t="s">
        <v>42</v>
      </c>
      <c r="B143" s="7" t="s">
        <v>523</v>
      </c>
      <c r="C143" s="7" t="s">
        <v>524</v>
      </c>
      <c r="D143" s="7">
        <v>6569</v>
      </c>
      <c r="E143">
        <v>7508</v>
      </c>
      <c r="F143">
        <v>7189</v>
      </c>
      <c r="G143">
        <v>7065</v>
      </c>
      <c r="H143">
        <v>7386</v>
      </c>
      <c r="I143">
        <v>7771</v>
      </c>
      <c r="J143">
        <v>7630</v>
      </c>
      <c r="K143">
        <v>10123</v>
      </c>
      <c r="L143" s="9">
        <v>0.31415748596191406</v>
      </c>
      <c r="M143" s="6">
        <v>0.35393097996711731</v>
      </c>
      <c r="N143" s="6">
        <v>0.33571508526802063</v>
      </c>
      <c r="O143" s="6">
        <v>0.33927527070045471</v>
      </c>
      <c r="P143" s="6">
        <v>0.37459024786949158</v>
      </c>
      <c r="Q143" s="6">
        <v>0.35583534836769104</v>
      </c>
      <c r="R143" s="6">
        <v>0.37495967745780945</v>
      </c>
      <c r="S143" s="6">
        <v>0.42510470747947693</v>
      </c>
      <c r="T143" s="10">
        <v>0.11094722151756287</v>
      </c>
    </row>
    <row r="144" spans="1:20" x14ac:dyDescent="0.25">
      <c r="A144" t="s">
        <v>42</v>
      </c>
      <c r="B144" s="7" t="s">
        <v>399</v>
      </c>
      <c r="C144" s="7" t="s">
        <v>400</v>
      </c>
      <c r="D144" s="7">
        <v>7733</v>
      </c>
      <c r="E144">
        <v>7890</v>
      </c>
      <c r="F144">
        <v>8230</v>
      </c>
      <c r="G144">
        <v>8463</v>
      </c>
      <c r="H144">
        <v>8608</v>
      </c>
      <c r="I144">
        <v>8538</v>
      </c>
      <c r="J144">
        <v>6270</v>
      </c>
      <c r="K144">
        <v>7873</v>
      </c>
      <c r="L144" s="9">
        <v>0.28418904542922974</v>
      </c>
      <c r="M144" s="6">
        <v>0.28486230969429016</v>
      </c>
      <c r="N144" s="6">
        <v>0.30094942450523376</v>
      </c>
      <c r="O144" s="6">
        <v>0.3181513249874115</v>
      </c>
      <c r="P144" s="6">
        <v>0.29639863967895508</v>
      </c>
      <c r="Q144" s="6">
        <v>0.27828168869018555</v>
      </c>
      <c r="R144" s="6">
        <v>0.24214360117912292</v>
      </c>
      <c r="S144" s="6">
        <v>0.29279640316963196</v>
      </c>
      <c r="T144" s="10">
        <v>8.6073577404022217E-3</v>
      </c>
    </row>
    <row r="145" spans="1:20" x14ac:dyDescent="0.25">
      <c r="A145" t="s">
        <v>42</v>
      </c>
      <c r="B145" s="7" t="s">
        <v>326</v>
      </c>
      <c r="C145" s="7" t="s">
        <v>327</v>
      </c>
      <c r="D145" s="7">
        <v>8321</v>
      </c>
      <c r="E145">
        <v>8354</v>
      </c>
      <c r="F145">
        <v>8680</v>
      </c>
      <c r="G145">
        <v>8882</v>
      </c>
      <c r="H145">
        <v>9126</v>
      </c>
      <c r="I145">
        <v>8696</v>
      </c>
      <c r="J145">
        <v>6905</v>
      </c>
      <c r="K145">
        <v>9071</v>
      </c>
      <c r="L145" s="9">
        <v>0.28481841087341309</v>
      </c>
      <c r="M145" s="6">
        <v>0.2854246199131012</v>
      </c>
      <c r="N145" s="6">
        <v>0.30022570490837097</v>
      </c>
      <c r="O145" s="6">
        <v>0.313397616147995</v>
      </c>
      <c r="P145" s="6">
        <v>0.29300937056541443</v>
      </c>
      <c r="Q145" s="6">
        <v>0.29348969459533691</v>
      </c>
      <c r="R145" s="6">
        <v>0.25811788439750671</v>
      </c>
      <c r="S145" s="6">
        <v>0.32141497731208801</v>
      </c>
      <c r="T145" s="10">
        <v>3.6596566438674927E-2</v>
      </c>
    </row>
    <row r="146" spans="1:20" x14ac:dyDescent="0.25">
      <c r="A146" t="s">
        <v>42</v>
      </c>
      <c r="B146" s="7" t="s">
        <v>99</v>
      </c>
      <c r="C146" s="7" t="s">
        <v>100</v>
      </c>
      <c r="D146" s="7">
        <v>9554</v>
      </c>
      <c r="E146">
        <v>10045</v>
      </c>
      <c r="F146">
        <v>10150</v>
      </c>
      <c r="G146">
        <v>10151</v>
      </c>
      <c r="H146">
        <v>9900</v>
      </c>
      <c r="I146">
        <v>10014</v>
      </c>
      <c r="J146">
        <v>8992</v>
      </c>
      <c r="K146">
        <v>11004</v>
      </c>
      <c r="L146" s="9">
        <v>0.32089003920555115</v>
      </c>
      <c r="M146" s="6">
        <v>0.33976638317108154</v>
      </c>
      <c r="N146" s="6">
        <v>0.35352474451065063</v>
      </c>
      <c r="O146" s="6">
        <v>0.35987603664398193</v>
      </c>
      <c r="P146" s="6">
        <v>0.3503665030002594</v>
      </c>
      <c r="Q146" s="6">
        <v>0.34111648797988892</v>
      </c>
      <c r="R146" s="6">
        <v>0.33270782232284546</v>
      </c>
      <c r="S146" s="6">
        <v>0.38640108704566956</v>
      </c>
      <c r="T146" s="10">
        <v>6.5511047840118408E-2</v>
      </c>
    </row>
    <row r="147" spans="1:20" x14ac:dyDescent="0.25">
      <c r="A147" t="s">
        <v>42</v>
      </c>
      <c r="B147" s="7" t="s">
        <v>535</v>
      </c>
      <c r="C147" s="7" t="s">
        <v>536</v>
      </c>
      <c r="D147" s="7">
        <v>10102</v>
      </c>
      <c r="E147">
        <v>10708</v>
      </c>
      <c r="F147">
        <v>10993</v>
      </c>
      <c r="G147">
        <v>11053</v>
      </c>
      <c r="H147">
        <v>10789</v>
      </c>
      <c r="I147">
        <v>11140</v>
      </c>
      <c r="J147">
        <v>9952</v>
      </c>
      <c r="K147">
        <v>12425</v>
      </c>
      <c r="L147" s="9">
        <v>0.32325056195259094</v>
      </c>
      <c r="M147" s="6">
        <v>0.3354148268699646</v>
      </c>
      <c r="N147" s="6">
        <v>0.35074371099472046</v>
      </c>
      <c r="O147" s="6">
        <v>0.35986137390136719</v>
      </c>
      <c r="P147" s="6">
        <v>0.35021311044692993</v>
      </c>
      <c r="Q147" s="6">
        <v>0.33785510063171387</v>
      </c>
      <c r="R147" s="6">
        <v>0.32812178134918213</v>
      </c>
      <c r="S147" s="6">
        <v>0.36738264560699463</v>
      </c>
      <c r="T147" s="10">
        <v>4.4132083654403687E-2</v>
      </c>
    </row>
    <row r="148" spans="1:20" x14ac:dyDescent="0.25">
      <c r="A148" t="s">
        <v>42</v>
      </c>
      <c r="B148" s="7" t="s">
        <v>395</v>
      </c>
      <c r="C148" s="7" t="s">
        <v>396</v>
      </c>
      <c r="D148" s="7">
        <v>10367</v>
      </c>
      <c r="E148">
        <v>10415</v>
      </c>
      <c r="F148">
        <v>11287</v>
      </c>
      <c r="G148">
        <v>11333</v>
      </c>
      <c r="H148">
        <v>10950</v>
      </c>
      <c r="I148">
        <v>10518</v>
      </c>
      <c r="J148">
        <v>9687</v>
      </c>
      <c r="K148">
        <v>12268</v>
      </c>
      <c r="L148" s="9">
        <v>0.30394604802131653</v>
      </c>
      <c r="M148" s="6">
        <v>0.30455869436264038</v>
      </c>
      <c r="N148" s="6">
        <v>0.33429095149040222</v>
      </c>
      <c r="O148" s="6">
        <v>0.3466358482837677</v>
      </c>
      <c r="P148" s="6">
        <v>0.32838219404220581</v>
      </c>
      <c r="Q148" s="6">
        <v>0.32128122448921204</v>
      </c>
      <c r="R148" s="6">
        <v>0.30478614568710327</v>
      </c>
      <c r="S148" s="6">
        <v>0.35067105293273926</v>
      </c>
      <c r="T148" s="10">
        <v>4.6725004911422729E-2</v>
      </c>
    </row>
    <row r="149" spans="1:20" x14ac:dyDescent="0.25">
      <c r="A149" t="s">
        <v>42</v>
      </c>
      <c r="B149" s="7" t="s">
        <v>648</v>
      </c>
      <c r="C149" s="7" t="s">
        <v>649</v>
      </c>
      <c r="D149" s="7">
        <v>10595</v>
      </c>
      <c r="E149">
        <v>10735</v>
      </c>
      <c r="F149">
        <v>11225</v>
      </c>
      <c r="G149">
        <v>11307</v>
      </c>
      <c r="H149">
        <v>10962</v>
      </c>
      <c r="I149">
        <v>11145</v>
      </c>
      <c r="J149">
        <v>9117</v>
      </c>
      <c r="K149">
        <v>11653</v>
      </c>
      <c r="L149" s="9">
        <v>0.28112548589706421</v>
      </c>
      <c r="M149" s="6">
        <v>0.28907468914985657</v>
      </c>
      <c r="N149" s="6">
        <v>0.30643066763877869</v>
      </c>
      <c r="O149" s="6">
        <v>0.31461191177368164</v>
      </c>
      <c r="P149" s="6">
        <v>0.29843714833259583</v>
      </c>
      <c r="Q149" s="6">
        <v>0.29092314839363098</v>
      </c>
      <c r="R149" s="6">
        <v>0.2713046669960022</v>
      </c>
      <c r="S149" s="6">
        <v>0.31087002158164978</v>
      </c>
      <c r="T149" s="10">
        <v>2.9744535684585571E-2</v>
      </c>
    </row>
    <row r="150" spans="1:20" x14ac:dyDescent="0.25">
      <c r="A150" t="s">
        <v>42</v>
      </c>
      <c r="B150" s="7" t="s">
        <v>730</v>
      </c>
      <c r="C150" s="7" t="s">
        <v>731</v>
      </c>
      <c r="D150" s="7">
        <v>10895</v>
      </c>
      <c r="E150">
        <v>11201</v>
      </c>
      <c r="F150">
        <v>11590</v>
      </c>
      <c r="G150">
        <v>12125</v>
      </c>
      <c r="H150">
        <v>11704</v>
      </c>
      <c r="I150">
        <v>11921</v>
      </c>
      <c r="J150">
        <v>9331</v>
      </c>
      <c r="K150">
        <v>11420</v>
      </c>
      <c r="L150" s="9">
        <v>0.24072180688381195</v>
      </c>
      <c r="M150" s="6">
        <v>0.24612590670585632</v>
      </c>
      <c r="N150" s="6">
        <v>0.25771433115005493</v>
      </c>
      <c r="O150" s="6">
        <v>0.27525085210800171</v>
      </c>
      <c r="P150" s="6">
        <v>0.2515714168548584</v>
      </c>
      <c r="Q150" s="6">
        <v>0.25385245680809021</v>
      </c>
      <c r="R150" s="6">
        <v>0.22700393199920654</v>
      </c>
      <c r="S150" s="6">
        <v>0.25640866160392761</v>
      </c>
      <c r="T150" s="10">
        <v>1.5686854720115662E-2</v>
      </c>
    </row>
    <row r="151" spans="1:20" x14ac:dyDescent="0.25">
      <c r="A151" t="s">
        <v>42</v>
      </c>
      <c r="B151" s="7" t="s">
        <v>141</v>
      </c>
      <c r="C151" s="7" t="s">
        <v>142</v>
      </c>
      <c r="D151" s="7">
        <v>13087</v>
      </c>
      <c r="E151">
        <v>13988</v>
      </c>
      <c r="F151">
        <v>14541</v>
      </c>
      <c r="G151">
        <v>14608</v>
      </c>
      <c r="H151">
        <v>14467</v>
      </c>
      <c r="I151">
        <v>15521</v>
      </c>
      <c r="J151">
        <v>12775</v>
      </c>
      <c r="K151">
        <v>15527</v>
      </c>
      <c r="L151" s="9">
        <v>0.30469676852226257</v>
      </c>
      <c r="M151" s="6">
        <v>0.31935432553291321</v>
      </c>
      <c r="N151" s="6">
        <v>0.33385148644447327</v>
      </c>
      <c r="O151" s="6">
        <v>0.3427569568157196</v>
      </c>
      <c r="P151" s="6">
        <v>0.32847994565963745</v>
      </c>
      <c r="Q151" s="6">
        <v>0.3209625780582428</v>
      </c>
      <c r="R151" s="6">
        <v>0.31437948346138</v>
      </c>
      <c r="S151" s="6">
        <v>0.34183946251869202</v>
      </c>
      <c r="T151" s="10">
        <v>3.7142693996429443E-2</v>
      </c>
    </row>
    <row r="152" spans="1:20" x14ac:dyDescent="0.25">
      <c r="A152" t="s">
        <v>42</v>
      </c>
      <c r="B152" s="7" t="s">
        <v>712</v>
      </c>
      <c r="C152" s="7" t="s">
        <v>713</v>
      </c>
      <c r="D152" s="7">
        <v>13239</v>
      </c>
      <c r="E152">
        <v>13654</v>
      </c>
      <c r="F152">
        <v>14893</v>
      </c>
      <c r="G152">
        <v>14513</v>
      </c>
      <c r="H152">
        <v>14547</v>
      </c>
      <c r="I152">
        <v>15289</v>
      </c>
      <c r="J152">
        <v>11237</v>
      </c>
      <c r="K152">
        <v>13057</v>
      </c>
      <c r="L152" s="9">
        <v>0.23579582571983337</v>
      </c>
      <c r="M152" s="6">
        <v>0.23770381510257721</v>
      </c>
      <c r="N152" s="6">
        <v>0.25646430253982544</v>
      </c>
      <c r="O152" s="6">
        <v>0.25550469756126404</v>
      </c>
      <c r="P152" s="6">
        <v>0.22783541679382324</v>
      </c>
      <c r="Q152" s="6">
        <v>0.22551897168159485</v>
      </c>
      <c r="R152" s="6">
        <v>0.20591436326503754</v>
      </c>
      <c r="S152" s="6">
        <v>0.2227216362953186</v>
      </c>
      <c r="T152" s="10">
        <v>-1.3074189424514771E-2</v>
      </c>
    </row>
    <row r="153" spans="1:20" x14ac:dyDescent="0.25">
      <c r="A153" t="s">
        <v>42</v>
      </c>
      <c r="B153" s="7" t="s">
        <v>97</v>
      </c>
      <c r="C153" s="7" t="s">
        <v>98</v>
      </c>
      <c r="D153" s="7">
        <v>12427</v>
      </c>
      <c r="E153">
        <v>14030</v>
      </c>
      <c r="F153">
        <v>13473</v>
      </c>
      <c r="G153">
        <v>13549</v>
      </c>
      <c r="H153">
        <v>14612</v>
      </c>
      <c r="I153">
        <v>15421</v>
      </c>
      <c r="J153">
        <v>13739</v>
      </c>
      <c r="K153">
        <v>17511</v>
      </c>
      <c r="L153" s="9">
        <v>0.31587710976600647</v>
      </c>
      <c r="M153" s="6">
        <v>0.3565424382686615</v>
      </c>
      <c r="N153" s="6">
        <v>0.34326255321502686</v>
      </c>
      <c r="O153" s="6">
        <v>0.35277795791625977</v>
      </c>
      <c r="P153" s="6">
        <v>0.37879320979118347</v>
      </c>
      <c r="Q153" s="6">
        <v>0.36129939556121826</v>
      </c>
      <c r="R153" s="6">
        <v>0.37614163756370544</v>
      </c>
      <c r="S153" s="6">
        <v>0.42172706127166748</v>
      </c>
      <c r="T153" s="10">
        <v>0.10584995150566101</v>
      </c>
    </row>
    <row r="154" spans="1:20" x14ac:dyDescent="0.25">
      <c r="A154" t="s">
        <v>42</v>
      </c>
      <c r="B154" s="7" t="s">
        <v>589</v>
      </c>
      <c r="C154" s="7" t="s">
        <v>590</v>
      </c>
      <c r="D154" s="7">
        <v>15075</v>
      </c>
      <c r="E154">
        <v>15167</v>
      </c>
      <c r="F154">
        <v>15956</v>
      </c>
      <c r="G154">
        <v>16107</v>
      </c>
      <c r="H154">
        <v>15810</v>
      </c>
      <c r="I154">
        <v>16225</v>
      </c>
      <c r="J154">
        <v>12846</v>
      </c>
      <c r="K154">
        <v>15847</v>
      </c>
      <c r="L154" s="9">
        <v>0.26918646693229675</v>
      </c>
      <c r="M154" s="6">
        <v>0.27366337180137634</v>
      </c>
      <c r="N154" s="6">
        <v>0.2897503674030304</v>
      </c>
      <c r="O154" s="6">
        <v>0.30152112245559692</v>
      </c>
      <c r="P154" s="6">
        <v>0.28076609969139099</v>
      </c>
      <c r="Q154" s="6">
        <v>0.27142131328582764</v>
      </c>
      <c r="R154" s="6">
        <v>0.25570026040077209</v>
      </c>
      <c r="S154" s="6">
        <v>0.29199090600013733</v>
      </c>
      <c r="T154" s="10">
        <v>2.2804439067840576E-2</v>
      </c>
    </row>
    <row r="155" spans="1:20" x14ac:dyDescent="0.25">
      <c r="A155" t="s">
        <v>42</v>
      </c>
      <c r="B155" s="7" t="s">
        <v>680</v>
      </c>
      <c r="C155" s="7" t="s">
        <v>681</v>
      </c>
      <c r="D155" s="7">
        <v>15336</v>
      </c>
      <c r="E155">
        <v>15987</v>
      </c>
      <c r="F155">
        <v>16917</v>
      </c>
      <c r="G155">
        <v>17043</v>
      </c>
      <c r="H155">
        <v>16416</v>
      </c>
      <c r="I155">
        <v>16249</v>
      </c>
      <c r="J155">
        <v>15091</v>
      </c>
      <c r="K155">
        <v>19024</v>
      </c>
      <c r="L155" s="9">
        <v>0.30971786379814148</v>
      </c>
      <c r="M155" s="6">
        <v>0.31934463977813721</v>
      </c>
      <c r="N155" s="6">
        <v>0.33952596783638</v>
      </c>
      <c r="O155" s="6">
        <v>0.34918308258056641</v>
      </c>
      <c r="P155" s="6">
        <v>0.33920329809188843</v>
      </c>
      <c r="Q155" s="6">
        <v>0.33382400870323181</v>
      </c>
      <c r="R155" s="6">
        <v>0.31904056668281555</v>
      </c>
      <c r="S155" s="6">
        <v>0.36137488484382629</v>
      </c>
      <c r="T155" s="10">
        <v>5.1657021045684814E-2</v>
      </c>
    </row>
    <row r="156" spans="1:20" x14ac:dyDescent="0.25">
      <c r="A156" t="s">
        <v>42</v>
      </c>
      <c r="B156" s="7" t="s">
        <v>658</v>
      </c>
      <c r="C156" s="7" t="s">
        <v>659</v>
      </c>
      <c r="D156" s="7">
        <v>15966</v>
      </c>
      <c r="E156">
        <v>16033</v>
      </c>
      <c r="F156">
        <v>17278</v>
      </c>
      <c r="G156">
        <v>17437</v>
      </c>
      <c r="H156">
        <v>16671</v>
      </c>
      <c r="I156">
        <v>17171</v>
      </c>
      <c r="J156">
        <v>14540</v>
      </c>
      <c r="K156">
        <v>17365</v>
      </c>
      <c r="L156" s="9">
        <v>0.25112491846084595</v>
      </c>
      <c r="M156" s="6">
        <v>0.24646420776844025</v>
      </c>
      <c r="N156" s="6">
        <v>0.26808467507362366</v>
      </c>
      <c r="O156" s="6">
        <v>0.27720269560813904</v>
      </c>
      <c r="P156" s="6">
        <v>0.25505587458610535</v>
      </c>
      <c r="Q156" s="6">
        <v>0.25408178567886353</v>
      </c>
      <c r="R156" s="6">
        <v>0.24164170026779175</v>
      </c>
      <c r="S156" s="6">
        <v>0.26631975173950195</v>
      </c>
      <c r="T156" s="10">
        <v>1.5194833278656006E-2</v>
      </c>
    </row>
    <row r="157" spans="1:20" x14ac:dyDescent="0.25">
      <c r="A157" t="s">
        <v>42</v>
      </c>
      <c r="B157" s="7" t="s">
        <v>179</v>
      </c>
      <c r="C157" s="7" t="s">
        <v>180</v>
      </c>
      <c r="D157" s="7">
        <v>16745</v>
      </c>
      <c r="E157">
        <v>16272</v>
      </c>
      <c r="F157">
        <v>17715</v>
      </c>
      <c r="G157">
        <v>17820</v>
      </c>
      <c r="H157">
        <v>17648</v>
      </c>
      <c r="I157">
        <v>16715</v>
      </c>
      <c r="J157">
        <v>14383</v>
      </c>
      <c r="K157">
        <v>18173</v>
      </c>
      <c r="L157" s="9">
        <v>0.24415238201618195</v>
      </c>
      <c r="M157" s="6">
        <v>0.23535220324993134</v>
      </c>
      <c r="N157" s="6">
        <v>0.25583338737487793</v>
      </c>
      <c r="O157" s="6">
        <v>0.26548531651496887</v>
      </c>
      <c r="P157" s="6">
        <v>0.24002313613891602</v>
      </c>
      <c r="Q157" s="6">
        <v>0.24705648422241211</v>
      </c>
      <c r="R157" s="6">
        <v>0.22433669865131378</v>
      </c>
      <c r="S157" s="6">
        <v>0.25261300802230835</v>
      </c>
      <c r="T157" s="10">
        <v>8.4606260061264038E-3</v>
      </c>
    </row>
    <row r="158" spans="1:20" x14ac:dyDescent="0.25">
      <c r="A158" t="s">
        <v>42</v>
      </c>
      <c r="B158" s="7" t="s">
        <v>177</v>
      </c>
      <c r="C158" s="7" t="s">
        <v>178</v>
      </c>
      <c r="D158" s="7">
        <v>17333</v>
      </c>
      <c r="E158">
        <v>17424</v>
      </c>
      <c r="F158">
        <v>18359</v>
      </c>
      <c r="G158">
        <v>18147</v>
      </c>
      <c r="H158">
        <v>18083</v>
      </c>
      <c r="I158">
        <v>18058</v>
      </c>
      <c r="J158">
        <v>14707</v>
      </c>
      <c r="K158">
        <v>18282</v>
      </c>
      <c r="L158" s="9">
        <v>0.22311116755008698</v>
      </c>
      <c r="M158" s="6">
        <v>0.22345584630966187</v>
      </c>
      <c r="N158" s="6">
        <v>0.23831991851329803</v>
      </c>
      <c r="O158" s="6">
        <v>0.24323949217796326</v>
      </c>
      <c r="P158" s="6">
        <v>0.22254899144172668</v>
      </c>
      <c r="Q158" s="6">
        <v>0.2235216498374939</v>
      </c>
      <c r="R158" s="6">
        <v>0.20363229513168335</v>
      </c>
      <c r="S158" s="6">
        <v>0.22630500793457031</v>
      </c>
      <c r="T158" s="10">
        <v>3.1938403844833374E-3</v>
      </c>
    </row>
    <row r="159" spans="1:20" x14ac:dyDescent="0.25">
      <c r="A159" t="s">
        <v>42</v>
      </c>
      <c r="B159" s="7" t="s">
        <v>579</v>
      </c>
      <c r="C159" s="7" t="s">
        <v>580</v>
      </c>
      <c r="D159" s="7">
        <v>17388</v>
      </c>
      <c r="E159">
        <v>18145</v>
      </c>
      <c r="F159">
        <v>19572</v>
      </c>
      <c r="G159">
        <v>19801</v>
      </c>
      <c r="H159">
        <v>18498</v>
      </c>
      <c r="I159">
        <v>19186</v>
      </c>
      <c r="J159">
        <v>17890</v>
      </c>
      <c r="K159">
        <v>22651</v>
      </c>
      <c r="L159" s="9">
        <v>0.3234499990940094</v>
      </c>
      <c r="M159" s="6">
        <v>0.33007794618606567</v>
      </c>
      <c r="N159" s="6">
        <v>0.35527670383453369</v>
      </c>
      <c r="O159" s="6">
        <v>0.36460670828819275</v>
      </c>
      <c r="P159" s="6">
        <v>0.34666895866394043</v>
      </c>
      <c r="Q159" s="6">
        <v>0.34118771553039551</v>
      </c>
      <c r="R159" s="6">
        <v>0.32939299941062927</v>
      </c>
      <c r="S159" s="6">
        <v>0.37417548894882202</v>
      </c>
      <c r="T159" s="10">
        <v>5.0725489854812622E-2</v>
      </c>
    </row>
    <row r="160" spans="1:20" x14ac:dyDescent="0.25">
      <c r="A160" t="s">
        <v>42</v>
      </c>
      <c r="B160" s="7" t="s">
        <v>769</v>
      </c>
      <c r="C160" s="7" t="s">
        <v>770</v>
      </c>
      <c r="D160" s="7">
        <v>18101</v>
      </c>
      <c r="E160">
        <v>18525</v>
      </c>
      <c r="F160">
        <v>19303</v>
      </c>
      <c r="G160">
        <v>19226</v>
      </c>
      <c r="H160">
        <v>18866</v>
      </c>
      <c r="I160">
        <v>19115</v>
      </c>
      <c r="J160">
        <v>15599</v>
      </c>
      <c r="K160">
        <v>20166</v>
      </c>
      <c r="L160" s="9">
        <v>0.25651213526725769</v>
      </c>
      <c r="M160" s="6">
        <v>0.26111778616905212</v>
      </c>
      <c r="N160" s="6">
        <v>0.27485555410385132</v>
      </c>
      <c r="O160" s="6">
        <v>0.28467774391174316</v>
      </c>
      <c r="P160" s="6">
        <v>0.27258265018463135</v>
      </c>
      <c r="Q160" s="6">
        <v>0.27146002650260925</v>
      </c>
      <c r="R160" s="6">
        <v>0.24649102985858917</v>
      </c>
      <c r="S160" s="6">
        <v>0.29761353135108948</v>
      </c>
      <c r="T160" s="10">
        <v>4.1101396083831787E-2</v>
      </c>
    </row>
    <row r="161" spans="1:20" x14ac:dyDescent="0.25">
      <c r="A161" t="s">
        <v>42</v>
      </c>
      <c r="B161" s="7" t="s">
        <v>557</v>
      </c>
      <c r="C161" s="7" t="s">
        <v>558</v>
      </c>
      <c r="D161" s="7">
        <v>16983</v>
      </c>
      <c r="E161">
        <v>18492</v>
      </c>
      <c r="F161">
        <v>18689</v>
      </c>
      <c r="G161">
        <v>18842</v>
      </c>
      <c r="H161">
        <v>19522</v>
      </c>
      <c r="I161">
        <v>20083</v>
      </c>
      <c r="J161">
        <v>18041</v>
      </c>
      <c r="K161">
        <v>23019</v>
      </c>
      <c r="L161" s="9">
        <v>0.32903721928596497</v>
      </c>
      <c r="M161" s="6">
        <v>0.35500162839889526</v>
      </c>
      <c r="N161" s="6">
        <v>0.35720342397689819</v>
      </c>
      <c r="O161" s="6">
        <v>0.36497476696968079</v>
      </c>
      <c r="P161" s="6">
        <v>0.3686225414276123</v>
      </c>
      <c r="Q161" s="6">
        <v>0.3596336841583252</v>
      </c>
      <c r="R161" s="6">
        <v>0.35792171955108643</v>
      </c>
      <c r="S161" s="6">
        <v>0.40533915162086487</v>
      </c>
      <c r="T161" s="10">
        <v>7.6301932334899902E-2</v>
      </c>
    </row>
    <row r="162" spans="1:20" x14ac:dyDescent="0.25">
      <c r="A162" t="s">
        <v>42</v>
      </c>
      <c r="B162" s="7" t="s">
        <v>761</v>
      </c>
      <c r="C162" s="7" t="s">
        <v>762</v>
      </c>
      <c r="D162" s="7">
        <v>19280</v>
      </c>
      <c r="E162">
        <v>19992</v>
      </c>
      <c r="F162">
        <v>20739</v>
      </c>
      <c r="G162">
        <v>20809</v>
      </c>
      <c r="H162">
        <v>20718</v>
      </c>
      <c r="I162">
        <v>21020</v>
      </c>
      <c r="J162">
        <v>17434</v>
      </c>
      <c r="K162">
        <v>21703</v>
      </c>
      <c r="L162" s="9">
        <v>0.28310415148735046</v>
      </c>
      <c r="M162" s="6">
        <v>0.29297703504562378</v>
      </c>
      <c r="N162" s="6">
        <v>0.30550286173820496</v>
      </c>
      <c r="O162" s="6">
        <v>0.31372469663619995</v>
      </c>
      <c r="P162" s="6">
        <v>0.29939466714859009</v>
      </c>
      <c r="Q162" s="6">
        <v>0.29329276084899902</v>
      </c>
      <c r="R162" s="6">
        <v>0.27450567483901978</v>
      </c>
      <c r="S162" s="6">
        <v>0.31061112880706787</v>
      </c>
      <c r="T162" s="10">
        <v>2.7506977319717407E-2</v>
      </c>
    </row>
    <row r="163" spans="1:20" x14ac:dyDescent="0.25">
      <c r="A163" t="s">
        <v>42</v>
      </c>
      <c r="B163" s="7" t="s">
        <v>515</v>
      </c>
      <c r="C163" s="7" t="s">
        <v>516</v>
      </c>
      <c r="D163" s="7">
        <v>18892</v>
      </c>
      <c r="E163">
        <v>21605</v>
      </c>
      <c r="F163">
        <v>20837</v>
      </c>
      <c r="G163">
        <v>20467</v>
      </c>
      <c r="H163">
        <v>21169</v>
      </c>
      <c r="I163">
        <v>22525</v>
      </c>
      <c r="J163">
        <v>21741</v>
      </c>
      <c r="K163">
        <v>27760</v>
      </c>
      <c r="L163" s="9">
        <v>0.32416871190071106</v>
      </c>
      <c r="M163" s="6">
        <v>0.3643898069858551</v>
      </c>
      <c r="N163" s="6">
        <v>0.35208803415298462</v>
      </c>
      <c r="O163" s="6">
        <v>0.35517275333404541</v>
      </c>
      <c r="P163" s="6">
        <v>0.38712897896766663</v>
      </c>
      <c r="Q163" s="6">
        <v>0.37506797909736633</v>
      </c>
      <c r="R163" s="6">
        <v>0.39279487729072571</v>
      </c>
      <c r="S163" s="6">
        <v>0.43553853034973145</v>
      </c>
      <c r="T163" s="10">
        <v>0.11136981844902039</v>
      </c>
    </row>
    <row r="164" spans="1:20" x14ac:dyDescent="0.25">
      <c r="A164" t="s">
        <v>42</v>
      </c>
      <c r="B164" s="7" t="s">
        <v>105</v>
      </c>
      <c r="C164" s="7" t="s">
        <v>106</v>
      </c>
      <c r="D164" s="7">
        <v>21959</v>
      </c>
      <c r="E164">
        <v>24105</v>
      </c>
      <c r="F164">
        <v>24331</v>
      </c>
      <c r="G164">
        <v>24353</v>
      </c>
      <c r="H164">
        <v>23651</v>
      </c>
      <c r="I164">
        <v>24196</v>
      </c>
      <c r="J164">
        <v>24147</v>
      </c>
      <c r="K164">
        <v>30586</v>
      </c>
      <c r="L164" s="9">
        <v>0.32876992225646973</v>
      </c>
      <c r="M164" s="6">
        <v>0.3571721613407135</v>
      </c>
      <c r="N164" s="6">
        <v>0.36253365874290466</v>
      </c>
      <c r="O164" s="6">
        <v>0.36968344449996948</v>
      </c>
      <c r="P164" s="6">
        <v>0.37785696983337402</v>
      </c>
      <c r="Q164" s="6">
        <v>0.37020215392112732</v>
      </c>
      <c r="R164" s="6">
        <v>0.37538278102874756</v>
      </c>
      <c r="S164" s="6">
        <v>0.41643184423446655</v>
      </c>
      <c r="T164" s="10">
        <v>8.7661921977996826E-2</v>
      </c>
    </row>
    <row r="165" spans="1:20" x14ac:dyDescent="0.25">
      <c r="A165" t="s">
        <v>42</v>
      </c>
      <c r="B165" s="7" t="s">
        <v>415</v>
      </c>
      <c r="C165" s="7" t="s">
        <v>416</v>
      </c>
      <c r="D165" s="7">
        <v>29464</v>
      </c>
      <c r="E165">
        <v>31183</v>
      </c>
      <c r="F165">
        <v>32338</v>
      </c>
      <c r="G165">
        <v>32770</v>
      </c>
      <c r="H165">
        <v>30579</v>
      </c>
      <c r="I165">
        <v>31263</v>
      </c>
      <c r="J165">
        <v>29653</v>
      </c>
      <c r="K165">
        <v>36840</v>
      </c>
      <c r="L165" s="9">
        <v>0.31884768605232239</v>
      </c>
      <c r="M165" s="6">
        <v>0.3327699601650238</v>
      </c>
      <c r="N165" s="6">
        <v>0.34529587626457214</v>
      </c>
      <c r="O165" s="6">
        <v>0.35801652073860168</v>
      </c>
      <c r="P165" s="6">
        <v>0.35136157274246216</v>
      </c>
      <c r="Q165" s="6">
        <v>0.34149366617202759</v>
      </c>
      <c r="R165" s="6">
        <v>0.33355242013931274</v>
      </c>
      <c r="S165" s="6">
        <v>0.38920682668685913</v>
      </c>
      <c r="T165" s="10">
        <v>7.0359140634536743E-2</v>
      </c>
    </row>
    <row r="166" spans="1:20" x14ac:dyDescent="0.25">
      <c r="A166" t="s">
        <v>42</v>
      </c>
      <c r="B166" s="7" t="s">
        <v>425</v>
      </c>
      <c r="C166" s="7" t="s">
        <v>426</v>
      </c>
      <c r="D166" s="7">
        <v>41408</v>
      </c>
      <c r="E166">
        <v>45127</v>
      </c>
      <c r="F166">
        <v>47281</v>
      </c>
      <c r="G166">
        <v>47850</v>
      </c>
      <c r="H166">
        <v>45902</v>
      </c>
      <c r="I166">
        <v>50257</v>
      </c>
      <c r="J166">
        <v>49050</v>
      </c>
      <c r="K166">
        <v>59133</v>
      </c>
      <c r="L166" s="9">
        <v>0.35402923822402954</v>
      </c>
      <c r="M166" s="6">
        <v>0.37641394138336182</v>
      </c>
      <c r="N166" s="6">
        <v>0.38933885097503662</v>
      </c>
      <c r="O166" s="6">
        <v>0.40143191814422607</v>
      </c>
      <c r="P166" s="6">
        <v>0.40692463517189026</v>
      </c>
      <c r="Q166" s="6">
        <v>0.41800060868263245</v>
      </c>
      <c r="R166" s="6">
        <v>0.42046728730201721</v>
      </c>
      <c r="S166" s="6">
        <v>0.44692185521125793</v>
      </c>
      <c r="T166" s="10">
        <v>9.2892616987228394E-2</v>
      </c>
    </row>
    <row r="167" spans="1:20" x14ac:dyDescent="0.25">
      <c r="A167" t="s">
        <v>1</v>
      </c>
      <c r="B167" s="7" t="s">
        <v>413</v>
      </c>
      <c r="C167" s="7" t="s">
        <v>414</v>
      </c>
      <c r="D167" s="7">
        <v>6963</v>
      </c>
      <c r="E167">
        <v>6793</v>
      </c>
      <c r="F167">
        <v>6825</v>
      </c>
      <c r="G167">
        <v>5969</v>
      </c>
      <c r="H167">
        <v>6295</v>
      </c>
      <c r="I167">
        <v>5819</v>
      </c>
      <c r="J167">
        <v>6051</v>
      </c>
      <c r="K167">
        <v>5615</v>
      </c>
      <c r="L167" s="9">
        <v>0.21563349664211273</v>
      </c>
      <c r="M167" s="6">
        <v>0.20591187477111816</v>
      </c>
      <c r="N167" s="6">
        <v>0.20714102685451508</v>
      </c>
      <c r="O167" s="6">
        <v>0.18750078976154327</v>
      </c>
      <c r="P167" s="6">
        <v>0.19346727430820465</v>
      </c>
      <c r="Q167" s="6">
        <v>0.18981344997882843</v>
      </c>
      <c r="R167" s="6">
        <v>0.19030521810054779</v>
      </c>
      <c r="S167" s="6">
        <v>0.15893127024173737</v>
      </c>
      <c r="T167" s="10">
        <v>-5.6702226400375366E-2</v>
      </c>
    </row>
    <row r="168" spans="1:20" x14ac:dyDescent="0.25">
      <c r="A168" t="s">
        <v>1</v>
      </c>
      <c r="B168" s="7" t="s">
        <v>447</v>
      </c>
      <c r="C168" s="7" t="s">
        <v>448</v>
      </c>
      <c r="D168" s="7">
        <v>7616</v>
      </c>
      <c r="E168">
        <v>7806</v>
      </c>
      <c r="F168">
        <v>7650</v>
      </c>
      <c r="G168">
        <v>7035</v>
      </c>
      <c r="H168">
        <v>7096</v>
      </c>
      <c r="I168">
        <v>7007</v>
      </c>
      <c r="J168">
        <v>6671</v>
      </c>
      <c r="K168">
        <v>6288</v>
      </c>
      <c r="L168" s="9">
        <v>0.24371679127216339</v>
      </c>
      <c r="M168" s="6">
        <v>0.24799638986587524</v>
      </c>
      <c r="N168" s="6">
        <v>0.24459591507911682</v>
      </c>
      <c r="O168" s="6">
        <v>0.22993031144142151</v>
      </c>
      <c r="P168" s="6">
        <v>0.23931451141834259</v>
      </c>
      <c r="Q168" s="6">
        <v>0.23558689653873444</v>
      </c>
      <c r="R168" s="6">
        <v>0.22824826836585999</v>
      </c>
      <c r="S168" s="6">
        <v>0.20182836055755615</v>
      </c>
      <c r="T168" s="10">
        <v>-4.1888430714607239E-2</v>
      </c>
    </row>
    <row r="169" spans="1:20" x14ac:dyDescent="0.25">
      <c r="A169" t="s">
        <v>1</v>
      </c>
      <c r="B169" s="7" t="s">
        <v>50</v>
      </c>
      <c r="C169" s="7" t="s">
        <v>51</v>
      </c>
      <c r="D169" s="7">
        <v>8055</v>
      </c>
      <c r="E169">
        <v>8146</v>
      </c>
      <c r="F169">
        <v>8061</v>
      </c>
      <c r="G169">
        <v>7191</v>
      </c>
      <c r="H169">
        <v>7207</v>
      </c>
      <c r="I169">
        <v>7001</v>
      </c>
      <c r="J169">
        <v>6956</v>
      </c>
      <c r="K169">
        <v>6552</v>
      </c>
      <c r="L169" s="9">
        <v>0.23141209781169891</v>
      </c>
      <c r="M169" s="6">
        <v>0.23114758729934692</v>
      </c>
      <c r="N169" s="6">
        <v>0.23219478130340576</v>
      </c>
      <c r="O169" s="6">
        <v>0.21312299370765686</v>
      </c>
      <c r="P169" s="6">
        <v>0.22654105722904205</v>
      </c>
      <c r="Q169" s="6">
        <v>0.21301762759685516</v>
      </c>
      <c r="R169" s="6">
        <v>0.21533448994159698</v>
      </c>
      <c r="S169" s="6">
        <v>0.19018173217773438</v>
      </c>
      <c r="T169" s="10">
        <v>-4.1230365633964539E-2</v>
      </c>
    </row>
    <row r="170" spans="1:20" x14ac:dyDescent="0.25">
      <c r="A170" t="s">
        <v>1</v>
      </c>
      <c r="B170" s="7" t="s">
        <v>52</v>
      </c>
      <c r="C170" s="7" t="s">
        <v>53</v>
      </c>
      <c r="D170" s="7">
        <v>8401</v>
      </c>
      <c r="E170">
        <v>8470</v>
      </c>
      <c r="F170">
        <v>8318</v>
      </c>
      <c r="G170">
        <v>7332</v>
      </c>
      <c r="H170">
        <v>7569</v>
      </c>
      <c r="I170">
        <v>7524</v>
      </c>
      <c r="J170">
        <v>6870</v>
      </c>
      <c r="K170">
        <v>6459</v>
      </c>
      <c r="L170" s="9">
        <v>0.24010387063026428</v>
      </c>
      <c r="M170" s="6">
        <v>0.23887200653553009</v>
      </c>
      <c r="N170" s="6">
        <v>0.23581607639789581</v>
      </c>
      <c r="O170" s="6">
        <v>0.21538655459880829</v>
      </c>
      <c r="P170" s="6">
        <v>0.22245240211486816</v>
      </c>
      <c r="Q170" s="6">
        <v>0.21426227688789368</v>
      </c>
      <c r="R170" s="6">
        <v>0.2109294980764389</v>
      </c>
      <c r="S170" s="6">
        <v>0.18364860117435455</v>
      </c>
      <c r="T170" s="10">
        <v>-5.6455269455909729E-2</v>
      </c>
    </row>
    <row r="171" spans="1:20" x14ac:dyDescent="0.25">
      <c r="A171" t="s">
        <v>1</v>
      </c>
      <c r="B171" s="7" t="s">
        <v>292</v>
      </c>
      <c r="C171" s="7" t="s">
        <v>293</v>
      </c>
      <c r="D171" s="7">
        <v>7662</v>
      </c>
      <c r="E171">
        <v>7715</v>
      </c>
      <c r="F171">
        <v>7650</v>
      </c>
      <c r="G171">
        <v>6922</v>
      </c>
      <c r="H171">
        <v>7632</v>
      </c>
      <c r="I171">
        <v>7035</v>
      </c>
      <c r="J171">
        <v>6666</v>
      </c>
      <c r="K171">
        <v>6616</v>
      </c>
      <c r="L171" s="9">
        <v>0.25383824110031128</v>
      </c>
      <c r="M171" s="6">
        <v>0.25352674722671509</v>
      </c>
      <c r="N171" s="6">
        <v>0.25185567140579224</v>
      </c>
      <c r="O171" s="6">
        <v>0.23448590934276581</v>
      </c>
      <c r="P171" s="6">
        <v>0.24679958820343018</v>
      </c>
      <c r="Q171" s="6">
        <v>0.24575971066951752</v>
      </c>
      <c r="R171" s="6">
        <v>0.23887068033218384</v>
      </c>
      <c r="S171" s="6">
        <v>0.22237096726894379</v>
      </c>
      <c r="T171" s="10">
        <v>-3.1467273831367493E-2</v>
      </c>
    </row>
    <row r="172" spans="1:20" x14ac:dyDescent="0.25">
      <c r="A172" t="s">
        <v>1</v>
      </c>
      <c r="B172" s="7" t="s">
        <v>163</v>
      </c>
      <c r="C172" s="7" t="s">
        <v>164</v>
      </c>
      <c r="D172" s="7">
        <v>8930</v>
      </c>
      <c r="E172">
        <v>9330</v>
      </c>
      <c r="F172">
        <v>9172</v>
      </c>
      <c r="G172">
        <v>8246</v>
      </c>
      <c r="H172">
        <v>9672</v>
      </c>
      <c r="I172">
        <v>8914</v>
      </c>
      <c r="J172">
        <v>7784</v>
      </c>
      <c r="K172">
        <v>7426</v>
      </c>
      <c r="L172" s="9">
        <v>0.26500308513641357</v>
      </c>
      <c r="M172" s="6">
        <v>0.27102130651473999</v>
      </c>
      <c r="N172" s="6">
        <v>0.27031159400939941</v>
      </c>
      <c r="O172" s="6">
        <v>0.25196385383605957</v>
      </c>
      <c r="P172" s="6">
        <v>0.26054707169532776</v>
      </c>
      <c r="Q172" s="6">
        <v>0.25015765428543091</v>
      </c>
      <c r="R172" s="6">
        <v>0.24902833998203278</v>
      </c>
      <c r="S172" s="6">
        <v>0.22694660723209381</v>
      </c>
      <c r="T172" s="10">
        <v>-3.8056477904319763E-2</v>
      </c>
    </row>
    <row r="173" spans="1:20" x14ac:dyDescent="0.25">
      <c r="A173" t="s">
        <v>1</v>
      </c>
      <c r="B173" s="7" t="s">
        <v>445</v>
      </c>
      <c r="C173" s="7" t="s">
        <v>446</v>
      </c>
      <c r="D173" s="7">
        <v>10088</v>
      </c>
      <c r="E173">
        <v>10089</v>
      </c>
      <c r="F173">
        <v>9991</v>
      </c>
      <c r="G173">
        <v>8932</v>
      </c>
      <c r="H173">
        <v>10055</v>
      </c>
      <c r="I173">
        <v>9499</v>
      </c>
      <c r="J173">
        <v>9194</v>
      </c>
      <c r="K173">
        <v>8813</v>
      </c>
      <c r="L173" s="9">
        <v>0.25427529215812683</v>
      </c>
      <c r="M173" s="6">
        <v>0.25316128134727478</v>
      </c>
      <c r="N173" s="6">
        <v>0.24728436768054962</v>
      </c>
      <c r="O173" s="6">
        <v>0.2245708703994751</v>
      </c>
      <c r="P173" s="6">
        <v>0.23440134525299072</v>
      </c>
      <c r="Q173" s="6">
        <v>0.23561172187328339</v>
      </c>
      <c r="R173" s="6">
        <v>0.23864342272281647</v>
      </c>
      <c r="S173" s="6">
        <v>0.21186032891273499</v>
      </c>
      <c r="T173" s="10">
        <v>-4.2414963245391846E-2</v>
      </c>
    </row>
    <row r="174" spans="1:20" x14ac:dyDescent="0.25">
      <c r="A174" t="s">
        <v>1</v>
      </c>
      <c r="B174" s="7" t="s">
        <v>228</v>
      </c>
      <c r="C174" s="7" t="s">
        <v>229</v>
      </c>
      <c r="D174" s="7">
        <v>10695</v>
      </c>
      <c r="E174">
        <v>11291</v>
      </c>
      <c r="F174">
        <v>11275</v>
      </c>
      <c r="G174">
        <v>10451</v>
      </c>
      <c r="H174">
        <v>11640</v>
      </c>
      <c r="I174">
        <v>11823</v>
      </c>
      <c r="J174">
        <v>9125</v>
      </c>
      <c r="K174">
        <v>9027</v>
      </c>
      <c r="L174" s="9">
        <v>0.26877611875534058</v>
      </c>
      <c r="M174" s="6">
        <v>0.2843630313873291</v>
      </c>
      <c r="N174" s="6">
        <v>0.28516706824302673</v>
      </c>
      <c r="O174" s="6">
        <v>0.2741762101650238</v>
      </c>
      <c r="P174" s="6">
        <v>0.28547701239585876</v>
      </c>
      <c r="Q174" s="6">
        <v>0.25950512290000916</v>
      </c>
      <c r="R174" s="6">
        <v>0.25099515914916992</v>
      </c>
      <c r="S174" s="6">
        <v>0.23388542234897614</v>
      </c>
      <c r="T174" s="10">
        <v>-3.4890696406364441E-2</v>
      </c>
    </row>
    <row r="175" spans="1:20" x14ac:dyDescent="0.25">
      <c r="A175" t="s">
        <v>1</v>
      </c>
      <c r="B175" s="7" t="s">
        <v>477</v>
      </c>
      <c r="C175" s="7" t="s">
        <v>478</v>
      </c>
      <c r="D175" s="7">
        <v>12349</v>
      </c>
      <c r="E175">
        <v>12770</v>
      </c>
      <c r="F175">
        <v>12780</v>
      </c>
      <c r="G175">
        <v>11914</v>
      </c>
      <c r="H175">
        <v>12325</v>
      </c>
      <c r="I175">
        <v>11961</v>
      </c>
      <c r="J175">
        <v>11643</v>
      </c>
      <c r="K175">
        <v>11438</v>
      </c>
      <c r="L175" s="9">
        <v>0.26312482357025146</v>
      </c>
      <c r="M175" s="6">
        <v>0.26777252554893494</v>
      </c>
      <c r="N175" s="6">
        <v>0.26725113391876221</v>
      </c>
      <c r="O175" s="6">
        <v>0.25602209568023682</v>
      </c>
      <c r="P175" s="6">
        <v>0.26794135570526123</v>
      </c>
      <c r="Q175" s="6">
        <v>0.26283270120620728</v>
      </c>
      <c r="R175" s="6">
        <v>0.26118430495262146</v>
      </c>
      <c r="S175" s="6">
        <v>0.24302391707897186</v>
      </c>
      <c r="T175" s="10">
        <v>-2.0100906491279602E-2</v>
      </c>
    </row>
    <row r="176" spans="1:20" x14ac:dyDescent="0.25">
      <c r="A176" t="s">
        <v>1</v>
      </c>
      <c r="B176" s="7" t="s">
        <v>56</v>
      </c>
      <c r="C176" s="7" t="s">
        <v>57</v>
      </c>
      <c r="D176" s="7">
        <v>13443</v>
      </c>
      <c r="E176">
        <v>14164</v>
      </c>
      <c r="F176">
        <v>13720</v>
      </c>
      <c r="G176">
        <v>12560</v>
      </c>
      <c r="H176">
        <v>13005</v>
      </c>
      <c r="I176">
        <v>12726</v>
      </c>
      <c r="J176">
        <v>12706</v>
      </c>
      <c r="K176">
        <v>12207</v>
      </c>
      <c r="L176" s="9">
        <v>0.25246784090995789</v>
      </c>
      <c r="M176" s="6">
        <v>0.26094505190849304</v>
      </c>
      <c r="N176" s="6">
        <v>0.25310984253883362</v>
      </c>
      <c r="O176" s="6">
        <v>0.23653636872768402</v>
      </c>
      <c r="P176" s="6">
        <v>0.24559828639030457</v>
      </c>
      <c r="Q176" s="6">
        <v>0.24063040316104889</v>
      </c>
      <c r="R176" s="6">
        <v>0.24352172017097473</v>
      </c>
      <c r="S176" s="6">
        <v>0.21667373180389404</v>
      </c>
      <c r="T176" s="10">
        <v>-3.5794109106063843E-2</v>
      </c>
    </row>
    <row r="177" spans="1:20" x14ac:dyDescent="0.25">
      <c r="A177" t="s">
        <v>1</v>
      </c>
      <c r="B177" s="7" t="s">
        <v>88</v>
      </c>
      <c r="C177" s="7" t="s">
        <v>89</v>
      </c>
      <c r="D177" s="7">
        <v>20753</v>
      </c>
      <c r="E177">
        <v>21367</v>
      </c>
      <c r="F177">
        <v>21825</v>
      </c>
      <c r="G177">
        <v>20117</v>
      </c>
      <c r="H177">
        <v>20118</v>
      </c>
      <c r="I177">
        <v>21809</v>
      </c>
      <c r="J177">
        <v>18884</v>
      </c>
      <c r="K177">
        <v>18624</v>
      </c>
      <c r="L177" s="9">
        <v>0.2683296799659729</v>
      </c>
      <c r="M177" s="6">
        <v>0.27518641948699951</v>
      </c>
      <c r="N177" s="6">
        <v>0.28247323632240295</v>
      </c>
      <c r="O177" s="6">
        <v>0.26810574531555176</v>
      </c>
      <c r="P177" s="6">
        <v>0.28582057356834412</v>
      </c>
      <c r="Q177" s="6">
        <v>0.26088604331016541</v>
      </c>
      <c r="R177" s="6">
        <v>0.25694179534912109</v>
      </c>
      <c r="S177" s="6">
        <v>0.24312514066696167</v>
      </c>
      <c r="T177" s="10">
        <v>-2.520453929901123E-2</v>
      </c>
    </row>
    <row r="178" spans="1:20" x14ac:dyDescent="0.25">
      <c r="A178" t="s">
        <v>0</v>
      </c>
      <c r="B178" s="7" t="s">
        <v>597</v>
      </c>
      <c r="C178" s="7" t="s">
        <v>598</v>
      </c>
      <c r="D178" s="7">
        <v>626</v>
      </c>
      <c r="E178">
        <v>710</v>
      </c>
      <c r="F178">
        <v>714</v>
      </c>
      <c r="G178">
        <v>736</v>
      </c>
      <c r="H178">
        <v>604</v>
      </c>
      <c r="I178">
        <v>743</v>
      </c>
      <c r="J178">
        <v>906</v>
      </c>
      <c r="K178">
        <v>700</v>
      </c>
      <c r="L178" s="9">
        <v>0.13298787176609039</v>
      </c>
      <c r="M178" s="6">
        <v>0.15201939642429352</v>
      </c>
      <c r="N178" s="6">
        <v>0.15991540253162384</v>
      </c>
      <c r="O178" s="6">
        <v>0.17084260284900665</v>
      </c>
      <c r="P178" s="6">
        <v>0.14422091841697693</v>
      </c>
      <c r="Q178" s="6">
        <v>0.1578107476234436</v>
      </c>
      <c r="R178" s="6">
        <v>0.18724879622459412</v>
      </c>
      <c r="S178" s="6">
        <v>0.15444391965866089</v>
      </c>
      <c r="T178" s="10">
        <v>2.1456047892570496E-2</v>
      </c>
    </row>
    <row r="179" spans="1:20" x14ac:dyDescent="0.25">
      <c r="A179" t="s">
        <v>0</v>
      </c>
      <c r="B179" s="7" t="s">
        <v>517</v>
      </c>
      <c r="C179" s="7" t="s">
        <v>518</v>
      </c>
      <c r="D179" s="7">
        <v>808</v>
      </c>
      <c r="E179">
        <v>795</v>
      </c>
      <c r="F179">
        <v>844</v>
      </c>
      <c r="G179">
        <v>874</v>
      </c>
      <c r="H179">
        <v>812</v>
      </c>
      <c r="I179">
        <v>879</v>
      </c>
      <c r="J179">
        <v>779</v>
      </c>
      <c r="K179">
        <v>824</v>
      </c>
      <c r="L179" s="9">
        <v>0.20261065661907196</v>
      </c>
      <c r="M179" s="6">
        <v>0.20700190961360931</v>
      </c>
      <c r="N179" s="6">
        <v>0.2186989039182663</v>
      </c>
      <c r="O179" s="6">
        <v>0.2237914502620697</v>
      </c>
      <c r="P179" s="6">
        <v>0.21176008880138397</v>
      </c>
      <c r="Q179" s="6">
        <v>0.22693318128585815</v>
      </c>
      <c r="R179" s="6">
        <v>0.18164575099945068</v>
      </c>
      <c r="S179" s="6">
        <v>0.20087386667728424</v>
      </c>
      <c r="T179" s="10">
        <v>-1.7367899417877197E-3</v>
      </c>
    </row>
    <row r="180" spans="1:20" x14ac:dyDescent="0.25">
      <c r="A180" t="s">
        <v>0</v>
      </c>
      <c r="B180" s="7" t="s">
        <v>461</v>
      </c>
      <c r="C180" s="7" t="s">
        <v>462</v>
      </c>
      <c r="D180" s="7">
        <v>884</v>
      </c>
      <c r="E180">
        <v>992</v>
      </c>
      <c r="F180">
        <v>995</v>
      </c>
      <c r="G180">
        <v>934</v>
      </c>
      <c r="H180">
        <v>1056</v>
      </c>
      <c r="I180">
        <v>1143</v>
      </c>
      <c r="J180">
        <v>836</v>
      </c>
      <c r="K180">
        <v>913</v>
      </c>
      <c r="L180" s="9">
        <v>0.17464278638362885</v>
      </c>
      <c r="M180" s="6">
        <v>0.20580208301544189</v>
      </c>
      <c r="N180" s="6">
        <v>0.20801049470901489</v>
      </c>
      <c r="O180" s="6">
        <v>0.19607770442962646</v>
      </c>
      <c r="P180" s="6">
        <v>0.18697920441627502</v>
      </c>
      <c r="Q180" s="6">
        <v>0.20747214555740356</v>
      </c>
      <c r="R180" s="6">
        <v>0.16680474579334259</v>
      </c>
      <c r="S180" s="6">
        <v>0.19800706207752228</v>
      </c>
      <c r="T180" s="10">
        <v>2.3364275693893433E-2</v>
      </c>
    </row>
    <row r="181" spans="1:20" x14ac:dyDescent="0.25">
      <c r="A181" t="s">
        <v>0</v>
      </c>
      <c r="B181" s="7" t="s">
        <v>191</v>
      </c>
      <c r="C181" s="7" t="s">
        <v>192</v>
      </c>
      <c r="D181" s="7">
        <v>2440</v>
      </c>
      <c r="E181">
        <v>2534</v>
      </c>
      <c r="F181">
        <v>2566</v>
      </c>
      <c r="G181">
        <v>2585</v>
      </c>
      <c r="H181">
        <v>2526</v>
      </c>
      <c r="I181">
        <v>2640</v>
      </c>
      <c r="J181">
        <v>2480</v>
      </c>
      <c r="K181">
        <v>2764</v>
      </c>
      <c r="L181" s="9">
        <v>0.24210350215435028</v>
      </c>
      <c r="M181" s="6">
        <v>0.25496947765350342</v>
      </c>
      <c r="N181" s="6">
        <v>0.26008138060569763</v>
      </c>
      <c r="O181" s="6">
        <v>0.27255716919898987</v>
      </c>
      <c r="P181" s="6">
        <v>0.26144230365753174</v>
      </c>
      <c r="Q181" s="6">
        <v>0.2732502818107605</v>
      </c>
      <c r="R181" s="6">
        <v>0.23939096927642822</v>
      </c>
      <c r="S181" s="6">
        <v>0.28262564539909363</v>
      </c>
      <c r="T181" s="10">
        <v>4.0522143244743347E-2</v>
      </c>
    </row>
    <row r="182" spans="1:20" x14ac:dyDescent="0.25">
      <c r="A182" t="s">
        <v>0</v>
      </c>
      <c r="B182" s="7" t="s">
        <v>260</v>
      </c>
      <c r="C182" s="7" t="s">
        <v>261</v>
      </c>
      <c r="D182" s="7">
        <v>3191</v>
      </c>
      <c r="E182">
        <v>3390</v>
      </c>
      <c r="F182">
        <v>3374</v>
      </c>
      <c r="G182">
        <v>3391</v>
      </c>
      <c r="H182">
        <v>3329</v>
      </c>
      <c r="I182">
        <v>3649</v>
      </c>
      <c r="J182">
        <v>3064</v>
      </c>
      <c r="K182">
        <v>3288</v>
      </c>
      <c r="L182" s="9">
        <v>0.14984908699989319</v>
      </c>
      <c r="M182" s="6">
        <v>0.15595920383930206</v>
      </c>
      <c r="N182" s="6">
        <v>0.15501043200492859</v>
      </c>
      <c r="O182" s="6">
        <v>0.15454113483428955</v>
      </c>
      <c r="P182" s="6">
        <v>0.14619934558868408</v>
      </c>
      <c r="Q182" s="6">
        <v>0.15768469870090485</v>
      </c>
      <c r="R182" s="6">
        <v>0.12794038653373718</v>
      </c>
      <c r="S182" s="6">
        <v>0.14437636733055115</v>
      </c>
      <c r="T182" s="10">
        <v>-5.472719669342041E-3</v>
      </c>
    </row>
    <row r="183" spans="1:20" x14ac:dyDescent="0.25">
      <c r="A183" t="s">
        <v>0</v>
      </c>
      <c r="B183" s="7" t="s">
        <v>54</v>
      </c>
      <c r="C183" s="7" t="s">
        <v>55</v>
      </c>
      <c r="D183" s="7">
        <v>3261</v>
      </c>
      <c r="E183">
        <v>3433</v>
      </c>
      <c r="F183">
        <v>3318</v>
      </c>
      <c r="G183">
        <v>3382</v>
      </c>
      <c r="H183">
        <v>3417</v>
      </c>
      <c r="I183">
        <v>3684</v>
      </c>
      <c r="J183">
        <v>2813</v>
      </c>
      <c r="K183">
        <v>3062</v>
      </c>
      <c r="L183" s="9">
        <v>0.20659498870372772</v>
      </c>
      <c r="M183" s="6">
        <v>0.222084641456604</v>
      </c>
      <c r="N183" s="6">
        <v>0.22712802886962891</v>
      </c>
      <c r="O183" s="6">
        <v>0.23907892405986786</v>
      </c>
      <c r="P183" s="6">
        <v>0.22457091510295868</v>
      </c>
      <c r="Q183" s="6">
        <v>0.23292747139930725</v>
      </c>
      <c r="R183" s="6">
        <v>0.18862609565258026</v>
      </c>
      <c r="S183" s="6">
        <v>0.21712704002857208</v>
      </c>
      <c r="T183" s="10">
        <v>1.053205132484436E-2</v>
      </c>
    </row>
    <row r="184" spans="1:20" x14ac:dyDescent="0.25">
      <c r="A184" t="s">
        <v>0</v>
      </c>
      <c r="B184" s="7" t="s">
        <v>250</v>
      </c>
      <c r="C184" s="7" t="s">
        <v>251</v>
      </c>
      <c r="D184" s="7">
        <v>3180</v>
      </c>
      <c r="E184">
        <v>3415</v>
      </c>
      <c r="F184">
        <v>3618</v>
      </c>
      <c r="G184">
        <v>3571</v>
      </c>
      <c r="H184">
        <v>3488</v>
      </c>
      <c r="I184">
        <v>3784</v>
      </c>
      <c r="J184">
        <v>2963</v>
      </c>
      <c r="K184">
        <v>3367</v>
      </c>
      <c r="L184" s="9">
        <v>0.15236036479473114</v>
      </c>
      <c r="M184" s="6">
        <v>0.15941596031188965</v>
      </c>
      <c r="N184" s="6">
        <v>0.16899120807647705</v>
      </c>
      <c r="O184" s="6">
        <v>0.16574607789516449</v>
      </c>
      <c r="P184" s="6">
        <v>0.1481940746307373</v>
      </c>
      <c r="Q184" s="6">
        <v>0.16277055442333221</v>
      </c>
      <c r="R184" s="6">
        <v>0.12495581805706024</v>
      </c>
      <c r="S184" s="6">
        <v>0.14937171339988708</v>
      </c>
      <c r="T184" s="10">
        <v>-2.9886513948440552E-3</v>
      </c>
    </row>
    <row r="185" spans="1:20" x14ac:dyDescent="0.25">
      <c r="A185" t="s">
        <v>0</v>
      </c>
      <c r="B185" s="7" t="s">
        <v>372</v>
      </c>
      <c r="C185" s="7" t="s">
        <v>373</v>
      </c>
      <c r="D185" s="7">
        <v>3241</v>
      </c>
      <c r="E185">
        <v>3489</v>
      </c>
      <c r="F185">
        <v>3326</v>
      </c>
      <c r="G185">
        <v>3339</v>
      </c>
      <c r="H185">
        <v>3498</v>
      </c>
      <c r="I185">
        <v>3942</v>
      </c>
      <c r="J185">
        <v>2821</v>
      </c>
      <c r="K185">
        <v>3427</v>
      </c>
      <c r="L185" s="9">
        <v>0.20917482674121857</v>
      </c>
      <c r="M185" s="6">
        <v>0.23034012317657471</v>
      </c>
      <c r="N185" s="6">
        <v>0.22139297425746918</v>
      </c>
      <c r="O185" s="6">
        <v>0.23307773470878601</v>
      </c>
      <c r="P185" s="6">
        <v>0.23255673050880432</v>
      </c>
      <c r="Q185" s="6">
        <v>0.23809705674648285</v>
      </c>
      <c r="R185" s="6">
        <v>0.18244443833827972</v>
      </c>
      <c r="S185" s="6">
        <v>0.24372844398021698</v>
      </c>
      <c r="T185" s="10">
        <v>3.4553617238998413E-2</v>
      </c>
    </row>
    <row r="186" spans="1:20" x14ac:dyDescent="0.25">
      <c r="A186" t="s">
        <v>0</v>
      </c>
      <c r="B186" s="7" t="s">
        <v>656</v>
      </c>
      <c r="C186" s="7" t="s">
        <v>657</v>
      </c>
      <c r="D186" s="7">
        <v>3417</v>
      </c>
      <c r="E186">
        <v>3561</v>
      </c>
      <c r="F186">
        <v>3498</v>
      </c>
      <c r="G186">
        <v>3482</v>
      </c>
      <c r="H186">
        <v>3773</v>
      </c>
      <c r="I186">
        <v>3628</v>
      </c>
      <c r="J186">
        <v>3211</v>
      </c>
      <c r="K186">
        <v>3529</v>
      </c>
      <c r="L186" s="9">
        <v>0.19567002356052399</v>
      </c>
      <c r="M186" s="6">
        <v>0.20025570690631866</v>
      </c>
      <c r="N186" s="6">
        <v>0.20098167657852173</v>
      </c>
      <c r="O186" s="6">
        <v>0.21180805563926697</v>
      </c>
      <c r="P186" s="6">
        <v>0.20242612063884735</v>
      </c>
      <c r="Q186" s="6">
        <v>0.2128971666097641</v>
      </c>
      <c r="R186" s="6">
        <v>0.18147853016853333</v>
      </c>
      <c r="S186" s="6">
        <v>0.20794633030891418</v>
      </c>
      <c r="T186" s="10">
        <v>1.2276306748390198E-2</v>
      </c>
    </row>
    <row r="187" spans="1:20" x14ac:dyDescent="0.25">
      <c r="A187" t="s">
        <v>0</v>
      </c>
      <c r="B187" s="7" t="s">
        <v>459</v>
      </c>
      <c r="C187" s="7" t="s">
        <v>460</v>
      </c>
      <c r="D187" s="7">
        <v>3896</v>
      </c>
      <c r="E187">
        <v>4082</v>
      </c>
      <c r="F187">
        <v>4156</v>
      </c>
      <c r="G187">
        <v>4028</v>
      </c>
      <c r="H187">
        <v>4010</v>
      </c>
      <c r="I187">
        <v>4248</v>
      </c>
      <c r="J187">
        <v>3973</v>
      </c>
      <c r="K187">
        <v>4228</v>
      </c>
      <c r="L187" s="9">
        <v>0.2082255482673645</v>
      </c>
      <c r="M187" s="6">
        <v>0.22037237882614136</v>
      </c>
      <c r="N187" s="6">
        <v>0.23078459501266479</v>
      </c>
      <c r="O187" s="6">
        <v>0.23156867921352386</v>
      </c>
      <c r="P187" s="6">
        <v>0.21901316940784454</v>
      </c>
      <c r="Q187" s="6">
        <v>0.23390127718448639</v>
      </c>
      <c r="R187" s="6">
        <v>0.21347209811210632</v>
      </c>
      <c r="S187" s="6">
        <v>0.24068824946880341</v>
      </c>
      <c r="T187" s="10">
        <v>3.2462701201438904E-2</v>
      </c>
    </row>
    <row r="188" spans="1:20" x14ac:dyDescent="0.25">
      <c r="A188" t="s">
        <v>0</v>
      </c>
      <c r="B188" s="7" t="s">
        <v>747</v>
      </c>
      <c r="C188" s="7" t="s">
        <v>748</v>
      </c>
      <c r="D188" s="7">
        <v>4161</v>
      </c>
      <c r="E188">
        <v>4332</v>
      </c>
      <c r="F188">
        <v>4385</v>
      </c>
      <c r="G188">
        <v>4481</v>
      </c>
      <c r="H188">
        <v>4264</v>
      </c>
      <c r="I188">
        <v>4374</v>
      </c>
      <c r="J188">
        <v>4258</v>
      </c>
      <c r="K188">
        <v>4696</v>
      </c>
      <c r="L188" s="9">
        <v>0.23420470952987671</v>
      </c>
      <c r="M188" s="6">
        <v>0.24471640586853027</v>
      </c>
      <c r="N188" s="6">
        <v>0.2514110803604126</v>
      </c>
      <c r="O188" s="6">
        <v>0.26866182684898376</v>
      </c>
      <c r="P188" s="6">
        <v>0.26274263858795166</v>
      </c>
      <c r="Q188" s="6">
        <v>0.26750132441520691</v>
      </c>
      <c r="R188" s="6">
        <v>0.234098881483078</v>
      </c>
      <c r="S188" s="6">
        <v>0.27637729048728943</v>
      </c>
      <c r="T188" s="10">
        <v>4.217258095741272E-2</v>
      </c>
    </row>
    <row r="189" spans="1:20" x14ac:dyDescent="0.25">
      <c r="A189" t="s">
        <v>0</v>
      </c>
      <c r="B189" s="7" t="s">
        <v>451</v>
      </c>
      <c r="C189" s="7" t="s">
        <v>452</v>
      </c>
      <c r="D189" s="7">
        <v>3952</v>
      </c>
      <c r="E189">
        <v>3922</v>
      </c>
      <c r="F189">
        <v>4337</v>
      </c>
      <c r="G189">
        <v>4339</v>
      </c>
      <c r="H189">
        <v>4385</v>
      </c>
      <c r="I189">
        <v>4583</v>
      </c>
      <c r="J189">
        <v>4180</v>
      </c>
      <c r="K189">
        <v>4590</v>
      </c>
      <c r="L189" s="9">
        <v>0.21791282296180725</v>
      </c>
      <c r="M189" s="6">
        <v>0.21096912026405334</v>
      </c>
      <c r="N189" s="6">
        <v>0.23432770371437073</v>
      </c>
      <c r="O189" s="6">
        <v>0.23819784820079803</v>
      </c>
      <c r="P189" s="6">
        <v>0.22490561008453369</v>
      </c>
      <c r="Q189" s="6">
        <v>0.23896877467632294</v>
      </c>
      <c r="R189" s="6">
        <v>0.19990485906600952</v>
      </c>
      <c r="S189" s="6">
        <v>0.22738546133041382</v>
      </c>
      <c r="T189" s="10">
        <v>9.4726383686065674E-3</v>
      </c>
    </row>
    <row r="190" spans="1:20" x14ac:dyDescent="0.25">
      <c r="A190" t="s">
        <v>0</v>
      </c>
      <c r="B190" s="7" t="s">
        <v>585</v>
      </c>
      <c r="C190" s="7" t="s">
        <v>586</v>
      </c>
      <c r="D190" s="7">
        <v>4562</v>
      </c>
      <c r="E190">
        <v>4941</v>
      </c>
      <c r="F190">
        <v>4984</v>
      </c>
      <c r="G190">
        <v>4966</v>
      </c>
      <c r="H190">
        <v>4683</v>
      </c>
      <c r="I190">
        <v>5292</v>
      </c>
      <c r="J190">
        <v>4445</v>
      </c>
      <c r="K190">
        <v>4963</v>
      </c>
      <c r="L190" s="9">
        <v>0.20868039131164551</v>
      </c>
      <c r="M190" s="6">
        <v>0.22497759759426117</v>
      </c>
      <c r="N190" s="6">
        <v>0.23175196349620819</v>
      </c>
      <c r="O190" s="6">
        <v>0.23902569711208344</v>
      </c>
      <c r="P190" s="6">
        <v>0.22455276548862457</v>
      </c>
      <c r="Q190" s="6">
        <v>0.24181492626667023</v>
      </c>
      <c r="R190" s="6">
        <v>0.19535671174526215</v>
      </c>
      <c r="S190" s="6">
        <v>0.2338423877954483</v>
      </c>
      <c r="T190" s="10">
        <v>2.5161996483802795E-2</v>
      </c>
    </row>
    <row r="191" spans="1:20" x14ac:dyDescent="0.25">
      <c r="A191" t="s">
        <v>0</v>
      </c>
      <c r="B191" s="7" t="s">
        <v>48</v>
      </c>
      <c r="C191" s="7" t="s">
        <v>49</v>
      </c>
      <c r="D191" s="7">
        <v>4649</v>
      </c>
      <c r="E191">
        <v>4819</v>
      </c>
      <c r="F191">
        <v>5140</v>
      </c>
      <c r="G191">
        <v>5000</v>
      </c>
      <c r="H191">
        <v>4730</v>
      </c>
      <c r="I191">
        <v>5019</v>
      </c>
      <c r="J191">
        <v>4600</v>
      </c>
      <c r="K191">
        <v>5067</v>
      </c>
      <c r="L191" s="9">
        <v>0.21074637770652771</v>
      </c>
      <c r="M191" s="6">
        <v>0.21886247396469116</v>
      </c>
      <c r="N191" s="6">
        <v>0.2363208681344986</v>
      </c>
      <c r="O191" s="6">
        <v>0.24079136550426483</v>
      </c>
      <c r="P191" s="6">
        <v>0.23326750099658966</v>
      </c>
      <c r="Q191" s="6">
        <v>0.24046242237091064</v>
      </c>
      <c r="R191" s="6">
        <v>0.2060091644525528</v>
      </c>
      <c r="S191" s="6">
        <v>0.24193465709686279</v>
      </c>
      <c r="T191" s="10">
        <v>3.1188279390335083E-2</v>
      </c>
    </row>
    <row r="192" spans="1:20" x14ac:dyDescent="0.25">
      <c r="A192" t="s">
        <v>0</v>
      </c>
      <c r="B192" s="7" t="s">
        <v>607</v>
      </c>
      <c r="C192" s="7" t="s">
        <v>608</v>
      </c>
      <c r="D192" s="7">
        <v>4650</v>
      </c>
      <c r="E192">
        <v>4753</v>
      </c>
      <c r="F192">
        <v>4805</v>
      </c>
      <c r="G192">
        <v>4708</v>
      </c>
      <c r="H192">
        <v>4946</v>
      </c>
      <c r="I192">
        <v>5006</v>
      </c>
      <c r="J192">
        <v>4270</v>
      </c>
      <c r="K192">
        <v>4807</v>
      </c>
      <c r="L192" s="9">
        <v>0.22651457786560059</v>
      </c>
      <c r="M192" s="6">
        <v>0.23452281951904297</v>
      </c>
      <c r="N192" s="6">
        <v>0.24247191846370697</v>
      </c>
      <c r="O192" s="6">
        <v>0.24596399068832397</v>
      </c>
      <c r="P192" s="6">
        <v>0.24611985683441162</v>
      </c>
      <c r="Q192" s="6">
        <v>0.24830558896064758</v>
      </c>
      <c r="R192" s="6">
        <v>0.20590700209140778</v>
      </c>
      <c r="S192" s="6">
        <v>0.24417771399021149</v>
      </c>
      <c r="T192" s="10">
        <v>1.7663136124610901E-2</v>
      </c>
    </row>
    <row r="193" spans="1:20" x14ac:dyDescent="0.25">
      <c r="A193" t="s">
        <v>0</v>
      </c>
      <c r="B193" s="7" t="s">
        <v>258</v>
      </c>
      <c r="C193" s="7" t="s">
        <v>259</v>
      </c>
      <c r="D193" s="7">
        <v>4606</v>
      </c>
      <c r="E193">
        <v>4730</v>
      </c>
      <c r="F193">
        <v>4933</v>
      </c>
      <c r="G193">
        <v>5058</v>
      </c>
      <c r="H193">
        <v>5195</v>
      </c>
      <c r="I193">
        <v>5589</v>
      </c>
      <c r="J193">
        <v>4390</v>
      </c>
      <c r="K193">
        <v>4765</v>
      </c>
      <c r="L193" s="9">
        <v>0.21906426548957825</v>
      </c>
      <c r="M193" s="6">
        <v>0.22511640191078186</v>
      </c>
      <c r="N193" s="6">
        <v>0.23436656594276428</v>
      </c>
      <c r="O193" s="6">
        <v>0.24693147838115692</v>
      </c>
      <c r="P193" s="6">
        <v>0.22711819410324097</v>
      </c>
      <c r="Q193" s="6">
        <v>0.24461618065834045</v>
      </c>
      <c r="R193" s="6">
        <v>0.18887430429458618</v>
      </c>
      <c r="S193" s="6">
        <v>0.21130391955375671</v>
      </c>
      <c r="T193" s="10">
        <v>-7.7603459358215332E-3</v>
      </c>
    </row>
    <row r="194" spans="1:20" x14ac:dyDescent="0.25">
      <c r="A194" t="s">
        <v>0</v>
      </c>
      <c r="B194" s="7" t="s">
        <v>525</v>
      </c>
      <c r="C194" s="7" t="s">
        <v>526</v>
      </c>
      <c r="D194" s="7">
        <v>5429</v>
      </c>
      <c r="E194">
        <v>5800</v>
      </c>
      <c r="F194">
        <v>5786</v>
      </c>
      <c r="G194">
        <v>5865</v>
      </c>
      <c r="H194">
        <v>5467</v>
      </c>
      <c r="I194">
        <v>6089</v>
      </c>
      <c r="J194">
        <v>5285</v>
      </c>
      <c r="K194">
        <v>5914</v>
      </c>
      <c r="L194" s="9">
        <v>0.19932739436626434</v>
      </c>
      <c r="M194" s="6">
        <v>0.21183793246746063</v>
      </c>
      <c r="N194" s="6">
        <v>0.21428708732128143</v>
      </c>
      <c r="O194" s="6">
        <v>0.22396302223205566</v>
      </c>
      <c r="P194" s="6">
        <v>0.21073871850967407</v>
      </c>
      <c r="Q194" s="6">
        <v>0.22629734873771667</v>
      </c>
      <c r="R194" s="6">
        <v>0.18729381263256073</v>
      </c>
      <c r="S194" s="6">
        <v>0.21895407140254974</v>
      </c>
      <c r="T194" s="10">
        <v>1.96266770362854E-2</v>
      </c>
    </row>
    <row r="195" spans="1:20" x14ac:dyDescent="0.25">
      <c r="A195" t="s">
        <v>0</v>
      </c>
      <c r="B195" s="7" t="s">
        <v>35</v>
      </c>
      <c r="C195" s="7" t="s">
        <v>36</v>
      </c>
      <c r="D195" s="7">
        <v>6722</v>
      </c>
      <c r="E195">
        <v>7075</v>
      </c>
      <c r="F195">
        <v>7682</v>
      </c>
      <c r="G195">
        <v>7872</v>
      </c>
      <c r="H195">
        <v>6062</v>
      </c>
      <c r="I195">
        <v>7279</v>
      </c>
      <c r="J195">
        <v>7456</v>
      </c>
      <c r="K195">
        <v>7994</v>
      </c>
      <c r="L195" s="9">
        <v>0.18736457824707031</v>
      </c>
      <c r="M195" s="6">
        <v>0.19515040516853333</v>
      </c>
      <c r="N195" s="6">
        <v>0.21315969526767731</v>
      </c>
      <c r="O195" s="6">
        <v>0.22334899008274078</v>
      </c>
      <c r="P195" s="6">
        <v>0.21083496510982513</v>
      </c>
      <c r="Q195" s="6">
        <v>0.21343936026096344</v>
      </c>
      <c r="R195" s="6">
        <v>0.18336561322212219</v>
      </c>
      <c r="S195" s="6">
        <v>0.20488682389259338</v>
      </c>
      <c r="T195" s="10">
        <v>1.7522245645523071E-2</v>
      </c>
    </row>
    <row r="196" spans="1:20" x14ac:dyDescent="0.25">
      <c r="A196" t="s">
        <v>0</v>
      </c>
      <c r="B196" s="7" t="s">
        <v>244</v>
      </c>
      <c r="C196" s="7" t="s">
        <v>245</v>
      </c>
      <c r="D196" s="7">
        <v>5826</v>
      </c>
      <c r="E196">
        <v>6205</v>
      </c>
      <c r="F196">
        <v>6088</v>
      </c>
      <c r="G196">
        <v>6032</v>
      </c>
      <c r="H196">
        <v>6175</v>
      </c>
      <c r="I196">
        <v>6582</v>
      </c>
      <c r="J196">
        <v>5882</v>
      </c>
      <c r="K196">
        <v>6314</v>
      </c>
      <c r="L196" s="9">
        <v>0.24388253688812256</v>
      </c>
      <c r="M196" s="6">
        <v>0.2614036500453949</v>
      </c>
      <c r="N196" s="6">
        <v>0.25755563378334045</v>
      </c>
      <c r="O196" s="6">
        <v>0.266478031873703</v>
      </c>
      <c r="P196" s="6">
        <v>0.2676500678062439</v>
      </c>
      <c r="Q196" s="6">
        <v>0.27275815606117249</v>
      </c>
      <c r="R196" s="6">
        <v>0.24022893607616425</v>
      </c>
      <c r="S196" s="6">
        <v>0.27193838357925415</v>
      </c>
      <c r="T196" s="10">
        <v>2.8055846691131592E-2</v>
      </c>
    </row>
    <row r="197" spans="1:20" x14ac:dyDescent="0.25">
      <c r="A197" t="s">
        <v>0</v>
      </c>
      <c r="B197" s="7" t="s">
        <v>547</v>
      </c>
      <c r="C197" s="7" t="s">
        <v>548</v>
      </c>
      <c r="D197" s="7">
        <v>6672</v>
      </c>
      <c r="E197">
        <v>7003</v>
      </c>
      <c r="F197">
        <v>7177</v>
      </c>
      <c r="G197">
        <v>7453</v>
      </c>
      <c r="H197">
        <v>6551</v>
      </c>
      <c r="I197">
        <v>7038</v>
      </c>
      <c r="J197">
        <v>6919</v>
      </c>
      <c r="K197">
        <v>7840</v>
      </c>
      <c r="L197" s="9">
        <v>0.19314587116241455</v>
      </c>
      <c r="M197" s="6">
        <v>0.20423856377601624</v>
      </c>
      <c r="N197" s="6">
        <v>0.21343298256397247</v>
      </c>
      <c r="O197" s="6">
        <v>0.22785583138465881</v>
      </c>
      <c r="P197" s="6">
        <v>0.21864333748817444</v>
      </c>
      <c r="Q197" s="6">
        <v>0.23108553886413574</v>
      </c>
      <c r="R197" s="6">
        <v>0.19495657086372375</v>
      </c>
      <c r="S197" s="6">
        <v>0.23336225748062134</v>
      </c>
      <c r="T197" s="10">
        <v>4.0216386318206787E-2</v>
      </c>
    </row>
    <row r="198" spans="1:20" x14ac:dyDescent="0.25">
      <c r="A198" t="s">
        <v>0</v>
      </c>
      <c r="B198" s="7" t="s">
        <v>238</v>
      </c>
      <c r="C198" s="7" t="s">
        <v>239</v>
      </c>
      <c r="D198" s="7">
        <v>6356</v>
      </c>
      <c r="E198">
        <v>6739</v>
      </c>
      <c r="F198">
        <v>6529</v>
      </c>
      <c r="G198">
        <v>6650</v>
      </c>
      <c r="H198">
        <v>6697</v>
      </c>
      <c r="I198">
        <v>6926</v>
      </c>
      <c r="J198">
        <v>6243</v>
      </c>
      <c r="K198">
        <v>6751</v>
      </c>
      <c r="L198" s="9">
        <v>0.23305995762348175</v>
      </c>
      <c r="M198" s="6">
        <v>0.25252225995063782</v>
      </c>
      <c r="N198" s="6">
        <v>0.24781863391399384</v>
      </c>
      <c r="O198" s="6">
        <v>0.26416879892349243</v>
      </c>
      <c r="P198" s="6">
        <v>0.2498193234205246</v>
      </c>
      <c r="Q198" s="6">
        <v>0.26664236187934875</v>
      </c>
      <c r="R198" s="6">
        <v>0.22885774075984955</v>
      </c>
      <c r="S198" s="6">
        <v>0.26036256551742554</v>
      </c>
      <c r="T198" s="10">
        <v>2.7302607893943787E-2</v>
      </c>
    </row>
    <row r="199" spans="1:20" x14ac:dyDescent="0.25">
      <c r="A199" t="s">
        <v>0</v>
      </c>
      <c r="B199" s="7" t="s">
        <v>240</v>
      </c>
      <c r="C199" s="7" t="s">
        <v>241</v>
      </c>
      <c r="D199" s="7">
        <v>6406</v>
      </c>
      <c r="E199">
        <v>6743</v>
      </c>
      <c r="F199">
        <v>7009</v>
      </c>
      <c r="G199">
        <v>6868</v>
      </c>
      <c r="H199">
        <v>6719</v>
      </c>
      <c r="I199">
        <v>7082</v>
      </c>
      <c r="J199">
        <v>6392</v>
      </c>
      <c r="K199">
        <v>7208</v>
      </c>
      <c r="L199" s="9">
        <v>0.23766694962978363</v>
      </c>
      <c r="M199" s="6">
        <v>0.25030943751335144</v>
      </c>
      <c r="N199" s="6">
        <v>0.26411813497543335</v>
      </c>
      <c r="O199" s="6">
        <v>0.269632488489151</v>
      </c>
      <c r="P199" s="6">
        <v>0.26219439506530762</v>
      </c>
      <c r="Q199" s="6">
        <v>0.26762336492538452</v>
      </c>
      <c r="R199" s="6">
        <v>0.2252056747674942</v>
      </c>
      <c r="S199" s="6">
        <v>0.27115121483802795</v>
      </c>
      <c r="T199" s="10">
        <v>3.3484265208244324E-2</v>
      </c>
    </row>
    <row r="200" spans="1:20" x14ac:dyDescent="0.25">
      <c r="A200" t="s">
        <v>0</v>
      </c>
      <c r="B200" s="7" t="s">
        <v>479</v>
      </c>
      <c r="C200" s="7" t="s">
        <v>480</v>
      </c>
      <c r="D200" s="7">
        <v>6655</v>
      </c>
      <c r="E200">
        <v>7038</v>
      </c>
      <c r="F200">
        <v>6810</v>
      </c>
      <c r="G200">
        <v>6797</v>
      </c>
      <c r="H200">
        <v>7083</v>
      </c>
      <c r="I200">
        <v>6932</v>
      </c>
      <c r="J200">
        <v>6585</v>
      </c>
      <c r="K200">
        <v>7141</v>
      </c>
      <c r="L200" s="9">
        <v>0.24772262573242188</v>
      </c>
      <c r="M200" s="6">
        <v>0.26465341448783875</v>
      </c>
      <c r="N200" s="6">
        <v>0.26191842555999756</v>
      </c>
      <c r="O200" s="6">
        <v>0.27429530024528503</v>
      </c>
      <c r="P200" s="6">
        <v>0.27097782492637634</v>
      </c>
      <c r="Q200" s="6">
        <v>0.2792242169380188</v>
      </c>
      <c r="R200" s="6">
        <v>0.24729061126708984</v>
      </c>
      <c r="S200" s="6">
        <v>0.28959190845489502</v>
      </c>
      <c r="T200" s="10">
        <v>4.1869282722473145E-2</v>
      </c>
    </row>
    <row r="201" spans="1:20" x14ac:dyDescent="0.25">
      <c r="A201" t="s">
        <v>0</v>
      </c>
      <c r="B201" s="7" t="s">
        <v>286</v>
      </c>
      <c r="C201" s="7" t="s">
        <v>287</v>
      </c>
      <c r="D201" s="7">
        <v>7046</v>
      </c>
      <c r="E201">
        <v>7216</v>
      </c>
      <c r="F201">
        <v>7336</v>
      </c>
      <c r="G201">
        <v>7326</v>
      </c>
      <c r="H201">
        <v>7417</v>
      </c>
      <c r="I201">
        <v>7686</v>
      </c>
      <c r="J201">
        <v>7009</v>
      </c>
      <c r="K201">
        <v>7771</v>
      </c>
      <c r="L201" s="9">
        <v>0.22691303491592407</v>
      </c>
      <c r="M201" s="6">
        <v>0.23150970041751862</v>
      </c>
      <c r="N201" s="6">
        <v>0.23541998863220215</v>
      </c>
      <c r="O201" s="6">
        <v>0.24305321276187897</v>
      </c>
      <c r="P201" s="6">
        <v>0.23755967617034912</v>
      </c>
      <c r="Q201" s="6">
        <v>0.24779929220676422</v>
      </c>
      <c r="R201" s="6">
        <v>0.21515609323978424</v>
      </c>
      <c r="S201" s="6">
        <v>0.25343430042266846</v>
      </c>
      <c r="T201" s="10">
        <v>2.6521265506744385E-2</v>
      </c>
    </row>
    <row r="202" spans="1:20" x14ac:dyDescent="0.25">
      <c r="A202" t="s">
        <v>0</v>
      </c>
      <c r="B202" s="7" t="s">
        <v>37</v>
      </c>
      <c r="C202" s="7" t="s">
        <v>38</v>
      </c>
      <c r="D202" s="7">
        <v>8444</v>
      </c>
      <c r="E202">
        <v>8960</v>
      </c>
      <c r="F202">
        <v>9372</v>
      </c>
      <c r="G202">
        <v>9257</v>
      </c>
      <c r="H202">
        <v>7927</v>
      </c>
      <c r="I202">
        <v>9210</v>
      </c>
      <c r="J202">
        <v>8074</v>
      </c>
      <c r="K202">
        <v>8799</v>
      </c>
      <c r="L202" s="9">
        <v>0.15648947656154633</v>
      </c>
      <c r="M202" s="6">
        <v>0.16593419015407562</v>
      </c>
      <c r="N202" s="6">
        <v>0.17405803501605988</v>
      </c>
      <c r="O202" s="6">
        <v>0.17643512785434723</v>
      </c>
      <c r="P202" s="6">
        <v>0.15654000639915466</v>
      </c>
      <c r="Q202" s="6">
        <v>0.16671586036682129</v>
      </c>
      <c r="R202" s="6">
        <v>0.14167831838130951</v>
      </c>
      <c r="S202" s="6">
        <v>0.16018813848495483</v>
      </c>
      <c r="T202" s="10">
        <v>3.6986619234085083E-3</v>
      </c>
    </row>
    <row r="203" spans="1:20" x14ac:dyDescent="0.25">
      <c r="A203" t="s">
        <v>0</v>
      </c>
      <c r="B203" s="7" t="s">
        <v>753</v>
      </c>
      <c r="C203" s="7" t="s">
        <v>754</v>
      </c>
      <c r="D203" s="7">
        <v>8280</v>
      </c>
      <c r="E203">
        <v>8622</v>
      </c>
      <c r="F203">
        <v>8871</v>
      </c>
      <c r="G203">
        <v>8987</v>
      </c>
      <c r="H203">
        <v>8435</v>
      </c>
      <c r="I203">
        <v>9326</v>
      </c>
      <c r="J203">
        <v>8723</v>
      </c>
      <c r="K203">
        <v>9364</v>
      </c>
      <c r="L203" s="9">
        <v>0.21332304179668427</v>
      </c>
      <c r="M203" s="6">
        <v>0.22129033505916595</v>
      </c>
      <c r="N203" s="6">
        <v>0.23011545836925507</v>
      </c>
      <c r="O203" s="6">
        <v>0.23772300779819489</v>
      </c>
      <c r="P203" s="6">
        <v>0.22891700267791748</v>
      </c>
      <c r="Q203" s="6">
        <v>0.24642480909824371</v>
      </c>
      <c r="R203" s="6">
        <v>0.21093982458114624</v>
      </c>
      <c r="S203" s="6">
        <v>0.23909521102905273</v>
      </c>
      <c r="T203" s="10">
        <v>2.5772169232368469E-2</v>
      </c>
    </row>
    <row r="204" spans="1:20" x14ac:dyDescent="0.25">
      <c r="A204" t="s">
        <v>0</v>
      </c>
      <c r="B204" s="7" t="s">
        <v>358</v>
      </c>
      <c r="C204" s="7" t="s">
        <v>359</v>
      </c>
      <c r="D204" s="7">
        <v>9614</v>
      </c>
      <c r="E204">
        <v>10145</v>
      </c>
      <c r="F204">
        <v>10123</v>
      </c>
      <c r="G204">
        <v>10049</v>
      </c>
      <c r="H204">
        <v>10695</v>
      </c>
      <c r="I204">
        <v>11136</v>
      </c>
      <c r="J204">
        <v>9404</v>
      </c>
      <c r="K204">
        <v>9799</v>
      </c>
      <c r="L204" s="9">
        <v>0.2135687917470932</v>
      </c>
      <c r="M204" s="6">
        <v>0.22833684086799622</v>
      </c>
      <c r="N204" s="6">
        <v>0.22788098454475403</v>
      </c>
      <c r="O204" s="6">
        <v>0.23345588147640228</v>
      </c>
      <c r="P204" s="6">
        <v>0.22591251134872437</v>
      </c>
      <c r="Q204" s="6">
        <v>0.23582641780376434</v>
      </c>
      <c r="R204" s="6">
        <v>0.20537781715393066</v>
      </c>
      <c r="S204" s="6">
        <v>0.22791232168674469</v>
      </c>
      <c r="T204" s="10">
        <v>1.4343529939651489E-2</v>
      </c>
    </row>
    <row r="205" spans="1:20" x14ac:dyDescent="0.25">
      <c r="A205" t="s">
        <v>0</v>
      </c>
      <c r="B205" s="7" t="s">
        <v>623</v>
      </c>
      <c r="C205" s="7" t="s">
        <v>624</v>
      </c>
      <c r="D205" s="7">
        <v>13286</v>
      </c>
      <c r="E205">
        <v>13890</v>
      </c>
      <c r="F205">
        <v>13745</v>
      </c>
      <c r="G205">
        <v>13948</v>
      </c>
      <c r="H205">
        <v>14496</v>
      </c>
      <c r="I205">
        <v>14723</v>
      </c>
      <c r="J205">
        <v>12971</v>
      </c>
      <c r="K205">
        <v>14292</v>
      </c>
      <c r="L205" s="9">
        <v>0.21535894274711609</v>
      </c>
      <c r="M205" s="6">
        <v>0.22387838363647461</v>
      </c>
      <c r="N205" s="6">
        <v>0.2253519743680954</v>
      </c>
      <c r="O205" s="6">
        <v>0.23478859663009644</v>
      </c>
      <c r="P205" s="6">
        <v>0.22511668503284454</v>
      </c>
      <c r="Q205" s="6">
        <v>0.23081029951572418</v>
      </c>
      <c r="R205" s="6">
        <v>0.19598276913166046</v>
      </c>
      <c r="S205" s="6">
        <v>0.2283923327922821</v>
      </c>
      <c r="T205" s="10">
        <v>1.3033390045166016E-2</v>
      </c>
    </row>
    <row r="206" spans="1:20" x14ac:dyDescent="0.25">
      <c r="A206" t="s">
        <v>0</v>
      </c>
      <c r="B206" s="7" t="s">
        <v>187</v>
      </c>
      <c r="C206" s="7" t="s">
        <v>188</v>
      </c>
      <c r="D206" s="7">
        <v>15624</v>
      </c>
      <c r="E206">
        <v>16102</v>
      </c>
      <c r="F206">
        <v>17706</v>
      </c>
      <c r="G206">
        <v>17911</v>
      </c>
      <c r="H206">
        <v>16222</v>
      </c>
      <c r="I206">
        <v>17980</v>
      </c>
      <c r="J206">
        <v>16142</v>
      </c>
      <c r="K206">
        <v>17339</v>
      </c>
      <c r="L206" s="9">
        <v>0.18595433235168457</v>
      </c>
      <c r="M206" s="6">
        <v>0.18750931322574615</v>
      </c>
      <c r="N206" s="6">
        <v>0.20721715688705444</v>
      </c>
      <c r="O206" s="6">
        <v>0.21338146924972534</v>
      </c>
      <c r="P206" s="6">
        <v>0.18886594474315643</v>
      </c>
      <c r="Q206" s="6">
        <v>0.20254485309123993</v>
      </c>
      <c r="R206" s="6">
        <v>0.17242302000522614</v>
      </c>
      <c r="S206" s="6">
        <v>0.19541166722774506</v>
      </c>
      <c r="T206" s="10">
        <v>9.4573348760604858E-3</v>
      </c>
    </row>
    <row r="207" spans="1:20" x14ac:dyDescent="0.25">
      <c r="A207" t="s">
        <v>0</v>
      </c>
      <c r="B207" s="7" t="s">
        <v>294</v>
      </c>
      <c r="C207" s="7" t="s">
        <v>295</v>
      </c>
      <c r="D207" s="7">
        <v>16705</v>
      </c>
      <c r="E207">
        <v>17840</v>
      </c>
      <c r="F207">
        <v>17541</v>
      </c>
      <c r="G207">
        <v>17673</v>
      </c>
      <c r="H207">
        <v>17671</v>
      </c>
      <c r="I207">
        <v>18902</v>
      </c>
      <c r="J207">
        <v>16646</v>
      </c>
      <c r="K207">
        <v>18602</v>
      </c>
      <c r="L207" s="9">
        <v>0.23614509403705597</v>
      </c>
      <c r="M207" s="6">
        <v>0.25046944618225098</v>
      </c>
      <c r="N207" s="6">
        <v>0.24996137619018555</v>
      </c>
      <c r="O207" s="6">
        <v>0.25998073816299438</v>
      </c>
      <c r="P207" s="6">
        <v>0.25505664944648743</v>
      </c>
      <c r="Q207" s="6">
        <v>0.26355257630348206</v>
      </c>
      <c r="R207" s="6">
        <v>0.22075660526752472</v>
      </c>
      <c r="S207" s="6">
        <v>0.26130804419517517</v>
      </c>
      <c r="T207" s="10">
        <v>2.5162950158119202E-2</v>
      </c>
    </row>
    <row r="208" spans="1:20" x14ac:dyDescent="0.25">
      <c r="A208" t="s">
        <v>0</v>
      </c>
      <c r="B208" s="7" t="s">
        <v>491</v>
      </c>
      <c r="C208" s="7" t="s">
        <v>492</v>
      </c>
      <c r="D208" s="7">
        <v>16961</v>
      </c>
      <c r="E208">
        <v>18077</v>
      </c>
      <c r="F208">
        <v>17772</v>
      </c>
      <c r="G208">
        <v>17745</v>
      </c>
      <c r="H208">
        <v>18130</v>
      </c>
      <c r="I208">
        <v>19372</v>
      </c>
      <c r="J208">
        <v>17043</v>
      </c>
      <c r="K208">
        <v>18252</v>
      </c>
      <c r="L208" s="9">
        <v>0.23875083029270172</v>
      </c>
      <c r="M208" s="6">
        <v>0.25458544492721558</v>
      </c>
      <c r="N208" s="6">
        <v>0.25216156244277954</v>
      </c>
      <c r="O208" s="6">
        <v>0.26280322670936584</v>
      </c>
      <c r="P208" s="6">
        <v>0.25529417395591736</v>
      </c>
      <c r="Q208" s="6">
        <v>0.26473632454872131</v>
      </c>
      <c r="R208" s="6">
        <v>0.2323005348443985</v>
      </c>
      <c r="S208" s="6">
        <v>0.26622828841209412</v>
      </c>
      <c r="T208" s="10">
        <v>2.7477458119392395E-2</v>
      </c>
    </row>
    <row r="209" spans="1:20" x14ac:dyDescent="0.25">
      <c r="A209" t="s">
        <v>0</v>
      </c>
      <c r="B209" s="7" t="s">
        <v>308</v>
      </c>
      <c r="C209" s="7" t="s">
        <v>309</v>
      </c>
      <c r="D209" s="7">
        <v>29527</v>
      </c>
      <c r="E209">
        <v>32182</v>
      </c>
      <c r="F209">
        <v>32294</v>
      </c>
      <c r="G209">
        <v>32796</v>
      </c>
      <c r="H209">
        <v>30383</v>
      </c>
      <c r="I209">
        <v>33734</v>
      </c>
      <c r="J209">
        <v>34829</v>
      </c>
      <c r="K209">
        <v>35891</v>
      </c>
      <c r="L209" s="9">
        <v>0.27101489901542664</v>
      </c>
      <c r="M209" s="6">
        <v>0.29450339078903198</v>
      </c>
      <c r="N209" s="6">
        <v>0.29638856649398804</v>
      </c>
      <c r="O209" s="6">
        <v>0.30874961614608765</v>
      </c>
      <c r="P209" s="6">
        <v>0.31011158227920532</v>
      </c>
      <c r="Q209" s="6">
        <v>0.32246887683868408</v>
      </c>
      <c r="R209" s="6">
        <v>0.29407361149787903</v>
      </c>
      <c r="S209" s="6">
        <v>0.32024708390235901</v>
      </c>
      <c r="T209" s="10">
        <v>4.9232184886932373E-2</v>
      </c>
    </row>
    <row r="210" spans="1:20" x14ac:dyDescent="0.25">
      <c r="A210" t="s">
        <v>39</v>
      </c>
      <c r="B210" s="7" t="s">
        <v>280</v>
      </c>
      <c r="C210" s="7" t="s">
        <v>281</v>
      </c>
      <c r="D210" s="7">
        <v>2997</v>
      </c>
      <c r="E210">
        <v>3031</v>
      </c>
      <c r="F210">
        <v>3214</v>
      </c>
      <c r="G210">
        <v>2909</v>
      </c>
      <c r="H210">
        <v>2998</v>
      </c>
      <c r="I210">
        <v>2910</v>
      </c>
      <c r="J210">
        <v>2520</v>
      </c>
      <c r="K210">
        <v>2836</v>
      </c>
      <c r="L210" s="9">
        <v>0.16332449018955231</v>
      </c>
      <c r="M210" s="6">
        <v>0.16467331349849701</v>
      </c>
      <c r="N210" s="6">
        <v>0.17850403487682343</v>
      </c>
      <c r="O210" s="6">
        <v>0.16255129873752594</v>
      </c>
      <c r="P210" s="6">
        <v>0.14741149544715881</v>
      </c>
      <c r="Q210" s="6">
        <v>0.13553918898105621</v>
      </c>
      <c r="R210" s="6">
        <v>0.14972184598445892</v>
      </c>
      <c r="S210" s="6">
        <v>0.15003091096878052</v>
      </c>
      <c r="T210" s="10">
        <v>-1.329357922077179E-2</v>
      </c>
    </row>
    <row r="211" spans="1:20" x14ac:dyDescent="0.25">
      <c r="A211" t="s">
        <v>39</v>
      </c>
      <c r="B211" s="7" t="s">
        <v>455</v>
      </c>
      <c r="C211" s="7" t="s">
        <v>456</v>
      </c>
      <c r="D211" s="7">
        <v>3513</v>
      </c>
      <c r="E211">
        <v>3295</v>
      </c>
      <c r="F211">
        <v>3391</v>
      </c>
      <c r="G211">
        <v>3149</v>
      </c>
      <c r="H211">
        <v>3375</v>
      </c>
      <c r="I211">
        <v>3350</v>
      </c>
      <c r="J211">
        <v>2698</v>
      </c>
      <c r="K211">
        <v>2998</v>
      </c>
      <c r="L211" s="9">
        <v>0.18711657822132111</v>
      </c>
      <c r="M211" s="6">
        <v>0.1779116690158844</v>
      </c>
      <c r="N211" s="6">
        <v>0.18764658272266388</v>
      </c>
      <c r="O211" s="6">
        <v>0.18473558127880096</v>
      </c>
      <c r="P211" s="6">
        <v>0.17029982805252075</v>
      </c>
      <c r="Q211" s="6">
        <v>0.17048995196819305</v>
      </c>
      <c r="R211" s="6">
        <v>0.1757718026638031</v>
      </c>
      <c r="S211" s="6">
        <v>0.17060168087482452</v>
      </c>
      <c r="T211" s="10">
        <v>-1.6514897346496582E-2</v>
      </c>
    </row>
    <row r="212" spans="1:20" x14ac:dyDescent="0.25">
      <c r="A212" t="s">
        <v>39</v>
      </c>
      <c r="B212" s="7" t="s">
        <v>670</v>
      </c>
      <c r="C212" s="7" t="s">
        <v>671</v>
      </c>
      <c r="D212" s="7">
        <v>3640</v>
      </c>
      <c r="E212">
        <v>3619</v>
      </c>
      <c r="F212">
        <v>3611</v>
      </c>
      <c r="G212">
        <v>3466</v>
      </c>
      <c r="H212">
        <v>3457</v>
      </c>
      <c r="I212">
        <v>3658</v>
      </c>
      <c r="J212">
        <v>3021</v>
      </c>
      <c r="K212">
        <v>3328</v>
      </c>
      <c r="L212" s="9">
        <v>0.18532510101795197</v>
      </c>
      <c r="M212" s="6">
        <v>0.18812017142772675</v>
      </c>
      <c r="N212" s="6">
        <v>0.18628588318824768</v>
      </c>
      <c r="O212" s="6">
        <v>0.18406644463539124</v>
      </c>
      <c r="P212" s="6">
        <v>0.17988380789756775</v>
      </c>
      <c r="Q212" s="6">
        <v>0.17480653524398804</v>
      </c>
      <c r="R212" s="6">
        <v>0.17604184150695801</v>
      </c>
      <c r="S212" s="6">
        <v>0.17253004014492035</v>
      </c>
      <c r="T212" s="10">
        <v>-1.2795060873031616E-2</v>
      </c>
    </row>
    <row r="213" spans="1:20" x14ac:dyDescent="0.25">
      <c r="A213" t="s">
        <v>39</v>
      </c>
      <c r="B213" s="7" t="s">
        <v>40</v>
      </c>
      <c r="C213" s="7" t="s">
        <v>41</v>
      </c>
      <c r="D213" s="7">
        <v>3481</v>
      </c>
      <c r="E213">
        <v>3381</v>
      </c>
      <c r="F213">
        <v>3738</v>
      </c>
      <c r="G213">
        <v>3425</v>
      </c>
      <c r="H213">
        <v>3459</v>
      </c>
      <c r="I213">
        <v>3537</v>
      </c>
      <c r="J213">
        <v>3283</v>
      </c>
      <c r="K213">
        <v>3636</v>
      </c>
      <c r="L213" s="9">
        <v>0.26950535178184509</v>
      </c>
      <c r="M213" s="6">
        <v>0.25660628080368042</v>
      </c>
      <c r="N213" s="6">
        <v>0.28775006532669067</v>
      </c>
      <c r="O213" s="6">
        <v>0.27651214599609375</v>
      </c>
      <c r="P213" s="6">
        <v>0.27581098675727844</v>
      </c>
      <c r="Q213" s="6">
        <v>0.27168098092079163</v>
      </c>
      <c r="R213" s="6">
        <v>0.28195354342460632</v>
      </c>
      <c r="S213" s="6">
        <v>0.26850226521492004</v>
      </c>
      <c r="T213" s="10">
        <v>-1.0030865669250488E-3</v>
      </c>
    </row>
    <row r="214" spans="1:20" x14ac:dyDescent="0.25">
      <c r="A214" t="s">
        <v>39</v>
      </c>
      <c r="B214" s="7" t="s">
        <v>569</v>
      </c>
      <c r="C214" s="7" t="s">
        <v>570</v>
      </c>
      <c r="D214" s="7">
        <v>3688</v>
      </c>
      <c r="E214">
        <v>3542</v>
      </c>
      <c r="F214">
        <v>3641</v>
      </c>
      <c r="G214">
        <v>3441</v>
      </c>
      <c r="H214">
        <v>3571</v>
      </c>
      <c r="I214">
        <v>3470</v>
      </c>
      <c r="J214">
        <v>3364</v>
      </c>
      <c r="K214">
        <v>3618</v>
      </c>
      <c r="L214" s="9">
        <v>0.2254270613193512</v>
      </c>
      <c r="M214" s="6">
        <v>0.21439851820468903</v>
      </c>
      <c r="N214" s="6">
        <v>0.22054813802242279</v>
      </c>
      <c r="O214" s="6">
        <v>0.2134213000535965</v>
      </c>
      <c r="P214" s="6">
        <v>0.21223524212837219</v>
      </c>
      <c r="Q214" s="6">
        <v>0.19815866649150848</v>
      </c>
      <c r="R214" s="6">
        <v>0.21708555519580841</v>
      </c>
      <c r="S214" s="6">
        <v>0.2083372175693512</v>
      </c>
      <c r="T214" s="10">
        <v>-1.708984375E-2</v>
      </c>
    </row>
    <row r="215" spans="1:20" x14ac:dyDescent="0.25">
      <c r="A215" t="s">
        <v>39</v>
      </c>
      <c r="B215" s="7" t="s">
        <v>684</v>
      </c>
      <c r="C215" s="7" t="s">
        <v>685</v>
      </c>
      <c r="D215" s="7">
        <v>3600</v>
      </c>
      <c r="E215">
        <v>3558</v>
      </c>
      <c r="F215">
        <v>3848</v>
      </c>
      <c r="G215">
        <v>3624</v>
      </c>
      <c r="H215">
        <v>3628</v>
      </c>
      <c r="I215">
        <v>3639</v>
      </c>
      <c r="J215">
        <v>3267</v>
      </c>
      <c r="K215">
        <v>3469</v>
      </c>
      <c r="L215" s="9">
        <v>0.19308145344257355</v>
      </c>
      <c r="M215" s="6">
        <v>0.196234330534935</v>
      </c>
      <c r="N215" s="6">
        <v>0.2097359299659729</v>
      </c>
      <c r="O215" s="6">
        <v>0.19840529561042786</v>
      </c>
      <c r="P215" s="6">
        <v>0.1882292628288269</v>
      </c>
      <c r="Q215" s="6">
        <v>0.18107089400291443</v>
      </c>
      <c r="R215" s="6">
        <v>0.19292767345905304</v>
      </c>
      <c r="S215" s="6">
        <v>0.17285558581352234</v>
      </c>
      <c r="T215" s="10">
        <v>-2.0225867629051208E-2</v>
      </c>
    </row>
    <row r="216" spans="1:20" x14ac:dyDescent="0.25">
      <c r="A216" t="s">
        <v>39</v>
      </c>
      <c r="B216" s="7" t="s">
        <v>342</v>
      </c>
      <c r="C216" s="7" t="s">
        <v>343</v>
      </c>
      <c r="D216" s="7">
        <v>3597</v>
      </c>
      <c r="E216">
        <v>3358</v>
      </c>
      <c r="F216">
        <v>3403</v>
      </c>
      <c r="G216">
        <v>3151</v>
      </c>
      <c r="H216">
        <v>3845</v>
      </c>
      <c r="I216">
        <v>3491</v>
      </c>
      <c r="J216">
        <v>2733</v>
      </c>
      <c r="K216">
        <v>3100</v>
      </c>
      <c r="L216" s="9">
        <v>0.1648557037115097</v>
      </c>
      <c r="M216" s="6">
        <v>0.15617170929908752</v>
      </c>
      <c r="N216" s="6">
        <v>0.15529553592205048</v>
      </c>
      <c r="O216" s="6">
        <v>0.14669463038444519</v>
      </c>
      <c r="P216" s="6">
        <v>0.13914184272289276</v>
      </c>
      <c r="Q216" s="6">
        <v>0.13866612315177917</v>
      </c>
      <c r="R216" s="6">
        <v>0.13876955211162567</v>
      </c>
      <c r="S216" s="6">
        <v>0.13652394711971283</v>
      </c>
      <c r="T216" s="10">
        <v>-2.8331756591796875E-2</v>
      </c>
    </row>
    <row r="217" spans="1:20" x14ac:dyDescent="0.25">
      <c r="A217" t="s">
        <v>39</v>
      </c>
      <c r="B217" s="7" t="s">
        <v>274</v>
      </c>
      <c r="C217" s="7" t="s">
        <v>275</v>
      </c>
      <c r="D217" s="7">
        <v>4916</v>
      </c>
      <c r="E217">
        <v>4598</v>
      </c>
      <c r="F217">
        <v>5014</v>
      </c>
      <c r="G217">
        <v>4526</v>
      </c>
      <c r="H217">
        <v>4619</v>
      </c>
      <c r="I217">
        <v>4538</v>
      </c>
      <c r="J217">
        <v>3993</v>
      </c>
      <c r="K217">
        <v>4452</v>
      </c>
      <c r="L217" s="9">
        <v>0.14144681394100189</v>
      </c>
      <c r="M217" s="6">
        <v>0.13396550714969635</v>
      </c>
      <c r="N217" s="6">
        <v>0.1435399204492569</v>
      </c>
      <c r="O217" s="6">
        <v>0.13379000127315521</v>
      </c>
      <c r="P217" s="6">
        <v>0.12503340840339661</v>
      </c>
      <c r="Q217" s="6">
        <v>0.12394893914461136</v>
      </c>
      <c r="R217" s="6">
        <v>0.13291652500629425</v>
      </c>
      <c r="S217" s="6">
        <v>0.12850780785083771</v>
      </c>
      <c r="T217" s="10">
        <v>-1.2939006090164185E-2</v>
      </c>
    </row>
    <row r="218" spans="1:20" x14ac:dyDescent="0.25">
      <c r="A218" t="s">
        <v>39</v>
      </c>
      <c r="B218" s="7" t="s">
        <v>644</v>
      </c>
      <c r="C218" s="7" t="s">
        <v>645</v>
      </c>
      <c r="D218" s="7">
        <v>4854</v>
      </c>
      <c r="E218">
        <v>4374</v>
      </c>
      <c r="F218">
        <v>4985</v>
      </c>
      <c r="G218">
        <v>4598</v>
      </c>
      <c r="H218">
        <v>4627</v>
      </c>
      <c r="I218">
        <v>4404</v>
      </c>
      <c r="J218">
        <v>4271</v>
      </c>
      <c r="K218">
        <v>4773</v>
      </c>
      <c r="L218" s="9">
        <v>0.23719649016857147</v>
      </c>
      <c r="M218" s="6">
        <v>0.21377849578857422</v>
      </c>
      <c r="N218" s="6">
        <v>0.24105940759181976</v>
      </c>
      <c r="O218" s="6">
        <v>0.22470267117023468</v>
      </c>
      <c r="P218" s="6">
        <v>0.22101366519927979</v>
      </c>
      <c r="Q218" s="6">
        <v>0.21607239544391632</v>
      </c>
      <c r="R218" s="6">
        <v>0.22362911701202393</v>
      </c>
      <c r="S218" s="6">
        <v>0.21223537623882294</v>
      </c>
      <c r="T218" s="10">
        <v>-2.4961113929748535E-2</v>
      </c>
    </row>
    <row r="219" spans="1:20" x14ac:dyDescent="0.25">
      <c r="A219" t="s">
        <v>39</v>
      </c>
      <c r="B219" s="7" t="s">
        <v>288</v>
      </c>
      <c r="C219" s="7" t="s">
        <v>289</v>
      </c>
      <c r="D219" s="7">
        <v>4545</v>
      </c>
      <c r="E219">
        <v>4496</v>
      </c>
      <c r="F219">
        <v>4721</v>
      </c>
      <c r="G219">
        <v>4285</v>
      </c>
      <c r="H219">
        <v>4630</v>
      </c>
      <c r="I219">
        <v>4271</v>
      </c>
      <c r="J219">
        <v>3719</v>
      </c>
      <c r="K219">
        <v>4462</v>
      </c>
      <c r="L219" s="9">
        <v>0.20052890479564667</v>
      </c>
      <c r="M219" s="6">
        <v>0.20428869128227234</v>
      </c>
      <c r="N219" s="6">
        <v>0.20883269608020782</v>
      </c>
      <c r="O219" s="6">
        <v>0.19451834261417389</v>
      </c>
      <c r="P219" s="6">
        <v>0.19714947044849396</v>
      </c>
      <c r="Q219" s="6">
        <v>0.20185908675193787</v>
      </c>
      <c r="R219" s="6">
        <v>0.19424885511398315</v>
      </c>
      <c r="S219" s="6">
        <v>0.20185807347297668</v>
      </c>
      <c r="T219" s="10">
        <v>1.3291686773300171E-3</v>
      </c>
    </row>
    <row r="220" spans="1:20" x14ac:dyDescent="0.25">
      <c r="A220" t="s">
        <v>39</v>
      </c>
      <c r="B220" s="7" t="s">
        <v>573</v>
      </c>
      <c r="C220" s="7" t="s">
        <v>574</v>
      </c>
      <c r="D220" s="7">
        <v>4628</v>
      </c>
      <c r="E220">
        <v>4832</v>
      </c>
      <c r="F220">
        <v>5030</v>
      </c>
      <c r="G220">
        <v>4839</v>
      </c>
      <c r="H220">
        <v>4632</v>
      </c>
      <c r="I220">
        <v>4882</v>
      </c>
      <c r="J220">
        <v>4181</v>
      </c>
      <c r="K220">
        <v>5099</v>
      </c>
      <c r="L220" s="9">
        <v>0.2137027382850647</v>
      </c>
      <c r="M220" s="6">
        <v>0.22352494299411774</v>
      </c>
      <c r="N220" s="6">
        <v>0.23738683760166168</v>
      </c>
      <c r="O220" s="6">
        <v>0.23308707773685455</v>
      </c>
      <c r="P220" s="6">
        <v>0.22315828502178192</v>
      </c>
      <c r="Q220" s="6">
        <v>0.21690376102924347</v>
      </c>
      <c r="R220" s="6">
        <v>0.22520965337753296</v>
      </c>
      <c r="S220" s="6">
        <v>0.23372440040111542</v>
      </c>
      <c r="T220" s="10">
        <v>2.002166211605072E-2</v>
      </c>
    </row>
    <row r="221" spans="1:20" x14ac:dyDescent="0.25">
      <c r="A221" t="s">
        <v>39</v>
      </c>
      <c r="B221" s="7" t="s">
        <v>312</v>
      </c>
      <c r="C221" s="7" t="s">
        <v>313</v>
      </c>
      <c r="D221" s="7">
        <v>4841</v>
      </c>
      <c r="E221">
        <v>5054</v>
      </c>
      <c r="F221">
        <v>5047</v>
      </c>
      <c r="G221">
        <v>4844</v>
      </c>
      <c r="H221">
        <v>4656</v>
      </c>
      <c r="I221">
        <v>4599</v>
      </c>
      <c r="J221">
        <v>4395</v>
      </c>
      <c r="K221">
        <v>5280</v>
      </c>
      <c r="L221" s="9">
        <v>0.26612192392349243</v>
      </c>
      <c r="M221" s="6">
        <v>0.28024736046791077</v>
      </c>
      <c r="N221" s="6">
        <v>0.28475356101989746</v>
      </c>
      <c r="O221" s="6">
        <v>0.28229913115501404</v>
      </c>
      <c r="P221" s="6">
        <v>0.28601029515266418</v>
      </c>
      <c r="Q221" s="6">
        <v>0.26387813687324524</v>
      </c>
      <c r="R221" s="6">
        <v>0.29310590028762817</v>
      </c>
      <c r="S221" s="6">
        <v>0.31679216027259827</v>
      </c>
      <c r="T221" s="10">
        <v>5.0670236349105835E-2</v>
      </c>
    </row>
    <row r="222" spans="1:20" x14ac:dyDescent="0.25">
      <c r="A222" t="s">
        <v>39</v>
      </c>
      <c r="B222" s="7" t="s">
        <v>755</v>
      </c>
      <c r="C222" s="7" t="s">
        <v>756</v>
      </c>
      <c r="D222" s="7">
        <v>4554</v>
      </c>
      <c r="E222">
        <v>4622</v>
      </c>
      <c r="F222">
        <v>4784</v>
      </c>
      <c r="G222">
        <v>4281</v>
      </c>
      <c r="H222">
        <v>4656</v>
      </c>
      <c r="I222">
        <v>4591</v>
      </c>
      <c r="J222">
        <v>3693</v>
      </c>
      <c r="K222">
        <v>4598</v>
      </c>
      <c r="L222" s="9">
        <v>0.20045195519924164</v>
      </c>
      <c r="M222" s="6">
        <v>0.20445561408996582</v>
      </c>
      <c r="N222" s="6">
        <v>0.21290712058544159</v>
      </c>
      <c r="O222" s="6">
        <v>0.19324111938476563</v>
      </c>
      <c r="P222" s="6">
        <v>0.19961614906787872</v>
      </c>
      <c r="Q222" s="6">
        <v>0.18158049881458282</v>
      </c>
      <c r="R222" s="6">
        <v>0.18378403782844543</v>
      </c>
      <c r="S222" s="6">
        <v>0.19517296552658081</v>
      </c>
      <c r="T222" s="10">
        <v>-5.2789896726608276E-3</v>
      </c>
    </row>
    <row r="223" spans="1:20" x14ac:dyDescent="0.25">
      <c r="A223" t="s">
        <v>39</v>
      </c>
      <c r="B223" s="7" t="s">
        <v>736</v>
      </c>
      <c r="C223" s="7" t="s">
        <v>737</v>
      </c>
      <c r="D223" s="7">
        <v>4513</v>
      </c>
      <c r="E223">
        <v>4852</v>
      </c>
      <c r="F223">
        <v>4767</v>
      </c>
      <c r="G223">
        <v>4286</v>
      </c>
      <c r="H223">
        <v>4784</v>
      </c>
      <c r="I223">
        <v>5044</v>
      </c>
      <c r="J223">
        <v>3888</v>
      </c>
      <c r="K223">
        <v>4273</v>
      </c>
      <c r="L223" s="9">
        <v>0.16106471419334412</v>
      </c>
      <c r="M223" s="6">
        <v>0.17074663937091827</v>
      </c>
      <c r="N223" s="6">
        <v>0.16551867127418518</v>
      </c>
      <c r="O223" s="6">
        <v>0.15493182837963104</v>
      </c>
      <c r="P223" s="6">
        <v>0.15766672790050507</v>
      </c>
      <c r="Q223" s="6">
        <v>0.15544281899929047</v>
      </c>
      <c r="R223" s="6">
        <v>0.15276142954826355</v>
      </c>
      <c r="S223" s="6">
        <v>0.1450856626033783</v>
      </c>
      <c r="T223" s="10">
        <v>-1.597905158996582E-2</v>
      </c>
    </row>
    <row r="224" spans="1:20" x14ac:dyDescent="0.25">
      <c r="A224" t="s">
        <v>39</v>
      </c>
      <c r="B224" s="7" t="s">
        <v>765</v>
      </c>
      <c r="C224" s="7" t="s">
        <v>766</v>
      </c>
      <c r="D224" s="7">
        <v>4915</v>
      </c>
      <c r="E224">
        <v>5110</v>
      </c>
      <c r="F224">
        <v>5053</v>
      </c>
      <c r="G224">
        <v>4876</v>
      </c>
      <c r="H224">
        <v>5076</v>
      </c>
      <c r="I224">
        <v>4999</v>
      </c>
      <c r="J224">
        <v>4262</v>
      </c>
      <c r="K224">
        <v>4792</v>
      </c>
      <c r="L224" s="9">
        <v>0.19621527194976807</v>
      </c>
      <c r="M224" s="6">
        <v>0.19965651631355286</v>
      </c>
      <c r="N224" s="6">
        <v>0.19687783718109131</v>
      </c>
      <c r="O224" s="6">
        <v>0.19547997415065765</v>
      </c>
      <c r="P224" s="6">
        <v>0.18560759723186493</v>
      </c>
      <c r="Q224" s="6">
        <v>0.17989638447761536</v>
      </c>
      <c r="R224" s="6">
        <v>0.18512850999832153</v>
      </c>
      <c r="S224" s="6">
        <v>0.17760320007801056</v>
      </c>
      <c r="T224" s="10">
        <v>-1.8612071871757507E-2</v>
      </c>
    </row>
    <row r="225" spans="1:20" x14ac:dyDescent="0.25">
      <c r="A225" t="s">
        <v>39</v>
      </c>
      <c r="B225" s="7" t="s">
        <v>111</v>
      </c>
      <c r="C225" s="7" t="s">
        <v>112</v>
      </c>
      <c r="D225" s="7">
        <v>5288</v>
      </c>
      <c r="E225">
        <v>5323</v>
      </c>
      <c r="F225">
        <v>5692</v>
      </c>
      <c r="G225">
        <v>5187</v>
      </c>
      <c r="H225">
        <v>5164</v>
      </c>
      <c r="I225">
        <v>5431</v>
      </c>
      <c r="J225">
        <v>4972</v>
      </c>
      <c r="K225">
        <v>5645</v>
      </c>
      <c r="L225" s="9">
        <v>0.19303333759307861</v>
      </c>
      <c r="M225" s="6">
        <v>0.19104714691638947</v>
      </c>
      <c r="N225" s="6">
        <v>0.20371127128601074</v>
      </c>
      <c r="O225" s="6">
        <v>0.19331920146942139</v>
      </c>
      <c r="P225" s="6">
        <v>0.18605507910251617</v>
      </c>
      <c r="Q225" s="6">
        <v>0.19490440189838409</v>
      </c>
      <c r="R225" s="6">
        <v>0.19852302968502045</v>
      </c>
      <c r="S225" s="6">
        <v>0.19740015268325806</v>
      </c>
      <c r="T225" s="10">
        <v>4.3668150901794434E-3</v>
      </c>
    </row>
    <row r="226" spans="1:20" x14ac:dyDescent="0.25">
      <c r="A226" t="s">
        <v>39</v>
      </c>
      <c r="B226" s="7" t="s">
        <v>720</v>
      </c>
      <c r="C226" s="7" t="s">
        <v>721</v>
      </c>
      <c r="D226" s="7">
        <v>4922</v>
      </c>
      <c r="E226">
        <v>4808</v>
      </c>
      <c r="F226">
        <v>4965</v>
      </c>
      <c r="G226">
        <v>4779</v>
      </c>
      <c r="H226">
        <v>5166</v>
      </c>
      <c r="I226">
        <v>4602</v>
      </c>
      <c r="J226">
        <v>4434</v>
      </c>
      <c r="K226">
        <v>5358</v>
      </c>
      <c r="L226" s="9">
        <v>0.18645717203617096</v>
      </c>
      <c r="M226" s="6">
        <v>0.17965489625930786</v>
      </c>
      <c r="N226" s="6">
        <v>0.18346433341503143</v>
      </c>
      <c r="O226" s="6">
        <v>0.1807292252779007</v>
      </c>
      <c r="P226" s="6">
        <v>0.18280012905597687</v>
      </c>
      <c r="Q226" s="6">
        <v>0.16287939250469208</v>
      </c>
      <c r="R226" s="6">
        <v>0.17082946002483368</v>
      </c>
      <c r="S226" s="6">
        <v>0.17472158372402191</v>
      </c>
      <c r="T226" s="10">
        <v>-1.1735588312149048E-2</v>
      </c>
    </row>
    <row r="227" spans="1:20" x14ac:dyDescent="0.25">
      <c r="A227" t="s">
        <v>39</v>
      </c>
      <c r="B227" s="7" t="s">
        <v>628</v>
      </c>
      <c r="C227" s="7" t="s">
        <v>629</v>
      </c>
      <c r="D227" s="7">
        <v>5236</v>
      </c>
      <c r="E227">
        <v>5165</v>
      </c>
      <c r="F227">
        <v>5734</v>
      </c>
      <c r="G227">
        <v>5266</v>
      </c>
      <c r="H227">
        <v>5207</v>
      </c>
      <c r="I227">
        <v>5300</v>
      </c>
      <c r="J227">
        <v>4493</v>
      </c>
      <c r="K227">
        <v>5313</v>
      </c>
      <c r="L227" s="9">
        <v>0.17980778217315674</v>
      </c>
      <c r="M227" s="6">
        <v>0.17391043901443481</v>
      </c>
      <c r="N227" s="6">
        <v>0.19201037287712097</v>
      </c>
      <c r="O227" s="6">
        <v>0.18237759172916412</v>
      </c>
      <c r="P227" s="6">
        <v>0.1780884712934494</v>
      </c>
      <c r="Q227" s="6">
        <v>0.16944423317909241</v>
      </c>
      <c r="R227" s="6">
        <v>0.16794116795063019</v>
      </c>
      <c r="S227" s="6">
        <v>0.16891351342201233</v>
      </c>
      <c r="T227" s="10">
        <v>-1.0894268751144409E-2</v>
      </c>
    </row>
    <row r="228" spans="1:20" x14ac:dyDescent="0.25">
      <c r="A228" t="s">
        <v>39</v>
      </c>
      <c r="B228" s="7" t="s">
        <v>320</v>
      </c>
      <c r="C228" s="7" t="s">
        <v>321</v>
      </c>
      <c r="D228" s="7">
        <v>5282</v>
      </c>
      <c r="E228">
        <v>5192</v>
      </c>
      <c r="F228">
        <v>5405</v>
      </c>
      <c r="G228">
        <v>5095</v>
      </c>
      <c r="H228">
        <v>5272</v>
      </c>
      <c r="I228">
        <v>5389</v>
      </c>
      <c r="J228">
        <v>4379</v>
      </c>
      <c r="K228">
        <v>5009</v>
      </c>
      <c r="L228" s="9">
        <v>0.18086941540241241</v>
      </c>
      <c r="M228" s="6">
        <v>0.17790058255195618</v>
      </c>
      <c r="N228" s="6">
        <v>0.18442139029502869</v>
      </c>
      <c r="O228" s="6">
        <v>0.18389879167079926</v>
      </c>
      <c r="P228" s="6">
        <v>0.17103281617164612</v>
      </c>
      <c r="Q228" s="6">
        <v>0.17074355483055115</v>
      </c>
      <c r="R228" s="6">
        <v>0.16977660357952118</v>
      </c>
      <c r="S228" s="6">
        <v>0.17522753775119781</v>
      </c>
      <c r="T228" s="10">
        <v>-5.6418776512145996E-3</v>
      </c>
    </row>
    <row r="229" spans="1:20" x14ac:dyDescent="0.25">
      <c r="A229" t="s">
        <v>39</v>
      </c>
      <c r="B229" s="7" t="s">
        <v>563</v>
      </c>
      <c r="C229" s="7" t="s">
        <v>564</v>
      </c>
      <c r="D229" s="7">
        <v>4919</v>
      </c>
      <c r="E229">
        <v>5014</v>
      </c>
      <c r="F229">
        <v>4828</v>
      </c>
      <c r="G229">
        <v>4721</v>
      </c>
      <c r="H229">
        <v>5289</v>
      </c>
      <c r="I229">
        <v>4971</v>
      </c>
      <c r="J229">
        <v>4176</v>
      </c>
      <c r="K229">
        <v>4831</v>
      </c>
      <c r="L229" s="9">
        <v>0.2955968976020813</v>
      </c>
      <c r="M229" s="6">
        <v>0.30085143446922302</v>
      </c>
      <c r="N229" s="6">
        <v>0.30084648728370667</v>
      </c>
      <c r="O229" s="6">
        <v>0.30184358358383179</v>
      </c>
      <c r="P229" s="6">
        <v>0.30971226096153259</v>
      </c>
      <c r="Q229" s="6">
        <v>0.29104670882225037</v>
      </c>
      <c r="R229" s="6">
        <v>0.2897225022315979</v>
      </c>
      <c r="S229" s="6">
        <v>0.30792367458343506</v>
      </c>
      <c r="T229" s="10">
        <v>1.232677698135376E-2</v>
      </c>
    </row>
    <row r="230" spans="1:20" x14ac:dyDescent="0.25">
      <c r="A230" t="s">
        <v>39</v>
      </c>
      <c r="B230" s="7" t="s">
        <v>405</v>
      </c>
      <c r="C230" s="7" t="s">
        <v>406</v>
      </c>
      <c r="D230" s="7">
        <v>5113</v>
      </c>
      <c r="E230">
        <v>5213</v>
      </c>
      <c r="F230">
        <v>5385</v>
      </c>
      <c r="G230">
        <v>5155</v>
      </c>
      <c r="H230">
        <v>5334</v>
      </c>
      <c r="I230">
        <v>5110</v>
      </c>
      <c r="J230">
        <v>4236</v>
      </c>
      <c r="K230">
        <v>4994</v>
      </c>
      <c r="L230" s="9">
        <v>0.25350049138069153</v>
      </c>
      <c r="M230" s="6">
        <v>0.25470057129859924</v>
      </c>
      <c r="N230" s="6">
        <v>0.2655998170375824</v>
      </c>
      <c r="O230" s="6">
        <v>0.26063615083694458</v>
      </c>
      <c r="P230" s="6">
        <v>0.24660326540470123</v>
      </c>
      <c r="Q230" s="6">
        <v>0.24541488289833069</v>
      </c>
      <c r="R230" s="6">
        <v>0.2395302802324295</v>
      </c>
      <c r="S230" s="6">
        <v>0.25472369790077209</v>
      </c>
      <c r="T230" s="10">
        <v>1.2232065200805664E-3</v>
      </c>
    </row>
    <row r="231" spans="1:20" x14ac:dyDescent="0.25">
      <c r="A231" t="s">
        <v>39</v>
      </c>
      <c r="B231" s="7" t="s">
        <v>692</v>
      </c>
      <c r="C231" s="7" t="s">
        <v>693</v>
      </c>
      <c r="D231" s="7">
        <v>4868</v>
      </c>
      <c r="E231">
        <v>5209</v>
      </c>
      <c r="F231">
        <v>5340</v>
      </c>
      <c r="G231">
        <v>5129</v>
      </c>
      <c r="H231">
        <v>5391</v>
      </c>
      <c r="I231">
        <v>5056</v>
      </c>
      <c r="J231">
        <v>4643</v>
      </c>
      <c r="K231">
        <v>5789</v>
      </c>
      <c r="L231" s="9">
        <v>0.19530415534973145</v>
      </c>
      <c r="M231" s="6">
        <v>0.19685180485248566</v>
      </c>
      <c r="N231" s="6">
        <v>0.2043641060590744</v>
      </c>
      <c r="O231" s="6">
        <v>0.20256882905960083</v>
      </c>
      <c r="P231" s="6">
        <v>0.19547726213932037</v>
      </c>
      <c r="Q231" s="6">
        <v>0.18246917426586151</v>
      </c>
      <c r="R231" s="6">
        <v>0.19672690331935883</v>
      </c>
      <c r="S231" s="6">
        <v>0.20866577327251434</v>
      </c>
      <c r="T231" s="10">
        <v>1.3361617922782898E-2</v>
      </c>
    </row>
    <row r="232" spans="1:20" x14ac:dyDescent="0.25">
      <c r="A232" t="s">
        <v>39</v>
      </c>
      <c r="B232" s="7" t="s">
        <v>364</v>
      </c>
      <c r="C232" s="7" t="s">
        <v>365</v>
      </c>
      <c r="D232" s="7">
        <v>5716</v>
      </c>
      <c r="E232">
        <v>5596</v>
      </c>
      <c r="F232">
        <v>5902</v>
      </c>
      <c r="G232">
        <v>5415</v>
      </c>
      <c r="H232">
        <v>5537</v>
      </c>
      <c r="I232">
        <v>5686</v>
      </c>
      <c r="J232">
        <v>5117</v>
      </c>
      <c r="K232">
        <v>5976</v>
      </c>
      <c r="L232" s="9">
        <v>0.19621367752552032</v>
      </c>
      <c r="M232" s="6">
        <v>0.19140960276126862</v>
      </c>
      <c r="N232" s="6">
        <v>0.20434397459030151</v>
      </c>
      <c r="O232" s="6">
        <v>0.19115002453327179</v>
      </c>
      <c r="P232" s="6">
        <v>0.18502017855644226</v>
      </c>
      <c r="Q232" s="6">
        <v>0.1883273720741272</v>
      </c>
      <c r="R232" s="6">
        <v>0.19228097796440125</v>
      </c>
      <c r="S232" s="6">
        <v>0.19264410436153412</v>
      </c>
      <c r="T232" s="10">
        <v>-3.5695731639862061E-3</v>
      </c>
    </row>
    <row r="233" spans="1:20" x14ac:dyDescent="0.25">
      <c r="A233" t="s">
        <v>39</v>
      </c>
      <c r="B233" s="7" t="s">
        <v>714</v>
      </c>
      <c r="C233" s="7" t="s">
        <v>715</v>
      </c>
      <c r="D233" s="7">
        <v>5848</v>
      </c>
      <c r="E233">
        <v>5663</v>
      </c>
      <c r="F233">
        <v>5812</v>
      </c>
      <c r="G233">
        <v>5686</v>
      </c>
      <c r="H233">
        <v>5567</v>
      </c>
      <c r="I233">
        <v>5480</v>
      </c>
      <c r="J233">
        <v>5022</v>
      </c>
      <c r="K233">
        <v>5648</v>
      </c>
      <c r="L233" s="9">
        <v>0.21218064427375793</v>
      </c>
      <c r="M233" s="6">
        <v>0.20760877430438995</v>
      </c>
      <c r="N233" s="6">
        <v>0.21699558198451996</v>
      </c>
      <c r="O233" s="6">
        <v>0.21470952033996582</v>
      </c>
      <c r="P233" s="6">
        <v>0.20709754526615143</v>
      </c>
      <c r="Q233" s="6">
        <v>0.2069413810968399</v>
      </c>
      <c r="R233" s="6">
        <v>0.21011729538440704</v>
      </c>
      <c r="S233" s="6">
        <v>0.20940931141376495</v>
      </c>
      <c r="T233" s="10">
        <v>-2.771332859992981E-3</v>
      </c>
    </row>
    <row r="234" spans="1:20" x14ac:dyDescent="0.25">
      <c r="A234" t="s">
        <v>39</v>
      </c>
      <c r="B234" s="7" t="s">
        <v>183</v>
      </c>
      <c r="C234" s="7" t="s">
        <v>184</v>
      </c>
      <c r="D234" s="7">
        <v>5350</v>
      </c>
      <c r="E234">
        <v>5495</v>
      </c>
      <c r="F234">
        <v>5520</v>
      </c>
      <c r="G234">
        <v>5280</v>
      </c>
      <c r="H234">
        <v>5599</v>
      </c>
      <c r="I234">
        <v>5531</v>
      </c>
      <c r="J234">
        <v>4861</v>
      </c>
      <c r="K234">
        <v>5770</v>
      </c>
      <c r="L234" s="9">
        <v>0.24436716735363007</v>
      </c>
      <c r="M234" s="6">
        <v>0.2459723949432373</v>
      </c>
      <c r="N234" s="6">
        <v>0.24618819355964661</v>
      </c>
      <c r="O234" s="6">
        <v>0.24292340874671936</v>
      </c>
      <c r="P234" s="6">
        <v>0.2489667683839798</v>
      </c>
      <c r="Q234" s="6">
        <v>0.23747514188289642</v>
      </c>
      <c r="R234" s="6">
        <v>0.24649140238761902</v>
      </c>
      <c r="S234" s="6">
        <v>0.25678634643554688</v>
      </c>
      <c r="T234" s="10">
        <v>1.2419179081916809E-2</v>
      </c>
    </row>
    <row r="235" spans="1:20" x14ac:dyDescent="0.25">
      <c r="A235" t="s">
        <v>39</v>
      </c>
      <c r="B235" s="7" t="s">
        <v>771</v>
      </c>
      <c r="C235" s="7" t="s">
        <v>772</v>
      </c>
      <c r="D235" s="7">
        <v>5723</v>
      </c>
      <c r="E235">
        <v>5669</v>
      </c>
      <c r="F235">
        <v>6155</v>
      </c>
      <c r="G235">
        <v>5514</v>
      </c>
      <c r="H235">
        <v>5747</v>
      </c>
      <c r="I235">
        <v>5656</v>
      </c>
      <c r="J235">
        <v>4775</v>
      </c>
      <c r="K235">
        <v>5282</v>
      </c>
      <c r="L235" s="9">
        <v>0.24141892790794373</v>
      </c>
      <c r="M235" s="6">
        <v>0.23716925084590912</v>
      </c>
      <c r="N235" s="6">
        <v>0.25636839866638184</v>
      </c>
      <c r="O235" s="6">
        <v>0.2331012636423111</v>
      </c>
      <c r="P235" s="6">
        <v>0.21842551231384277</v>
      </c>
      <c r="Q235" s="6">
        <v>0.2202242910861969</v>
      </c>
      <c r="R235" s="6">
        <v>0.22553111612796783</v>
      </c>
      <c r="S235" s="6">
        <v>0.21524031460285187</v>
      </c>
      <c r="T235" s="10">
        <v>-2.6178613305091858E-2</v>
      </c>
    </row>
    <row r="236" spans="1:20" x14ac:dyDescent="0.25">
      <c r="A236" t="s">
        <v>39</v>
      </c>
      <c r="B236" s="7" t="s">
        <v>252</v>
      </c>
      <c r="C236" s="7" t="s">
        <v>253</v>
      </c>
      <c r="D236" s="7">
        <v>5483</v>
      </c>
      <c r="E236">
        <v>5644</v>
      </c>
      <c r="F236">
        <v>5535</v>
      </c>
      <c r="G236">
        <v>5040</v>
      </c>
      <c r="H236">
        <v>5807</v>
      </c>
      <c r="I236">
        <v>5664</v>
      </c>
      <c r="J236">
        <v>4496</v>
      </c>
      <c r="K236">
        <v>5431</v>
      </c>
      <c r="L236" s="9">
        <v>0.2187131941318512</v>
      </c>
      <c r="M236" s="6">
        <v>0.22256126999855042</v>
      </c>
      <c r="N236" s="6">
        <v>0.22625933587551117</v>
      </c>
      <c r="O236" s="6">
        <v>0.20885655283927917</v>
      </c>
      <c r="P236" s="6">
        <v>0.20141106843948364</v>
      </c>
      <c r="Q236" s="6">
        <v>0.19694213569164276</v>
      </c>
      <c r="R236" s="6">
        <v>0.20104005932807922</v>
      </c>
      <c r="S236" s="6">
        <v>0.21298885345458984</v>
      </c>
      <c r="T236" s="10">
        <v>-5.7243406772613525E-3</v>
      </c>
    </row>
    <row r="237" spans="1:20" x14ac:dyDescent="0.25">
      <c r="A237" t="s">
        <v>39</v>
      </c>
      <c r="B237" s="7" t="s">
        <v>773</v>
      </c>
      <c r="C237" s="7" t="s">
        <v>774</v>
      </c>
      <c r="D237" s="7">
        <v>5837</v>
      </c>
      <c r="E237">
        <v>6217</v>
      </c>
      <c r="F237">
        <v>6251</v>
      </c>
      <c r="G237">
        <v>6004</v>
      </c>
      <c r="H237">
        <v>5887</v>
      </c>
      <c r="I237">
        <v>6219</v>
      </c>
      <c r="J237">
        <v>5393</v>
      </c>
      <c r="K237">
        <v>6181</v>
      </c>
      <c r="L237" s="9">
        <v>0.15308232605457306</v>
      </c>
      <c r="M237" s="6">
        <v>0.16032610833644867</v>
      </c>
      <c r="N237" s="6">
        <v>0.16004785895347595</v>
      </c>
      <c r="O237" s="6">
        <v>0.15774472057819366</v>
      </c>
      <c r="P237" s="6">
        <v>0.15956626832485199</v>
      </c>
      <c r="Q237" s="6">
        <v>0.14805877208709717</v>
      </c>
      <c r="R237" s="6">
        <v>0.14576977491378784</v>
      </c>
      <c r="S237" s="6">
        <v>0.14082910120487213</v>
      </c>
      <c r="T237" s="10">
        <v>-1.2253224849700928E-2</v>
      </c>
    </row>
    <row r="238" spans="1:20" x14ac:dyDescent="0.25">
      <c r="A238" t="s">
        <v>39</v>
      </c>
      <c r="B238" s="7" t="s">
        <v>443</v>
      </c>
      <c r="C238" s="7" t="s">
        <v>444</v>
      </c>
      <c r="D238" s="7">
        <v>6050</v>
      </c>
      <c r="E238">
        <v>5879</v>
      </c>
      <c r="F238">
        <v>5881</v>
      </c>
      <c r="G238">
        <v>5679</v>
      </c>
      <c r="H238">
        <v>5891</v>
      </c>
      <c r="I238">
        <v>5906</v>
      </c>
      <c r="J238">
        <v>5017</v>
      </c>
      <c r="K238">
        <v>5745</v>
      </c>
      <c r="L238" s="9">
        <v>0.17962278425693512</v>
      </c>
      <c r="M238" s="6">
        <v>0.17750322818756104</v>
      </c>
      <c r="N238" s="6">
        <v>0.18094466626644135</v>
      </c>
      <c r="O238" s="6">
        <v>0.17447789013385773</v>
      </c>
      <c r="P238" s="6">
        <v>0.16147881746292114</v>
      </c>
      <c r="Q238" s="6">
        <v>0.1632106751203537</v>
      </c>
      <c r="R238" s="6">
        <v>0.16857020556926727</v>
      </c>
      <c r="S238" s="6">
        <v>0.16613553464412689</v>
      </c>
      <c r="T238" s="10">
        <v>-1.3487249612808228E-2</v>
      </c>
    </row>
    <row r="239" spans="1:20" x14ac:dyDescent="0.25">
      <c r="A239" t="s">
        <v>39</v>
      </c>
      <c r="B239" s="7" t="s">
        <v>779</v>
      </c>
      <c r="C239" s="7" t="s">
        <v>780</v>
      </c>
      <c r="D239" s="7">
        <v>5823</v>
      </c>
      <c r="E239">
        <v>5892</v>
      </c>
      <c r="F239">
        <v>6126</v>
      </c>
      <c r="G239">
        <v>5815</v>
      </c>
      <c r="H239">
        <v>5953</v>
      </c>
      <c r="I239">
        <v>5952</v>
      </c>
      <c r="J239">
        <v>5114</v>
      </c>
      <c r="K239">
        <v>5859</v>
      </c>
      <c r="L239" s="9">
        <v>0.26905933022499084</v>
      </c>
      <c r="M239" s="6">
        <v>0.26579767465591431</v>
      </c>
      <c r="N239" s="6">
        <v>0.27853623032569885</v>
      </c>
      <c r="O239" s="6">
        <v>0.27230587601661682</v>
      </c>
      <c r="P239" s="6">
        <v>0.26399341225624084</v>
      </c>
      <c r="Q239" s="6">
        <v>0.25116351246833801</v>
      </c>
      <c r="R239" s="6">
        <v>0.26402559876441956</v>
      </c>
      <c r="S239" s="6">
        <v>0.26204794645309448</v>
      </c>
      <c r="T239" s="10">
        <v>-7.0113837718963623E-3</v>
      </c>
    </row>
    <row r="240" spans="1:20" x14ac:dyDescent="0.25">
      <c r="A240" t="s">
        <v>39</v>
      </c>
      <c r="B240" s="7" t="s">
        <v>593</v>
      </c>
      <c r="C240" s="7" t="s">
        <v>594</v>
      </c>
      <c r="D240" s="7">
        <v>6194</v>
      </c>
      <c r="E240">
        <v>5852</v>
      </c>
      <c r="F240">
        <v>6268</v>
      </c>
      <c r="G240">
        <v>6187</v>
      </c>
      <c r="H240">
        <v>6092</v>
      </c>
      <c r="I240">
        <v>5856</v>
      </c>
      <c r="J240">
        <v>5489</v>
      </c>
      <c r="K240">
        <v>5967</v>
      </c>
      <c r="L240" s="9">
        <v>0.23721994459629059</v>
      </c>
      <c r="M240" s="6">
        <v>0.22163034975528717</v>
      </c>
      <c r="N240" s="6">
        <v>0.23730234801769257</v>
      </c>
      <c r="O240" s="6">
        <v>0.24497430026531219</v>
      </c>
      <c r="P240" s="6">
        <v>0.22779867053031921</v>
      </c>
      <c r="Q240" s="6">
        <v>0.21932196617126465</v>
      </c>
      <c r="R240" s="6">
        <v>0.22929480671882629</v>
      </c>
      <c r="S240" s="6">
        <v>0.21847884356975555</v>
      </c>
      <c r="T240" s="10">
        <v>-1.8741101026535034E-2</v>
      </c>
    </row>
    <row r="241" spans="1:20" x14ac:dyDescent="0.25">
      <c r="A241" t="s">
        <v>39</v>
      </c>
      <c r="B241" s="7" t="s">
        <v>219</v>
      </c>
      <c r="C241" s="7" t="s">
        <v>220</v>
      </c>
      <c r="D241" s="7">
        <v>6244</v>
      </c>
      <c r="E241">
        <v>6472</v>
      </c>
      <c r="F241">
        <v>6947</v>
      </c>
      <c r="G241">
        <v>7028</v>
      </c>
      <c r="H241">
        <v>6329</v>
      </c>
      <c r="I241">
        <v>6405</v>
      </c>
      <c r="J241">
        <v>6639</v>
      </c>
      <c r="K241">
        <v>7533</v>
      </c>
      <c r="L241" s="9">
        <v>0.26887226104736328</v>
      </c>
      <c r="M241" s="6">
        <v>0.27208998799324036</v>
      </c>
      <c r="N241" s="6">
        <v>0.28538006544113159</v>
      </c>
      <c r="O241" s="6">
        <v>0.28628048300743103</v>
      </c>
      <c r="P241" s="6">
        <v>0.28380036354064941</v>
      </c>
      <c r="Q241" s="6">
        <v>0.26751708984375</v>
      </c>
      <c r="R241" s="6">
        <v>0.27074691653251648</v>
      </c>
      <c r="S241" s="6">
        <v>0.2578921914100647</v>
      </c>
      <c r="T241" s="10">
        <v>-1.0980069637298584E-2</v>
      </c>
    </row>
    <row r="242" spans="1:20" x14ac:dyDescent="0.25">
      <c r="A242" t="s">
        <v>39</v>
      </c>
      <c r="B242" s="7" t="s">
        <v>346</v>
      </c>
      <c r="C242" s="7" t="s">
        <v>347</v>
      </c>
      <c r="D242" s="7">
        <v>6149</v>
      </c>
      <c r="E242">
        <v>6532</v>
      </c>
      <c r="F242">
        <v>6588</v>
      </c>
      <c r="G242">
        <v>6525</v>
      </c>
      <c r="H242">
        <v>6396</v>
      </c>
      <c r="I242">
        <v>6573</v>
      </c>
      <c r="J242">
        <v>5588</v>
      </c>
      <c r="K242">
        <v>6583</v>
      </c>
      <c r="L242" s="9">
        <v>0.32058122754096985</v>
      </c>
      <c r="M242" s="6">
        <v>0.33847397565841675</v>
      </c>
      <c r="N242" s="6">
        <v>0.33990070223808289</v>
      </c>
      <c r="O242" s="6">
        <v>0.35057392716407776</v>
      </c>
      <c r="P242" s="6">
        <v>0.37528228759765625</v>
      </c>
      <c r="Q242" s="6">
        <v>0.33647468686103821</v>
      </c>
      <c r="R242" s="6">
        <v>0.32665801048278809</v>
      </c>
      <c r="S242" s="6">
        <v>0.34875017404556274</v>
      </c>
      <c r="T242" s="10">
        <v>2.8168946504592896E-2</v>
      </c>
    </row>
    <row r="243" spans="1:20" x14ac:dyDescent="0.25">
      <c r="A243" t="s">
        <v>39</v>
      </c>
      <c r="B243" s="7" t="s">
        <v>743</v>
      </c>
      <c r="C243" s="7" t="s">
        <v>744</v>
      </c>
      <c r="D243" s="7">
        <v>6296</v>
      </c>
      <c r="E243">
        <v>6277</v>
      </c>
      <c r="F243">
        <v>6963</v>
      </c>
      <c r="G243">
        <v>6499</v>
      </c>
      <c r="H243">
        <v>6469</v>
      </c>
      <c r="I243">
        <v>6080</v>
      </c>
      <c r="J243">
        <v>5672</v>
      </c>
      <c r="K243">
        <v>6784</v>
      </c>
      <c r="L243" s="9">
        <v>0.17668576538562775</v>
      </c>
      <c r="M243" s="6">
        <v>0.17111155390739441</v>
      </c>
      <c r="N243" s="6">
        <v>0.19210104644298553</v>
      </c>
      <c r="O243" s="6">
        <v>0.19060681760311127</v>
      </c>
      <c r="P243" s="6">
        <v>0.18489085137844086</v>
      </c>
      <c r="Q243" s="6">
        <v>0.18771928548812866</v>
      </c>
      <c r="R243" s="6">
        <v>0.18696019053459167</v>
      </c>
      <c r="S243" s="6">
        <v>0.19296902418136597</v>
      </c>
      <c r="T243" s="10">
        <v>1.628325879573822E-2</v>
      </c>
    </row>
    <row r="244" spans="1:20" x14ac:dyDescent="0.25">
      <c r="A244" t="s">
        <v>39</v>
      </c>
      <c r="B244" s="7" t="s">
        <v>767</v>
      </c>
      <c r="C244" s="7" t="s">
        <v>768</v>
      </c>
      <c r="D244" s="7">
        <v>6347</v>
      </c>
      <c r="E244">
        <v>6317</v>
      </c>
      <c r="F244">
        <v>6981</v>
      </c>
      <c r="G244">
        <v>6403</v>
      </c>
      <c r="H244">
        <v>6508</v>
      </c>
      <c r="I244">
        <v>6470</v>
      </c>
      <c r="J244">
        <v>5681</v>
      </c>
      <c r="K244">
        <v>5949</v>
      </c>
      <c r="L244" s="9">
        <v>0.1884259432554245</v>
      </c>
      <c r="M244" s="6">
        <v>0.18236760795116425</v>
      </c>
      <c r="N244" s="6">
        <v>0.20231397449970245</v>
      </c>
      <c r="O244" s="6">
        <v>0.18863344192504883</v>
      </c>
      <c r="P244" s="6">
        <v>0.16974349319934845</v>
      </c>
      <c r="Q244" s="6">
        <v>0.17238873243331909</v>
      </c>
      <c r="R244" s="6">
        <v>0.1861187219619751</v>
      </c>
      <c r="S244" s="6">
        <v>0.16896246373653412</v>
      </c>
      <c r="T244" s="10">
        <v>-1.9463479518890381E-2</v>
      </c>
    </row>
    <row r="245" spans="1:20" x14ac:dyDescent="0.25">
      <c r="A245" t="s">
        <v>39</v>
      </c>
      <c r="B245" s="7" t="s">
        <v>298</v>
      </c>
      <c r="C245" s="7" t="s">
        <v>299</v>
      </c>
      <c r="D245" s="7">
        <v>6446</v>
      </c>
      <c r="E245">
        <v>6522</v>
      </c>
      <c r="F245">
        <v>6523</v>
      </c>
      <c r="G245">
        <v>6290</v>
      </c>
      <c r="H245">
        <v>6519</v>
      </c>
      <c r="I245">
        <v>6157</v>
      </c>
      <c r="J245">
        <v>5528</v>
      </c>
      <c r="K245">
        <v>6619</v>
      </c>
      <c r="L245" s="9">
        <v>0.29546937346458435</v>
      </c>
      <c r="M245" s="6">
        <v>0.30313742160797119</v>
      </c>
      <c r="N245" s="6">
        <v>0.30654463171958923</v>
      </c>
      <c r="O245" s="6">
        <v>0.3052961528301239</v>
      </c>
      <c r="P245" s="6">
        <v>0.31729212403297424</v>
      </c>
      <c r="Q245" s="6">
        <v>0.29527902603149414</v>
      </c>
      <c r="R245" s="6">
        <v>0.29954618215560913</v>
      </c>
      <c r="S245" s="6">
        <v>0.31775274872779846</v>
      </c>
      <c r="T245" s="10">
        <v>2.2283375263214111E-2</v>
      </c>
    </row>
    <row r="246" spans="1:20" x14ac:dyDescent="0.25">
      <c r="A246" t="s">
        <v>39</v>
      </c>
      <c r="B246" s="7" t="s">
        <v>545</v>
      </c>
      <c r="C246" s="7" t="s">
        <v>546</v>
      </c>
      <c r="D246" s="7">
        <v>6597</v>
      </c>
      <c r="E246">
        <v>6344</v>
      </c>
      <c r="F246">
        <v>6753</v>
      </c>
      <c r="G246">
        <v>6527</v>
      </c>
      <c r="H246">
        <v>6538</v>
      </c>
      <c r="I246">
        <v>6477</v>
      </c>
      <c r="J246">
        <v>5904</v>
      </c>
      <c r="K246">
        <v>6645</v>
      </c>
      <c r="L246" s="9">
        <v>0.20645257830619812</v>
      </c>
      <c r="M246" s="6">
        <v>0.19547465443611145</v>
      </c>
      <c r="N246" s="6">
        <v>0.20676323771476746</v>
      </c>
      <c r="O246" s="6">
        <v>0.20028084516525269</v>
      </c>
      <c r="P246" s="6">
        <v>0.18883624672889709</v>
      </c>
      <c r="Q246" s="6">
        <v>0.18621012568473816</v>
      </c>
      <c r="R246" s="6">
        <v>0.19561843574047089</v>
      </c>
      <c r="S246" s="6">
        <v>0.18453021347522736</v>
      </c>
      <c r="T246" s="10">
        <v>-2.1922364830970764E-2</v>
      </c>
    </row>
    <row r="247" spans="1:20" x14ac:dyDescent="0.25">
      <c r="A247" t="s">
        <v>39</v>
      </c>
      <c r="B247" s="7" t="s">
        <v>270</v>
      </c>
      <c r="C247" s="7" t="s">
        <v>271</v>
      </c>
      <c r="D247" s="7">
        <v>5954</v>
      </c>
      <c r="E247">
        <v>6100</v>
      </c>
      <c r="F247">
        <v>6198</v>
      </c>
      <c r="G247">
        <v>5894</v>
      </c>
      <c r="H247">
        <v>6557</v>
      </c>
      <c r="I247">
        <v>6238</v>
      </c>
      <c r="J247">
        <v>5250</v>
      </c>
      <c r="K247">
        <v>6554</v>
      </c>
      <c r="L247" s="9">
        <v>0.21080513298511505</v>
      </c>
      <c r="M247" s="6">
        <v>0.21705180406570435</v>
      </c>
      <c r="N247" s="6">
        <v>0.22083880007266998</v>
      </c>
      <c r="O247" s="6">
        <v>0.20932656526565552</v>
      </c>
      <c r="P247" s="6">
        <v>0.21313534677028656</v>
      </c>
      <c r="Q247" s="6">
        <v>0.20637692511081696</v>
      </c>
      <c r="R247" s="6">
        <v>0.20625810325145721</v>
      </c>
      <c r="S247" s="6">
        <v>0.21654137969017029</v>
      </c>
      <c r="T247" s="10">
        <v>5.7362467050552368E-3</v>
      </c>
    </row>
    <row r="248" spans="1:20" x14ac:dyDescent="0.25">
      <c r="A248" t="s">
        <v>39</v>
      </c>
      <c r="B248" s="7" t="s">
        <v>268</v>
      </c>
      <c r="C248" s="7" t="s">
        <v>269</v>
      </c>
      <c r="D248" s="7">
        <v>5937</v>
      </c>
      <c r="E248">
        <v>6154</v>
      </c>
      <c r="F248">
        <v>6385</v>
      </c>
      <c r="G248">
        <v>6079</v>
      </c>
      <c r="H248">
        <v>6693</v>
      </c>
      <c r="I248">
        <v>6951</v>
      </c>
      <c r="J248">
        <v>5257</v>
      </c>
      <c r="K248">
        <v>6373</v>
      </c>
      <c r="L248" s="9">
        <v>0.29948106408119202</v>
      </c>
      <c r="M248" s="6">
        <v>0.30733305215835571</v>
      </c>
      <c r="N248" s="6">
        <v>0.32319429516792297</v>
      </c>
      <c r="O248" s="6">
        <v>0.31698450446128845</v>
      </c>
      <c r="P248" s="6">
        <v>0.32753542065620422</v>
      </c>
      <c r="Q248" s="6">
        <v>0.29789426922798157</v>
      </c>
      <c r="R248" s="6">
        <v>0.30124291777610779</v>
      </c>
      <c r="S248" s="6">
        <v>0.32043656706809998</v>
      </c>
      <c r="T248" s="10">
        <v>2.0955502986907959E-2</v>
      </c>
    </row>
    <row r="249" spans="1:20" x14ac:dyDescent="0.25">
      <c r="A249" t="s">
        <v>39</v>
      </c>
      <c r="B249" s="7" t="s">
        <v>702</v>
      </c>
      <c r="C249" s="7" t="s">
        <v>703</v>
      </c>
      <c r="D249" s="7">
        <v>6705</v>
      </c>
      <c r="E249">
        <v>6368</v>
      </c>
      <c r="F249">
        <v>6499</v>
      </c>
      <c r="G249">
        <v>6367</v>
      </c>
      <c r="H249">
        <v>6705</v>
      </c>
      <c r="I249">
        <v>6181</v>
      </c>
      <c r="J249">
        <v>5986</v>
      </c>
      <c r="K249">
        <v>6957</v>
      </c>
      <c r="L249" s="9">
        <v>0.22952409088611603</v>
      </c>
      <c r="M249" s="6">
        <v>0.21587060391902924</v>
      </c>
      <c r="N249" s="6">
        <v>0.22344927489757538</v>
      </c>
      <c r="O249" s="6">
        <v>0.22280915081501007</v>
      </c>
      <c r="P249" s="6">
        <v>0.21906143426895142</v>
      </c>
      <c r="Q249" s="6">
        <v>0.22302600741386414</v>
      </c>
      <c r="R249" s="6">
        <v>0.22512432932853699</v>
      </c>
      <c r="S249" s="6">
        <v>0.22694860398769379</v>
      </c>
      <c r="T249" s="10">
        <v>-2.5754868984222412E-3</v>
      </c>
    </row>
    <row r="250" spans="1:20" x14ac:dyDescent="0.25">
      <c r="A250" t="s">
        <v>39</v>
      </c>
      <c r="B250" s="7" t="s">
        <v>348</v>
      </c>
      <c r="C250" s="7" t="s">
        <v>349</v>
      </c>
      <c r="D250" s="45">
        <v>7151</v>
      </c>
      <c r="E250" s="46">
        <v>7243</v>
      </c>
      <c r="F250" s="46">
        <v>7411</v>
      </c>
      <c r="G250" s="46">
        <v>7235</v>
      </c>
      <c r="H250" s="46">
        <v>6899</v>
      </c>
      <c r="I250" s="46">
        <v>6591</v>
      </c>
      <c r="J250" s="46">
        <v>6665</v>
      </c>
      <c r="K250" s="46">
        <v>8017</v>
      </c>
      <c r="L250" s="47">
        <v>0.29038536548614502</v>
      </c>
      <c r="M250" s="48">
        <v>0.29505893588066101</v>
      </c>
      <c r="N250" s="48">
        <v>0.30730512738227844</v>
      </c>
      <c r="O250" s="48">
        <v>0.30908498167991638</v>
      </c>
      <c r="P250" s="48">
        <v>0.31167468428611755</v>
      </c>
      <c r="Q250" s="48">
        <v>0.29675379395484924</v>
      </c>
      <c r="R250" s="48">
        <v>0.31386402249336243</v>
      </c>
      <c r="S250" s="48">
        <v>0.33060500025749207</v>
      </c>
      <c r="T250" s="59">
        <v>4.0219634771347046E-2</v>
      </c>
    </row>
    <row r="251" spans="1:20" x14ac:dyDescent="0.25">
      <c r="A251" t="s">
        <v>39</v>
      </c>
      <c r="B251" s="7" t="s">
        <v>234</v>
      </c>
      <c r="C251" s="7" t="s">
        <v>235</v>
      </c>
      <c r="D251" s="7">
        <v>6973</v>
      </c>
      <c r="E251">
        <v>7015</v>
      </c>
      <c r="F251">
        <v>6970</v>
      </c>
      <c r="G251">
        <v>7083</v>
      </c>
      <c r="H251">
        <v>7518</v>
      </c>
      <c r="I251">
        <v>7219</v>
      </c>
      <c r="J251">
        <v>6086</v>
      </c>
      <c r="K251">
        <v>7444</v>
      </c>
      <c r="L251" s="9">
        <v>0.30651399493217468</v>
      </c>
      <c r="M251" s="6">
        <v>0.31578955054283142</v>
      </c>
      <c r="N251" s="6">
        <v>0.31718564033508301</v>
      </c>
      <c r="O251" s="6">
        <v>0.3270002007484436</v>
      </c>
      <c r="P251" s="6">
        <v>0.34627836942672729</v>
      </c>
      <c r="Q251" s="6">
        <v>0.31404715776443481</v>
      </c>
      <c r="R251" s="6">
        <v>0.30155828595161438</v>
      </c>
      <c r="S251" s="6">
        <v>0.32069745659828186</v>
      </c>
      <c r="T251" s="10">
        <v>1.4183461666107178E-2</v>
      </c>
    </row>
    <row r="252" spans="1:20" x14ac:dyDescent="0.25">
      <c r="A252" t="s">
        <v>39</v>
      </c>
      <c r="B252" s="7" t="s">
        <v>175</v>
      </c>
      <c r="C252" s="7" t="s">
        <v>176</v>
      </c>
      <c r="D252" s="7">
        <v>7389</v>
      </c>
      <c r="E252">
        <v>7772</v>
      </c>
      <c r="F252">
        <v>8286</v>
      </c>
      <c r="G252">
        <v>7642</v>
      </c>
      <c r="H252">
        <v>7597</v>
      </c>
      <c r="I252">
        <v>7845</v>
      </c>
      <c r="J252">
        <v>6689</v>
      </c>
      <c r="K252">
        <v>8300</v>
      </c>
      <c r="L252" s="9">
        <v>0.23572200536727905</v>
      </c>
      <c r="M252" s="6">
        <v>0.24421614408493042</v>
      </c>
      <c r="N252" s="6">
        <v>0.25910219550132751</v>
      </c>
      <c r="O252" s="6">
        <v>0.24754054844379425</v>
      </c>
      <c r="P252" s="6">
        <v>0.24301497638225555</v>
      </c>
      <c r="Q252" s="6">
        <v>0.22735120356082916</v>
      </c>
      <c r="R252" s="6">
        <v>0.22777561843395233</v>
      </c>
      <c r="S252" s="6">
        <v>0.23925533890724182</v>
      </c>
      <c r="T252" s="10">
        <v>3.5333335399627686E-3</v>
      </c>
    </row>
    <row r="253" spans="1:20" x14ac:dyDescent="0.25">
      <c r="A253" t="s">
        <v>39</v>
      </c>
      <c r="B253" s="7" t="s">
        <v>79</v>
      </c>
      <c r="C253" s="7" t="s">
        <v>80</v>
      </c>
      <c r="D253" s="7">
        <v>7733</v>
      </c>
      <c r="E253">
        <v>7483</v>
      </c>
      <c r="F253">
        <v>8145</v>
      </c>
      <c r="G253">
        <v>7714</v>
      </c>
      <c r="H253">
        <v>7725</v>
      </c>
      <c r="I253">
        <v>7352</v>
      </c>
      <c r="J253">
        <v>7264</v>
      </c>
      <c r="K253">
        <v>8658</v>
      </c>
      <c r="L253" s="9">
        <v>0.19717061519622803</v>
      </c>
      <c r="M253" s="6">
        <v>0.18870760500431061</v>
      </c>
      <c r="N253" s="6">
        <v>0.20530173182487488</v>
      </c>
      <c r="O253" s="6">
        <v>0.1979353129863739</v>
      </c>
      <c r="P253" s="6">
        <v>0.19439536333084106</v>
      </c>
      <c r="Q253" s="6">
        <v>0.19151768088340759</v>
      </c>
      <c r="R253" s="6">
        <v>0.21344518661499023</v>
      </c>
      <c r="S253" s="6">
        <v>0.21811801195144653</v>
      </c>
      <c r="T253" s="10">
        <v>2.0947396755218506E-2</v>
      </c>
    </row>
    <row r="254" spans="1:20" x14ac:dyDescent="0.25">
      <c r="A254" t="s">
        <v>39</v>
      </c>
      <c r="B254" s="7" t="s">
        <v>211</v>
      </c>
      <c r="C254" s="7" t="s">
        <v>212</v>
      </c>
      <c r="D254" s="7">
        <v>7831</v>
      </c>
      <c r="E254">
        <v>7719</v>
      </c>
      <c r="F254">
        <v>8314</v>
      </c>
      <c r="G254">
        <v>8134</v>
      </c>
      <c r="H254">
        <v>7753</v>
      </c>
      <c r="I254">
        <v>7618</v>
      </c>
      <c r="J254">
        <v>8126</v>
      </c>
      <c r="K254">
        <v>9667</v>
      </c>
      <c r="L254" s="9">
        <v>0.30024540424346924</v>
      </c>
      <c r="M254" s="6">
        <v>0.29656612873077393</v>
      </c>
      <c r="N254" s="6">
        <v>0.31603482365608215</v>
      </c>
      <c r="O254" s="6">
        <v>0.31389835476875305</v>
      </c>
      <c r="P254" s="6">
        <v>0.31414350867271423</v>
      </c>
      <c r="Q254" s="6">
        <v>0.31981432437896729</v>
      </c>
      <c r="R254" s="6">
        <v>0.33700039982795715</v>
      </c>
      <c r="S254" s="6">
        <v>0.33926606178283691</v>
      </c>
      <c r="T254" s="10">
        <v>3.9020657539367676E-2</v>
      </c>
    </row>
    <row r="255" spans="1:20" x14ac:dyDescent="0.25">
      <c r="A255" t="s">
        <v>39</v>
      </c>
      <c r="B255" s="7" t="s">
        <v>314</v>
      </c>
      <c r="C255" s="7" t="s">
        <v>315</v>
      </c>
      <c r="D255" s="7">
        <v>7491</v>
      </c>
      <c r="E255">
        <v>7576</v>
      </c>
      <c r="F255">
        <v>7993</v>
      </c>
      <c r="G255">
        <v>7619</v>
      </c>
      <c r="H255">
        <v>7775</v>
      </c>
      <c r="I255">
        <v>7706</v>
      </c>
      <c r="J255">
        <v>7057</v>
      </c>
      <c r="K255">
        <v>7920</v>
      </c>
      <c r="L255" s="9">
        <v>0.31092512607574463</v>
      </c>
      <c r="M255" s="6">
        <v>0.31510969996452332</v>
      </c>
      <c r="N255" s="6">
        <v>0.33060255646705627</v>
      </c>
      <c r="O255" s="6">
        <v>0.32136863470077515</v>
      </c>
      <c r="P255" s="6">
        <v>0.32906430959701538</v>
      </c>
      <c r="Q255" s="6">
        <v>0.32070368528366089</v>
      </c>
      <c r="R255" s="6">
        <v>0.32408046722412109</v>
      </c>
      <c r="S255" s="6">
        <v>0.31576055288314819</v>
      </c>
      <c r="T255" s="10">
        <v>4.8354268074035645E-3</v>
      </c>
    </row>
    <row r="256" spans="1:20" x14ac:dyDescent="0.25">
      <c r="A256" t="s">
        <v>39</v>
      </c>
      <c r="B256" s="7" t="s">
        <v>378</v>
      </c>
      <c r="C256" s="7" t="s">
        <v>379</v>
      </c>
      <c r="D256" s="7">
        <v>7986</v>
      </c>
      <c r="E256">
        <v>8007</v>
      </c>
      <c r="F256">
        <v>8139</v>
      </c>
      <c r="G256">
        <v>7753</v>
      </c>
      <c r="H256">
        <v>7996</v>
      </c>
      <c r="I256">
        <v>7437</v>
      </c>
      <c r="J256">
        <v>6767</v>
      </c>
      <c r="K256">
        <v>8379</v>
      </c>
      <c r="L256" s="9">
        <v>0.2971515953540802</v>
      </c>
      <c r="M256" s="6">
        <v>0.30597805976867676</v>
      </c>
      <c r="N256" s="6">
        <v>0.31797567009925842</v>
      </c>
      <c r="O256" s="6">
        <v>0.31775546073913574</v>
      </c>
      <c r="P256" s="6">
        <v>0.32853779196739197</v>
      </c>
      <c r="Q256" s="6">
        <v>0.29626381397247314</v>
      </c>
      <c r="R256" s="6">
        <v>0.3153853714466095</v>
      </c>
      <c r="S256" s="6">
        <v>0.34158757328987122</v>
      </c>
      <c r="T256" s="10">
        <v>4.4435977935791016E-2</v>
      </c>
    </row>
    <row r="257" spans="1:20" x14ac:dyDescent="0.25">
      <c r="A257" t="s">
        <v>39</v>
      </c>
      <c r="B257" s="7" t="s">
        <v>519</v>
      </c>
      <c r="C257" s="7" t="s">
        <v>520</v>
      </c>
      <c r="D257" s="7">
        <v>7926</v>
      </c>
      <c r="E257">
        <v>7784</v>
      </c>
      <c r="F257">
        <v>8716</v>
      </c>
      <c r="G257">
        <v>7966</v>
      </c>
      <c r="H257">
        <v>8017</v>
      </c>
      <c r="I257">
        <v>8059</v>
      </c>
      <c r="J257">
        <v>7018</v>
      </c>
      <c r="K257">
        <v>8274</v>
      </c>
      <c r="L257" s="9">
        <v>0.2727014422416687</v>
      </c>
      <c r="M257" s="6">
        <v>0.26661011576652527</v>
      </c>
      <c r="N257" s="6">
        <v>0.29321953654289246</v>
      </c>
      <c r="O257" s="6">
        <v>0.27869883179664612</v>
      </c>
      <c r="P257" s="6">
        <v>0.27028095722198486</v>
      </c>
      <c r="Q257" s="6">
        <v>0.26261839270591736</v>
      </c>
      <c r="R257" s="6">
        <v>0.2644888162612915</v>
      </c>
      <c r="S257" s="6">
        <v>0.28381034731864929</v>
      </c>
      <c r="T257" s="10">
        <v>1.1108905076980591E-2</v>
      </c>
    </row>
    <row r="258" spans="1:20" x14ac:dyDescent="0.25">
      <c r="A258" t="s">
        <v>39</v>
      </c>
      <c r="B258" s="7" t="s">
        <v>58</v>
      </c>
      <c r="C258" s="7" t="s">
        <v>59</v>
      </c>
      <c r="D258" s="7">
        <v>7969</v>
      </c>
      <c r="E258">
        <v>8011</v>
      </c>
      <c r="F258">
        <v>8233</v>
      </c>
      <c r="G258">
        <v>8093</v>
      </c>
      <c r="H258">
        <v>8037</v>
      </c>
      <c r="I258">
        <v>8077</v>
      </c>
      <c r="J258">
        <v>7232</v>
      </c>
      <c r="K258">
        <v>8727</v>
      </c>
      <c r="L258" s="9">
        <v>0.28337973356246948</v>
      </c>
      <c r="M258" s="6">
        <v>0.28223013877868652</v>
      </c>
      <c r="N258" s="6">
        <v>0.28808602690696716</v>
      </c>
      <c r="O258" s="6">
        <v>0.29153436422348022</v>
      </c>
      <c r="P258" s="6">
        <v>0.28834453225135803</v>
      </c>
      <c r="Q258" s="6">
        <v>0.27995961904525757</v>
      </c>
      <c r="R258" s="6">
        <v>0.27866223454475403</v>
      </c>
      <c r="S258" s="6">
        <v>0.29678601026535034</v>
      </c>
      <c r="T258" s="10">
        <v>1.3406276702880859E-2</v>
      </c>
    </row>
    <row r="259" spans="1:20" x14ac:dyDescent="0.25">
      <c r="A259" t="s">
        <v>39</v>
      </c>
      <c r="B259" s="7" t="s">
        <v>153</v>
      </c>
      <c r="C259" s="7" t="s">
        <v>154</v>
      </c>
      <c r="D259" s="7">
        <v>7888</v>
      </c>
      <c r="E259">
        <v>7994</v>
      </c>
      <c r="F259">
        <v>8299</v>
      </c>
      <c r="G259">
        <v>8029</v>
      </c>
      <c r="H259">
        <v>8158</v>
      </c>
      <c r="I259">
        <v>7901</v>
      </c>
      <c r="J259">
        <v>7125</v>
      </c>
      <c r="K259">
        <v>8239</v>
      </c>
      <c r="L259" s="9">
        <v>0.27445074915885925</v>
      </c>
      <c r="M259" s="6">
        <v>0.27453860640525818</v>
      </c>
      <c r="N259" s="6">
        <v>0.28850805759429932</v>
      </c>
      <c r="O259" s="6">
        <v>0.28150638937950134</v>
      </c>
      <c r="P259" s="6">
        <v>0.28556549549102783</v>
      </c>
      <c r="Q259" s="6">
        <v>0.27446103096008301</v>
      </c>
      <c r="R259" s="6">
        <v>0.27257665991783142</v>
      </c>
      <c r="S259" s="6">
        <v>0.28733640909194946</v>
      </c>
      <c r="T259" s="10">
        <v>1.288565993309021E-2</v>
      </c>
    </row>
    <row r="260" spans="1:20" x14ac:dyDescent="0.25">
      <c r="A260" t="s">
        <v>39</v>
      </c>
      <c r="B260" s="7" t="s">
        <v>738</v>
      </c>
      <c r="C260" s="7" t="s">
        <v>739</v>
      </c>
      <c r="D260" s="7">
        <v>7932</v>
      </c>
      <c r="E260">
        <v>7876</v>
      </c>
      <c r="F260">
        <v>8118</v>
      </c>
      <c r="G260">
        <v>7664</v>
      </c>
      <c r="H260">
        <v>8257</v>
      </c>
      <c r="I260">
        <v>8094</v>
      </c>
      <c r="J260">
        <v>6730</v>
      </c>
      <c r="K260">
        <v>7573</v>
      </c>
      <c r="L260" s="9">
        <v>0.25072276592254639</v>
      </c>
      <c r="M260" s="6">
        <v>0.24742116034030914</v>
      </c>
      <c r="N260" s="6">
        <v>0.2614094614982605</v>
      </c>
      <c r="O260" s="6">
        <v>0.25642645359039307</v>
      </c>
      <c r="P260" s="6">
        <v>0.25007545948028564</v>
      </c>
      <c r="Q260" s="6">
        <v>0.24200814962387085</v>
      </c>
      <c r="R260" s="6">
        <v>0.24550637602806091</v>
      </c>
      <c r="S260" s="6">
        <v>0.24388106167316437</v>
      </c>
      <c r="T260" s="10">
        <v>-6.841704249382019E-3</v>
      </c>
    </row>
    <row r="261" spans="1:20" x14ac:dyDescent="0.25">
      <c r="A261" t="s">
        <v>39</v>
      </c>
      <c r="B261" s="7" t="s">
        <v>465</v>
      </c>
      <c r="C261" s="7" t="s">
        <v>466</v>
      </c>
      <c r="D261" s="7">
        <v>8394</v>
      </c>
      <c r="E261">
        <v>8169</v>
      </c>
      <c r="F261">
        <v>8493</v>
      </c>
      <c r="G261">
        <v>7983</v>
      </c>
      <c r="H261">
        <v>8258</v>
      </c>
      <c r="I261">
        <v>8139</v>
      </c>
      <c r="J261">
        <v>6846</v>
      </c>
      <c r="K261">
        <v>7923</v>
      </c>
      <c r="L261" s="9">
        <v>0.25027880072593689</v>
      </c>
      <c r="M261" s="6">
        <v>0.24917159974575043</v>
      </c>
      <c r="N261" s="6">
        <v>0.25870847702026367</v>
      </c>
      <c r="O261" s="6">
        <v>0.24754248559474945</v>
      </c>
      <c r="P261" s="6">
        <v>0.24350602924823761</v>
      </c>
      <c r="Q261" s="6">
        <v>0.23193822801113129</v>
      </c>
      <c r="R261" s="6">
        <v>0.24185268580913544</v>
      </c>
      <c r="S261" s="6">
        <v>0.24957558512687683</v>
      </c>
      <c r="T261" s="10">
        <v>-7.0321559906005859E-4</v>
      </c>
    </row>
    <row r="262" spans="1:20" x14ac:dyDescent="0.25">
      <c r="A262" t="s">
        <v>39</v>
      </c>
      <c r="B262" s="7" t="s">
        <v>62</v>
      </c>
      <c r="C262" s="7" t="s">
        <v>63</v>
      </c>
      <c r="D262" s="7">
        <v>8142</v>
      </c>
      <c r="E262">
        <v>8178</v>
      </c>
      <c r="F262">
        <v>8655</v>
      </c>
      <c r="G262">
        <v>8434</v>
      </c>
      <c r="H262">
        <v>8295</v>
      </c>
      <c r="I262">
        <v>8073</v>
      </c>
      <c r="J262">
        <v>7251</v>
      </c>
      <c r="K262">
        <v>8479</v>
      </c>
      <c r="L262" s="9">
        <v>0.28557410836219788</v>
      </c>
      <c r="M262" s="6">
        <v>0.28768789768218994</v>
      </c>
      <c r="N262" s="6">
        <v>0.30544787645339966</v>
      </c>
      <c r="O262" s="6">
        <v>0.3014204204082489</v>
      </c>
      <c r="P262" s="6">
        <v>0.30039829015731812</v>
      </c>
      <c r="Q262" s="6">
        <v>0.27456185221672058</v>
      </c>
      <c r="R262" s="6">
        <v>0.27867195010185242</v>
      </c>
      <c r="S262" s="6">
        <v>0.28626906871795654</v>
      </c>
      <c r="T262" s="10">
        <v>6.9496035575866699E-4</v>
      </c>
    </row>
    <row r="263" spans="1:20" x14ac:dyDescent="0.25">
      <c r="A263" t="s">
        <v>39</v>
      </c>
      <c r="B263" s="7" t="s">
        <v>537</v>
      </c>
      <c r="C263" s="7" t="s">
        <v>538</v>
      </c>
      <c r="D263" s="7">
        <v>9314</v>
      </c>
      <c r="E263">
        <v>9792</v>
      </c>
      <c r="F263">
        <v>10723</v>
      </c>
      <c r="G263">
        <v>10254</v>
      </c>
      <c r="H263">
        <v>9067</v>
      </c>
      <c r="I263">
        <v>10192</v>
      </c>
      <c r="J263">
        <v>8942</v>
      </c>
      <c r="K263">
        <v>10568</v>
      </c>
      <c r="L263" s="9">
        <v>0.25741726160049438</v>
      </c>
      <c r="M263" s="6">
        <v>0.26475626230239868</v>
      </c>
      <c r="N263" s="6">
        <v>0.29291683435440063</v>
      </c>
      <c r="O263" s="6">
        <v>0.28383234143257141</v>
      </c>
      <c r="P263" s="6">
        <v>0.27921265363693237</v>
      </c>
      <c r="Q263" s="6">
        <v>0.26916143298149109</v>
      </c>
      <c r="R263" s="6">
        <v>0.27052581310272217</v>
      </c>
      <c r="S263" s="6">
        <v>0.28057539463043213</v>
      </c>
      <c r="T263" s="10">
        <v>2.3158133029937744E-2</v>
      </c>
    </row>
    <row r="264" spans="1:20" x14ac:dyDescent="0.25">
      <c r="A264" t="s">
        <v>39</v>
      </c>
      <c r="B264" s="7" t="s">
        <v>419</v>
      </c>
      <c r="C264" s="7" t="s">
        <v>420</v>
      </c>
      <c r="D264" s="7">
        <v>9157</v>
      </c>
      <c r="E264">
        <v>9497</v>
      </c>
      <c r="F264">
        <v>9723</v>
      </c>
      <c r="G264">
        <v>9470</v>
      </c>
      <c r="H264">
        <v>9390</v>
      </c>
      <c r="I264">
        <v>9269</v>
      </c>
      <c r="J264">
        <v>8500</v>
      </c>
      <c r="K264">
        <v>9955</v>
      </c>
      <c r="L264" s="9">
        <v>0.26404586434364319</v>
      </c>
      <c r="M264" s="6">
        <v>0.26964566111564636</v>
      </c>
      <c r="N264" s="6">
        <v>0.27706959843635559</v>
      </c>
      <c r="O264" s="6">
        <v>0.272369384765625</v>
      </c>
      <c r="P264" s="6">
        <v>0.27296379208564758</v>
      </c>
      <c r="Q264" s="6">
        <v>0.26013582944869995</v>
      </c>
      <c r="R264" s="6">
        <v>0.25831755995750427</v>
      </c>
      <c r="S264" s="6">
        <v>0.26363882422447205</v>
      </c>
      <c r="T264" s="10">
        <v>-4.0704011917114258E-4</v>
      </c>
    </row>
    <row r="265" spans="1:20" x14ac:dyDescent="0.25">
      <c r="A265" t="s">
        <v>39</v>
      </c>
      <c r="B265" s="7" t="s">
        <v>674</v>
      </c>
      <c r="C265" s="7" t="s">
        <v>675</v>
      </c>
      <c r="D265" s="7">
        <v>9268</v>
      </c>
      <c r="E265">
        <v>9285</v>
      </c>
      <c r="F265">
        <v>9810</v>
      </c>
      <c r="G265">
        <v>9621</v>
      </c>
      <c r="H265">
        <v>9400</v>
      </c>
      <c r="I265">
        <v>8924</v>
      </c>
      <c r="J265">
        <v>8842</v>
      </c>
      <c r="K265">
        <v>10173</v>
      </c>
      <c r="L265" s="9">
        <v>0.29119306802749634</v>
      </c>
      <c r="M265" s="6">
        <v>0.28935447335243225</v>
      </c>
      <c r="N265" s="6">
        <v>0.30552121996879578</v>
      </c>
      <c r="O265" s="6">
        <v>0.3031536340713501</v>
      </c>
      <c r="P265" s="6">
        <v>0.31829893589019775</v>
      </c>
      <c r="Q265" s="6">
        <v>0.29219281673431396</v>
      </c>
      <c r="R265" s="6">
        <v>0.29739734530448914</v>
      </c>
      <c r="S265" s="6">
        <v>0.29793113470077515</v>
      </c>
      <c r="T265" s="10">
        <v>6.7380666732788086E-3</v>
      </c>
    </row>
    <row r="266" spans="1:20" x14ac:dyDescent="0.25">
      <c r="A266" t="s">
        <v>39</v>
      </c>
      <c r="B266" s="7" t="s">
        <v>696</v>
      </c>
      <c r="C266" s="7" t="s">
        <v>697</v>
      </c>
      <c r="D266" s="7">
        <v>10020</v>
      </c>
      <c r="E266">
        <v>10504</v>
      </c>
      <c r="F266">
        <v>10471</v>
      </c>
      <c r="G266">
        <v>9948</v>
      </c>
      <c r="H266">
        <v>11183</v>
      </c>
      <c r="I266">
        <v>10699</v>
      </c>
      <c r="J266">
        <v>8581</v>
      </c>
      <c r="K266">
        <v>10219</v>
      </c>
      <c r="L266" s="9">
        <v>0.33937841653823853</v>
      </c>
      <c r="M266" s="6">
        <v>0.35696184635162354</v>
      </c>
      <c r="N266" s="6">
        <v>0.3583768904209137</v>
      </c>
      <c r="O266" s="6">
        <v>0.34773898124694824</v>
      </c>
      <c r="P266" s="6">
        <v>0.3742278516292572</v>
      </c>
      <c r="Q266" s="6">
        <v>0.33578777313232422</v>
      </c>
      <c r="R266" s="6">
        <v>0.33112195134162903</v>
      </c>
      <c r="S266" s="6">
        <v>0.35766643285751343</v>
      </c>
      <c r="T266" s="10">
        <v>1.8288016319274902E-2</v>
      </c>
    </row>
    <row r="267" spans="1:20" x14ac:dyDescent="0.25">
      <c r="A267" t="s">
        <v>39</v>
      </c>
      <c r="B267" s="7" t="s">
        <v>531</v>
      </c>
      <c r="C267" s="7" t="s">
        <v>532</v>
      </c>
      <c r="D267" s="7">
        <v>13377</v>
      </c>
      <c r="E267">
        <v>14055</v>
      </c>
      <c r="F267">
        <v>14470</v>
      </c>
      <c r="G267">
        <v>13977</v>
      </c>
      <c r="H267">
        <v>13646</v>
      </c>
      <c r="I267">
        <v>13193</v>
      </c>
      <c r="J267">
        <v>12192</v>
      </c>
      <c r="K267">
        <v>14621</v>
      </c>
      <c r="L267" s="9">
        <v>0.31119513511657715</v>
      </c>
      <c r="M267" s="6">
        <v>0.32418772578239441</v>
      </c>
      <c r="N267" s="6">
        <v>0.33413505554199219</v>
      </c>
      <c r="O267" s="6">
        <v>0.3277384340763092</v>
      </c>
      <c r="P267" s="6">
        <v>0.33420497179031372</v>
      </c>
      <c r="Q267" s="6">
        <v>0.31687968969345093</v>
      </c>
      <c r="R267" s="6">
        <v>0.3218141496181488</v>
      </c>
      <c r="S267" s="6">
        <v>0.34643280506134033</v>
      </c>
      <c r="T267" s="10">
        <v>3.5237669944763184E-2</v>
      </c>
    </row>
    <row r="268" spans="1:20" x14ac:dyDescent="0.25">
      <c r="A268" t="s">
        <v>39</v>
      </c>
      <c r="B268" s="7" t="s">
        <v>601</v>
      </c>
      <c r="C268" s="7" t="s">
        <v>602</v>
      </c>
      <c r="D268" s="7">
        <v>13144</v>
      </c>
      <c r="E268">
        <v>13493</v>
      </c>
      <c r="F268">
        <v>14432</v>
      </c>
      <c r="G268">
        <v>13767</v>
      </c>
      <c r="H268">
        <v>13769</v>
      </c>
      <c r="I268">
        <v>13860</v>
      </c>
      <c r="J268">
        <v>13655</v>
      </c>
      <c r="K268">
        <v>16243</v>
      </c>
      <c r="L268" s="9">
        <v>0.33221912384033203</v>
      </c>
      <c r="M268" s="6">
        <v>0.33287408947944641</v>
      </c>
      <c r="N268" s="6">
        <v>0.34894299507141113</v>
      </c>
      <c r="O268" s="6">
        <v>0.33575305342674255</v>
      </c>
      <c r="P268" s="6">
        <v>0.34479814767837524</v>
      </c>
      <c r="Q268" s="6">
        <v>0.33451011776924133</v>
      </c>
      <c r="R268" s="6">
        <v>0.35134619474411011</v>
      </c>
      <c r="S268" s="6">
        <v>0.35429459810256958</v>
      </c>
      <c r="T268" s="10">
        <v>2.2075474262237549E-2</v>
      </c>
    </row>
    <row r="269" spans="1:20" x14ac:dyDescent="0.25">
      <c r="A269" t="s">
        <v>39</v>
      </c>
      <c r="B269" s="7" t="s">
        <v>125</v>
      </c>
      <c r="C269" s="7" t="s">
        <v>126</v>
      </c>
      <c r="D269" s="7">
        <v>14141</v>
      </c>
      <c r="E269">
        <v>14327</v>
      </c>
      <c r="F269">
        <v>14941</v>
      </c>
      <c r="G269">
        <v>14217</v>
      </c>
      <c r="H269">
        <v>14214</v>
      </c>
      <c r="I269">
        <v>14937</v>
      </c>
      <c r="J269">
        <v>11655</v>
      </c>
      <c r="K269">
        <v>12757</v>
      </c>
      <c r="L269" s="9">
        <v>0.27642807364463806</v>
      </c>
      <c r="M269" s="6">
        <v>0.27592918276786804</v>
      </c>
      <c r="N269" s="6">
        <v>0.28832462430000305</v>
      </c>
      <c r="O269" s="6">
        <v>0.28422531485557556</v>
      </c>
      <c r="P269" s="6">
        <v>0.27721631526947021</v>
      </c>
      <c r="Q269" s="6">
        <v>0.27016744017601013</v>
      </c>
      <c r="R269" s="6">
        <v>0.26105821132659912</v>
      </c>
      <c r="S269" s="6">
        <v>0.25931939482688904</v>
      </c>
      <c r="T269" s="10">
        <v>-1.7108678817749023E-2</v>
      </c>
    </row>
    <row r="270" spans="1:20" x14ac:dyDescent="0.25">
      <c r="A270" t="s">
        <v>39</v>
      </c>
      <c r="B270" s="7" t="s">
        <v>638</v>
      </c>
      <c r="C270" s="7" t="s">
        <v>639</v>
      </c>
      <c r="D270" s="7">
        <v>15516</v>
      </c>
      <c r="E270">
        <v>15760</v>
      </c>
      <c r="F270">
        <v>16698</v>
      </c>
      <c r="G270">
        <v>16239</v>
      </c>
      <c r="H270">
        <v>15982</v>
      </c>
      <c r="I270">
        <v>15692</v>
      </c>
      <c r="J270">
        <v>14905</v>
      </c>
      <c r="K270">
        <v>17942</v>
      </c>
      <c r="L270" s="9">
        <v>0.32656878232955933</v>
      </c>
      <c r="M270" s="6">
        <v>0.32708108425140381</v>
      </c>
      <c r="N270" s="6">
        <v>0.34152248501777649</v>
      </c>
      <c r="O270" s="6">
        <v>0.339215487241745</v>
      </c>
      <c r="P270" s="6">
        <v>0.36275133490562439</v>
      </c>
      <c r="Q270" s="6">
        <v>0.33972460031509399</v>
      </c>
      <c r="R270" s="6">
        <v>0.33315819501876831</v>
      </c>
      <c r="S270" s="6">
        <v>0.35797622799873352</v>
      </c>
      <c r="T270" s="10">
        <v>3.1407445669174194E-2</v>
      </c>
    </row>
    <row r="271" spans="1:20" x14ac:dyDescent="0.25">
      <c r="A271" t="s">
        <v>39</v>
      </c>
      <c r="B271" s="7" t="s">
        <v>429</v>
      </c>
      <c r="C271" s="7" t="s">
        <v>430</v>
      </c>
      <c r="D271" s="7">
        <v>18457</v>
      </c>
      <c r="E271">
        <v>18979</v>
      </c>
      <c r="F271">
        <v>19509</v>
      </c>
      <c r="G271">
        <v>18926</v>
      </c>
      <c r="H271">
        <v>18771</v>
      </c>
      <c r="I271">
        <v>19036</v>
      </c>
      <c r="J271">
        <v>17382</v>
      </c>
      <c r="K271">
        <v>19903</v>
      </c>
      <c r="L271" s="9">
        <v>0.29998168349266052</v>
      </c>
      <c r="M271" s="6">
        <v>0.30293864011764526</v>
      </c>
      <c r="N271" s="6">
        <v>0.31342452764511108</v>
      </c>
      <c r="O271" s="6">
        <v>0.31113389134407043</v>
      </c>
      <c r="P271" s="6">
        <v>0.31774982810020447</v>
      </c>
      <c r="Q271" s="6">
        <v>0.30024367570877075</v>
      </c>
      <c r="R271" s="6">
        <v>0.30745735764503479</v>
      </c>
      <c r="S271" s="6">
        <v>0.30647337436676025</v>
      </c>
      <c r="T271" s="10">
        <v>6.4916908740997314E-3</v>
      </c>
    </row>
    <row r="272" spans="1:20" x14ac:dyDescent="0.25">
      <c r="A272" t="s">
        <v>39</v>
      </c>
      <c r="B272" s="7" t="s">
        <v>453</v>
      </c>
      <c r="C272" s="7" t="s">
        <v>454</v>
      </c>
      <c r="D272" s="7">
        <v>19518</v>
      </c>
      <c r="E272">
        <v>19809</v>
      </c>
      <c r="F272">
        <v>21039</v>
      </c>
      <c r="G272">
        <v>20527</v>
      </c>
      <c r="H272">
        <v>20055</v>
      </c>
      <c r="I272">
        <v>19419</v>
      </c>
      <c r="J272">
        <v>18416</v>
      </c>
      <c r="K272">
        <v>21903</v>
      </c>
      <c r="L272" s="9">
        <v>0.30271217226982117</v>
      </c>
      <c r="M272" s="6">
        <v>0.29923230409622192</v>
      </c>
      <c r="N272" s="6">
        <v>0.31526073813438416</v>
      </c>
      <c r="O272" s="6">
        <v>0.31548920273780823</v>
      </c>
      <c r="P272" s="6">
        <v>0.31874731183052063</v>
      </c>
      <c r="Q272" s="6">
        <v>0.29727271199226379</v>
      </c>
      <c r="R272" s="6">
        <v>0.29764023423194885</v>
      </c>
      <c r="S272" s="6">
        <v>0.30012428760528564</v>
      </c>
      <c r="T272" s="10">
        <v>-2.5878846645355225E-3</v>
      </c>
    </row>
    <row r="273" spans="1:20" x14ac:dyDescent="0.25">
      <c r="A273" t="s">
        <v>39</v>
      </c>
      <c r="B273" s="7" t="s">
        <v>1956</v>
      </c>
      <c r="C273" s="7" t="s">
        <v>1957</v>
      </c>
      <c r="D273" s="7">
        <v>27624</v>
      </c>
      <c r="E273">
        <v>28205</v>
      </c>
      <c r="F273">
        <v>29704</v>
      </c>
      <c r="G273">
        <v>28270</v>
      </c>
      <c r="H273">
        <v>27834</v>
      </c>
      <c r="I273">
        <v>28004</v>
      </c>
      <c r="J273">
        <v>25754</v>
      </c>
      <c r="K273">
        <v>29474</v>
      </c>
      <c r="L273" s="9">
        <v>0.23216547071933746</v>
      </c>
      <c r="M273" s="6">
        <v>0.23396724462509155</v>
      </c>
      <c r="N273" s="6">
        <v>0.24480809271335602</v>
      </c>
      <c r="O273" s="6">
        <v>0.2364947497844696</v>
      </c>
      <c r="P273" s="6">
        <v>0.22942191362380981</v>
      </c>
      <c r="Q273" s="6">
        <v>0.21788634359836578</v>
      </c>
      <c r="R273" s="6">
        <v>0.22961793839931488</v>
      </c>
      <c r="S273" s="6">
        <v>0.23104478418827057</v>
      </c>
      <c r="T273" s="10">
        <v>-1.1206865310668945E-3</v>
      </c>
    </row>
    <row r="274" spans="1:20" x14ac:dyDescent="0.25">
      <c r="A274" t="s">
        <v>83</v>
      </c>
      <c r="B274" s="7" t="s">
        <v>380</v>
      </c>
      <c r="C274" s="7" t="s">
        <v>381</v>
      </c>
      <c r="D274" s="7" t="s">
        <v>1984</v>
      </c>
      <c r="E274" t="s">
        <v>1984</v>
      </c>
      <c r="F274" t="s">
        <v>1984</v>
      </c>
      <c r="G274" t="s">
        <v>1984</v>
      </c>
      <c r="H274" t="s">
        <v>1984</v>
      </c>
      <c r="I274" t="s">
        <v>1984</v>
      </c>
      <c r="J274" t="s">
        <v>1984</v>
      </c>
      <c r="K274" t="s">
        <v>1984</v>
      </c>
      <c r="L274" s="7" t="s">
        <v>1984</v>
      </c>
      <c r="M274" t="s">
        <v>1984</v>
      </c>
      <c r="N274" t="s">
        <v>1984</v>
      </c>
      <c r="O274" t="s">
        <v>1984</v>
      </c>
      <c r="P274" t="s">
        <v>1984</v>
      </c>
      <c r="Q274" t="s">
        <v>1984</v>
      </c>
      <c r="R274" t="s">
        <v>1984</v>
      </c>
      <c r="S274" t="s">
        <v>1984</v>
      </c>
      <c r="T274" s="60" t="s">
        <v>1984</v>
      </c>
    </row>
    <row r="275" spans="1:20" x14ac:dyDescent="0.25">
      <c r="A275" t="s">
        <v>83</v>
      </c>
      <c r="B275" s="7" t="s">
        <v>745</v>
      </c>
      <c r="C275" s="7" t="s">
        <v>746</v>
      </c>
      <c r="D275" s="7">
        <v>2719</v>
      </c>
      <c r="E275">
        <v>2670</v>
      </c>
      <c r="F275">
        <v>2708</v>
      </c>
      <c r="G275">
        <v>2645</v>
      </c>
      <c r="H275">
        <v>2610</v>
      </c>
      <c r="I275">
        <v>2771</v>
      </c>
      <c r="J275">
        <v>2447</v>
      </c>
      <c r="K275">
        <v>2866</v>
      </c>
      <c r="L275" s="9">
        <v>0.26685762405395508</v>
      </c>
      <c r="M275" s="6">
        <v>0.26445889472961426</v>
      </c>
      <c r="N275" s="6">
        <v>0.26894435286521912</v>
      </c>
      <c r="O275" s="6">
        <v>0.27024549245834351</v>
      </c>
      <c r="P275" s="6">
        <v>0.27421021461486816</v>
      </c>
      <c r="Q275" s="6">
        <v>0.2780357301235199</v>
      </c>
      <c r="R275" s="6">
        <v>0.25118795037269592</v>
      </c>
      <c r="S275" s="6">
        <v>0.2693268358707428</v>
      </c>
      <c r="T275" s="10">
        <v>2.4692118167877197E-3</v>
      </c>
    </row>
    <row r="276" spans="1:20" x14ac:dyDescent="0.25">
      <c r="A276" t="s">
        <v>83</v>
      </c>
      <c r="B276" s="7" t="s">
        <v>202</v>
      </c>
      <c r="C276" s="7" t="s">
        <v>203</v>
      </c>
      <c r="D276" s="7">
        <v>3365</v>
      </c>
      <c r="E276">
        <v>3372</v>
      </c>
      <c r="F276">
        <v>3209</v>
      </c>
      <c r="G276">
        <v>3030</v>
      </c>
      <c r="H276">
        <v>3253</v>
      </c>
      <c r="I276">
        <v>3644</v>
      </c>
      <c r="J276">
        <v>2933</v>
      </c>
      <c r="K276">
        <v>3178</v>
      </c>
      <c r="L276" s="9">
        <v>0.205897256731987</v>
      </c>
      <c r="M276" s="6">
        <v>0.20435455441474915</v>
      </c>
      <c r="N276" s="6">
        <v>0.1925957202911377</v>
      </c>
      <c r="O276" s="6">
        <v>0.18708840012550354</v>
      </c>
      <c r="P276" s="6">
        <v>0.18433068692684174</v>
      </c>
      <c r="Q276" s="6">
        <v>0.20133724808692932</v>
      </c>
      <c r="R276" s="6">
        <v>0.18310868740081787</v>
      </c>
      <c r="S276" s="6">
        <v>0.18557967245578766</v>
      </c>
      <c r="T276" s="10">
        <v>-2.0317584276199341E-2</v>
      </c>
    </row>
    <row r="277" spans="1:20" x14ac:dyDescent="0.25">
      <c r="A277" t="s">
        <v>83</v>
      </c>
      <c r="B277" s="7" t="s">
        <v>708</v>
      </c>
      <c r="C277" s="7" t="s">
        <v>709</v>
      </c>
      <c r="D277" s="7">
        <v>3708</v>
      </c>
      <c r="E277">
        <v>3778</v>
      </c>
      <c r="F277">
        <v>3795</v>
      </c>
      <c r="G277">
        <v>3656</v>
      </c>
      <c r="H277">
        <v>3768</v>
      </c>
      <c r="I277">
        <v>3972</v>
      </c>
      <c r="J277">
        <v>3617</v>
      </c>
      <c r="K277">
        <v>4060</v>
      </c>
      <c r="L277" s="9">
        <v>0.29841452836990356</v>
      </c>
      <c r="M277" s="6">
        <v>0.30363067984580994</v>
      </c>
      <c r="N277" s="6">
        <v>0.30361178517341614</v>
      </c>
      <c r="O277" s="6">
        <v>0.29945832490921021</v>
      </c>
      <c r="P277" s="6">
        <v>0.31456664204597473</v>
      </c>
      <c r="Q277" s="6">
        <v>0.32375237345695496</v>
      </c>
      <c r="R277" s="6">
        <v>0.30397382378578186</v>
      </c>
      <c r="S277" s="6">
        <v>0.32390254735946655</v>
      </c>
      <c r="T277" s="10">
        <v>2.5488018989562988E-2</v>
      </c>
    </row>
    <row r="278" spans="1:20" x14ac:dyDescent="0.25">
      <c r="A278" t="s">
        <v>83</v>
      </c>
      <c r="B278" s="7" t="s">
        <v>694</v>
      </c>
      <c r="C278" s="7" t="s">
        <v>695</v>
      </c>
      <c r="D278" s="7">
        <v>3917</v>
      </c>
      <c r="E278">
        <v>3936</v>
      </c>
      <c r="F278">
        <v>3788</v>
      </c>
      <c r="G278">
        <v>3815</v>
      </c>
      <c r="H278">
        <v>3783</v>
      </c>
      <c r="I278">
        <v>3990</v>
      </c>
      <c r="J278">
        <v>4018</v>
      </c>
      <c r="K278">
        <v>4464</v>
      </c>
      <c r="L278" s="9">
        <v>0.22118476033210754</v>
      </c>
      <c r="M278" s="6">
        <v>0.22548882663249969</v>
      </c>
      <c r="N278" s="6">
        <v>0.21200290322303772</v>
      </c>
      <c r="O278" s="6">
        <v>0.21282847225666046</v>
      </c>
      <c r="P278" s="6">
        <v>0.2135661393404007</v>
      </c>
      <c r="Q278" s="6">
        <v>0.22156718373298645</v>
      </c>
      <c r="R278" s="6">
        <v>0.20956966280937195</v>
      </c>
      <c r="S278" s="6">
        <v>0.21973741054534912</v>
      </c>
      <c r="T278" s="10">
        <v>-1.4473497867584229E-3</v>
      </c>
    </row>
    <row r="279" spans="1:20" x14ac:dyDescent="0.25">
      <c r="A279" t="s">
        <v>83</v>
      </c>
      <c r="B279" s="7" t="s">
        <v>615</v>
      </c>
      <c r="C279" s="7" t="s">
        <v>616</v>
      </c>
      <c r="D279" s="7">
        <v>4210</v>
      </c>
      <c r="E279">
        <v>4081</v>
      </c>
      <c r="F279">
        <v>3952</v>
      </c>
      <c r="G279">
        <v>3780</v>
      </c>
      <c r="H279">
        <v>4216</v>
      </c>
      <c r="I279">
        <v>4193</v>
      </c>
      <c r="J279">
        <v>3756</v>
      </c>
      <c r="K279">
        <v>4090</v>
      </c>
      <c r="L279" s="9">
        <v>0.25988617539405823</v>
      </c>
      <c r="M279" s="6">
        <v>0.25563254952430725</v>
      </c>
      <c r="N279" s="6">
        <v>0.25484770536422729</v>
      </c>
      <c r="O279" s="6">
        <v>0.24262973666191101</v>
      </c>
      <c r="P279" s="6">
        <v>0.24376274645328522</v>
      </c>
      <c r="Q279" s="6">
        <v>0.26583588123321533</v>
      </c>
      <c r="R279" s="6">
        <v>0.23774592578411102</v>
      </c>
      <c r="S279" s="6">
        <v>0.23901458084583282</v>
      </c>
      <c r="T279" s="10">
        <v>-2.0871594548225403E-2</v>
      </c>
    </row>
    <row r="280" spans="1:20" x14ac:dyDescent="0.25">
      <c r="A280" t="s">
        <v>83</v>
      </c>
      <c r="B280" s="7" t="s">
        <v>300</v>
      </c>
      <c r="C280" s="7" t="s">
        <v>301</v>
      </c>
      <c r="D280" s="7">
        <v>4364</v>
      </c>
      <c r="E280">
        <v>4366</v>
      </c>
      <c r="F280">
        <v>4045</v>
      </c>
      <c r="G280">
        <v>3938</v>
      </c>
      <c r="H280">
        <v>4398</v>
      </c>
      <c r="I280">
        <v>4471</v>
      </c>
      <c r="J280">
        <v>4038</v>
      </c>
      <c r="K280">
        <v>4659</v>
      </c>
      <c r="L280" s="9">
        <v>0.26708626747131348</v>
      </c>
      <c r="M280" s="6">
        <v>0.2664506733417511</v>
      </c>
      <c r="N280" s="6">
        <v>0.25091204047203064</v>
      </c>
      <c r="O280" s="6">
        <v>0.24990294873714447</v>
      </c>
      <c r="P280" s="6">
        <v>0.26459711790084839</v>
      </c>
      <c r="Q280" s="6">
        <v>0.27291953563690186</v>
      </c>
      <c r="R280" s="6">
        <v>0.2614169716835022</v>
      </c>
      <c r="S280" s="6">
        <v>0.28256922960281372</v>
      </c>
      <c r="T280" s="10">
        <v>1.5482962131500244E-2</v>
      </c>
    </row>
    <row r="281" spans="1:20" x14ac:dyDescent="0.25">
      <c r="A281" t="s">
        <v>83</v>
      </c>
      <c r="B281" s="7" t="s">
        <v>439</v>
      </c>
      <c r="C281" s="7" t="s">
        <v>440</v>
      </c>
      <c r="D281" s="7">
        <v>4447</v>
      </c>
      <c r="E281">
        <v>4533</v>
      </c>
      <c r="F281">
        <v>4228</v>
      </c>
      <c r="G281">
        <v>4207</v>
      </c>
      <c r="H281">
        <v>4449</v>
      </c>
      <c r="I281">
        <v>4625</v>
      </c>
      <c r="J281">
        <v>4189</v>
      </c>
      <c r="K281">
        <v>4748</v>
      </c>
      <c r="L281" s="9">
        <v>0.26304182410240173</v>
      </c>
      <c r="M281" s="6">
        <v>0.26714882254600525</v>
      </c>
      <c r="N281" s="6">
        <v>0.25277319550514221</v>
      </c>
      <c r="O281" s="6">
        <v>0.25673395395278931</v>
      </c>
      <c r="P281" s="6">
        <v>0.25156804919242859</v>
      </c>
      <c r="Q281" s="6">
        <v>0.2711808979511261</v>
      </c>
      <c r="R281" s="6">
        <v>0.25570869445800781</v>
      </c>
      <c r="S281" s="6">
        <v>0.26820579171180725</v>
      </c>
      <c r="T281" s="10">
        <v>5.1639676094055176E-3</v>
      </c>
    </row>
    <row r="282" spans="1:20" x14ac:dyDescent="0.25">
      <c r="A282" t="s">
        <v>83</v>
      </c>
      <c r="B282" s="7" t="s">
        <v>284</v>
      </c>
      <c r="C282" s="7" t="s">
        <v>285</v>
      </c>
      <c r="D282" s="7">
        <v>5537</v>
      </c>
      <c r="E282">
        <v>5641</v>
      </c>
      <c r="F282">
        <v>5236</v>
      </c>
      <c r="G282">
        <v>5107</v>
      </c>
      <c r="H282">
        <v>5248</v>
      </c>
      <c r="I282">
        <v>5576</v>
      </c>
      <c r="J282">
        <v>5294</v>
      </c>
      <c r="K282">
        <v>5878</v>
      </c>
      <c r="L282" s="9">
        <v>0.25410202145576477</v>
      </c>
      <c r="M282" s="6">
        <v>0.25364038348197937</v>
      </c>
      <c r="N282" s="6">
        <v>0.23774741590023041</v>
      </c>
      <c r="O282" s="6">
        <v>0.23381063342094421</v>
      </c>
      <c r="P282" s="6">
        <v>0.24031752347946167</v>
      </c>
      <c r="Q282" s="6">
        <v>0.25010165572166443</v>
      </c>
      <c r="R282" s="6">
        <v>0.2396807074546814</v>
      </c>
      <c r="S282" s="6">
        <v>0.25757491588592529</v>
      </c>
      <c r="T282" s="10">
        <v>3.4728944301605225E-3</v>
      </c>
    </row>
    <row r="283" spans="1:20" x14ac:dyDescent="0.25">
      <c r="A283" t="s">
        <v>83</v>
      </c>
      <c r="B283" s="7" t="s">
        <v>173</v>
      </c>
      <c r="C283" s="7" t="s">
        <v>174</v>
      </c>
      <c r="D283" s="7">
        <v>5371</v>
      </c>
      <c r="E283">
        <v>5349</v>
      </c>
      <c r="F283">
        <v>5122</v>
      </c>
      <c r="G283">
        <v>4909</v>
      </c>
      <c r="H283">
        <v>5298</v>
      </c>
      <c r="I283">
        <v>5773</v>
      </c>
      <c r="J283">
        <v>4926</v>
      </c>
      <c r="K283">
        <v>5770</v>
      </c>
      <c r="L283" s="9">
        <v>0.23824495077133179</v>
      </c>
      <c r="M283" s="6">
        <v>0.23692880570888519</v>
      </c>
      <c r="N283" s="6">
        <v>0.22731576859951019</v>
      </c>
      <c r="O283" s="6">
        <v>0.22147278487682343</v>
      </c>
      <c r="P283" s="6">
        <v>0.2350950688123703</v>
      </c>
      <c r="Q283" s="6">
        <v>0.24978691339492798</v>
      </c>
      <c r="R283" s="6">
        <v>0.22575786709785461</v>
      </c>
      <c r="S283" s="6">
        <v>0.24268750846385956</v>
      </c>
      <c r="T283" s="10">
        <v>4.442557692527771E-3</v>
      </c>
    </row>
    <row r="284" spans="1:20" x14ac:dyDescent="0.25">
      <c r="A284" t="s">
        <v>83</v>
      </c>
      <c r="B284" s="7" t="s">
        <v>666</v>
      </c>
      <c r="C284" s="7" t="s">
        <v>667</v>
      </c>
      <c r="D284" s="7">
        <v>5385</v>
      </c>
      <c r="E284">
        <v>5397</v>
      </c>
      <c r="F284">
        <v>5239</v>
      </c>
      <c r="G284">
        <v>4993</v>
      </c>
      <c r="H284">
        <v>5353</v>
      </c>
      <c r="I284">
        <v>5683</v>
      </c>
      <c r="J284">
        <v>5034</v>
      </c>
      <c r="K284">
        <v>5657</v>
      </c>
      <c r="L284" s="9">
        <v>0.22523973882198334</v>
      </c>
      <c r="M284" s="6">
        <v>0.22169165313243866</v>
      </c>
      <c r="N284" s="6">
        <v>0.21630312502384186</v>
      </c>
      <c r="O284" s="6">
        <v>0.21149250864982605</v>
      </c>
      <c r="P284" s="6">
        <v>0.2199224978685379</v>
      </c>
      <c r="Q284" s="6">
        <v>0.22629332542419434</v>
      </c>
      <c r="R284" s="6">
        <v>0.21729730069637299</v>
      </c>
      <c r="S284" s="6">
        <v>0.22659501433372498</v>
      </c>
      <c r="T284" s="10">
        <v>1.3552755117416382E-3</v>
      </c>
    </row>
    <row r="285" spans="1:20" x14ac:dyDescent="0.25">
      <c r="A285" t="s">
        <v>83</v>
      </c>
      <c r="B285" s="7" t="s">
        <v>481</v>
      </c>
      <c r="C285" s="7" t="s">
        <v>482</v>
      </c>
      <c r="D285" s="7">
        <v>5328</v>
      </c>
      <c r="E285">
        <v>5543</v>
      </c>
      <c r="F285">
        <v>5253</v>
      </c>
      <c r="G285">
        <v>5220</v>
      </c>
      <c r="H285">
        <v>5424</v>
      </c>
      <c r="I285">
        <v>5880</v>
      </c>
      <c r="J285">
        <v>5171</v>
      </c>
      <c r="K285">
        <v>5907</v>
      </c>
      <c r="L285" s="9">
        <v>0.28372415900230408</v>
      </c>
      <c r="M285" s="6">
        <v>0.29561230540275574</v>
      </c>
      <c r="N285" s="6">
        <v>0.27714526653289795</v>
      </c>
      <c r="O285" s="6">
        <v>0.28744125366210938</v>
      </c>
      <c r="P285" s="6">
        <v>0.28739026188850403</v>
      </c>
      <c r="Q285" s="6">
        <v>0.28910940885543823</v>
      </c>
      <c r="R285" s="6">
        <v>0.28007423877716064</v>
      </c>
      <c r="S285" s="6">
        <v>0.30246502161026001</v>
      </c>
      <c r="T285" s="10">
        <v>1.8740862607955933E-2</v>
      </c>
    </row>
    <row r="286" spans="1:20" x14ac:dyDescent="0.25">
      <c r="A286" t="s">
        <v>83</v>
      </c>
      <c r="B286" s="7" t="s">
        <v>686</v>
      </c>
      <c r="C286" s="7" t="s">
        <v>687</v>
      </c>
      <c r="D286" s="7">
        <v>6364</v>
      </c>
      <c r="E286">
        <v>6409</v>
      </c>
      <c r="F286">
        <v>6308</v>
      </c>
      <c r="G286">
        <v>6093</v>
      </c>
      <c r="H286">
        <v>6023</v>
      </c>
      <c r="I286">
        <v>6346</v>
      </c>
      <c r="J286">
        <v>6000</v>
      </c>
      <c r="K286">
        <v>6861</v>
      </c>
      <c r="L286" s="9">
        <v>0.257762610912323</v>
      </c>
      <c r="M286" s="6">
        <v>0.25736132264137268</v>
      </c>
      <c r="N286" s="6">
        <v>0.25123915076255798</v>
      </c>
      <c r="O286" s="6">
        <v>0.25224044919013977</v>
      </c>
      <c r="P286" s="6">
        <v>0.24973458051681519</v>
      </c>
      <c r="Q286" s="6">
        <v>0.26790633797645569</v>
      </c>
      <c r="R286" s="6">
        <v>0.24914020299911499</v>
      </c>
      <c r="S286" s="6">
        <v>0.26805543899536133</v>
      </c>
      <c r="T286" s="10">
        <v>1.029282808303833E-2</v>
      </c>
    </row>
    <row r="287" spans="1:20" x14ac:dyDescent="0.25">
      <c r="A287" t="s">
        <v>83</v>
      </c>
      <c r="B287" s="7" t="s">
        <v>248</v>
      </c>
      <c r="C287" s="7" t="s">
        <v>249</v>
      </c>
      <c r="D287" s="7">
        <v>6323</v>
      </c>
      <c r="E287">
        <v>6324</v>
      </c>
      <c r="F287">
        <v>6095</v>
      </c>
      <c r="G287">
        <v>6078</v>
      </c>
      <c r="H287">
        <v>6027</v>
      </c>
      <c r="I287">
        <v>6533</v>
      </c>
      <c r="J287">
        <v>6077</v>
      </c>
      <c r="K287">
        <v>6888</v>
      </c>
      <c r="L287" s="9">
        <v>0.25222674012184143</v>
      </c>
      <c r="M287" s="6">
        <v>0.24844850599765778</v>
      </c>
      <c r="N287" s="6">
        <v>0.23557716608047485</v>
      </c>
      <c r="O287" s="6">
        <v>0.23954392969608307</v>
      </c>
      <c r="P287" s="6">
        <v>0.23771092295646667</v>
      </c>
      <c r="Q287" s="6">
        <v>0.24696819484233856</v>
      </c>
      <c r="R287" s="6">
        <v>0.23644891381263733</v>
      </c>
      <c r="S287" s="6">
        <v>0.2465018630027771</v>
      </c>
      <c r="T287" s="10">
        <v>-5.7248771190643311E-3</v>
      </c>
    </row>
    <row r="288" spans="1:20" x14ac:dyDescent="0.25">
      <c r="A288" t="s">
        <v>83</v>
      </c>
      <c r="B288" s="7" t="s">
        <v>433</v>
      </c>
      <c r="C288" s="7" t="s">
        <v>434</v>
      </c>
      <c r="D288" s="7">
        <v>5986</v>
      </c>
      <c r="E288">
        <v>5882</v>
      </c>
      <c r="F288">
        <v>5621</v>
      </c>
      <c r="G288">
        <v>5527</v>
      </c>
      <c r="H288">
        <v>6194</v>
      </c>
      <c r="I288">
        <v>6442</v>
      </c>
      <c r="J288">
        <v>5491</v>
      </c>
      <c r="K288">
        <v>6034</v>
      </c>
      <c r="L288" s="9">
        <v>0.25369098782539368</v>
      </c>
      <c r="M288" s="6">
        <v>0.25294816493988037</v>
      </c>
      <c r="N288" s="6">
        <v>0.24123100936412811</v>
      </c>
      <c r="O288" s="6">
        <v>0.24554064869880676</v>
      </c>
      <c r="P288" s="6">
        <v>0.25829041004180908</v>
      </c>
      <c r="Q288" s="6">
        <v>0.258861243724823</v>
      </c>
      <c r="R288" s="6">
        <v>0.24218271672725677</v>
      </c>
      <c r="S288" s="6">
        <v>0.25115966796875</v>
      </c>
      <c r="T288" s="10">
        <v>-2.5313198566436768E-3</v>
      </c>
    </row>
    <row r="289" spans="1:20" x14ac:dyDescent="0.25">
      <c r="A289" t="s">
        <v>83</v>
      </c>
      <c r="B289" s="7" t="s">
        <v>587</v>
      </c>
      <c r="C289" s="7" t="s">
        <v>588</v>
      </c>
      <c r="D289" s="7">
        <v>6693</v>
      </c>
      <c r="E289">
        <v>6853</v>
      </c>
      <c r="F289">
        <v>6182</v>
      </c>
      <c r="G289">
        <v>6464</v>
      </c>
      <c r="H289">
        <v>7371</v>
      </c>
      <c r="I289">
        <v>7754</v>
      </c>
      <c r="J289">
        <v>6162</v>
      </c>
      <c r="K289">
        <v>7271</v>
      </c>
      <c r="L289" s="9">
        <v>0.27395370602607727</v>
      </c>
      <c r="M289" s="6">
        <v>0.2780279815196991</v>
      </c>
      <c r="N289" s="6">
        <v>0.2521882951259613</v>
      </c>
      <c r="O289" s="6">
        <v>0.26848927140235901</v>
      </c>
      <c r="P289" s="6">
        <v>0.28089770674705505</v>
      </c>
      <c r="Q289" s="6">
        <v>0.29601845145225525</v>
      </c>
      <c r="R289" s="6">
        <v>0.25810471177101135</v>
      </c>
      <c r="S289" s="6">
        <v>0.28682741522789001</v>
      </c>
      <c r="T289" s="10">
        <v>1.2873709201812744E-2</v>
      </c>
    </row>
    <row r="290" spans="1:20" x14ac:dyDescent="0.25">
      <c r="A290" t="s">
        <v>83</v>
      </c>
      <c r="B290" s="7" t="s">
        <v>704</v>
      </c>
      <c r="C290" s="7" t="s">
        <v>705</v>
      </c>
      <c r="D290" s="7">
        <v>7334</v>
      </c>
      <c r="E290">
        <v>7529</v>
      </c>
      <c r="F290">
        <v>7258</v>
      </c>
      <c r="G290">
        <v>7122</v>
      </c>
      <c r="H290">
        <v>7525</v>
      </c>
      <c r="I290">
        <v>7983</v>
      </c>
      <c r="J290">
        <v>7048</v>
      </c>
      <c r="K290">
        <v>8230</v>
      </c>
      <c r="L290" s="9">
        <v>0.28760892152786255</v>
      </c>
      <c r="M290" s="6">
        <v>0.29171007871627808</v>
      </c>
      <c r="N290" s="6">
        <v>0.2836986780166626</v>
      </c>
      <c r="O290" s="6">
        <v>0.28415945172309875</v>
      </c>
      <c r="P290" s="6">
        <v>0.29450616240501404</v>
      </c>
      <c r="Q290" s="6">
        <v>0.29980742931365967</v>
      </c>
      <c r="R290" s="6">
        <v>0.28838181495666504</v>
      </c>
      <c r="S290" s="6">
        <v>0.3094005286693573</v>
      </c>
      <c r="T290" s="10">
        <v>2.1791607141494751E-2</v>
      </c>
    </row>
    <row r="291" spans="1:20" x14ac:dyDescent="0.25">
      <c r="A291" t="s">
        <v>83</v>
      </c>
      <c r="B291" s="7" t="s">
        <v>605</v>
      </c>
      <c r="C291" s="7" t="s">
        <v>606</v>
      </c>
      <c r="D291" s="7">
        <v>7360</v>
      </c>
      <c r="E291">
        <v>7651</v>
      </c>
      <c r="F291">
        <v>7323</v>
      </c>
      <c r="G291">
        <v>7248</v>
      </c>
      <c r="H291">
        <v>7604</v>
      </c>
      <c r="I291">
        <v>8420</v>
      </c>
      <c r="J291">
        <v>7051</v>
      </c>
      <c r="K291">
        <v>8193</v>
      </c>
      <c r="L291" s="9">
        <v>0.25595137476921082</v>
      </c>
      <c r="M291" s="6">
        <v>0.26162698864936829</v>
      </c>
      <c r="N291" s="6">
        <v>0.25150129199028015</v>
      </c>
      <c r="O291" s="6">
        <v>0.2572580873966217</v>
      </c>
      <c r="P291" s="6">
        <v>0.26938337087631226</v>
      </c>
      <c r="Q291" s="6">
        <v>0.26997336745262146</v>
      </c>
      <c r="R291" s="6">
        <v>0.24597115814685822</v>
      </c>
      <c r="S291" s="6">
        <v>0.26583448052406311</v>
      </c>
      <c r="T291" s="10">
        <v>9.8831057548522949E-3</v>
      </c>
    </row>
    <row r="292" spans="1:20" x14ac:dyDescent="0.25">
      <c r="A292" t="s">
        <v>83</v>
      </c>
      <c r="B292" s="7" t="s">
        <v>84</v>
      </c>
      <c r="C292" s="7" t="s">
        <v>85</v>
      </c>
      <c r="D292" s="7">
        <v>7672</v>
      </c>
      <c r="E292">
        <v>7211</v>
      </c>
      <c r="F292">
        <v>7327</v>
      </c>
      <c r="G292">
        <v>7094</v>
      </c>
      <c r="H292">
        <v>7800</v>
      </c>
      <c r="I292">
        <v>8271</v>
      </c>
      <c r="J292">
        <v>6477</v>
      </c>
      <c r="K292">
        <v>7167</v>
      </c>
      <c r="L292" s="9">
        <v>0.21381732821464539</v>
      </c>
      <c r="M292" s="6">
        <v>0.20071746408939362</v>
      </c>
      <c r="N292" s="6">
        <v>0.20014545321464539</v>
      </c>
      <c r="O292" s="6">
        <v>0.20081326365470886</v>
      </c>
      <c r="P292" s="6">
        <v>0.19810226559638977</v>
      </c>
      <c r="Q292" s="6">
        <v>0.20105846226215363</v>
      </c>
      <c r="R292" s="6">
        <v>0.18320031464099884</v>
      </c>
      <c r="S292" s="6">
        <v>0.19030095636844635</v>
      </c>
      <c r="T292" s="10">
        <v>-2.3516371846199036E-2</v>
      </c>
    </row>
    <row r="293" spans="1:20" x14ac:dyDescent="0.25">
      <c r="A293" t="s">
        <v>83</v>
      </c>
      <c r="B293" s="7" t="s">
        <v>310</v>
      </c>
      <c r="C293" s="7" t="s">
        <v>311</v>
      </c>
      <c r="D293" s="7">
        <v>7669</v>
      </c>
      <c r="E293">
        <v>7973</v>
      </c>
      <c r="F293">
        <v>7648</v>
      </c>
      <c r="G293">
        <v>7484</v>
      </c>
      <c r="H293">
        <v>7828</v>
      </c>
      <c r="I293">
        <v>8328</v>
      </c>
      <c r="J293">
        <v>7720</v>
      </c>
      <c r="K293">
        <v>9212</v>
      </c>
      <c r="L293" s="9">
        <v>0.27407848834991455</v>
      </c>
      <c r="M293" s="6">
        <v>0.28191530704498291</v>
      </c>
      <c r="N293" s="6">
        <v>0.26646822690963745</v>
      </c>
      <c r="O293" s="6">
        <v>0.26832437515258789</v>
      </c>
      <c r="P293" s="6">
        <v>0.28456178307533264</v>
      </c>
      <c r="Q293" s="6">
        <v>0.2920488715171814</v>
      </c>
      <c r="R293" s="6">
        <v>0.28034967184066772</v>
      </c>
      <c r="S293" s="6">
        <v>0.31036162376403809</v>
      </c>
      <c r="T293" s="10">
        <v>3.6283135414123535E-2</v>
      </c>
    </row>
    <row r="294" spans="1:20" x14ac:dyDescent="0.25">
      <c r="A294" t="s">
        <v>83</v>
      </c>
      <c r="B294" s="7" t="s">
        <v>632</v>
      </c>
      <c r="C294" s="7" t="s">
        <v>633</v>
      </c>
      <c r="D294" s="7">
        <v>8239</v>
      </c>
      <c r="E294">
        <v>8323</v>
      </c>
      <c r="F294">
        <v>7888</v>
      </c>
      <c r="G294">
        <v>7730</v>
      </c>
      <c r="H294">
        <v>8159</v>
      </c>
      <c r="I294">
        <v>8822</v>
      </c>
      <c r="J294">
        <v>7559</v>
      </c>
      <c r="K294">
        <v>9179</v>
      </c>
      <c r="L294" s="9">
        <v>0.25075787305831909</v>
      </c>
      <c r="M294" s="6">
        <v>0.25125977396965027</v>
      </c>
      <c r="N294" s="6">
        <v>0.23951451480388641</v>
      </c>
      <c r="O294" s="6">
        <v>0.24361398816108704</v>
      </c>
      <c r="P294" s="6">
        <v>0.25566884875297546</v>
      </c>
      <c r="Q294" s="6">
        <v>0.25077885389328003</v>
      </c>
      <c r="R294" s="6">
        <v>0.24030065536499023</v>
      </c>
      <c r="S294" s="6">
        <v>0.27042248845100403</v>
      </c>
      <c r="T294" s="10">
        <v>1.9664615392684937E-2</v>
      </c>
    </row>
    <row r="295" spans="1:20" x14ac:dyDescent="0.25">
      <c r="A295" t="s">
        <v>83</v>
      </c>
      <c r="B295" s="7" t="s">
        <v>497</v>
      </c>
      <c r="C295" s="7" t="s">
        <v>498</v>
      </c>
      <c r="D295" s="7">
        <v>9914</v>
      </c>
      <c r="E295">
        <v>9569</v>
      </c>
      <c r="F295">
        <v>9273</v>
      </c>
      <c r="G295">
        <v>9269</v>
      </c>
      <c r="H295">
        <v>9572</v>
      </c>
      <c r="I295">
        <v>10015</v>
      </c>
      <c r="J295">
        <v>8929</v>
      </c>
      <c r="K295">
        <v>10160</v>
      </c>
      <c r="L295" s="9">
        <v>0.22631502151489258</v>
      </c>
      <c r="M295" s="6">
        <v>0.22130084037780762</v>
      </c>
      <c r="N295" s="6">
        <v>0.21356366574764252</v>
      </c>
      <c r="O295" s="6">
        <v>0.21764782071113586</v>
      </c>
      <c r="P295" s="6">
        <v>0.21829104423522949</v>
      </c>
      <c r="Q295" s="6">
        <v>0.21692326664924622</v>
      </c>
      <c r="R295" s="6">
        <v>0.20910678803920746</v>
      </c>
      <c r="S295" s="6">
        <v>0.22309504449367523</v>
      </c>
      <c r="T295" s="10">
        <v>-3.2199770212173462E-3</v>
      </c>
    </row>
    <row r="296" spans="1:20" x14ac:dyDescent="0.25">
      <c r="A296" t="s">
        <v>83</v>
      </c>
      <c r="B296" s="7" t="s">
        <v>613</v>
      </c>
      <c r="C296" s="7" t="s">
        <v>614</v>
      </c>
      <c r="D296" s="7">
        <v>12513</v>
      </c>
      <c r="E296">
        <v>11904</v>
      </c>
      <c r="F296">
        <v>11725</v>
      </c>
      <c r="G296">
        <v>11082</v>
      </c>
      <c r="H296">
        <v>11760</v>
      </c>
      <c r="I296">
        <v>12283</v>
      </c>
      <c r="J296">
        <v>11496</v>
      </c>
      <c r="K296">
        <v>12934</v>
      </c>
      <c r="L296" s="9">
        <v>0.21578364074230194</v>
      </c>
      <c r="M296" s="6">
        <v>0.20230494439601898</v>
      </c>
      <c r="N296" s="6">
        <v>0.20213243365287781</v>
      </c>
      <c r="O296" s="6">
        <v>0.19452527165412903</v>
      </c>
      <c r="P296" s="6">
        <v>0.19650846719741821</v>
      </c>
      <c r="Q296" s="6">
        <v>0.21044351160526276</v>
      </c>
      <c r="R296" s="6">
        <v>0.20042619109153748</v>
      </c>
      <c r="S296" s="6">
        <v>0.20802555978298187</v>
      </c>
      <c r="T296" s="10">
        <v>-7.7580809593200684E-3</v>
      </c>
    </row>
    <row r="297" spans="1:20" x14ac:dyDescent="0.25">
      <c r="A297" t="s">
        <v>83</v>
      </c>
      <c r="B297" s="7" t="s">
        <v>678</v>
      </c>
      <c r="C297" s="7" t="s">
        <v>679</v>
      </c>
      <c r="D297" s="7">
        <v>12339</v>
      </c>
      <c r="E297">
        <v>12396</v>
      </c>
      <c r="F297">
        <v>11483</v>
      </c>
      <c r="G297">
        <v>11878</v>
      </c>
      <c r="H297">
        <v>12494</v>
      </c>
      <c r="I297">
        <v>13193</v>
      </c>
      <c r="J297">
        <v>11773</v>
      </c>
      <c r="K297">
        <v>13775</v>
      </c>
      <c r="L297" s="9">
        <v>0.25558680295944214</v>
      </c>
      <c r="M297" s="6">
        <v>0.25043812394142151</v>
      </c>
      <c r="N297" s="6">
        <v>0.23335784673690796</v>
      </c>
      <c r="O297" s="6">
        <v>0.24719546735286713</v>
      </c>
      <c r="P297" s="6">
        <v>0.25345918536186218</v>
      </c>
      <c r="Q297" s="6">
        <v>0.25837504863739014</v>
      </c>
      <c r="R297" s="6">
        <v>0.24667122960090637</v>
      </c>
      <c r="S297" s="6">
        <v>0.25583350658416748</v>
      </c>
      <c r="T297" s="10">
        <v>2.467036247253418E-4</v>
      </c>
    </row>
    <row r="298" spans="1:20" x14ac:dyDescent="0.25">
      <c r="A298" t="s">
        <v>83</v>
      </c>
      <c r="B298" s="7" t="s">
        <v>529</v>
      </c>
      <c r="C298" s="7" t="s">
        <v>530</v>
      </c>
      <c r="D298" s="7">
        <v>14867</v>
      </c>
      <c r="E298">
        <v>15096</v>
      </c>
      <c r="F298">
        <v>14444</v>
      </c>
      <c r="G298">
        <v>14085</v>
      </c>
      <c r="H298">
        <v>14988</v>
      </c>
      <c r="I298">
        <v>15586</v>
      </c>
      <c r="J298">
        <v>14479</v>
      </c>
      <c r="K298">
        <v>16703</v>
      </c>
      <c r="L298" s="9">
        <v>0.29052841663360596</v>
      </c>
      <c r="M298" s="6">
        <v>0.2926461398601532</v>
      </c>
      <c r="N298" s="6">
        <v>0.27707099914550781</v>
      </c>
      <c r="O298" s="6">
        <v>0.27739465236663818</v>
      </c>
      <c r="P298" s="6">
        <v>0.29261240363121033</v>
      </c>
      <c r="Q298" s="6">
        <v>0.29769682884216309</v>
      </c>
      <c r="R298" s="6">
        <v>0.2842738926410675</v>
      </c>
      <c r="S298" s="6">
        <v>0.30974042415618896</v>
      </c>
      <c r="T298" s="10">
        <v>1.9212007522583008E-2</v>
      </c>
    </row>
    <row r="299" spans="1:20" x14ac:dyDescent="0.25">
      <c r="A299" t="s">
        <v>83</v>
      </c>
      <c r="B299" s="7" t="s">
        <v>232</v>
      </c>
      <c r="C299" s="7" t="s">
        <v>233</v>
      </c>
      <c r="D299" s="7">
        <v>17090</v>
      </c>
      <c r="E299">
        <v>16531</v>
      </c>
      <c r="F299">
        <v>15864</v>
      </c>
      <c r="G299">
        <v>15632</v>
      </c>
      <c r="H299">
        <v>16373</v>
      </c>
      <c r="I299">
        <v>17661</v>
      </c>
      <c r="J299">
        <v>14994</v>
      </c>
      <c r="K299">
        <v>17359</v>
      </c>
      <c r="L299" s="9">
        <v>0.24463248252868652</v>
      </c>
      <c r="M299" s="6">
        <v>0.23699884116649628</v>
      </c>
      <c r="N299" s="6">
        <v>0.23089024424552917</v>
      </c>
      <c r="O299" s="6">
        <v>0.23083582520484924</v>
      </c>
      <c r="P299" s="6">
        <v>0.23399674892425537</v>
      </c>
      <c r="Q299" s="6">
        <v>0.24737732112407684</v>
      </c>
      <c r="R299" s="6">
        <v>0.22736649215221405</v>
      </c>
      <c r="S299" s="6">
        <v>0.24967083334922791</v>
      </c>
      <c r="T299" s="10">
        <v>5.0383508205413818E-3</v>
      </c>
    </row>
    <row r="300" spans="1:20" x14ac:dyDescent="0.25">
      <c r="A300" t="s">
        <v>83</v>
      </c>
      <c r="B300" s="7" t="s">
        <v>109</v>
      </c>
      <c r="C300" s="7" t="s">
        <v>110</v>
      </c>
      <c r="D300" s="7">
        <v>18070</v>
      </c>
      <c r="E300">
        <v>17779</v>
      </c>
      <c r="F300">
        <v>17399</v>
      </c>
      <c r="G300">
        <v>17066</v>
      </c>
      <c r="H300">
        <v>17507</v>
      </c>
      <c r="I300">
        <v>19691</v>
      </c>
      <c r="J300">
        <v>17689</v>
      </c>
      <c r="K300">
        <v>18993</v>
      </c>
      <c r="L300" s="9">
        <v>0.24736617505550385</v>
      </c>
      <c r="M300" s="6">
        <v>0.23848094046115875</v>
      </c>
      <c r="N300" s="6">
        <v>0.23198957741260529</v>
      </c>
      <c r="O300" s="6">
        <v>0.23093989491462708</v>
      </c>
      <c r="P300" s="6">
        <v>0.23760630190372467</v>
      </c>
      <c r="Q300" s="6">
        <v>0.24808968603610992</v>
      </c>
      <c r="R300" s="6">
        <v>0.24257923662662506</v>
      </c>
      <c r="S300" s="6">
        <v>0.24713744223117828</v>
      </c>
      <c r="T300" s="10">
        <v>-2.2873282432556152E-4</v>
      </c>
    </row>
    <row r="301" spans="1:20" x14ac:dyDescent="0.25">
      <c r="A301" t="s">
        <v>83</v>
      </c>
      <c r="B301" s="7" t="s">
        <v>763</v>
      </c>
      <c r="C301" s="7" t="s">
        <v>764</v>
      </c>
      <c r="D301" s="7">
        <v>22301</v>
      </c>
      <c r="E301">
        <v>21529</v>
      </c>
      <c r="F301">
        <v>20639</v>
      </c>
      <c r="G301">
        <v>19674</v>
      </c>
      <c r="H301">
        <v>21501</v>
      </c>
      <c r="I301">
        <v>21835</v>
      </c>
      <c r="J301">
        <v>19340</v>
      </c>
      <c r="K301">
        <v>22563</v>
      </c>
      <c r="L301" s="9">
        <v>0.21209336817264557</v>
      </c>
      <c r="M301" s="6">
        <v>0.20172117650508881</v>
      </c>
      <c r="N301" s="6">
        <v>0.19354841113090515</v>
      </c>
      <c r="O301" s="6">
        <v>0.19047531485557556</v>
      </c>
      <c r="P301" s="6">
        <v>0.19424675405025482</v>
      </c>
      <c r="Q301" s="6">
        <v>0.20224195718765259</v>
      </c>
      <c r="R301" s="6">
        <v>0.19081436097621918</v>
      </c>
      <c r="S301" s="6">
        <v>0.20890465378761292</v>
      </c>
      <c r="T301" s="10">
        <v>-3.1887143850326538E-3</v>
      </c>
    </row>
    <row r="302" spans="1:20" x14ac:dyDescent="0.25">
      <c r="A302" t="s">
        <v>83</v>
      </c>
      <c r="B302" s="7" t="s">
        <v>127</v>
      </c>
      <c r="C302" s="7" t="s">
        <v>128</v>
      </c>
      <c r="D302" s="7">
        <v>27504</v>
      </c>
      <c r="E302">
        <v>27998</v>
      </c>
      <c r="F302">
        <v>27954</v>
      </c>
      <c r="G302">
        <v>27828</v>
      </c>
      <c r="H302">
        <v>26544</v>
      </c>
      <c r="I302">
        <v>30865</v>
      </c>
      <c r="J302">
        <v>29392</v>
      </c>
      <c r="K302">
        <v>32024</v>
      </c>
      <c r="L302" s="9">
        <v>0.3006834089756012</v>
      </c>
      <c r="M302" s="6">
        <v>0.30152779817581177</v>
      </c>
      <c r="N302" s="6">
        <v>0.30155152082443237</v>
      </c>
      <c r="O302" s="6">
        <v>0.30620822310447693</v>
      </c>
      <c r="P302" s="6">
        <v>0.31319865584373474</v>
      </c>
      <c r="Q302" s="6">
        <v>0.33481821417808533</v>
      </c>
      <c r="R302" s="6">
        <v>0.32574081420898438</v>
      </c>
      <c r="S302" s="6">
        <v>0.33268973231315613</v>
      </c>
      <c r="T302" s="10">
        <v>3.2006323337554932E-2</v>
      </c>
    </row>
    <row r="303" spans="1:20" x14ac:dyDescent="0.25">
      <c r="A303" t="s">
        <v>83</v>
      </c>
      <c r="B303" s="7" t="s">
        <v>200</v>
      </c>
      <c r="C303" s="7" t="s">
        <v>201</v>
      </c>
      <c r="D303" s="7">
        <v>31152</v>
      </c>
      <c r="E303">
        <v>31690</v>
      </c>
      <c r="F303">
        <v>30649</v>
      </c>
      <c r="G303">
        <v>30265</v>
      </c>
      <c r="H303">
        <v>31051</v>
      </c>
      <c r="I303">
        <v>33251</v>
      </c>
      <c r="J303">
        <v>31022</v>
      </c>
      <c r="K303">
        <v>34814</v>
      </c>
      <c r="L303" s="9">
        <v>0.29052180051803589</v>
      </c>
      <c r="M303" s="6">
        <v>0.29264220595359802</v>
      </c>
      <c r="N303" s="6">
        <v>0.28373673558235168</v>
      </c>
      <c r="O303" s="6">
        <v>0.28543463349342346</v>
      </c>
      <c r="P303" s="6">
        <v>0.29533499479293823</v>
      </c>
      <c r="Q303" s="6">
        <v>0.30761909484863281</v>
      </c>
      <c r="R303" s="6">
        <v>0.29459658265113831</v>
      </c>
      <c r="S303" s="6">
        <v>0.31364730000495911</v>
      </c>
      <c r="T303" s="10">
        <v>2.3125499486923218E-2</v>
      </c>
    </row>
    <row r="304" spans="1:20" x14ac:dyDescent="0.25">
      <c r="A304" t="s">
        <v>2</v>
      </c>
      <c r="B304" s="7" t="s">
        <v>167</v>
      </c>
      <c r="C304" s="7" t="s">
        <v>168</v>
      </c>
      <c r="D304" s="7">
        <v>3825</v>
      </c>
      <c r="E304">
        <v>4050</v>
      </c>
      <c r="F304">
        <v>3784</v>
      </c>
      <c r="G304">
        <v>3880</v>
      </c>
      <c r="H304">
        <v>3543</v>
      </c>
      <c r="I304">
        <v>4285</v>
      </c>
      <c r="J304">
        <v>3684</v>
      </c>
      <c r="K304">
        <v>3678</v>
      </c>
      <c r="L304" s="9">
        <v>0.29122471809387207</v>
      </c>
      <c r="M304" s="6">
        <v>0.306640625</v>
      </c>
      <c r="N304" s="6">
        <v>0.29273545742034912</v>
      </c>
      <c r="O304" s="6">
        <v>0.31565895676612854</v>
      </c>
      <c r="P304" s="6">
        <v>0.30174633860588074</v>
      </c>
      <c r="Q304" s="6">
        <v>0.31840476393699646</v>
      </c>
      <c r="R304" s="6">
        <v>0.35134628415107727</v>
      </c>
      <c r="S304" s="6">
        <v>0.2999977171421051</v>
      </c>
      <c r="T304" s="10">
        <v>8.7729990482330322E-3</v>
      </c>
    </row>
    <row r="305" spans="1:20" x14ac:dyDescent="0.25">
      <c r="A305" t="s">
        <v>2</v>
      </c>
      <c r="B305" s="7" t="s">
        <v>376</v>
      </c>
      <c r="C305" s="7" t="s">
        <v>377</v>
      </c>
      <c r="D305" s="7">
        <v>4218</v>
      </c>
      <c r="E305">
        <v>4306</v>
      </c>
      <c r="F305">
        <v>3953</v>
      </c>
      <c r="G305">
        <v>4020</v>
      </c>
      <c r="H305">
        <v>4009</v>
      </c>
      <c r="I305">
        <v>4523</v>
      </c>
      <c r="J305">
        <v>3992</v>
      </c>
      <c r="K305">
        <v>3979</v>
      </c>
      <c r="L305" s="9">
        <v>0.30018043518066406</v>
      </c>
      <c r="M305" s="6">
        <v>0.30841299891471863</v>
      </c>
      <c r="N305" s="6">
        <v>0.28705534338951111</v>
      </c>
      <c r="O305" s="6">
        <v>0.30299726128578186</v>
      </c>
      <c r="P305" s="6">
        <v>0.29578918218612671</v>
      </c>
      <c r="Q305" s="6">
        <v>0.31421312689781189</v>
      </c>
      <c r="R305" s="6">
        <v>0.35633638501167297</v>
      </c>
      <c r="S305" s="6">
        <v>0.28949669003486633</v>
      </c>
      <c r="T305" s="10">
        <v>-1.0683745145797729E-2</v>
      </c>
    </row>
    <row r="306" spans="1:20" x14ac:dyDescent="0.25">
      <c r="A306" t="s">
        <v>2</v>
      </c>
      <c r="B306" s="7" t="s">
        <v>435</v>
      </c>
      <c r="C306" s="7" t="s">
        <v>436</v>
      </c>
      <c r="D306" s="7">
        <v>3849</v>
      </c>
      <c r="E306">
        <v>4106</v>
      </c>
      <c r="F306">
        <v>3721</v>
      </c>
      <c r="G306">
        <v>3912</v>
      </c>
      <c r="H306">
        <v>4068</v>
      </c>
      <c r="I306">
        <v>4564</v>
      </c>
      <c r="J306">
        <v>3847</v>
      </c>
      <c r="K306">
        <v>3800</v>
      </c>
      <c r="L306" s="9">
        <v>0.30681732296943665</v>
      </c>
      <c r="M306" s="6">
        <v>0.32647460699081421</v>
      </c>
      <c r="N306" s="6">
        <v>0.29375043511390686</v>
      </c>
      <c r="O306" s="6">
        <v>0.31298181414604187</v>
      </c>
      <c r="P306" s="6">
        <v>0.30068814754486084</v>
      </c>
      <c r="Q306" s="6">
        <v>0.31811791658401489</v>
      </c>
      <c r="R306" s="6">
        <v>0.35233435034751892</v>
      </c>
      <c r="S306" s="6">
        <v>0.29170596599578857</v>
      </c>
      <c r="T306" s="10">
        <v>-1.5111356973648071E-2</v>
      </c>
    </row>
    <row r="307" spans="1:20" x14ac:dyDescent="0.25">
      <c r="A307" t="s">
        <v>2</v>
      </c>
      <c r="B307" s="7" t="s">
        <v>457</v>
      </c>
      <c r="C307" s="7" t="s">
        <v>458</v>
      </c>
      <c r="D307" s="7">
        <v>4498</v>
      </c>
      <c r="E307">
        <v>4366</v>
      </c>
      <c r="F307">
        <v>3964</v>
      </c>
      <c r="G307">
        <v>3975</v>
      </c>
      <c r="H307">
        <v>4106</v>
      </c>
      <c r="I307">
        <v>4557</v>
      </c>
      <c r="J307">
        <v>4005</v>
      </c>
      <c r="K307">
        <v>3806</v>
      </c>
      <c r="L307" s="9">
        <v>0.24138188362121582</v>
      </c>
      <c r="M307" s="6">
        <v>0.23522894084453583</v>
      </c>
      <c r="N307" s="6">
        <v>0.21673397719860077</v>
      </c>
      <c r="O307" s="6">
        <v>0.22875833511352539</v>
      </c>
      <c r="P307" s="6">
        <v>0.21496716141700745</v>
      </c>
      <c r="Q307" s="6">
        <v>0.23417118191719055</v>
      </c>
      <c r="R307" s="6">
        <v>0.27006253600120544</v>
      </c>
      <c r="S307" s="6">
        <v>0.21378390491008759</v>
      </c>
      <c r="T307" s="10">
        <v>-2.7597978711128235E-2</v>
      </c>
    </row>
    <row r="308" spans="1:20" x14ac:dyDescent="0.25">
      <c r="A308" t="s">
        <v>2</v>
      </c>
      <c r="B308" s="7" t="s">
        <v>101</v>
      </c>
      <c r="C308" s="7" t="s">
        <v>102</v>
      </c>
      <c r="D308" s="7">
        <v>4367</v>
      </c>
      <c r="E308">
        <v>4675</v>
      </c>
      <c r="F308">
        <v>4201</v>
      </c>
      <c r="G308">
        <v>4166</v>
      </c>
      <c r="H308">
        <v>4981</v>
      </c>
      <c r="I308">
        <v>4899</v>
      </c>
      <c r="J308">
        <v>4048</v>
      </c>
      <c r="K308">
        <v>4124</v>
      </c>
      <c r="L308" s="9">
        <v>0.3083922266960144</v>
      </c>
      <c r="M308" s="6">
        <v>0.33124381303787231</v>
      </c>
      <c r="N308" s="6">
        <v>0.30329623818397522</v>
      </c>
      <c r="O308" s="6">
        <v>0.3132835328578949</v>
      </c>
      <c r="P308" s="6">
        <v>0.31429663300514221</v>
      </c>
      <c r="Q308" s="6">
        <v>0.328229159116745</v>
      </c>
      <c r="R308" s="6">
        <v>0.35520702600479126</v>
      </c>
      <c r="S308" s="6">
        <v>0.30324217677116394</v>
      </c>
      <c r="T308" s="10">
        <v>-5.1500499248504639E-3</v>
      </c>
    </row>
    <row r="309" spans="1:20" x14ac:dyDescent="0.25">
      <c r="A309" t="s">
        <v>2</v>
      </c>
      <c r="B309" s="7" t="s">
        <v>222</v>
      </c>
      <c r="C309" s="7" t="s">
        <v>223</v>
      </c>
      <c r="D309" s="7">
        <v>5821</v>
      </c>
      <c r="E309">
        <v>5725</v>
      </c>
      <c r="F309">
        <v>5447</v>
      </c>
      <c r="G309">
        <v>5497</v>
      </c>
      <c r="H309">
        <v>5158</v>
      </c>
      <c r="I309">
        <v>5748</v>
      </c>
      <c r="J309">
        <v>5678</v>
      </c>
      <c r="K309">
        <v>5596</v>
      </c>
      <c r="L309" s="9">
        <v>0.28804060816764832</v>
      </c>
      <c r="M309" s="6">
        <v>0.2854762077331543</v>
      </c>
      <c r="N309" s="6">
        <v>0.27459090948104858</v>
      </c>
      <c r="O309" s="6">
        <v>0.28255400061607361</v>
      </c>
      <c r="P309" s="6">
        <v>0.27783709764480591</v>
      </c>
      <c r="Q309" s="6">
        <v>0.30526533722877502</v>
      </c>
      <c r="R309" s="6">
        <v>0.34863126277923584</v>
      </c>
      <c r="S309" s="6">
        <v>0.28107550740242004</v>
      </c>
      <c r="T309" s="10">
        <v>-6.9651007652282715E-3</v>
      </c>
    </row>
    <row r="310" spans="1:20" x14ac:dyDescent="0.25">
      <c r="A310" t="s">
        <v>2</v>
      </c>
      <c r="B310" s="7" t="s">
        <v>706</v>
      </c>
      <c r="C310" s="7" t="s">
        <v>707</v>
      </c>
      <c r="D310" s="7">
        <v>5925</v>
      </c>
      <c r="E310">
        <v>5870</v>
      </c>
      <c r="F310">
        <v>5345</v>
      </c>
      <c r="G310">
        <v>5535</v>
      </c>
      <c r="H310">
        <v>5821</v>
      </c>
      <c r="I310">
        <v>6277</v>
      </c>
      <c r="J310">
        <v>5614</v>
      </c>
      <c r="K310">
        <v>5546</v>
      </c>
      <c r="L310" s="9">
        <v>0.30146574974060059</v>
      </c>
      <c r="M310" s="6">
        <v>0.29965376853942871</v>
      </c>
      <c r="N310" s="6">
        <v>0.27843073010444641</v>
      </c>
      <c r="O310" s="6">
        <v>0.29568296670913696</v>
      </c>
      <c r="P310" s="6">
        <v>0.29266363382339478</v>
      </c>
      <c r="Q310" s="6">
        <v>0.30805507302284241</v>
      </c>
      <c r="R310" s="6">
        <v>0.34352153539657593</v>
      </c>
      <c r="S310" s="6">
        <v>0.27421030402183533</v>
      </c>
      <c r="T310" s="10">
        <v>-2.7255445718765259E-2</v>
      </c>
    </row>
    <row r="311" spans="1:20" x14ac:dyDescent="0.25">
      <c r="A311" t="s">
        <v>2</v>
      </c>
      <c r="B311" s="7" t="s">
        <v>195</v>
      </c>
      <c r="C311" s="7" t="s">
        <v>196</v>
      </c>
      <c r="D311" s="7">
        <v>6551</v>
      </c>
      <c r="E311">
        <v>6699</v>
      </c>
      <c r="F311">
        <v>6164</v>
      </c>
      <c r="G311">
        <v>6187</v>
      </c>
      <c r="H311">
        <v>6279</v>
      </c>
      <c r="I311">
        <v>6891</v>
      </c>
      <c r="J311">
        <v>6411</v>
      </c>
      <c r="K311">
        <v>6198</v>
      </c>
      <c r="L311" s="9">
        <v>0.29150795936584473</v>
      </c>
      <c r="M311" s="6">
        <v>0.29228726029396057</v>
      </c>
      <c r="N311" s="6">
        <v>0.27681905031204224</v>
      </c>
      <c r="O311" s="6">
        <v>0.28485667705535889</v>
      </c>
      <c r="P311" s="6">
        <v>0.28003987669944763</v>
      </c>
      <c r="Q311" s="6">
        <v>0.30542826652526855</v>
      </c>
      <c r="R311" s="6">
        <v>0.35376006364822388</v>
      </c>
      <c r="S311" s="6">
        <v>0.2813173234462738</v>
      </c>
      <c r="T311" s="10">
        <v>-1.0190635919570923E-2</v>
      </c>
    </row>
    <row r="312" spans="1:20" x14ac:dyDescent="0.25">
      <c r="A312" t="s">
        <v>2</v>
      </c>
      <c r="B312" s="7" t="s">
        <v>322</v>
      </c>
      <c r="C312" s="7" t="s">
        <v>323</v>
      </c>
      <c r="D312" s="7">
        <v>6913</v>
      </c>
      <c r="E312">
        <v>7243</v>
      </c>
      <c r="F312">
        <v>6919</v>
      </c>
      <c r="G312">
        <v>6863</v>
      </c>
      <c r="H312">
        <v>6502</v>
      </c>
      <c r="I312">
        <v>7460</v>
      </c>
      <c r="J312">
        <v>6796</v>
      </c>
      <c r="K312">
        <v>6563</v>
      </c>
      <c r="L312" s="9">
        <v>0.28626441955566406</v>
      </c>
      <c r="M312" s="6">
        <v>0.29825836420059204</v>
      </c>
      <c r="N312" s="6">
        <v>0.2841295599937439</v>
      </c>
      <c r="O312" s="6">
        <v>0.29130160808563232</v>
      </c>
      <c r="P312" s="6">
        <v>0.28570017218589783</v>
      </c>
      <c r="Q312" s="6">
        <v>0.30031025409698486</v>
      </c>
      <c r="R312" s="6">
        <v>0.34392130374908447</v>
      </c>
      <c r="S312" s="6">
        <v>0.28198450803756714</v>
      </c>
      <c r="T312" s="10">
        <v>-4.2799115180969238E-3</v>
      </c>
    </row>
    <row r="313" spans="1:20" x14ac:dyDescent="0.25">
      <c r="A313" t="s">
        <v>2</v>
      </c>
      <c r="B313" s="7" t="s">
        <v>718</v>
      </c>
      <c r="C313" s="7" t="s">
        <v>719</v>
      </c>
      <c r="D313" s="7">
        <v>7213</v>
      </c>
      <c r="E313">
        <v>6910</v>
      </c>
      <c r="F313">
        <v>6849</v>
      </c>
      <c r="G313">
        <v>6814</v>
      </c>
      <c r="H313">
        <v>6529</v>
      </c>
      <c r="I313">
        <v>7250</v>
      </c>
      <c r="J313">
        <v>6969</v>
      </c>
      <c r="K313">
        <v>6577</v>
      </c>
      <c r="L313" s="9">
        <v>0.2551523745059967</v>
      </c>
      <c r="M313" s="6">
        <v>0.24311977624893188</v>
      </c>
      <c r="N313" s="6">
        <v>0.24335756897926331</v>
      </c>
      <c r="O313" s="6">
        <v>0.24678380787372589</v>
      </c>
      <c r="P313" s="6">
        <v>0.22979699075222015</v>
      </c>
      <c r="Q313" s="6">
        <v>0.25020894408226013</v>
      </c>
      <c r="R313" s="6">
        <v>0.28921830654144287</v>
      </c>
      <c r="S313" s="6">
        <v>0.22193062305450439</v>
      </c>
      <c r="T313" s="10">
        <v>-3.322175145149231E-2</v>
      </c>
    </row>
    <row r="314" spans="1:20" x14ac:dyDescent="0.25">
      <c r="A314" t="s">
        <v>2</v>
      </c>
      <c r="B314" s="7" t="s">
        <v>533</v>
      </c>
      <c r="C314" s="7" t="s">
        <v>534</v>
      </c>
      <c r="D314" s="7">
        <v>7517</v>
      </c>
      <c r="E314">
        <v>7631</v>
      </c>
      <c r="F314">
        <v>6984</v>
      </c>
      <c r="G314">
        <v>7243</v>
      </c>
      <c r="H314">
        <v>7166</v>
      </c>
      <c r="I314">
        <v>7995</v>
      </c>
      <c r="J314">
        <v>6788</v>
      </c>
      <c r="K314">
        <v>6897</v>
      </c>
      <c r="L314" s="9">
        <v>0.28833857178688049</v>
      </c>
      <c r="M314" s="6">
        <v>0.29641130566596985</v>
      </c>
      <c r="N314" s="6">
        <v>0.2792365550994873</v>
      </c>
      <c r="O314" s="6">
        <v>0.30049169063568115</v>
      </c>
      <c r="P314" s="6">
        <v>0.28845223784446716</v>
      </c>
      <c r="Q314" s="6">
        <v>0.30031540989875793</v>
      </c>
      <c r="R314" s="6">
        <v>0.33336973190307617</v>
      </c>
      <c r="S314" s="6">
        <v>0.27917817234992981</v>
      </c>
      <c r="T314" s="10">
        <v>-9.1603994369506836E-3</v>
      </c>
    </row>
    <row r="315" spans="1:20" x14ac:dyDescent="0.25">
      <c r="A315" t="s">
        <v>2</v>
      </c>
      <c r="B315" s="7" t="s">
        <v>521</v>
      </c>
      <c r="C315" s="7" t="s">
        <v>522</v>
      </c>
      <c r="D315" s="7">
        <v>7785</v>
      </c>
      <c r="E315">
        <v>7921</v>
      </c>
      <c r="F315">
        <v>7276</v>
      </c>
      <c r="G315">
        <v>7568</v>
      </c>
      <c r="H315">
        <v>7292</v>
      </c>
      <c r="I315">
        <v>8141</v>
      </c>
      <c r="J315">
        <v>7282</v>
      </c>
      <c r="K315">
        <v>7181</v>
      </c>
      <c r="L315" s="9">
        <v>0.30267021059989929</v>
      </c>
      <c r="M315" s="6">
        <v>0.31306785345077515</v>
      </c>
      <c r="N315" s="6">
        <v>0.29311540722846985</v>
      </c>
      <c r="O315" s="6">
        <v>0.31539246439933777</v>
      </c>
      <c r="P315" s="6">
        <v>0.30883577466011047</v>
      </c>
      <c r="Q315" s="6">
        <v>0.32414489984512329</v>
      </c>
      <c r="R315" s="6">
        <v>0.35493755340576172</v>
      </c>
      <c r="S315" s="6">
        <v>0.29031062126159668</v>
      </c>
      <c r="T315" s="10">
        <v>-1.2359589338302612E-2</v>
      </c>
    </row>
    <row r="316" spans="1:20" x14ac:dyDescent="0.25">
      <c r="A316" t="s">
        <v>2</v>
      </c>
      <c r="B316" s="7" t="s">
        <v>123</v>
      </c>
      <c r="C316" s="7" t="s">
        <v>124</v>
      </c>
      <c r="D316" s="7">
        <v>8336</v>
      </c>
      <c r="E316">
        <v>8244</v>
      </c>
      <c r="F316">
        <v>7685</v>
      </c>
      <c r="G316">
        <v>8003</v>
      </c>
      <c r="H316">
        <v>7499</v>
      </c>
      <c r="I316">
        <v>8410</v>
      </c>
      <c r="J316">
        <v>8154</v>
      </c>
      <c r="K316">
        <v>7799</v>
      </c>
      <c r="L316" s="9">
        <v>0.28108444809913635</v>
      </c>
      <c r="M316" s="6">
        <v>0.27461951971054077</v>
      </c>
      <c r="N316" s="6">
        <v>0.25538331270217896</v>
      </c>
      <c r="O316" s="6">
        <v>0.27252385020256042</v>
      </c>
      <c r="P316" s="6">
        <v>0.26731288433074951</v>
      </c>
      <c r="Q316" s="6">
        <v>0.29295662045478821</v>
      </c>
      <c r="R316" s="6">
        <v>0.33058810234069824</v>
      </c>
      <c r="S316" s="6">
        <v>0.25299409031867981</v>
      </c>
      <c r="T316" s="10">
        <v>-2.8090357780456543E-2</v>
      </c>
    </row>
    <row r="317" spans="1:20" x14ac:dyDescent="0.25">
      <c r="A317" t="s">
        <v>2</v>
      </c>
      <c r="B317" s="7" t="s">
        <v>781</v>
      </c>
      <c r="C317" s="7" t="s">
        <v>782</v>
      </c>
      <c r="D317" s="7">
        <v>8419</v>
      </c>
      <c r="E317">
        <v>8224</v>
      </c>
      <c r="F317">
        <v>7710</v>
      </c>
      <c r="G317">
        <v>7973</v>
      </c>
      <c r="H317">
        <v>7630</v>
      </c>
      <c r="I317">
        <v>8084</v>
      </c>
      <c r="J317">
        <v>8155</v>
      </c>
      <c r="K317">
        <v>7853</v>
      </c>
      <c r="L317" s="9">
        <v>0.2815033495426178</v>
      </c>
      <c r="M317" s="6">
        <v>0.27372458577156067</v>
      </c>
      <c r="N317" s="6">
        <v>0.26079121232032776</v>
      </c>
      <c r="O317" s="6">
        <v>0.27731266617774963</v>
      </c>
      <c r="P317" s="6">
        <v>0.27809318900108337</v>
      </c>
      <c r="Q317" s="6">
        <v>0.31935542821884155</v>
      </c>
      <c r="R317" s="6">
        <v>0.3341268002986908</v>
      </c>
      <c r="S317" s="6">
        <v>0.26746076345443726</v>
      </c>
      <c r="T317" s="10">
        <v>-1.4042586088180542E-2</v>
      </c>
    </row>
    <row r="318" spans="1:20" x14ac:dyDescent="0.25">
      <c r="A318" t="s">
        <v>2</v>
      </c>
      <c r="B318" s="7" t="s">
        <v>463</v>
      </c>
      <c r="C318" s="7" t="s">
        <v>464</v>
      </c>
      <c r="D318" s="7">
        <v>8259</v>
      </c>
      <c r="E318">
        <v>8326</v>
      </c>
      <c r="F318">
        <v>7686</v>
      </c>
      <c r="G318">
        <v>7610</v>
      </c>
      <c r="H318">
        <v>7842</v>
      </c>
      <c r="I318">
        <v>8628</v>
      </c>
      <c r="J318">
        <v>8017</v>
      </c>
      <c r="K318">
        <v>7932</v>
      </c>
      <c r="L318" s="9">
        <v>0.28675797581672668</v>
      </c>
      <c r="M318" s="6">
        <v>0.28696852922439575</v>
      </c>
      <c r="N318" s="6">
        <v>0.26713216304779053</v>
      </c>
      <c r="O318" s="6">
        <v>0.27457615733146667</v>
      </c>
      <c r="P318" s="6">
        <v>0.27773776650428772</v>
      </c>
      <c r="Q318" s="6">
        <v>0.30475524067878723</v>
      </c>
      <c r="R318" s="6">
        <v>0.3348451554775238</v>
      </c>
      <c r="S318" s="6">
        <v>0.26415485143661499</v>
      </c>
      <c r="T318" s="10">
        <v>-2.2603124380111694E-2</v>
      </c>
    </row>
    <row r="319" spans="1:20" x14ac:dyDescent="0.25">
      <c r="A319" t="s">
        <v>2</v>
      </c>
      <c r="B319" s="7" t="s">
        <v>296</v>
      </c>
      <c r="C319" s="7" t="s">
        <v>297</v>
      </c>
      <c r="D319" s="7">
        <v>8923</v>
      </c>
      <c r="E319">
        <v>8556</v>
      </c>
      <c r="F319">
        <v>8029</v>
      </c>
      <c r="G319">
        <v>8064</v>
      </c>
      <c r="H319">
        <v>8446</v>
      </c>
      <c r="I319">
        <v>9294</v>
      </c>
      <c r="J319">
        <v>8490</v>
      </c>
      <c r="K319">
        <v>7931</v>
      </c>
      <c r="L319" s="9">
        <v>0.26552057266235352</v>
      </c>
      <c r="M319" s="6">
        <v>0.25651714205741882</v>
      </c>
      <c r="N319" s="6">
        <v>0.24448104202747345</v>
      </c>
      <c r="O319" s="6">
        <v>0.25423023104667664</v>
      </c>
      <c r="P319" s="6">
        <v>0.24341662228107452</v>
      </c>
      <c r="Q319" s="6">
        <v>0.26670673489570618</v>
      </c>
      <c r="R319" s="6">
        <v>0.30841872096061707</v>
      </c>
      <c r="S319" s="6">
        <v>0.24591934680938721</v>
      </c>
      <c r="T319" s="10">
        <v>-1.9601225852966309E-2</v>
      </c>
    </row>
    <row r="320" spans="1:20" x14ac:dyDescent="0.25">
      <c r="A320" t="s">
        <v>2</v>
      </c>
      <c r="B320" s="7" t="s">
        <v>475</v>
      </c>
      <c r="C320" s="7" t="s">
        <v>476</v>
      </c>
      <c r="D320" s="7">
        <v>10662</v>
      </c>
      <c r="E320">
        <v>11034</v>
      </c>
      <c r="F320">
        <v>10587</v>
      </c>
      <c r="G320">
        <v>10793</v>
      </c>
      <c r="H320">
        <v>10763</v>
      </c>
      <c r="I320">
        <v>11812</v>
      </c>
      <c r="J320">
        <v>10910</v>
      </c>
      <c r="K320">
        <v>10980</v>
      </c>
      <c r="L320" s="9">
        <v>0.31463727355003357</v>
      </c>
      <c r="M320" s="6">
        <v>0.32119467854499817</v>
      </c>
      <c r="N320" s="6">
        <v>0.30593669414520264</v>
      </c>
      <c r="O320" s="6">
        <v>0.31800815463066101</v>
      </c>
      <c r="P320" s="6">
        <v>0.3152291476726532</v>
      </c>
      <c r="Q320" s="6">
        <v>0.32536691427230835</v>
      </c>
      <c r="R320" s="6">
        <v>0.36315715312957764</v>
      </c>
      <c r="S320" s="6">
        <v>0.29128521680831909</v>
      </c>
      <c r="T320" s="10">
        <v>-2.3352056741714478E-2</v>
      </c>
    </row>
    <row r="321" spans="1:20" x14ac:dyDescent="0.25">
      <c r="A321" t="s">
        <v>2</v>
      </c>
      <c r="B321" s="7" t="s">
        <v>159</v>
      </c>
      <c r="C321" s="7" t="s">
        <v>160</v>
      </c>
      <c r="D321" s="7">
        <v>11235</v>
      </c>
      <c r="E321">
        <v>11411</v>
      </c>
      <c r="F321">
        <v>10673</v>
      </c>
      <c r="G321">
        <v>11033</v>
      </c>
      <c r="H321">
        <v>10838</v>
      </c>
      <c r="I321">
        <v>11939</v>
      </c>
      <c r="J321">
        <v>10978</v>
      </c>
      <c r="K321">
        <v>10810</v>
      </c>
      <c r="L321" s="9">
        <v>0.29319256544113159</v>
      </c>
      <c r="M321" s="6">
        <v>0.29892495274543762</v>
      </c>
      <c r="N321" s="6">
        <v>0.2837664783000946</v>
      </c>
      <c r="O321" s="6">
        <v>0.29758894443511963</v>
      </c>
      <c r="P321" s="6">
        <v>0.2932758629322052</v>
      </c>
      <c r="Q321" s="6">
        <v>0.3130810558795929</v>
      </c>
      <c r="R321" s="6">
        <v>0.34633666276931763</v>
      </c>
      <c r="S321" s="6">
        <v>0.27845767140388489</v>
      </c>
      <c r="T321" s="10">
        <v>-1.4734894037246704E-2</v>
      </c>
    </row>
    <row r="322" spans="1:20" x14ac:dyDescent="0.25">
      <c r="A322" t="s">
        <v>2</v>
      </c>
      <c r="B322" s="7" t="s">
        <v>143</v>
      </c>
      <c r="C322" s="7" t="s">
        <v>144</v>
      </c>
      <c r="D322" s="7">
        <v>11957</v>
      </c>
      <c r="E322">
        <v>12021</v>
      </c>
      <c r="F322">
        <v>10898</v>
      </c>
      <c r="G322">
        <v>11281</v>
      </c>
      <c r="H322">
        <v>11536</v>
      </c>
      <c r="I322">
        <v>12108</v>
      </c>
      <c r="J322">
        <v>11095</v>
      </c>
      <c r="K322">
        <v>10702</v>
      </c>
      <c r="L322" s="9">
        <v>0.29758107662200928</v>
      </c>
      <c r="M322" s="6">
        <v>0.29711383581161499</v>
      </c>
      <c r="N322" s="6">
        <v>0.27384510636329651</v>
      </c>
      <c r="O322" s="6">
        <v>0.29305031895637512</v>
      </c>
      <c r="P322" s="6">
        <v>0.28528362512588501</v>
      </c>
      <c r="Q322" s="6">
        <v>0.30897480249404907</v>
      </c>
      <c r="R322" s="6">
        <v>0.34666073322296143</v>
      </c>
      <c r="S322" s="6">
        <v>0.2766231894493103</v>
      </c>
      <c r="T322" s="10">
        <v>-2.0957887172698975E-2</v>
      </c>
    </row>
    <row r="323" spans="1:20" x14ac:dyDescent="0.25">
      <c r="A323" t="s">
        <v>2</v>
      </c>
      <c r="B323" s="7" t="s">
        <v>676</v>
      </c>
      <c r="C323" s="7" t="s">
        <v>677</v>
      </c>
      <c r="D323" s="7">
        <v>13994</v>
      </c>
      <c r="E323">
        <v>14047</v>
      </c>
      <c r="F323">
        <v>13273</v>
      </c>
      <c r="G323">
        <v>13549</v>
      </c>
      <c r="H323">
        <v>12906</v>
      </c>
      <c r="I323">
        <v>14841</v>
      </c>
      <c r="J323">
        <v>13040</v>
      </c>
      <c r="K323">
        <v>12794</v>
      </c>
      <c r="L323" s="9">
        <v>0.28817421197891235</v>
      </c>
      <c r="M323" s="6">
        <v>0.28550565242767334</v>
      </c>
      <c r="N323" s="6">
        <v>0.27271822094917297</v>
      </c>
      <c r="O323" s="6">
        <v>0.28696095943450928</v>
      </c>
      <c r="P323" s="6">
        <v>0.28230807185173035</v>
      </c>
      <c r="Q323" s="6">
        <v>0.29848474264144897</v>
      </c>
      <c r="R323" s="6">
        <v>0.32746013998985291</v>
      </c>
      <c r="S323" s="6">
        <v>0.26294869184494019</v>
      </c>
      <c r="T323" s="10">
        <v>-2.5225520133972168E-2</v>
      </c>
    </row>
    <row r="324" spans="1:20" x14ac:dyDescent="0.25">
      <c r="A324" t="s">
        <v>2</v>
      </c>
      <c r="B324" s="7" t="s">
        <v>549</v>
      </c>
      <c r="C324" s="7" t="s">
        <v>550</v>
      </c>
      <c r="D324" s="7">
        <v>15486</v>
      </c>
      <c r="E324">
        <v>15941</v>
      </c>
      <c r="F324">
        <v>14609</v>
      </c>
      <c r="G324">
        <v>14749</v>
      </c>
      <c r="H324">
        <v>15269</v>
      </c>
      <c r="I324">
        <v>16195</v>
      </c>
      <c r="J324">
        <v>14920</v>
      </c>
      <c r="K324">
        <v>14516</v>
      </c>
      <c r="L324" s="9">
        <v>0.30117666721343994</v>
      </c>
      <c r="M324" s="6">
        <v>0.30924174189567566</v>
      </c>
      <c r="N324" s="6">
        <v>0.28555947542190552</v>
      </c>
      <c r="O324" s="6">
        <v>0.29881763458251953</v>
      </c>
      <c r="P324" s="6">
        <v>0.29720693826675415</v>
      </c>
      <c r="Q324" s="6">
        <v>0.31661954522132874</v>
      </c>
      <c r="R324" s="6">
        <v>0.35111621022224426</v>
      </c>
      <c r="S324" s="6">
        <v>0.28108397126197815</v>
      </c>
      <c r="T324" s="10">
        <v>-2.0092695951461792E-2</v>
      </c>
    </row>
    <row r="325" spans="1:20" x14ac:dyDescent="0.25">
      <c r="A325" t="s">
        <v>2</v>
      </c>
      <c r="B325" s="7" t="s">
        <v>155</v>
      </c>
      <c r="C325" s="7" t="s">
        <v>156</v>
      </c>
      <c r="D325" s="7">
        <v>23140</v>
      </c>
      <c r="E325">
        <v>23025</v>
      </c>
      <c r="F325">
        <v>22767</v>
      </c>
      <c r="G325">
        <v>22977</v>
      </c>
      <c r="H325">
        <v>21775</v>
      </c>
      <c r="I325">
        <v>25010</v>
      </c>
      <c r="J325">
        <v>23472</v>
      </c>
      <c r="K325">
        <v>21875</v>
      </c>
      <c r="L325" s="9">
        <v>0.30678761005401611</v>
      </c>
      <c r="M325" s="6">
        <v>0.3019181489944458</v>
      </c>
      <c r="N325" s="6">
        <v>0.297432541847229</v>
      </c>
      <c r="O325" s="6">
        <v>0.31000638008117676</v>
      </c>
      <c r="P325" s="6">
        <v>0.30438518524169922</v>
      </c>
      <c r="Q325" s="6">
        <v>0.33102592825889587</v>
      </c>
      <c r="R325" s="6">
        <v>0.36001589894294739</v>
      </c>
      <c r="S325" s="6">
        <v>0.27746134996414185</v>
      </c>
      <c r="T325" s="10">
        <v>-2.9326260089874268E-2</v>
      </c>
    </row>
    <row r="326" spans="1:20" x14ac:dyDescent="0.25">
      <c r="A326" t="s">
        <v>92</v>
      </c>
      <c r="B326" s="7" t="s">
        <v>501</v>
      </c>
      <c r="C326" s="7" t="s">
        <v>502</v>
      </c>
      <c r="D326" s="7">
        <v>3263</v>
      </c>
      <c r="E326">
        <v>3450</v>
      </c>
      <c r="F326">
        <v>3639</v>
      </c>
      <c r="G326">
        <v>3470</v>
      </c>
      <c r="H326">
        <v>3597</v>
      </c>
      <c r="I326">
        <v>3829</v>
      </c>
      <c r="J326">
        <v>3366</v>
      </c>
      <c r="K326">
        <v>3981</v>
      </c>
      <c r="L326" s="9">
        <v>0.26520264148712158</v>
      </c>
      <c r="M326" s="6">
        <v>0.27643817663192749</v>
      </c>
      <c r="N326" s="6">
        <v>0.29526561498641968</v>
      </c>
      <c r="O326" s="6">
        <v>0.28628921508789063</v>
      </c>
      <c r="P326" s="6">
        <v>0.25758007168769836</v>
      </c>
      <c r="Q326" s="6">
        <v>0.29530385136604309</v>
      </c>
      <c r="R326" s="6">
        <v>0.27468311786651611</v>
      </c>
      <c r="S326" s="6">
        <v>0.30627891421318054</v>
      </c>
      <c r="T326" s="10">
        <v>4.107627272605896E-2</v>
      </c>
    </row>
    <row r="327" spans="1:20" x14ac:dyDescent="0.25">
      <c r="A327" t="s">
        <v>92</v>
      </c>
      <c r="B327" s="7" t="s">
        <v>423</v>
      </c>
      <c r="C327" s="7" t="s">
        <v>424</v>
      </c>
      <c r="D327" s="7">
        <v>3528</v>
      </c>
      <c r="E327">
        <v>3663</v>
      </c>
      <c r="F327">
        <v>3860</v>
      </c>
      <c r="G327">
        <v>3703</v>
      </c>
      <c r="H327">
        <v>3778</v>
      </c>
      <c r="I327">
        <v>4124</v>
      </c>
      <c r="J327">
        <v>3332</v>
      </c>
      <c r="K327">
        <v>3848</v>
      </c>
      <c r="L327" s="9">
        <v>0.24694471061229706</v>
      </c>
      <c r="M327" s="6">
        <v>0.25713884830474854</v>
      </c>
      <c r="N327" s="6">
        <v>0.27490708231925964</v>
      </c>
      <c r="O327" s="6">
        <v>0.26951643824577332</v>
      </c>
      <c r="P327" s="6">
        <v>0.24488486349582672</v>
      </c>
      <c r="Q327" s="6">
        <v>0.26375490427017212</v>
      </c>
      <c r="R327" s="6">
        <v>0.24431835114955902</v>
      </c>
      <c r="S327" s="6">
        <v>0.26506662368774414</v>
      </c>
      <c r="T327" s="10">
        <v>1.8121913075447083E-2</v>
      </c>
    </row>
    <row r="328" spans="1:20" x14ac:dyDescent="0.25">
      <c r="A328" t="s">
        <v>92</v>
      </c>
      <c r="B328" s="7" t="s">
        <v>133</v>
      </c>
      <c r="C328" s="7" t="s">
        <v>134</v>
      </c>
      <c r="D328" s="7">
        <v>4139</v>
      </c>
      <c r="E328">
        <v>4503</v>
      </c>
      <c r="F328">
        <v>4626</v>
      </c>
      <c r="G328">
        <v>4361</v>
      </c>
      <c r="H328">
        <v>4629</v>
      </c>
      <c r="I328">
        <v>4915</v>
      </c>
      <c r="J328">
        <v>4022</v>
      </c>
      <c r="K328">
        <v>4768</v>
      </c>
      <c r="L328" s="9">
        <v>0.20432192087173462</v>
      </c>
      <c r="M328" s="6">
        <v>0.22076684236526489</v>
      </c>
      <c r="N328" s="6">
        <v>0.2292623370885849</v>
      </c>
      <c r="O328" s="6">
        <v>0.22370466589927673</v>
      </c>
      <c r="P328" s="6">
        <v>0.19969853758811951</v>
      </c>
      <c r="Q328" s="6">
        <v>0.21434451639652252</v>
      </c>
      <c r="R328" s="6">
        <v>0.20092715322971344</v>
      </c>
      <c r="S328" s="6">
        <v>0.22477029263973236</v>
      </c>
      <c r="T328" s="10">
        <v>2.0448371767997742E-2</v>
      </c>
    </row>
    <row r="329" spans="1:20" x14ac:dyDescent="0.25">
      <c r="A329" t="s">
        <v>92</v>
      </c>
      <c r="B329" s="7" t="s">
        <v>652</v>
      </c>
      <c r="C329" s="7" t="s">
        <v>653</v>
      </c>
      <c r="D329" s="7">
        <v>4576</v>
      </c>
      <c r="E329">
        <v>4874</v>
      </c>
      <c r="F329">
        <v>4966</v>
      </c>
      <c r="G329">
        <v>4846</v>
      </c>
      <c r="H329">
        <v>4938</v>
      </c>
      <c r="I329">
        <v>5319</v>
      </c>
      <c r="J329">
        <v>4155</v>
      </c>
      <c r="K329">
        <v>5119</v>
      </c>
      <c r="L329" s="9">
        <v>0.24222275614738464</v>
      </c>
      <c r="M329" s="6">
        <v>0.25816130638122559</v>
      </c>
      <c r="N329" s="6">
        <v>0.27313992381095886</v>
      </c>
      <c r="O329" s="6">
        <v>0.27270728349685669</v>
      </c>
      <c r="P329" s="6">
        <v>0.25712728500366211</v>
      </c>
      <c r="Q329" s="6">
        <v>0.26928979158401489</v>
      </c>
      <c r="R329" s="6">
        <v>0.24172212183475494</v>
      </c>
      <c r="S329" s="6">
        <v>0.28931501507759094</v>
      </c>
      <c r="T329" s="10">
        <v>4.7092258930206299E-2</v>
      </c>
    </row>
    <row r="330" spans="1:20" x14ac:dyDescent="0.25">
      <c r="A330" t="s">
        <v>92</v>
      </c>
      <c r="B330" s="7" t="s">
        <v>634</v>
      </c>
      <c r="C330" s="7" t="s">
        <v>635</v>
      </c>
      <c r="D330" s="7">
        <v>4787</v>
      </c>
      <c r="E330">
        <v>5063</v>
      </c>
      <c r="F330">
        <v>5390</v>
      </c>
      <c r="G330">
        <v>5230</v>
      </c>
      <c r="H330">
        <v>5042</v>
      </c>
      <c r="I330">
        <v>5527</v>
      </c>
      <c r="J330">
        <v>4646</v>
      </c>
      <c r="K330">
        <v>5528</v>
      </c>
      <c r="L330" s="9">
        <v>0.23151479661464691</v>
      </c>
      <c r="M330" s="6">
        <v>0.25012165307998657</v>
      </c>
      <c r="N330" s="6">
        <v>0.26734930276870728</v>
      </c>
      <c r="O330" s="6">
        <v>0.2666449248790741</v>
      </c>
      <c r="P330" s="6">
        <v>0.25200533866882324</v>
      </c>
      <c r="Q330" s="6">
        <v>0.27005651593208313</v>
      </c>
      <c r="R330" s="6">
        <v>0.24605570733547211</v>
      </c>
      <c r="S330" s="6">
        <v>0.27804303169250488</v>
      </c>
      <c r="T330" s="10">
        <v>4.6528235077857971E-2</v>
      </c>
    </row>
    <row r="331" spans="1:20" x14ac:dyDescent="0.25">
      <c r="A331" t="s">
        <v>92</v>
      </c>
      <c r="B331" s="7" t="s">
        <v>409</v>
      </c>
      <c r="C331" s="7" t="s">
        <v>410</v>
      </c>
      <c r="D331" s="7">
        <v>4729</v>
      </c>
      <c r="E331">
        <v>5089</v>
      </c>
      <c r="F331">
        <v>5158</v>
      </c>
      <c r="G331">
        <v>4955</v>
      </c>
      <c r="H331">
        <v>5053</v>
      </c>
      <c r="I331">
        <v>5366</v>
      </c>
      <c r="J331">
        <v>4605</v>
      </c>
      <c r="K331">
        <v>5484</v>
      </c>
      <c r="L331" s="9">
        <v>0.22678713500499725</v>
      </c>
      <c r="M331" s="6">
        <v>0.24064289033412933</v>
      </c>
      <c r="N331" s="6">
        <v>0.25330355763435364</v>
      </c>
      <c r="O331" s="6">
        <v>0.25058504939079285</v>
      </c>
      <c r="P331" s="6">
        <v>0.23341330885887146</v>
      </c>
      <c r="Q331" s="6">
        <v>0.25597718358039856</v>
      </c>
      <c r="R331" s="6">
        <v>0.23159787058830261</v>
      </c>
      <c r="S331" s="6">
        <v>0.26093411445617676</v>
      </c>
      <c r="T331" s="10">
        <v>3.4146979451179504E-2</v>
      </c>
    </row>
    <row r="332" spans="1:20" x14ac:dyDescent="0.25">
      <c r="A332" t="s">
        <v>92</v>
      </c>
      <c r="B332" s="7" t="s">
        <v>682</v>
      </c>
      <c r="C332" s="7" t="s">
        <v>683</v>
      </c>
      <c r="D332" s="7">
        <v>4805</v>
      </c>
      <c r="E332">
        <v>4987</v>
      </c>
      <c r="F332">
        <v>5305</v>
      </c>
      <c r="G332">
        <v>4988</v>
      </c>
      <c r="H332">
        <v>5129</v>
      </c>
      <c r="I332">
        <v>5249</v>
      </c>
      <c r="J332">
        <v>4757</v>
      </c>
      <c r="K332">
        <v>5743</v>
      </c>
      <c r="L332" s="9">
        <v>0.27644383907318115</v>
      </c>
      <c r="M332" s="6">
        <v>0.28708106279373169</v>
      </c>
      <c r="N332" s="6">
        <v>0.31185218691825867</v>
      </c>
      <c r="O332" s="6">
        <v>0.30566677451133728</v>
      </c>
      <c r="P332" s="6">
        <v>0.29567605257034302</v>
      </c>
      <c r="Q332" s="6">
        <v>0.31491419672966003</v>
      </c>
      <c r="R332" s="6">
        <v>0.29710748791694641</v>
      </c>
      <c r="S332" s="6">
        <v>0.33384430408477783</v>
      </c>
      <c r="T332" s="10">
        <v>5.740046501159668E-2</v>
      </c>
    </row>
    <row r="333" spans="1:20" x14ac:dyDescent="0.25">
      <c r="A333" t="s">
        <v>92</v>
      </c>
      <c r="B333" s="7" t="s">
        <v>664</v>
      </c>
      <c r="C333" s="7" t="s">
        <v>665</v>
      </c>
      <c r="D333" s="7">
        <v>4741</v>
      </c>
      <c r="E333">
        <v>5220</v>
      </c>
      <c r="F333">
        <v>5419</v>
      </c>
      <c r="G333">
        <v>5661</v>
      </c>
      <c r="H333">
        <v>5422</v>
      </c>
      <c r="I333">
        <v>5827</v>
      </c>
      <c r="J333">
        <v>4787</v>
      </c>
      <c r="K333">
        <v>5625</v>
      </c>
      <c r="L333" s="9">
        <v>0.19900904595851898</v>
      </c>
      <c r="M333" s="6">
        <v>0.21610444784164429</v>
      </c>
      <c r="N333" s="6">
        <v>0.22502359747886658</v>
      </c>
      <c r="O333" s="6">
        <v>0.24050480127334595</v>
      </c>
      <c r="P333" s="6">
        <v>0.21707777678966522</v>
      </c>
      <c r="Q333" s="6">
        <v>0.22818672657012939</v>
      </c>
      <c r="R333" s="6">
        <v>0.2004946768283844</v>
      </c>
      <c r="S333" s="6">
        <v>0.21305073797702789</v>
      </c>
      <c r="T333" s="10">
        <v>1.4041692018508911E-2</v>
      </c>
    </row>
    <row r="334" spans="1:20" x14ac:dyDescent="0.25">
      <c r="A334" t="s">
        <v>92</v>
      </c>
      <c r="B334" s="7" t="s">
        <v>732</v>
      </c>
      <c r="C334" s="7" t="s">
        <v>733</v>
      </c>
      <c r="D334" s="7">
        <v>5443</v>
      </c>
      <c r="E334">
        <v>5889</v>
      </c>
      <c r="F334">
        <v>6384</v>
      </c>
      <c r="G334">
        <v>6374</v>
      </c>
      <c r="H334">
        <v>6018</v>
      </c>
      <c r="I334">
        <v>6912</v>
      </c>
      <c r="J334">
        <v>5187</v>
      </c>
      <c r="K334">
        <v>5886</v>
      </c>
      <c r="L334" s="9">
        <v>0.19356295466423035</v>
      </c>
      <c r="M334" s="6">
        <v>0.20544065535068512</v>
      </c>
      <c r="N334" s="6">
        <v>0.22372932732105255</v>
      </c>
      <c r="O334" s="6">
        <v>0.23147417604923248</v>
      </c>
      <c r="P334" s="6">
        <v>0.19440002739429474</v>
      </c>
      <c r="Q334" s="6">
        <v>0.21419860422611237</v>
      </c>
      <c r="R334" s="6">
        <v>0.19136495888233185</v>
      </c>
      <c r="S334" s="6">
        <v>0.19461135566234589</v>
      </c>
      <c r="T334" s="10">
        <v>1.0484009981155396E-3</v>
      </c>
    </row>
    <row r="335" spans="1:20" x14ac:dyDescent="0.25">
      <c r="A335" t="s">
        <v>92</v>
      </c>
      <c r="B335" s="7" t="s">
        <v>567</v>
      </c>
      <c r="C335" s="7" t="s">
        <v>568</v>
      </c>
      <c r="D335" s="7">
        <v>5303</v>
      </c>
      <c r="E335">
        <v>5682</v>
      </c>
      <c r="F335">
        <v>5813</v>
      </c>
      <c r="G335">
        <v>6015</v>
      </c>
      <c r="H335">
        <v>6108</v>
      </c>
      <c r="I335">
        <v>6594</v>
      </c>
      <c r="J335">
        <v>4864</v>
      </c>
      <c r="K335">
        <v>6044</v>
      </c>
      <c r="L335" s="9">
        <v>0.22838696837425232</v>
      </c>
      <c r="M335" s="6">
        <v>0.2421843409538269</v>
      </c>
      <c r="N335" s="6">
        <v>0.24248093366622925</v>
      </c>
      <c r="O335" s="6">
        <v>0.2580794095993042</v>
      </c>
      <c r="P335" s="6">
        <v>0.24812489748001099</v>
      </c>
      <c r="Q335" s="6">
        <v>0.24945254623889923</v>
      </c>
      <c r="R335" s="6">
        <v>0.20244480669498444</v>
      </c>
      <c r="S335" s="6">
        <v>0.23052741587162018</v>
      </c>
      <c r="T335" s="10">
        <v>2.1404474973678589E-3</v>
      </c>
    </row>
    <row r="336" spans="1:20" x14ac:dyDescent="0.25">
      <c r="A336" t="s">
        <v>92</v>
      </c>
      <c r="B336" s="7" t="s">
        <v>650</v>
      </c>
      <c r="C336" s="7" t="s">
        <v>651</v>
      </c>
      <c r="D336" s="7">
        <v>5732</v>
      </c>
      <c r="E336">
        <v>5925</v>
      </c>
      <c r="F336">
        <v>6462</v>
      </c>
      <c r="G336">
        <v>6357</v>
      </c>
      <c r="H336">
        <v>6163</v>
      </c>
      <c r="I336">
        <v>6220</v>
      </c>
      <c r="J336">
        <v>6139</v>
      </c>
      <c r="K336">
        <v>7520</v>
      </c>
      <c r="L336" s="9">
        <v>0.22179505228996277</v>
      </c>
      <c r="M336" s="6">
        <v>0.23443414270877838</v>
      </c>
      <c r="N336" s="6">
        <v>0.25620871782302856</v>
      </c>
      <c r="O336" s="6">
        <v>0.25455135107040405</v>
      </c>
      <c r="P336" s="6">
        <v>0.23354217410087585</v>
      </c>
      <c r="Q336" s="6">
        <v>0.25668767094612122</v>
      </c>
      <c r="R336" s="6">
        <v>0.2425568550825119</v>
      </c>
      <c r="S336" s="6">
        <v>0.27826172113418579</v>
      </c>
      <c r="T336" s="10">
        <v>5.6466668844223022E-2</v>
      </c>
    </row>
    <row r="337" spans="1:20" x14ac:dyDescent="0.25">
      <c r="A337" t="s">
        <v>92</v>
      </c>
      <c r="B337" s="7" t="s">
        <v>783</v>
      </c>
      <c r="C337" s="7" t="s">
        <v>784</v>
      </c>
      <c r="D337" s="7">
        <v>5723</v>
      </c>
      <c r="E337">
        <v>5821</v>
      </c>
      <c r="F337">
        <v>6545</v>
      </c>
      <c r="G337">
        <v>6389</v>
      </c>
      <c r="H337">
        <v>6233</v>
      </c>
      <c r="I337">
        <v>6243</v>
      </c>
      <c r="J337">
        <v>5877</v>
      </c>
      <c r="K337">
        <v>6907</v>
      </c>
      <c r="L337" s="9">
        <v>0.23937660455703735</v>
      </c>
      <c r="M337" s="6">
        <v>0.24371294677257538</v>
      </c>
      <c r="N337" s="6">
        <v>0.26932138204574585</v>
      </c>
      <c r="O337" s="6">
        <v>0.26827594637870789</v>
      </c>
      <c r="P337" s="6">
        <v>0.23857749998569489</v>
      </c>
      <c r="Q337" s="6">
        <v>0.26480841636657715</v>
      </c>
      <c r="R337" s="6">
        <v>0.24240002036094666</v>
      </c>
      <c r="S337" s="6">
        <v>0.26911458373069763</v>
      </c>
      <c r="T337" s="10">
        <v>2.9737979173660278E-2</v>
      </c>
    </row>
    <row r="338" spans="1:20" x14ac:dyDescent="0.25">
      <c r="A338" t="s">
        <v>92</v>
      </c>
      <c r="B338" s="7" t="s">
        <v>788</v>
      </c>
      <c r="C338" s="7" t="s">
        <v>789</v>
      </c>
      <c r="D338" s="7">
        <v>5622</v>
      </c>
      <c r="E338">
        <v>6038</v>
      </c>
      <c r="F338">
        <v>6273</v>
      </c>
      <c r="G338">
        <v>6135</v>
      </c>
      <c r="H338">
        <v>6380</v>
      </c>
      <c r="I338">
        <v>6481</v>
      </c>
      <c r="J338">
        <v>5672</v>
      </c>
      <c r="K338">
        <v>6999</v>
      </c>
      <c r="L338" s="9">
        <v>0.28789034485816956</v>
      </c>
      <c r="M338" s="6">
        <v>0.30679222941398621</v>
      </c>
      <c r="N338" s="6">
        <v>0.32208123803138733</v>
      </c>
      <c r="O338" s="6">
        <v>0.32527977228164673</v>
      </c>
      <c r="P338" s="6">
        <v>0.31273141503334045</v>
      </c>
      <c r="Q338" s="6">
        <v>0.32967820763587952</v>
      </c>
      <c r="R338" s="6">
        <v>0.30529245734214783</v>
      </c>
      <c r="S338" s="6">
        <v>0.3517245352268219</v>
      </c>
      <c r="T338" s="10">
        <v>6.3834190368652344E-2</v>
      </c>
    </row>
    <row r="339" spans="1:20" x14ac:dyDescent="0.25">
      <c r="A339" t="s">
        <v>92</v>
      </c>
      <c r="B339" s="7" t="s">
        <v>777</v>
      </c>
      <c r="C339" s="7" t="s">
        <v>778</v>
      </c>
      <c r="D339" s="7">
        <v>6155</v>
      </c>
      <c r="E339">
        <v>6606</v>
      </c>
      <c r="F339">
        <v>6899</v>
      </c>
      <c r="G339">
        <v>6714</v>
      </c>
      <c r="H339">
        <v>6479</v>
      </c>
      <c r="I339">
        <v>7036</v>
      </c>
      <c r="J339">
        <v>6165</v>
      </c>
      <c r="K339">
        <v>7288</v>
      </c>
      <c r="L339" s="9">
        <v>0.29269915819168091</v>
      </c>
      <c r="M339" s="6">
        <v>0.31044033169746399</v>
      </c>
      <c r="N339" s="6">
        <v>0.32295823097229004</v>
      </c>
      <c r="O339" s="6">
        <v>0.32624590396881104</v>
      </c>
      <c r="P339" s="6">
        <v>0.30921518802642822</v>
      </c>
      <c r="Q339" s="6">
        <v>0.3340202271938324</v>
      </c>
      <c r="R339" s="6">
        <v>0.3155551552772522</v>
      </c>
      <c r="S339" s="6">
        <v>0.34251388907432556</v>
      </c>
      <c r="T339" s="10">
        <v>4.9814730882644653E-2</v>
      </c>
    </row>
    <row r="340" spans="1:20" x14ac:dyDescent="0.25">
      <c r="A340" t="s">
        <v>92</v>
      </c>
      <c r="B340" s="7" t="s">
        <v>151</v>
      </c>
      <c r="C340" s="7" t="s">
        <v>152</v>
      </c>
      <c r="D340" s="7">
        <v>5894</v>
      </c>
      <c r="E340">
        <v>6372</v>
      </c>
      <c r="F340">
        <v>6512</v>
      </c>
      <c r="G340">
        <v>6287</v>
      </c>
      <c r="H340">
        <v>6611</v>
      </c>
      <c r="I340">
        <v>6649</v>
      </c>
      <c r="J340">
        <v>6162</v>
      </c>
      <c r="K340">
        <v>7129</v>
      </c>
      <c r="L340" s="9">
        <v>0.29018893837928772</v>
      </c>
      <c r="M340" s="6">
        <v>0.30701902508735657</v>
      </c>
      <c r="N340" s="6">
        <v>0.32373508810997009</v>
      </c>
      <c r="O340" s="6">
        <v>0.32549378275871277</v>
      </c>
      <c r="P340" s="6">
        <v>0.30530154705047607</v>
      </c>
      <c r="Q340" s="6">
        <v>0.3219304084777832</v>
      </c>
      <c r="R340" s="6">
        <v>0.32206252217292786</v>
      </c>
      <c r="S340" s="6">
        <v>0.34969943761825562</v>
      </c>
      <c r="T340" s="10">
        <v>5.9510499238967896E-2</v>
      </c>
    </row>
    <row r="341" spans="1:20" x14ac:dyDescent="0.25">
      <c r="A341" t="s">
        <v>92</v>
      </c>
      <c r="B341" s="7" t="s">
        <v>543</v>
      </c>
      <c r="C341" s="7" t="s">
        <v>544</v>
      </c>
      <c r="D341" s="7">
        <v>5736</v>
      </c>
      <c r="E341">
        <v>5977</v>
      </c>
      <c r="F341">
        <v>6307</v>
      </c>
      <c r="G341">
        <v>6077</v>
      </c>
      <c r="H341">
        <v>6784</v>
      </c>
      <c r="I341">
        <v>7029</v>
      </c>
      <c r="J341">
        <v>5563</v>
      </c>
      <c r="K341">
        <v>6530</v>
      </c>
      <c r="L341" s="9">
        <v>0.29939201474189758</v>
      </c>
      <c r="M341" s="6">
        <v>0.31044262647628784</v>
      </c>
      <c r="N341" s="6">
        <v>0.32969167828559875</v>
      </c>
      <c r="O341" s="6">
        <v>0.32554253935813904</v>
      </c>
      <c r="P341" s="6">
        <v>0.30223187804222107</v>
      </c>
      <c r="Q341" s="6">
        <v>0.32132729887962341</v>
      </c>
      <c r="R341" s="6">
        <v>0.30161833763122559</v>
      </c>
      <c r="S341" s="6">
        <v>0.33663856983184814</v>
      </c>
      <c r="T341" s="10">
        <v>3.7246555089950562E-2</v>
      </c>
    </row>
    <row r="342" spans="1:20" x14ac:dyDescent="0.25">
      <c r="A342" t="s">
        <v>92</v>
      </c>
      <c r="B342" s="7" t="s">
        <v>471</v>
      </c>
      <c r="C342" s="7" t="s">
        <v>472</v>
      </c>
      <c r="D342" s="7">
        <v>6723</v>
      </c>
      <c r="E342">
        <v>6967</v>
      </c>
      <c r="F342">
        <v>7160</v>
      </c>
      <c r="G342">
        <v>7154</v>
      </c>
      <c r="H342">
        <v>7311</v>
      </c>
      <c r="I342">
        <v>7238</v>
      </c>
      <c r="J342">
        <v>6539</v>
      </c>
      <c r="K342">
        <v>7829</v>
      </c>
      <c r="L342" s="9">
        <v>0.27261391282081604</v>
      </c>
      <c r="M342" s="6">
        <v>0.28405946493148804</v>
      </c>
      <c r="N342" s="6">
        <v>0.29728880524635315</v>
      </c>
      <c r="O342" s="6">
        <v>0.31205770373344421</v>
      </c>
      <c r="P342" s="6">
        <v>0.28767761588096619</v>
      </c>
      <c r="Q342" s="6">
        <v>0.3061128556728363</v>
      </c>
      <c r="R342" s="6">
        <v>0.28767180442810059</v>
      </c>
      <c r="S342" s="6">
        <v>0.33095249533653259</v>
      </c>
      <c r="T342" s="10">
        <v>5.8338582515716553E-2</v>
      </c>
    </row>
    <row r="343" spans="1:20" x14ac:dyDescent="0.25">
      <c r="A343" t="s">
        <v>92</v>
      </c>
      <c r="B343" s="7" t="s">
        <v>264</v>
      </c>
      <c r="C343" s="7" t="s">
        <v>265</v>
      </c>
      <c r="D343" s="7">
        <v>7527</v>
      </c>
      <c r="E343">
        <v>8107</v>
      </c>
      <c r="F343">
        <v>8580</v>
      </c>
      <c r="G343">
        <v>8627</v>
      </c>
      <c r="H343">
        <v>8220</v>
      </c>
      <c r="I343">
        <v>8480</v>
      </c>
      <c r="J343">
        <v>8279</v>
      </c>
      <c r="K343">
        <v>10090</v>
      </c>
      <c r="L343" s="9">
        <v>0.30158254504203796</v>
      </c>
      <c r="M343" s="6">
        <v>0.31961947679519653</v>
      </c>
      <c r="N343" s="6">
        <v>0.33477833867073059</v>
      </c>
      <c r="O343" s="6">
        <v>0.34444776177406311</v>
      </c>
      <c r="P343" s="6">
        <v>0.32889679074287415</v>
      </c>
      <c r="Q343" s="6">
        <v>0.34363117814064026</v>
      </c>
      <c r="R343" s="6">
        <v>0.32496008276939392</v>
      </c>
      <c r="S343" s="6">
        <v>0.37015792727470398</v>
      </c>
      <c r="T343" s="10">
        <v>6.8575382232666016E-2</v>
      </c>
    </row>
    <row r="344" spans="1:20" x14ac:dyDescent="0.25">
      <c r="A344" t="s">
        <v>92</v>
      </c>
      <c r="B344" s="7" t="s">
        <v>511</v>
      </c>
      <c r="C344" s="7" t="s">
        <v>512</v>
      </c>
      <c r="D344" s="7">
        <v>7877</v>
      </c>
      <c r="E344">
        <v>8558</v>
      </c>
      <c r="F344">
        <v>9012</v>
      </c>
      <c r="G344">
        <v>8821</v>
      </c>
      <c r="H344">
        <v>9206</v>
      </c>
      <c r="I344">
        <v>9854</v>
      </c>
      <c r="J344">
        <v>7860</v>
      </c>
      <c r="K344">
        <v>9643</v>
      </c>
      <c r="L344" s="9">
        <v>0.28906750679016113</v>
      </c>
      <c r="M344" s="6">
        <v>0.30946835875511169</v>
      </c>
      <c r="N344" s="6">
        <v>0.3237173855304718</v>
      </c>
      <c r="O344" s="6">
        <v>0.32338583469390869</v>
      </c>
      <c r="P344" s="6">
        <v>0.30940523743629456</v>
      </c>
      <c r="Q344" s="6">
        <v>0.31795641779899597</v>
      </c>
      <c r="R344" s="6">
        <v>0.2837526798248291</v>
      </c>
      <c r="S344" s="6">
        <v>0.32513588666915894</v>
      </c>
      <c r="T344" s="10">
        <v>3.6068379878997803E-2</v>
      </c>
    </row>
    <row r="345" spans="1:20" x14ac:dyDescent="0.25">
      <c r="A345" t="s">
        <v>92</v>
      </c>
      <c r="B345" s="7" t="s">
        <v>352</v>
      </c>
      <c r="C345" s="7" t="s">
        <v>353</v>
      </c>
      <c r="D345" s="7">
        <v>10067</v>
      </c>
      <c r="E345">
        <v>10744</v>
      </c>
      <c r="F345">
        <v>11047</v>
      </c>
      <c r="G345">
        <v>10923</v>
      </c>
      <c r="H345">
        <v>11291</v>
      </c>
      <c r="I345">
        <v>12099</v>
      </c>
      <c r="J345">
        <v>9361</v>
      </c>
      <c r="K345">
        <v>10884</v>
      </c>
      <c r="L345" s="9">
        <v>0.26942563056945801</v>
      </c>
      <c r="M345" s="6">
        <v>0.28554978966712952</v>
      </c>
      <c r="N345" s="6">
        <v>0.30009543895721436</v>
      </c>
      <c r="O345" s="6">
        <v>0.30392777919769287</v>
      </c>
      <c r="P345" s="6">
        <v>0.28045937418937683</v>
      </c>
      <c r="Q345" s="6">
        <v>0.29356727004051208</v>
      </c>
      <c r="R345" s="6">
        <v>0.26510709524154663</v>
      </c>
      <c r="S345" s="6">
        <v>0.30747169256210327</v>
      </c>
      <c r="T345" s="10">
        <v>3.8046061992645264E-2</v>
      </c>
    </row>
    <row r="346" spans="1:20" x14ac:dyDescent="0.25">
      <c r="A346" t="s">
        <v>92</v>
      </c>
      <c r="B346" s="7" t="s">
        <v>688</v>
      </c>
      <c r="C346" s="7" t="s">
        <v>689</v>
      </c>
      <c r="D346" s="7">
        <v>11375</v>
      </c>
      <c r="E346">
        <v>12337</v>
      </c>
      <c r="F346">
        <v>13057</v>
      </c>
      <c r="G346">
        <v>12821</v>
      </c>
      <c r="H346">
        <v>11922</v>
      </c>
      <c r="I346">
        <v>12460</v>
      </c>
      <c r="J346">
        <v>12554</v>
      </c>
      <c r="K346">
        <v>15430</v>
      </c>
      <c r="L346" s="9">
        <v>0.28571692109107971</v>
      </c>
      <c r="M346" s="6">
        <v>0.30567967891693115</v>
      </c>
      <c r="N346" s="6">
        <v>0.33063614368438721</v>
      </c>
      <c r="O346" s="6">
        <v>0.33002924919128418</v>
      </c>
      <c r="P346" s="6">
        <v>0.31688746809959412</v>
      </c>
      <c r="Q346" s="6">
        <v>0.33756855130195618</v>
      </c>
      <c r="R346" s="6">
        <v>0.3187294602394104</v>
      </c>
      <c r="S346" s="6">
        <v>0.36357775330543518</v>
      </c>
      <c r="T346" s="10">
        <v>7.7860832214355469E-2</v>
      </c>
    </row>
    <row r="347" spans="1:20" x14ac:dyDescent="0.25">
      <c r="A347" t="s">
        <v>92</v>
      </c>
      <c r="B347" s="7" t="s">
        <v>603</v>
      </c>
      <c r="C347" s="7" t="s">
        <v>604</v>
      </c>
      <c r="D347" s="7">
        <v>11125</v>
      </c>
      <c r="E347">
        <v>11743</v>
      </c>
      <c r="F347">
        <v>12650</v>
      </c>
      <c r="G347">
        <v>12215</v>
      </c>
      <c r="H347">
        <v>12066</v>
      </c>
      <c r="I347">
        <v>12918</v>
      </c>
      <c r="J347">
        <v>10964</v>
      </c>
      <c r="K347">
        <v>12851</v>
      </c>
      <c r="L347" s="9">
        <v>0.23621883988380432</v>
      </c>
      <c r="M347" s="6">
        <v>0.24867250025272369</v>
      </c>
      <c r="N347" s="6">
        <v>0.26876595616340637</v>
      </c>
      <c r="O347" s="6">
        <v>0.26284125447273254</v>
      </c>
      <c r="P347" s="6">
        <v>0.2390688955783844</v>
      </c>
      <c r="Q347" s="6">
        <v>0.25794839859008789</v>
      </c>
      <c r="R347" s="6">
        <v>0.23337525129318237</v>
      </c>
      <c r="S347" s="6">
        <v>0.26105883717536926</v>
      </c>
      <c r="T347" s="10">
        <v>2.4839997291564941E-2</v>
      </c>
    </row>
    <row r="348" spans="1:20" x14ac:dyDescent="0.25">
      <c r="A348" t="s">
        <v>92</v>
      </c>
      <c r="B348" s="7" t="s">
        <v>599</v>
      </c>
      <c r="C348" s="7" t="s">
        <v>600</v>
      </c>
      <c r="D348" s="7">
        <v>15906</v>
      </c>
      <c r="E348">
        <v>16722</v>
      </c>
      <c r="F348">
        <v>17602</v>
      </c>
      <c r="G348">
        <v>17155</v>
      </c>
      <c r="H348">
        <v>17654</v>
      </c>
      <c r="I348">
        <v>18216</v>
      </c>
      <c r="J348">
        <v>15502</v>
      </c>
      <c r="K348">
        <v>18306</v>
      </c>
      <c r="L348" s="9">
        <v>0.25786629319190979</v>
      </c>
      <c r="M348" s="6">
        <v>0.27276647090911865</v>
      </c>
      <c r="N348" s="6">
        <v>0.29208856821060181</v>
      </c>
      <c r="O348" s="6">
        <v>0.29072698950767517</v>
      </c>
      <c r="P348" s="6">
        <v>0.27140322327613831</v>
      </c>
      <c r="Q348" s="6">
        <v>0.28881624341011047</v>
      </c>
      <c r="R348" s="6">
        <v>0.26788413524627686</v>
      </c>
      <c r="S348" s="6">
        <v>0.30378630757331848</v>
      </c>
      <c r="T348" s="10">
        <v>4.5920014381408691E-2</v>
      </c>
    </row>
    <row r="349" spans="1:20" x14ac:dyDescent="0.25">
      <c r="A349" t="s">
        <v>92</v>
      </c>
      <c r="B349" s="7" t="s">
        <v>662</v>
      </c>
      <c r="C349" s="7" t="s">
        <v>663</v>
      </c>
      <c r="D349" s="7">
        <v>17992</v>
      </c>
      <c r="E349">
        <v>20496</v>
      </c>
      <c r="F349">
        <v>20941</v>
      </c>
      <c r="G349">
        <v>20671</v>
      </c>
      <c r="H349">
        <v>21381</v>
      </c>
      <c r="I349">
        <v>21356</v>
      </c>
      <c r="J349">
        <v>20769</v>
      </c>
      <c r="K349">
        <v>25812</v>
      </c>
      <c r="L349" s="9">
        <v>0.32986587285995483</v>
      </c>
      <c r="M349" s="6">
        <v>0.36457157135009766</v>
      </c>
      <c r="N349" s="6">
        <v>0.37192237377166748</v>
      </c>
      <c r="O349" s="6">
        <v>0.37672644853591919</v>
      </c>
      <c r="P349" s="6">
        <v>0.39111560583114624</v>
      </c>
      <c r="Q349" s="6">
        <v>0.37824490666389465</v>
      </c>
      <c r="R349" s="6">
        <v>0.37769794464111328</v>
      </c>
      <c r="S349" s="6">
        <v>0.43549650907516479</v>
      </c>
      <c r="T349" s="10">
        <v>0.10563063621520996</v>
      </c>
    </row>
    <row r="350" spans="1:20" x14ac:dyDescent="0.25">
      <c r="A350" t="s">
        <v>92</v>
      </c>
      <c r="B350" s="7" t="s">
        <v>775</v>
      </c>
      <c r="C350" s="7" t="s">
        <v>776</v>
      </c>
      <c r="D350" s="7">
        <v>19675</v>
      </c>
      <c r="E350">
        <v>21871</v>
      </c>
      <c r="F350">
        <v>22891</v>
      </c>
      <c r="G350">
        <v>22484</v>
      </c>
      <c r="H350">
        <v>22396</v>
      </c>
      <c r="I350">
        <v>23465</v>
      </c>
      <c r="J350">
        <v>22615</v>
      </c>
      <c r="K350">
        <v>27568</v>
      </c>
      <c r="L350" s="9">
        <v>0.33625486493110657</v>
      </c>
      <c r="M350" s="6">
        <v>0.36846292018890381</v>
      </c>
      <c r="N350" s="6">
        <v>0.38259017467498779</v>
      </c>
      <c r="O350" s="6">
        <v>0.38417026400566101</v>
      </c>
      <c r="P350" s="6">
        <v>0.3907979428768158</v>
      </c>
      <c r="Q350" s="6">
        <v>0.38922026753425598</v>
      </c>
      <c r="R350" s="6">
        <v>0.37472313642501831</v>
      </c>
      <c r="S350" s="6">
        <v>0.43320775032043457</v>
      </c>
      <c r="T350" s="10">
        <v>9.6952885389328003E-2</v>
      </c>
    </row>
    <row r="351" spans="1:20" x14ac:dyDescent="0.25">
      <c r="A351" t="s">
        <v>92</v>
      </c>
      <c r="B351" s="7" t="s">
        <v>236</v>
      </c>
      <c r="C351" s="7" t="s">
        <v>237</v>
      </c>
      <c r="D351" s="7">
        <v>21665</v>
      </c>
      <c r="E351">
        <v>23586</v>
      </c>
      <c r="F351">
        <v>24560</v>
      </c>
      <c r="G351">
        <v>24180</v>
      </c>
      <c r="H351">
        <v>23827</v>
      </c>
      <c r="I351">
        <v>25115</v>
      </c>
      <c r="J351">
        <v>23338</v>
      </c>
      <c r="K351">
        <v>27864</v>
      </c>
      <c r="L351" s="9">
        <v>0.31208837032318115</v>
      </c>
      <c r="M351" s="6">
        <v>0.33901911973953247</v>
      </c>
      <c r="N351" s="6">
        <v>0.35601979494094849</v>
      </c>
      <c r="O351" s="6">
        <v>0.36025142669677734</v>
      </c>
      <c r="P351" s="6">
        <v>0.35345086455345154</v>
      </c>
      <c r="Q351" s="6">
        <v>0.36507442593574524</v>
      </c>
      <c r="R351" s="6">
        <v>0.34892266988754272</v>
      </c>
      <c r="S351" s="6">
        <v>0.39365607500076294</v>
      </c>
      <c r="T351" s="10">
        <v>8.1567704677581787E-2</v>
      </c>
    </row>
    <row r="352" spans="1:20" x14ac:dyDescent="0.25">
      <c r="A352" t="s">
        <v>92</v>
      </c>
      <c r="B352" s="7" t="s">
        <v>724</v>
      </c>
      <c r="C352" s="7" t="s">
        <v>725</v>
      </c>
      <c r="D352" s="7">
        <v>21858</v>
      </c>
      <c r="E352">
        <v>24415</v>
      </c>
      <c r="F352">
        <v>25408</v>
      </c>
      <c r="G352">
        <v>25519</v>
      </c>
      <c r="H352">
        <v>24772</v>
      </c>
      <c r="I352">
        <v>25775</v>
      </c>
      <c r="J352">
        <v>25343</v>
      </c>
      <c r="K352">
        <v>30539</v>
      </c>
      <c r="L352" s="9">
        <v>0.33483576774597168</v>
      </c>
      <c r="M352" s="6">
        <v>0.36641737818717957</v>
      </c>
      <c r="N352" s="6">
        <v>0.37978440523147583</v>
      </c>
      <c r="O352" s="6">
        <v>0.38567379117012024</v>
      </c>
      <c r="P352" s="6">
        <v>0.39010560512542725</v>
      </c>
      <c r="Q352" s="6">
        <v>0.38893303275108337</v>
      </c>
      <c r="R352" s="6">
        <v>0.38059836626052856</v>
      </c>
      <c r="S352" s="6">
        <v>0.43345439434051514</v>
      </c>
      <c r="T352" s="10">
        <v>9.8618626594543457E-2</v>
      </c>
    </row>
    <row r="353" spans="1:20" x14ac:dyDescent="0.25">
      <c r="A353" t="s">
        <v>92</v>
      </c>
      <c r="B353" s="7" t="s">
        <v>207</v>
      </c>
      <c r="C353" s="7" t="s">
        <v>208</v>
      </c>
      <c r="D353" s="7">
        <v>23650</v>
      </c>
      <c r="E353">
        <v>26768</v>
      </c>
      <c r="F353">
        <v>28401</v>
      </c>
      <c r="G353">
        <v>27962</v>
      </c>
      <c r="H353">
        <v>26600</v>
      </c>
      <c r="I353">
        <v>30480</v>
      </c>
      <c r="J353">
        <v>26617</v>
      </c>
      <c r="K353">
        <v>31458</v>
      </c>
      <c r="L353" s="9">
        <v>0.31524857878684998</v>
      </c>
      <c r="M353" s="6">
        <v>0.34832710027694702</v>
      </c>
      <c r="N353" s="6">
        <v>0.36475461721420288</v>
      </c>
      <c r="O353" s="6">
        <v>0.36669513583183289</v>
      </c>
      <c r="P353" s="6">
        <v>0.35004207491874695</v>
      </c>
      <c r="Q353" s="6">
        <v>0.36455783247947693</v>
      </c>
      <c r="R353" s="6">
        <v>0.34125250577926636</v>
      </c>
      <c r="S353" s="6">
        <v>0.39579576253890991</v>
      </c>
      <c r="T353" s="10">
        <v>8.0547183752059937E-2</v>
      </c>
    </row>
    <row r="354" spans="1:20" x14ac:dyDescent="0.25">
      <c r="A354" t="s">
        <v>92</v>
      </c>
      <c r="B354" s="7" t="s">
        <v>581</v>
      </c>
      <c r="C354" s="7" t="s">
        <v>582</v>
      </c>
      <c r="D354" s="7">
        <v>27255</v>
      </c>
      <c r="E354">
        <v>30245</v>
      </c>
      <c r="F354">
        <v>31615</v>
      </c>
      <c r="G354">
        <v>31195</v>
      </c>
      <c r="H354">
        <v>30514</v>
      </c>
      <c r="I354">
        <v>32796</v>
      </c>
      <c r="J354">
        <v>31826</v>
      </c>
      <c r="K354">
        <v>39217</v>
      </c>
      <c r="L354" s="9">
        <v>0.34319731593132019</v>
      </c>
      <c r="M354" s="6">
        <v>0.37517359852790833</v>
      </c>
      <c r="N354" s="6">
        <v>0.39036953449249268</v>
      </c>
      <c r="O354" s="6">
        <v>0.39193153381347656</v>
      </c>
      <c r="P354" s="6">
        <v>0.40313020348548889</v>
      </c>
      <c r="Q354" s="6">
        <v>0.39966249465942383</v>
      </c>
      <c r="R354" s="6">
        <v>0.39562234282493591</v>
      </c>
      <c r="S354" s="6">
        <v>0.44641253352165222</v>
      </c>
      <c r="T354" s="10">
        <v>0.10321521759033203</v>
      </c>
    </row>
    <row r="355" spans="1:20" x14ac:dyDescent="0.25">
      <c r="A355" t="s">
        <v>92</v>
      </c>
      <c r="B355" s="7" t="s">
        <v>93</v>
      </c>
      <c r="C355" s="7" t="s">
        <v>94</v>
      </c>
      <c r="D355" s="7">
        <v>102697</v>
      </c>
      <c r="E355">
        <v>113933</v>
      </c>
      <c r="F355">
        <v>119098</v>
      </c>
      <c r="G355">
        <v>117500</v>
      </c>
      <c r="H355">
        <v>118429</v>
      </c>
      <c r="I355">
        <v>127518</v>
      </c>
      <c r="J355">
        <v>118700</v>
      </c>
      <c r="K355">
        <v>139704</v>
      </c>
      <c r="L355" s="9">
        <v>0.35510751605033875</v>
      </c>
      <c r="M355" s="6">
        <v>0.38776019215583801</v>
      </c>
      <c r="N355" s="6">
        <v>0.40524411201477051</v>
      </c>
      <c r="O355" s="6">
        <v>0.40939807891845703</v>
      </c>
      <c r="P355" s="6">
        <v>0.42215999960899353</v>
      </c>
      <c r="Q355" s="6">
        <v>0.42459574341773987</v>
      </c>
      <c r="R355" s="6">
        <v>0.42196056246757507</v>
      </c>
      <c r="S355" s="6">
        <v>0.4638751745223999</v>
      </c>
      <c r="T355" s="10">
        <v>0.10876765847206116</v>
      </c>
    </row>
    <row r="356" spans="1:20" x14ac:dyDescent="0.25">
      <c r="A356" t="s">
        <v>72</v>
      </c>
      <c r="B356" s="7" t="s">
        <v>555</v>
      </c>
      <c r="C356" s="7" t="s">
        <v>556</v>
      </c>
      <c r="D356" s="7">
        <v>2267</v>
      </c>
      <c r="E356">
        <v>2212</v>
      </c>
      <c r="F356">
        <v>2154</v>
      </c>
      <c r="G356">
        <v>2178</v>
      </c>
      <c r="H356">
        <v>2476</v>
      </c>
      <c r="I356">
        <v>2836</v>
      </c>
      <c r="J356">
        <v>1984</v>
      </c>
      <c r="K356">
        <v>1885</v>
      </c>
      <c r="L356" s="9">
        <v>0.21309477090835571</v>
      </c>
      <c r="M356" s="6">
        <v>0.20233425498008728</v>
      </c>
      <c r="N356" s="6">
        <v>0.20716045796871185</v>
      </c>
      <c r="O356" s="6">
        <v>0.21563540399074554</v>
      </c>
      <c r="P356" s="6">
        <v>0.21762038767337799</v>
      </c>
      <c r="Q356" s="6">
        <v>0.24221904575824738</v>
      </c>
      <c r="R356" s="6">
        <v>0.21030083298683167</v>
      </c>
      <c r="S356" s="6">
        <v>0.19257216155529022</v>
      </c>
      <c r="T356" s="10">
        <v>-2.0522609353065491E-2</v>
      </c>
    </row>
    <row r="357" spans="1:20" x14ac:dyDescent="0.25">
      <c r="A357" t="s">
        <v>72</v>
      </c>
      <c r="B357" s="7" t="s">
        <v>209</v>
      </c>
      <c r="C357" s="7" t="s">
        <v>210</v>
      </c>
      <c r="D357" s="7">
        <v>2400</v>
      </c>
      <c r="E357">
        <v>2238</v>
      </c>
      <c r="F357">
        <v>2292</v>
      </c>
      <c r="G357">
        <v>2232</v>
      </c>
      <c r="H357">
        <v>2701</v>
      </c>
      <c r="I357">
        <v>2877</v>
      </c>
      <c r="J357">
        <v>2294</v>
      </c>
      <c r="K357">
        <v>2074</v>
      </c>
      <c r="L357" s="9">
        <v>0.21462619304656982</v>
      </c>
      <c r="M357" s="6">
        <v>0.19959849119186401</v>
      </c>
      <c r="N357" s="6">
        <v>0.20842552185058594</v>
      </c>
      <c r="O357" s="6">
        <v>0.21175397932529449</v>
      </c>
      <c r="P357" s="6">
        <v>0.21638908982276917</v>
      </c>
      <c r="Q357" s="6">
        <v>0.24858935177326202</v>
      </c>
      <c r="R357" s="6">
        <v>0.23299230635166168</v>
      </c>
      <c r="S357" s="6">
        <v>0.19269551336765289</v>
      </c>
      <c r="T357" s="10">
        <v>-2.1930679678916931E-2</v>
      </c>
    </row>
    <row r="358" spans="1:20" x14ac:dyDescent="0.25">
      <c r="A358" t="s">
        <v>72</v>
      </c>
      <c r="B358" s="7" t="s">
        <v>577</v>
      </c>
      <c r="C358" s="7" t="s">
        <v>578</v>
      </c>
      <c r="D358" s="7">
        <v>2324</v>
      </c>
      <c r="E358">
        <v>2360</v>
      </c>
      <c r="F358">
        <v>2333</v>
      </c>
      <c r="G358">
        <v>2386</v>
      </c>
      <c r="H358">
        <v>2743</v>
      </c>
      <c r="I358">
        <v>2759</v>
      </c>
      <c r="J358">
        <v>2445</v>
      </c>
      <c r="K358">
        <v>2156</v>
      </c>
      <c r="L358" s="9">
        <v>0.23695866763591766</v>
      </c>
      <c r="M358" s="6">
        <v>0.2409793883562088</v>
      </c>
      <c r="N358" s="6">
        <v>0.23645451664924622</v>
      </c>
      <c r="O358" s="6">
        <v>0.25157716870307922</v>
      </c>
      <c r="P358" s="6">
        <v>0.25908204913139343</v>
      </c>
      <c r="Q358" s="6">
        <v>0.28021186590194702</v>
      </c>
      <c r="R358" s="6">
        <v>0.26031345129013062</v>
      </c>
      <c r="S358" s="6">
        <v>0.21424368023872375</v>
      </c>
      <c r="T358" s="10">
        <v>-2.2714987397193909E-2</v>
      </c>
    </row>
    <row r="359" spans="1:20" x14ac:dyDescent="0.25">
      <c r="A359" t="s">
        <v>72</v>
      </c>
      <c r="B359" s="7" t="s">
        <v>328</v>
      </c>
      <c r="C359" s="7" t="s">
        <v>329</v>
      </c>
      <c r="D359" s="7">
        <v>3538</v>
      </c>
      <c r="E359">
        <v>3564</v>
      </c>
      <c r="F359">
        <v>3429</v>
      </c>
      <c r="G359">
        <v>3453</v>
      </c>
      <c r="H359">
        <v>3942</v>
      </c>
      <c r="I359">
        <v>4464</v>
      </c>
      <c r="J359">
        <v>3303</v>
      </c>
      <c r="K359">
        <v>2950</v>
      </c>
      <c r="L359" s="9">
        <v>0.20141023397445679</v>
      </c>
      <c r="M359" s="6">
        <v>0.2027517557144165</v>
      </c>
      <c r="N359" s="6">
        <v>0.19650906324386597</v>
      </c>
      <c r="O359" s="6">
        <v>0.20750148594379425</v>
      </c>
      <c r="P359" s="6">
        <v>0.2077106237411499</v>
      </c>
      <c r="Q359" s="6">
        <v>0.22994557023048401</v>
      </c>
      <c r="R359" s="6">
        <v>0.20639929175376892</v>
      </c>
      <c r="S359" s="6">
        <v>0.18082693219184875</v>
      </c>
      <c r="T359" s="10">
        <v>-2.0583301782608032E-2</v>
      </c>
    </row>
    <row r="360" spans="1:20" x14ac:dyDescent="0.25">
      <c r="A360" t="s">
        <v>72</v>
      </c>
      <c r="B360" s="7" t="s">
        <v>591</v>
      </c>
      <c r="C360" s="7" t="s">
        <v>592</v>
      </c>
      <c r="D360" s="7">
        <v>3946</v>
      </c>
      <c r="E360">
        <v>3806</v>
      </c>
      <c r="F360">
        <v>3983</v>
      </c>
      <c r="G360">
        <v>3950</v>
      </c>
      <c r="H360">
        <v>4024</v>
      </c>
      <c r="I360">
        <v>4707</v>
      </c>
      <c r="J360">
        <v>4314</v>
      </c>
      <c r="K360">
        <v>3799</v>
      </c>
      <c r="L360" s="9">
        <v>0.21796590089797974</v>
      </c>
      <c r="M360" s="6">
        <v>0.21203440427780151</v>
      </c>
      <c r="N360" s="6">
        <v>0.22315980494022369</v>
      </c>
      <c r="O360" s="6">
        <v>0.22255346179008484</v>
      </c>
      <c r="P360" s="6">
        <v>0.20943120121955872</v>
      </c>
      <c r="Q360" s="6">
        <v>0.23889599740505219</v>
      </c>
      <c r="R360" s="6">
        <v>0.23706112802028656</v>
      </c>
      <c r="S360" s="6">
        <v>0.18855941295623779</v>
      </c>
      <c r="T360" s="10">
        <v>-2.9406487941741943E-2</v>
      </c>
    </row>
    <row r="361" spans="1:20" x14ac:dyDescent="0.25">
      <c r="A361" t="s">
        <v>72</v>
      </c>
      <c r="B361" s="7" t="s">
        <v>583</v>
      </c>
      <c r="C361" s="7" t="s">
        <v>584</v>
      </c>
      <c r="D361" s="7">
        <v>5830</v>
      </c>
      <c r="E361">
        <v>5953</v>
      </c>
      <c r="F361">
        <v>5985</v>
      </c>
      <c r="G361">
        <v>5862</v>
      </c>
      <c r="H361">
        <v>6300</v>
      </c>
      <c r="I361">
        <v>6984</v>
      </c>
      <c r="J361">
        <v>6115</v>
      </c>
      <c r="K361">
        <v>5561</v>
      </c>
      <c r="L361" s="9">
        <v>0.28703281283378601</v>
      </c>
      <c r="M361" s="6">
        <v>0.29195863008499146</v>
      </c>
      <c r="N361" s="6">
        <v>0.29332402348518372</v>
      </c>
      <c r="O361" s="6">
        <v>0.29595398902893066</v>
      </c>
      <c r="P361" s="6">
        <v>0.29350373148918152</v>
      </c>
      <c r="Q361" s="6">
        <v>0.32674816250801086</v>
      </c>
      <c r="R361" s="6">
        <v>0.32792413234710693</v>
      </c>
      <c r="S361" s="6">
        <v>0.28350433707237244</v>
      </c>
      <c r="T361" s="10">
        <v>-3.5284757614135742E-3</v>
      </c>
    </row>
    <row r="362" spans="1:20" x14ac:dyDescent="0.25">
      <c r="A362" t="s">
        <v>72</v>
      </c>
      <c r="B362" s="7" t="s">
        <v>338</v>
      </c>
      <c r="C362" s="7" t="s">
        <v>339</v>
      </c>
      <c r="D362" s="7">
        <v>5952</v>
      </c>
      <c r="E362">
        <v>5872</v>
      </c>
      <c r="F362">
        <v>5824</v>
      </c>
      <c r="G362">
        <v>5798</v>
      </c>
      <c r="H362">
        <v>6590</v>
      </c>
      <c r="I362">
        <v>7411</v>
      </c>
      <c r="J362">
        <v>5578</v>
      </c>
      <c r="K362">
        <v>4610</v>
      </c>
      <c r="L362" s="9">
        <v>0.17531721293926239</v>
      </c>
      <c r="M362" s="6">
        <v>0.16985256969928741</v>
      </c>
      <c r="N362" s="6">
        <v>0.17300033569335938</v>
      </c>
      <c r="O362" s="6">
        <v>0.17786130309104919</v>
      </c>
      <c r="P362" s="6">
        <v>0.17143230140209198</v>
      </c>
      <c r="Q362" s="6">
        <v>0.20080918073654175</v>
      </c>
      <c r="R362" s="6">
        <v>0.17422960698604584</v>
      </c>
      <c r="S362" s="6">
        <v>0.13642397522926331</v>
      </c>
      <c r="T362" s="10">
        <v>-3.8893237709999084E-2</v>
      </c>
    </row>
    <row r="363" spans="1:20" x14ac:dyDescent="0.25">
      <c r="A363" t="s">
        <v>72</v>
      </c>
      <c r="B363" s="7" t="s">
        <v>790</v>
      </c>
      <c r="C363" s="7" t="s">
        <v>791</v>
      </c>
      <c r="D363" s="7">
        <v>8399</v>
      </c>
      <c r="E363">
        <v>8066</v>
      </c>
      <c r="F363">
        <v>8257</v>
      </c>
      <c r="G363">
        <v>7842</v>
      </c>
      <c r="H363">
        <v>9031</v>
      </c>
      <c r="I363">
        <v>9990</v>
      </c>
      <c r="J363">
        <v>8259</v>
      </c>
      <c r="K363">
        <v>7112</v>
      </c>
      <c r="L363" s="9">
        <v>0.22234566509723663</v>
      </c>
      <c r="M363" s="6">
        <v>0.21184664964675903</v>
      </c>
      <c r="N363" s="6">
        <v>0.21916778385639191</v>
      </c>
      <c r="O363" s="6">
        <v>0.21238933503627777</v>
      </c>
      <c r="P363" s="6">
        <v>0.21178422868251801</v>
      </c>
      <c r="Q363" s="6">
        <v>0.23930688202381134</v>
      </c>
      <c r="R363" s="6">
        <v>0.23270709812641144</v>
      </c>
      <c r="S363" s="6">
        <v>0.19349673390388489</v>
      </c>
      <c r="T363" s="10">
        <v>-2.8848931193351746E-2</v>
      </c>
    </row>
    <row r="364" spans="1:20" x14ac:dyDescent="0.25">
      <c r="A364" t="s">
        <v>72</v>
      </c>
      <c r="B364" s="7" t="s">
        <v>493</v>
      </c>
      <c r="C364" s="7" t="s">
        <v>494</v>
      </c>
      <c r="D364" s="7">
        <v>9802</v>
      </c>
      <c r="E364">
        <v>10294</v>
      </c>
      <c r="F364">
        <v>10543</v>
      </c>
      <c r="G364">
        <v>10018</v>
      </c>
      <c r="H364">
        <v>10851</v>
      </c>
      <c r="I364">
        <v>11882</v>
      </c>
      <c r="J364">
        <v>11183</v>
      </c>
      <c r="K364">
        <v>10623</v>
      </c>
      <c r="L364" s="9">
        <v>0.27215889096260071</v>
      </c>
      <c r="M364" s="6">
        <v>0.28425666689872742</v>
      </c>
      <c r="N364" s="6">
        <v>0.29251876473426819</v>
      </c>
      <c r="O364" s="6">
        <v>0.28769820928573608</v>
      </c>
      <c r="P364" s="6">
        <v>0.30491563677787781</v>
      </c>
      <c r="Q364" s="6">
        <v>0.33141258358955383</v>
      </c>
      <c r="R364" s="6">
        <v>0.32938289642333984</v>
      </c>
      <c r="S364" s="6">
        <v>0.29951176047325134</v>
      </c>
      <c r="T364" s="10">
        <v>2.7352869510650635E-2</v>
      </c>
    </row>
    <row r="365" spans="1:20" x14ac:dyDescent="0.25">
      <c r="A365" t="s">
        <v>72</v>
      </c>
      <c r="B365" s="7" t="s">
        <v>485</v>
      </c>
      <c r="C365" s="7" t="s">
        <v>486</v>
      </c>
      <c r="D365" s="7">
        <v>10243</v>
      </c>
      <c r="E365">
        <v>10644</v>
      </c>
      <c r="F365">
        <v>10685</v>
      </c>
      <c r="G365">
        <v>10600</v>
      </c>
      <c r="H365">
        <v>11045</v>
      </c>
      <c r="I365">
        <v>11914</v>
      </c>
      <c r="J365">
        <v>11443</v>
      </c>
      <c r="K365">
        <v>10831</v>
      </c>
      <c r="L365" s="9">
        <v>0.29404932260513306</v>
      </c>
      <c r="M365" s="6">
        <v>0.30400964617729187</v>
      </c>
      <c r="N365" s="6">
        <v>0.31198304891586304</v>
      </c>
      <c r="O365" s="6">
        <v>0.31502887606620789</v>
      </c>
      <c r="P365" s="6">
        <v>0.32957819104194641</v>
      </c>
      <c r="Q365" s="6">
        <v>0.35068878531455994</v>
      </c>
      <c r="R365" s="6">
        <v>0.3481447696685791</v>
      </c>
      <c r="S365" s="6">
        <v>0.31797853112220764</v>
      </c>
      <c r="T365" s="10">
        <v>2.3929208517074585E-2</v>
      </c>
    </row>
    <row r="366" spans="1:20" x14ac:dyDescent="0.25">
      <c r="A366" t="s">
        <v>72</v>
      </c>
      <c r="B366" s="7" t="s">
        <v>145</v>
      </c>
      <c r="C366" s="7" t="s">
        <v>146</v>
      </c>
      <c r="D366" s="7">
        <v>13694</v>
      </c>
      <c r="E366">
        <v>14010</v>
      </c>
      <c r="F366">
        <v>14237</v>
      </c>
      <c r="G366">
        <v>13844</v>
      </c>
      <c r="H366">
        <v>15226</v>
      </c>
      <c r="I366">
        <v>16318</v>
      </c>
      <c r="J366">
        <v>15100</v>
      </c>
      <c r="K366">
        <v>14589</v>
      </c>
      <c r="L366" s="9">
        <v>0.29266712069511414</v>
      </c>
      <c r="M366" s="6">
        <v>0.29453259706497192</v>
      </c>
      <c r="N366" s="6">
        <v>0.30358117818832397</v>
      </c>
      <c r="O366" s="6">
        <v>0.30302160978317261</v>
      </c>
      <c r="P366" s="6">
        <v>0.3178170919418335</v>
      </c>
      <c r="Q366" s="6">
        <v>0.33983629941940308</v>
      </c>
      <c r="R366" s="6">
        <v>0.33833110332489014</v>
      </c>
      <c r="S366" s="6">
        <v>0.30790504813194275</v>
      </c>
      <c r="T366" s="10">
        <v>1.5237927436828613E-2</v>
      </c>
    </row>
    <row r="367" spans="1:20" x14ac:dyDescent="0.25">
      <c r="A367" t="s">
        <v>72</v>
      </c>
      <c r="B367" s="7" t="s">
        <v>73</v>
      </c>
      <c r="C367" s="7" t="s">
        <v>74</v>
      </c>
      <c r="D367" s="7">
        <v>14220</v>
      </c>
      <c r="E367">
        <v>14489</v>
      </c>
      <c r="F367">
        <v>14842</v>
      </c>
      <c r="G367">
        <v>14676</v>
      </c>
      <c r="H367">
        <v>15780</v>
      </c>
      <c r="I367">
        <v>16973</v>
      </c>
      <c r="J367">
        <v>16294</v>
      </c>
      <c r="K367">
        <v>15342</v>
      </c>
      <c r="L367" s="9">
        <v>0.28185954689979553</v>
      </c>
      <c r="M367" s="6">
        <v>0.28804299235343933</v>
      </c>
      <c r="N367" s="6">
        <v>0.29787769913673401</v>
      </c>
      <c r="O367" s="6">
        <v>0.30037754774093628</v>
      </c>
      <c r="P367" s="6">
        <v>0.31177210807800293</v>
      </c>
      <c r="Q367" s="6">
        <v>0.33326241374015808</v>
      </c>
      <c r="R367" s="6">
        <v>0.33361554145812988</v>
      </c>
      <c r="S367" s="6">
        <v>0.29725494980812073</v>
      </c>
      <c r="T367" s="10">
        <v>1.5395402908325195E-2</v>
      </c>
    </row>
    <row r="368" spans="1:20" x14ac:dyDescent="0.25">
      <c r="A368" t="s">
        <v>72</v>
      </c>
      <c r="B368" s="7" t="s">
        <v>262</v>
      </c>
      <c r="C368" s="7" t="s">
        <v>263</v>
      </c>
      <c r="D368" s="7">
        <v>15490</v>
      </c>
      <c r="E368">
        <v>15538</v>
      </c>
      <c r="F368">
        <v>15432</v>
      </c>
      <c r="G368">
        <v>15285</v>
      </c>
      <c r="H368">
        <v>16688</v>
      </c>
      <c r="I368">
        <v>17891</v>
      </c>
      <c r="J368">
        <v>16165</v>
      </c>
      <c r="K368">
        <v>14701</v>
      </c>
      <c r="L368" s="9">
        <v>0.23659528791904449</v>
      </c>
      <c r="M368" s="6">
        <v>0.23843289911746979</v>
      </c>
      <c r="N368" s="6">
        <v>0.23946850001811981</v>
      </c>
      <c r="O368" s="6">
        <v>0.24737498164176941</v>
      </c>
      <c r="P368" s="6">
        <v>0.24541984498500824</v>
      </c>
      <c r="Q368" s="6">
        <v>0.27014580368995667</v>
      </c>
      <c r="R368" s="6">
        <v>0.26648041605949402</v>
      </c>
      <c r="S368" s="6">
        <v>0.22951944172382355</v>
      </c>
      <c r="T368" s="10">
        <v>-7.0758461952209473E-3</v>
      </c>
    </row>
    <row r="369" spans="1:20" x14ac:dyDescent="0.25">
      <c r="A369" t="s">
        <v>72</v>
      </c>
      <c r="B369" s="7" t="s">
        <v>565</v>
      </c>
      <c r="C369" s="7" t="s">
        <v>566</v>
      </c>
      <c r="D369" s="7">
        <v>16948</v>
      </c>
      <c r="E369">
        <v>17409</v>
      </c>
      <c r="F369">
        <v>17574</v>
      </c>
      <c r="G369">
        <v>17456</v>
      </c>
      <c r="H369">
        <v>18635</v>
      </c>
      <c r="I369">
        <v>20147</v>
      </c>
      <c r="J369">
        <v>19255</v>
      </c>
      <c r="K369">
        <v>18546</v>
      </c>
      <c r="L369" s="9">
        <v>0.29289323091506958</v>
      </c>
      <c r="M369" s="6">
        <v>0.30226114392280579</v>
      </c>
      <c r="N369" s="6">
        <v>0.30832588672637939</v>
      </c>
      <c r="O369" s="6">
        <v>0.31332850456237793</v>
      </c>
      <c r="P369" s="6">
        <v>0.31781664490699768</v>
      </c>
      <c r="Q369" s="6">
        <v>0.34280624985694885</v>
      </c>
      <c r="R369" s="6">
        <v>0.34638568758964539</v>
      </c>
      <c r="S369" s="6">
        <v>0.31362566351890564</v>
      </c>
      <c r="T369" s="10">
        <v>2.073243260383606E-2</v>
      </c>
    </row>
    <row r="370" spans="1:20" x14ac:dyDescent="0.25">
      <c r="A370" t="s">
        <v>72</v>
      </c>
      <c r="B370" s="7" t="s">
        <v>389</v>
      </c>
      <c r="C370" s="7" t="s">
        <v>390</v>
      </c>
      <c r="D370" s="7">
        <v>17048</v>
      </c>
      <c r="E370">
        <v>18556</v>
      </c>
      <c r="F370">
        <v>18519</v>
      </c>
      <c r="G370">
        <v>18268</v>
      </c>
      <c r="H370">
        <v>19854</v>
      </c>
      <c r="I370">
        <v>21497</v>
      </c>
      <c r="J370">
        <v>20725</v>
      </c>
      <c r="K370">
        <v>21241</v>
      </c>
      <c r="L370" s="9">
        <v>0.30205312371253967</v>
      </c>
      <c r="M370" s="6">
        <v>0.32856428623199463</v>
      </c>
      <c r="N370" s="6">
        <v>0.32978147268295288</v>
      </c>
      <c r="O370" s="6">
        <v>0.33482149243354797</v>
      </c>
      <c r="P370" s="6">
        <v>0.35812461376190186</v>
      </c>
      <c r="Q370" s="6">
        <v>0.36345374584197998</v>
      </c>
      <c r="R370" s="6">
        <v>0.38001334667205811</v>
      </c>
      <c r="S370" s="6">
        <v>0.35158157348632813</v>
      </c>
      <c r="T370" s="10">
        <v>4.9528449773788452E-2</v>
      </c>
    </row>
    <row r="371" spans="1:20" x14ac:dyDescent="0.25">
      <c r="A371" t="s">
        <v>72</v>
      </c>
      <c r="B371" s="7" t="s">
        <v>722</v>
      </c>
      <c r="C371" s="7" t="s">
        <v>723</v>
      </c>
      <c r="D371" s="7">
        <v>19379</v>
      </c>
      <c r="E371">
        <v>19818</v>
      </c>
      <c r="F371">
        <v>20472</v>
      </c>
      <c r="G371">
        <v>20219</v>
      </c>
      <c r="H371">
        <v>20445</v>
      </c>
      <c r="I371">
        <v>22938</v>
      </c>
      <c r="J371">
        <v>22888</v>
      </c>
      <c r="K371">
        <v>21131</v>
      </c>
      <c r="L371" s="9">
        <v>0.2757718563079834</v>
      </c>
      <c r="M371" s="6">
        <v>0.27639111876487732</v>
      </c>
      <c r="N371" s="6">
        <v>0.28793761134147644</v>
      </c>
      <c r="O371" s="6">
        <v>0.28809809684753418</v>
      </c>
      <c r="P371" s="6">
        <v>0.2930019199848175</v>
      </c>
      <c r="Q371" s="6">
        <v>0.31663221120834351</v>
      </c>
      <c r="R371" s="6">
        <v>0.31977742910385132</v>
      </c>
      <c r="S371" s="6">
        <v>0.27668476104736328</v>
      </c>
      <c r="T371" s="10">
        <v>9.1290473937988281E-4</v>
      </c>
    </row>
    <row r="372" spans="1:20" x14ac:dyDescent="0.25">
      <c r="A372" t="s">
        <v>72</v>
      </c>
      <c r="B372" s="7" t="s">
        <v>230</v>
      </c>
      <c r="C372" s="7" t="s">
        <v>231</v>
      </c>
      <c r="D372" s="7">
        <v>19708</v>
      </c>
      <c r="E372">
        <v>20268</v>
      </c>
      <c r="F372">
        <v>20381</v>
      </c>
      <c r="G372">
        <v>20027</v>
      </c>
      <c r="H372">
        <v>22300</v>
      </c>
      <c r="I372">
        <v>24457</v>
      </c>
      <c r="J372">
        <v>22509</v>
      </c>
      <c r="K372">
        <v>21470</v>
      </c>
      <c r="L372" s="9">
        <v>0.29890573024749756</v>
      </c>
      <c r="M372" s="6">
        <v>0.31051605939865112</v>
      </c>
      <c r="N372" s="6">
        <v>0.31258991360664368</v>
      </c>
      <c r="O372" s="6">
        <v>0.31422370672225952</v>
      </c>
      <c r="P372" s="6">
        <v>0.33012351393699646</v>
      </c>
      <c r="Q372" s="6">
        <v>0.34684327244758606</v>
      </c>
      <c r="R372" s="6">
        <v>0.35230663418769836</v>
      </c>
      <c r="S372" s="6">
        <v>0.32449018955230713</v>
      </c>
      <c r="T372" s="10">
        <v>2.558445930480957E-2</v>
      </c>
    </row>
    <row r="373" spans="1:20" x14ac:dyDescent="0.25">
      <c r="A373" t="s">
        <v>72</v>
      </c>
      <c r="B373" s="7" t="s">
        <v>393</v>
      </c>
      <c r="C373" s="7" t="s">
        <v>394</v>
      </c>
      <c r="D373" s="7">
        <v>30191</v>
      </c>
      <c r="E373">
        <v>31798</v>
      </c>
      <c r="F373">
        <v>32171</v>
      </c>
      <c r="G373">
        <v>31754</v>
      </c>
      <c r="H373">
        <v>33858</v>
      </c>
      <c r="I373">
        <v>36878</v>
      </c>
      <c r="J373">
        <v>35639</v>
      </c>
      <c r="K373">
        <v>34969</v>
      </c>
      <c r="L373" s="9">
        <v>0.29976534843444824</v>
      </c>
      <c r="M373" s="6">
        <v>0.31111055612564087</v>
      </c>
      <c r="N373" s="6">
        <v>0.31672507524490356</v>
      </c>
      <c r="O373" s="6">
        <v>0.31987327337265015</v>
      </c>
      <c r="P373" s="6">
        <v>0.34167018532752991</v>
      </c>
      <c r="Q373" s="6">
        <v>0.36144271492958069</v>
      </c>
      <c r="R373" s="6">
        <v>0.36561694741249084</v>
      </c>
      <c r="S373" s="6">
        <v>0.33727255463600159</v>
      </c>
      <c r="T373" s="10">
        <v>3.7507206201553345E-2</v>
      </c>
    </row>
    <row r="374" spans="1:20" x14ac:dyDescent="0.25">
      <c r="A374" t="s">
        <v>72</v>
      </c>
      <c r="B374" s="7" t="s">
        <v>595</v>
      </c>
      <c r="C374" s="7" t="s">
        <v>596</v>
      </c>
      <c r="D374" s="7">
        <v>35154</v>
      </c>
      <c r="E374">
        <v>36569</v>
      </c>
      <c r="F374">
        <v>36878</v>
      </c>
      <c r="G374">
        <v>36684</v>
      </c>
      <c r="H374">
        <v>37686</v>
      </c>
      <c r="I374">
        <v>43257</v>
      </c>
      <c r="J374">
        <v>41477</v>
      </c>
      <c r="K374">
        <v>38928</v>
      </c>
      <c r="L374" s="9">
        <v>0.29909306764602661</v>
      </c>
      <c r="M374" s="6">
        <v>0.31002911925315857</v>
      </c>
      <c r="N374" s="6">
        <v>0.31568080186843872</v>
      </c>
      <c r="O374" s="6">
        <v>0.32254371047019958</v>
      </c>
      <c r="P374" s="6">
        <v>0.33009839057922363</v>
      </c>
      <c r="Q374" s="6">
        <v>0.35515213012695313</v>
      </c>
      <c r="R374" s="6">
        <v>0.36396774649620056</v>
      </c>
      <c r="S374" s="6">
        <v>0.33041152358055115</v>
      </c>
      <c r="T374" s="10">
        <v>3.1318455934524536E-2</v>
      </c>
    </row>
    <row r="375" spans="1:20" x14ac:dyDescent="0.25">
      <c r="A375" t="s">
        <v>72</v>
      </c>
      <c r="B375" s="7" t="s">
        <v>401</v>
      </c>
      <c r="C375" s="7" t="s">
        <v>402</v>
      </c>
      <c r="D375" s="7">
        <v>46968</v>
      </c>
      <c r="E375">
        <v>48957</v>
      </c>
      <c r="F375">
        <v>52460</v>
      </c>
      <c r="G375">
        <v>51647</v>
      </c>
      <c r="H375">
        <v>47979</v>
      </c>
      <c r="I375">
        <v>55966</v>
      </c>
      <c r="J375">
        <v>58775</v>
      </c>
      <c r="K375">
        <v>55780</v>
      </c>
      <c r="L375" s="9">
        <v>0.28603783249855042</v>
      </c>
      <c r="M375" s="6">
        <v>0.29476863145828247</v>
      </c>
      <c r="N375" s="6">
        <v>0.3147197961807251</v>
      </c>
      <c r="O375" s="6">
        <v>0.31822556257247925</v>
      </c>
      <c r="P375" s="6">
        <v>0.3246961236000061</v>
      </c>
      <c r="Q375" s="6">
        <v>0.35335570573806763</v>
      </c>
      <c r="R375" s="6">
        <v>0.35936087369918823</v>
      </c>
      <c r="S375" s="6">
        <v>0.31328380107879639</v>
      </c>
      <c r="T375" s="10">
        <v>2.7245968580245972E-2</v>
      </c>
    </row>
    <row r="376" spans="1:20" x14ac:dyDescent="0.25">
      <c r="A376" t="s">
        <v>72</v>
      </c>
      <c r="B376" s="7" t="s">
        <v>113</v>
      </c>
      <c r="C376" s="7" t="s">
        <v>114</v>
      </c>
      <c r="D376" s="7">
        <v>42440</v>
      </c>
      <c r="E376">
        <v>48120</v>
      </c>
      <c r="F376">
        <v>48614</v>
      </c>
      <c r="G376">
        <v>48184</v>
      </c>
      <c r="H376">
        <v>53290</v>
      </c>
      <c r="I376">
        <v>56405</v>
      </c>
      <c r="J376">
        <v>55463</v>
      </c>
      <c r="K376">
        <v>58143</v>
      </c>
      <c r="L376" s="9">
        <v>0.30063557624816895</v>
      </c>
      <c r="M376" s="6">
        <v>0.33619046211242676</v>
      </c>
      <c r="N376" s="6">
        <v>0.33730819821357727</v>
      </c>
      <c r="O376" s="6">
        <v>0.34109097719192505</v>
      </c>
      <c r="P376" s="6">
        <v>0.37412518262863159</v>
      </c>
      <c r="Q376" s="6">
        <v>0.37747335433959961</v>
      </c>
      <c r="R376" s="6">
        <v>0.3981482982635498</v>
      </c>
      <c r="S376" s="6">
        <v>0.39292168617248535</v>
      </c>
      <c r="T376" s="10">
        <v>9.2286109924316406E-2</v>
      </c>
    </row>
    <row r="377" spans="1:20" x14ac:dyDescent="0.25">
      <c r="D377" s="50"/>
      <c r="E377" s="50"/>
      <c r="F377" s="50"/>
      <c r="G377" s="50"/>
      <c r="H377" s="50"/>
      <c r="I377" s="50"/>
      <c r="J377" s="50"/>
      <c r="K377" s="50">
        <f>SUM(K2:K376)</f>
        <v>4224289</v>
      </c>
      <c r="L377" s="28"/>
      <c r="M377" s="28"/>
      <c r="N377" s="28"/>
      <c r="O377" s="28"/>
      <c r="P377" s="28"/>
      <c r="Q377" s="28"/>
      <c r="R377" s="28"/>
      <c r="S377" s="28"/>
      <c r="T377" s="55"/>
    </row>
    <row r="378" spans="1:20" x14ac:dyDescent="0.25">
      <c r="D378" s="27"/>
      <c r="E378" s="27"/>
      <c r="F378" s="27"/>
      <c r="G378" s="27"/>
      <c r="H378" s="27"/>
      <c r="I378" s="27"/>
      <c r="J378" s="27"/>
      <c r="K378" s="27"/>
      <c r="L378" s="6"/>
      <c r="M378" s="6"/>
      <c r="N378" s="6"/>
      <c r="O378" s="6"/>
      <c r="P378" s="6"/>
      <c r="Q378" s="6"/>
      <c r="R378" s="6"/>
      <c r="S378" s="6"/>
      <c r="T378" s="55"/>
    </row>
    <row r="379" spans="1:20" x14ac:dyDescent="0.25">
      <c r="D379" s="27"/>
      <c r="E379" s="27"/>
      <c r="F379" s="27"/>
      <c r="G379" s="27"/>
      <c r="H379" s="27"/>
      <c r="I379" s="27"/>
      <c r="J379" s="27"/>
      <c r="K379" s="27"/>
      <c r="L379" s="28"/>
      <c r="M379"/>
      <c r="N379"/>
      <c r="O379"/>
      <c r="P379"/>
      <c r="Q379"/>
      <c r="R379"/>
      <c r="S379"/>
      <c r="T379" s="55"/>
    </row>
    <row r="380" spans="1:20" x14ac:dyDescent="0.25">
      <c r="D380" s="27"/>
      <c r="E380" s="27"/>
      <c r="F380" s="27"/>
      <c r="G380" s="27"/>
      <c r="H380" s="27"/>
      <c r="I380" s="27"/>
      <c r="J380" s="27"/>
      <c r="K380" s="27"/>
      <c r="L380" s="28"/>
      <c r="M380"/>
      <c r="N380"/>
      <c r="O380"/>
      <c r="P380"/>
      <c r="Q380"/>
      <c r="R380"/>
      <c r="S380"/>
      <c r="T380" s="55"/>
    </row>
    <row r="381" spans="1:20" x14ac:dyDescent="0.25">
      <c r="D381" s="27"/>
      <c r="E381" s="27"/>
      <c r="F381" s="27"/>
      <c r="G381" s="27"/>
      <c r="H381" s="27"/>
      <c r="I381" s="27"/>
      <c r="J381" s="27"/>
      <c r="K381" s="27"/>
      <c r="L381" s="28"/>
      <c r="M381"/>
      <c r="N381"/>
      <c r="O381"/>
      <c r="P381"/>
      <c r="Q381"/>
      <c r="R381"/>
      <c r="S381"/>
      <c r="T381" s="55"/>
    </row>
    <row r="382" spans="1:20" x14ac:dyDescent="0.25">
      <c r="D382" s="27"/>
      <c r="E382" s="28"/>
      <c r="F382"/>
      <c r="G382"/>
      <c r="H382"/>
      <c r="I382"/>
      <c r="J382"/>
      <c r="K382"/>
      <c r="L382"/>
      <c r="M382"/>
      <c r="N382"/>
      <c r="O382"/>
      <c r="P382"/>
      <c r="Q382"/>
      <c r="R382"/>
      <c r="S382"/>
      <c r="T382" s="55"/>
    </row>
    <row r="383" spans="1:20" x14ac:dyDescent="0.25">
      <c r="D383" s="27"/>
      <c r="E383" s="28"/>
      <c r="F383"/>
      <c r="G383"/>
      <c r="H383"/>
      <c r="I383"/>
      <c r="J383"/>
      <c r="K383"/>
      <c r="L383"/>
      <c r="M383"/>
      <c r="N383"/>
      <c r="O383"/>
      <c r="P383"/>
      <c r="Q383"/>
      <c r="R383"/>
      <c r="S383"/>
      <c r="T383" s="55"/>
    </row>
    <row r="384" spans="1:20" x14ac:dyDescent="0.25">
      <c r="D384" s="27"/>
      <c r="E384" s="28"/>
      <c r="F384"/>
      <c r="G384"/>
      <c r="H384"/>
      <c r="I384"/>
      <c r="J384"/>
      <c r="K384"/>
      <c r="L384"/>
      <c r="M384"/>
      <c r="N384"/>
      <c r="O384"/>
      <c r="P384"/>
      <c r="Q384"/>
      <c r="R384"/>
      <c r="S384"/>
      <c r="T384" s="55"/>
    </row>
    <row r="385" spans="4:20" x14ac:dyDescent="0.25">
      <c r="D385" s="5"/>
      <c r="E385"/>
      <c r="F385"/>
      <c r="G385"/>
      <c r="H385"/>
      <c r="I385"/>
      <c r="J385"/>
      <c r="K385"/>
      <c r="L385"/>
      <c r="M385"/>
      <c r="N385"/>
      <c r="O385"/>
      <c r="P385"/>
      <c r="Q385"/>
      <c r="R385"/>
      <c r="S385"/>
      <c r="T385" s="55"/>
    </row>
    <row r="386" spans="4:20" x14ac:dyDescent="0.25">
      <c r="F386" s="5"/>
      <c r="G386" s="5"/>
      <c r="H386" s="5"/>
      <c r="I386" s="5"/>
      <c r="J386" s="5"/>
      <c r="K386" s="5"/>
      <c r="N386"/>
      <c r="O386"/>
      <c r="P386"/>
      <c r="Q386"/>
      <c r="R386"/>
      <c r="S386"/>
      <c r="T386" s="55"/>
    </row>
    <row r="387" spans="4:20" x14ac:dyDescent="0.25">
      <c r="F387" s="5"/>
      <c r="G387" s="5"/>
      <c r="H387" s="5"/>
      <c r="I387" s="5"/>
      <c r="J387" s="5"/>
      <c r="K387" s="5"/>
      <c r="N387"/>
      <c r="O387"/>
      <c r="P387"/>
      <c r="Q387"/>
      <c r="R387"/>
      <c r="S387"/>
      <c r="T387" s="55"/>
    </row>
    <row r="388" spans="4:20" x14ac:dyDescent="0.25">
      <c r="F388" s="5"/>
      <c r="G388" s="5"/>
      <c r="H388" s="5"/>
      <c r="I388" s="5"/>
      <c r="J388" s="5"/>
      <c r="K388" s="5"/>
      <c r="N388"/>
      <c r="O388"/>
      <c r="P388"/>
      <c r="Q388"/>
      <c r="R388"/>
      <c r="S388"/>
      <c r="T388" s="55"/>
    </row>
    <row r="389" spans="4:20" x14ac:dyDescent="0.25">
      <c r="F389" s="5"/>
      <c r="G389" s="5"/>
      <c r="H389" s="5"/>
      <c r="I389" s="5"/>
      <c r="J389" s="5"/>
      <c r="K389" s="5"/>
      <c r="N389"/>
      <c r="O389"/>
      <c r="P389"/>
      <c r="Q389"/>
      <c r="R389"/>
      <c r="S389"/>
      <c r="T389" s="55"/>
    </row>
  </sheetData>
  <sortState xmlns:xlrd2="http://schemas.microsoft.com/office/spreadsheetml/2017/richdata2" ref="A4:T389">
    <sortCondition ref="A3:A389"/>
  </sortState>
  <mergeCells count="6">
    <mergeCell ref="D1:K1"/>
    <mergeCell ref="L1:S1"/>
    <mergeCell ref="T1:T2"/>
    <mergeCell ref="A1:A2"/>
    <mergeCell ref="B1:B2"/>
    <mergeCell ref="C1:C2"/>
  </mergeCells>
  <phoneticPr fontId="0" type="noConversion"/>
  <pageMargins left="0.75" right="0.75" top="1" bottom="1" header="0.5" footer="0.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52"/>
  <sheetViews>
    <sheetView workbookViewId="0">
      <selection activeCell="C1" sqref="C1:C2"/>
    </sheetView>
  </sheetViews>
  <sheetFormatPr defaultRowHeight="12.5" x14ac:dyDescent="0.25"/>
  <cols>
    <col min="1" max="1" width="23.453125" bestFit="1" customWidth="1"/>
    <col min="2" max="2" width="37.7265625" style="60" bestFit="1" customWidth="1"/>
    <col min="3" max="3" width="10.81640625" bestFit="1" customWidth="1"/>
    <col min="4" max="7" width="8.54296875" style="4" bestFit="1" customWidth="1"/>
    <col min="8" max="10" width="8.54296875" style="4" customWidth="1"/>
    <col min="11" max="11" width="8.54296875" style="4" bestFit="1" customWidth="1"/>
    <col min="12" max="15" width="7.81640625" style="6" bestFit="1" customWidth="1"/>
    <col min="16" max="18" width="7.81640625" style="6" customWidth="1"/>
    <col min="19" max="19" width="7.81640625" style="6" bestFit="1" customWidth="1"/>
    <col min="20" max="20" width="32.1796875" style="6" bestFit="1" customWidth="1"/>
  </cols>
  <sheetData>
    <row r="1" spans="1:20" s="1" customFormat="1" ht="14.5" x14ac:dyDescent="0.35">
      <c r="A1" s="65" t="s">
        <v>11</v>
      </c>
      <c r="B1" s="81" t="s">
        <v>13</v>
      </c>
      <c r="C1" s="84" t="s">
        <v>5</v>
      </c>
      <c r="D1" s="67" t="s">
        <v>3</v>
      </c>
      <c r="E1" s="68"/>
      <c r="F1" s="68"/>
      <c r="G1" s="68"/>
      <c r="H1" s="68"/>
      <c r="I1" s="68"/>
      <c r="J1" s="68"/>
      <c r="K1" s="68"/>
      <c r="L1" s="69" t="s">
        <v>4</v>
      </c>
      <c r="M1" s="70"/>
      <c r="N1" s="70"/>
      <c r="O1" s="70"/>
      <c r="P1" s="70"/>
      <c r="Q1" s="70"/>
      <c r="R1" s="70"/>
      <c r="S1" s="71"/>
      <c r="T1" s="72" t="s">
        <v>1981</v>
      </c>
    </row>
    <row r="2" spans="1:20" s="23" customFormat="1" ht="14.5" x14ac:dyDescent="0.35">
      <c r="A2" s="66"/>
      <c r="B2" s="82"/>
      <c r="C2" s="85"/>
      <c r="D2" s="30" t="s">
        <v>6</v>
      </c>
      <c r="E2" s="31" t="s">
        <v>7</v>
      </c>
      <c r="F2" s="31" t="s">
        <v>8</v>
      </c>
      <c r="G2" s="31" t="s">
        <v>9</v>
      </c>
      <c r="H2" s="31" t="s">
        <v>10</v>
      </c>
      <c r="I2" s="31" t="s">
        <v>34</v>
      </c>
      <c r="J2" s="31" t="s">
        <v>1955</v>
      </c>
      <c r="K2" s="31" t="s">
        <v>1982</v>
      </c>
      <c r="L2" s="30" t="s">
        <v>6</v>
      </c>
      <c r="M2" s="31" t="s">
        <v>7</v>
      </c>
      <c r="N2" s="31" t="s">
        <v>8</v>
      </c>
      <c r="O2" s="31" t="s">
        <v>9</v>
      </c>
      <c r="P2" s="31" t="s">
        <v>10</v>
      </c>
      <c r="Q2" s="31" t="s">
        <v>34</v>
      </c>
      <c r="R2" s="31" t="s">
        <v>1955</v>
      </c>
      <c r="S2" s="31" t="s">
        <v>1982</v>
      </c>
      <c r="T2" s="83"/>
    </row>
    <row r="3" spans="1:20" x14ac:dyDescent="0.25">
      <c r="A3" t="s">
        <v>45</v>
      </c>
      <c r="B3" s="60" t="s">
        <v>1757</v>
      </c>
      <c r="C3" t="s">
        <v>961</v>
      </c>
      <c r="D3" s="8">
        <v>10256</v>
      </c>
      <c r="E3" s="4">
        <v>11644</v>
      </c>
      <c r="F3" s="4">
        <v>11748</v>
      </c>
      <c r="G3" s="4">
        <v>11584</v>
      </c>
      <c r="H3" s="4">
        <v>11712</v>
      </c>
      <c r="I3" s="4">
        <v>12345</v>
      </c>
      <c r="J3" s="4">
        <v>11738</v>
      </c>
      <c r="K3" s="4">
        <v>14669</v>
      </c>
      <c r="L3" s="9">
        <v>0.35273450613021851</v>
      </c>
      <c r="M3" s="6">
        <v>0.39377552270889282</v>
      </c>
      <c r="N3" s="6">
        <v>0.39317798614501953</v>
      </c>
      <c r="O3" s="6">
        <v>0.39250549674034119</v>
      </c>
      <c r="P3" s="6">
        <v>0.38953304290771484</v>
      </c>
      <c r="Q3" s="6">
        <v>0.39687216281890869</v>
      </c>
      <c r="R3" s="6">
        <v>0.3801632821559906</v>
      </c>
      <c r="S3" s="6">
        <v>0.47558900713920593</v>
      </c>
      <c r="T3" s="10">
        <v>0.12285450100898743</v>
      </c>
    </row>
    <row r="4" spans="1:20" x14ac:dyDescent="0.25">
      <c r="A4" t="s">
        <v>45</v>
      </c>
      <c r="B4" s="60" t="s">
        <v>860</v>
      </c>
      <c r="C4" t="s">
        <v>861</v>
      </c>
      <c r="D4" s="8">
        <v>6228</v>
      </c>
      <c r="E4" s="4">
        <v>7049</v>
      </c>
      <c r="F4" s="4">
        <v>7250</v>
      </c>
      <c r="G4" s="4">
        <v>7038</v>
      </c>
      <c r="H4" s="4">
        <v>6578</v>
      </c>
      <c r="I4" s="4">
        <v>6993</v>
      </c>
      <c r="J4" s="4">
        <v>6246</v>
      </c>
      <c r="K4" s="4">
        <v>9376</v>
      </c>
      <c r="L4" s="9">
        <v>0.29820755124092102</v>
      </c>
      <c r="M4" s="6">
        <v>0.33843448758125305</v>
      </c>
      <c r="N4" s="6">
        <v>0.34418752789497375</v>
      </c>
      <c r="O4" s="6">
        <v>0.33500576019287109</v>
      </c>
      <c r="P4" s="6">
        <v>0.30128240585327148</v>
      </c>
      <c r="Q4" s="6">
        <v>0.31193974614143372</v>
      </c>
      <c r="R4" s="6">
        <v>0.27325770258903503</v>
      </c>
      <c r="S4" s="6">
        <v>0.41473850607872009</v>
      </c>
      <c r="T4" s="10">
        <v>0.11653095483779907</v>
      </c>
    </row>
    <row r="5" spans="1:20" x14ac:dyDescent="0.25">
      <c r="A5" t="s">
        <v>45</v>
      </c>
      <c r="B5" s="60" t="s">
        <v>60</v>
      </c>
      <c r="C5" t="s">
        <v>800</v>
      </c>
      <c r="D5" s="8">
        <v>5939</v>
      </c>
      <c r="E5" s="4">
        <v>6741</v>
      </c>
      <c r="F5" s="4">
        <v>6782</v>
      </c>
      <c r="G5" s="4">
        <v>6557</v>
      </c>
      <c r="H5" s="4">
        <v>5810</v>
      </c>
      <c r="I5" s="4">
        <v>6148</v>
      </c>
      <c r="J5" s="4">
        <v>5897</v>
      </c>
      <c r="K5" s="4">
        <v>8749</v>
      </c>
      <c r="L5" s="9">
        <v>0.27097263932228088</v>
      </c>
      <c r="M5" s="6">
        <v>0.30855756998062134</v>
      </c>
      <c r="N5" s="6">
        <v>0.31196638941764832</v>
      </c>
      <c r="O5" s="6">
        <v>0.30724847316741943</v>
      </c>
      <c r="P5" s="6">
        <v>0.26518571376800537</v>
      </c>
      <c r="Q5" s="6">
        <v>0.27191254496574402</v>
      </c>
      <c r="R5" s="6">
        <v>0.26299965381622314</v>
      </c>
      <c r="S5" s="6">
        <v>0.39067968726158142</v>
      </c>
      <c r="T5" s="10">
        <v>0.11970704793930054</v>
      </c>
    </row>
    <row r="6" spans="1:20" x14ac:dyDescent="0.25">
      <c r="A6" t="s">
        <v>45</v>
      </c>
      <c r="B6" s="60" t="s">
        <v>411</v>
      </c>
      <c r="C6" t="s">
        <v>1117</v>
      </c>
      <c r="D6" s="8">
        <v>5841</v>
      </c>
      <c r="E6" s="4">
        <v>6617</v>
      </c>
      <c r="F6" s="4">
        <v>6790</v>
      </c>
      <c r="G6" s="4">
        <v>6313</v>
      </c>
      <c r="H6" s="4">
        <v>5880</v>
      </c>
      <c r="I6" s="4">
        <v>6207</v>
      </c>
      <c r="J6" s="4">
        <v>5489</v>
      </c>
      <c r="K6" s="4">
        <v>8208</v>
      </c>
      <c r="L6" s="9">
        <v>0.28500589728355408</v>
      </c>
      <c r="M6" s="6">
        <v>0.32339829206466675</v>
      </c>
      <c r="N6" s="6">
        <v>0.32647451758384705</v>
      </c>
      <c r="O6" s="6">
        <v>0.31144753098487854</v>
      </c>
      <c r="P6" s="6">
        <v>0.28441137075424194</v>
      </c>
      <c r="Q6" s="6">
        <v>0.29218673706054688</v>
      </c>
      <c r="R6" s="6">
        <v>0.25901445746421814</v>
      </c>
      <c r="S6" s="6">
        <v>0.38514026999473572</v>
      </c>
      <c r="T6" s="10">
        <v>0.10013437271118164</v>
      </c>
    </row>
    <row r="7" spans="1:20" x14ac:dyDescent="0.25">
      <c r="A7" t="s">
        <v>45</v>
      </c>
      <c r="B7" s="60" t="s">
        <v>1815</v>
      </c>
      <c r="C7" t="s">
        <v>1107</v>
      </c>
      <c r="D7" s="8">
        <v>10232</v>
      </c>
      <c r="E7" s="4">
        <v>12006</v>
      </c>
      <c r="F7" s="4">
        <v>12537</v>
      </c>
      <c r="G7" s="4">
        <v>12292</v>
      </c>
      <c r="H7" s="4">
        <v>12394</v>
      </c>
      <c r="I7" s="4">
        <v>13321</v>
      </c>
      <c r="J7" s="4">
        <v>12699</v>
      </c>
      <c r="K7" s="4">
        <v>11995</v>
      </c>
      <c r="L7" s="9">
        <v>0.34522995352745056</v>
      </c>
      <c r="M7" s="6">
        <v>0.39832231402397156</v>
      </c>
      <c r="N7" s="6">
        <v>0.40967881679534912</v>
      </c>
      <c r="O7" s="6">
        <v>0.4021640419960022</v>
      </c>
      <c r="P7" s="6">
        <v>0.39705666899681091</v>
      </c>
      <c r="Q7" s="6">
        <v>0.41616895794868469</v>
      </c>
      <c r="R7" s="6">
        <v>0.39478844404220581</v>
      </c>
      <c r="S7" s="6">
        <v>0.38456165790557861</v>
      </c>
      <c r="T7" s="10">
        <v>3.9331704378128052E-2</v>
      </c>
    </row>
    <row r="8" spans="1:20" x14ac:dyDescent="0.25">
      <c r="A8" t="s">
        <v>45</v>
      </c>
      <c r="B8" s="60" t="s">
        <v>1816</v>
      </c>
      <c r="C8" t="s">
        <v>1108</v>
      </c>
      <c r="D8" s="8">
        <v>9953</v>
      </c>
      <c r="E8" s="4">
        <v>11464</v>
      </c>
      <c r="F8" s="4">
        <v>11543</v>
      </c>
      <c r="G8" s="4">
        <v>11353</v>
      </c>
      <c r="H8" s="4">
        <v>11584</v>
      </c>
      <c r="I8" s="4">
        <v>12236</v>
      </c>
      <c r="J8" s="4">
        <v>11348</v>
      </c>
      <c r="K8" s="4">
        <v>11006</v>
      </c>
      <c r="L8" s="9">
        <v>0.3552340567111969</v>
      </c>
      <c r="M8" s="6">
        <v>0.40535348653793335</v>
      </c>
      <c r="N8" s="6">
        <v>0.40824967622756958</v>
      </c>
      <c r="O8" s="6">
        <v>0.40770101547241211</v>
      </c>
      <c r="P8" s="6">
        <v>0.40342891216278076</v>
      </c>
      <c r="Q8" s="6">
        <v>0.41937541961669922</v>
      </c>
      <c r="R8" s="6">
        <v>0.39094027876853943</v>
      </c>
      <c r="S8" s="6">
        <v>0.38447156548500061</v>
      </c>
      <c r="T8" s="10">
        <v>2.9237508773803711E-2</v>
      </c>
    </row>
    <row r="9" spans="1:20" x14ac:dyDescent="0.25">
      <c r="A9" t="s">
        <v>45</v>
      </c>
      <c r="B9" s="60" t="s">
        <v>1860</v>
      </c>
      <c r="C9" t="s">
        <v>1206</v>
      </c>
      <c r="D9" s="8">
        <v>6249</v>
      </c>
      <c r="E9" s="4">
        <v>7224</v>
      </c>
      <c r="F9" s="4">
        <v>7597</v>
      </c>
      <c r="G9" s="4">
        <v>7403</v>
      </c>
      <c r="H9" s="4">
        <v>6933</v>
      </c>
      <c r="I9" s="4">
        <v>7363</v>
      </c>
      <c r="J9" s="4">
        <v>6931</v>
      </c>
      <c r="K9" s="4">
        <v>9292</v>
      </c>
      <c r="L9" s="9">
        <v>0.28155124187469482</v>
      </c>
      <c r="M9" s="6">
        <v>0.32164043188095093</v>
      </c>
      <c r="N9" s="6">
        <v>0.33225935697555542</v>
      </c>
      <c r="O9" s="6">
        <v>0.32023528218269348</v>
      </c>
      <c r="P9" s="6">
        <v>0.28872272372245789</v>
      </c>
      <c r="Q9" s="6">
        <v>0.29882299900054932</v>
      </c>
      <c r="R9" s="6">
        <v>0.28378716111183167</v>
      </c>
      <c r="S9" s="6">
        <v>0.38129159808158875</v>
      </c>
      <c r="T9" s="10">
        <v>9.9740356206893921E-2</v>
      </c>
    </row>
    <row r="10" spans="1:20" x14ac:dyDescent="0.25">
      <c r="A10" t="s">
        <v>45</v>
      </c>
      <c r="B10" s="60" t="s">
        <v>1827</v>
      </c>
      <c r="C10" t="s">
        <v>1124</v>
      </c>
      <c r="D10" s="8">
        <v>4501</v>
      </c>
      <c r="E10" s="4">
        <v>5138</v>
      </c>
      <c r="F10" s="4">
        <v>4958</v>
      </c>
      <c r="G10" s="4">
        <v>4549</v>
      </c>
      <c r="H10" s="4">
        <v>4030</v>
      </c>
      <c r="I10" s="4">
        <v>4421</v>
      </c>
      <c r="J10" s="4">
        <v>4420</v>
      </c>
      <c r="K10" s="4">
        <v>6612</v>
      </c>
      <c r="L10" s="9">
        <v>0.25449496507644653</v>
      </c>
      <c r="M10" s="6">
        <v>0.29728665947914124</v>
      </c>
      <c r="N10" s="6">
        <v>0.28582954406738281</v>
      </c>
      <c r="O10" s="6">
        <v>0.27165400981903076</v>
      </c>
      <c r="P10" s="6">
        <v>0.23668007552623749</v>
      </c>
      <c r="Q10" s="6">
        <v>0.25333938002586365</v>
      </c>
      <c r="R10" s="6">
        <v>0.2545127272605896</v>
      </c>
      <c r="S10" s="6">
        <v>0.37869042158126831</v>
      </c>
      <c r="T10" s="10">
        <v>0.12419545650482178</v>
      </c>
    </row>
    <row r="11" spans="1:20" x14ac:dyDescent="0.25">
      <c r="A11" t="s">
        <v>45</v>
      </c>
      <c r="B11" s="60" t="s">
        <v>103</v>
      </c>
      <c r="C11" t="s">
        <v>854</v>
      </c>
      <c r="D11" s="8">
        <v>5725</v>
      </c>
      <c r="E11" s="4">
        <v>6480</v>
      </c>
      <c r="F11" s="4">
        <v>6337</v>
      </c>
      <c r="G11" s="4">
        <v>5992</v>
      </c>
      <c r="H11" s="4">
        <v>5217</v>
      </c>
      <c r="I11" s="4">
        <v>5454</v>
      </c>
      <c r="J11" s="4">
        <v>4796</v>
      </c>
      <c r="K11" s="4">
        <v>7436</v>
      </c>
      <c r="L11" s="9">
        <v>0.29448431730270386</v>
      </c>
      <c r="M11" s="6">
        <v>0.33699268102645874</v>
      </c>
      <c r="N11" s="6">
        <v>0.32997599244117737</v>
      </c>
      <c r="O11" s="6">
        <v>0.31396201252937317</v>
      </c>
      <c r="P11" s="6">
        <v>0.26579165458679199</v>
      </c>
      <c r="Q11" s="6">
        <v>0.27300667762756348</v>
      </c>
      <c r="R11" s="6">
        <v>0.24111376702785492</v>
      </c>
      <c r="S11" s="6">
        <v>0.37265589833259583</v>
      </c>
      <c r="T11" s="10">
        <v>7.8171581029891968E-2</v>
      </c>
    </row>
    <row r="12" spans="1:20" x14ac:dyDescent="0.25">
      <c r="A12" t="s">
        <v>45</v>
      </c>
      <c r="B12" s="60" t="s">
        <v>81</v>
      </c>
      <c r="C12" t="s">
        <v>815</v>
      </c>
      <c r="D12" s="8">
        <v>5464</v>
      </c>
      <c r="E12" s="4">
        <v>6066</v>
      </c>
      <c r="F12" s="4">
        <v>6225</v>
      </c>
      <c r="G12" s="4">
        <v>6019</v>
      </c>
      <c r="H12" s="4">
        <v>5527</v>
      </c>
      <c r="I12" s="4">
        <v>6126</v>
      </c>
      <c r="J12" s="4">
        <v>5417</v>
      </c>
      <c r="K12" s="4">
        <v>8249</v>
      </c>
      <c r="L12" s="9">
        <v>0.25327315926551819</v>
      </c>
      <c r="M12" s="6">
        <v>0.28436273336410522</v>
      </c>
      <c r="N12" s="6">
        <v>0.29214796423912048</v>
      </c>
      <c r="O12" s="6">
        <v>0.28884556889533997</v>
      </c>
      <c r="P12" s="6">
        <v>0.26238331198692322</v>
      </c>
      <c r="Q12" s="6">
        <v>0.27827358245849609</v>
      </c>
      <c r="R12" s="6">
        <v>0.24272722005844116</v>
      </c>
      <c r="S12" s="6">
        <v>0.37203976511955261</v>
      </c>
      <c r="T12" s="10">
        <v>0.11876660585403442</v>
      </c>
    </row>
    <row r="13" spans="1:20" x14ac:dyDescent="0.25">
      <c r="A13" t="s">
        <v>45</v>
      </c>
      <c r="B13" s="60" t="s">
        <v>1862</v>
      </c>
      <c r="C13" t="s">
        <v>1210</v>
      </c>
      <c r="D13" s="8">
        <v>7115</v>
      </c>
      <c r="E13" s="4">
        <v>8297</v>
      </c>
      <c r="F13" s="4">
        <v>8481</v>
      </c>
      <c r="G13" s="4">
        <v>8530</v>
      </c>
      <c r="H13" s="4">
        <v>8376</v>
      </c>
      <c r="I13" s="4">
        <v>8798</v>
      </c>
      <c r="J13" s="4">
        <v>8536</v>
      </c>
      <c r="K13" s="4">
        <v>8415</v>
      </c>
      <c r="L13" s="9">
        <v>0.3450835645198822</v>
      </c>
      <c r="M13" s="6">
        <v>0.39245030283927917</v>
      </c>
      <c r="N13" s="6">
        <v>0.39585199952125549</v>
      </c>
      <c r="O13" s="6">
        <v>0.39800605177879333</v>
      </c>
      <c r="P13" s="6">
        <v>0.38042449951171875</v>
      </c>
      <c r="Q13" s="6">
        <v>0.38291049003601074</v>
      </c>
      <c r="R13" s="6">
        <v>0.37206432223320007</v>
      </c>
      <c r="S13" s="6">
        <v>0.36950784921646118</v>
      </c>
      <c r="T13" s="10">
        <v>2.4424284696578979E-2</v>
      </c>
    </row>
    <row r="14" spans="1:20" x14ac:dyDescent="0.25">
      <c r="A14" t="s">
        <v>45</v>
      </c>
      <c r="B14" s="60" t="s">
        <v>1817</v>
      </c>
      <c r="C14" t="s">
        <v>1109</v>
      </c>
      <c r="D14" s="8">
        <v>8432</v>
      </c>
      <c r="E14" s="4">
        <v>10055</v>
      </c>
      <c r="F14" s="4">
        <v>10234</v>
      </c>
      <c r="G14" s="4">
        <v>9984</v>
      </c>
      <c r="H14" s="4">
        <v>9907</v>
      </c>
      <c r="I14" s="4">
        <v>10673</v>
      </c>
      <c r="J14" s="4">
        <v>10073</v>
      </c>
      <c r="K14" s="4">
        <v>10304</v>
      </c>
      <c r="L14" s="9">
        <v>0.32586243748664856</v>
      </c>
      <c r="M14" s="6">
        <v>0.38394814729690552</v>
      </c>
      <c r="N14" s="6">
        <v>0.38552951812744141</v>
      </c>
      <c r="O14" s="6">
        <v>0.38160273432731628</v>
      </c>
      <c r="P14" s="6">
        <v>0.37023067474365234</v>
      </c>
      <c r="Q14" s="6">
        <v>0.38576647639274597</v>
      </c>
      <c r="R14" s="6">
        <v>0.35754987597465515</v>
      </c>
      <c r="S14" s="6">
        <v>0.36916795372962952</v>
      </c>
      <c r="T14" s="10">
        <v>4.3305516242980957E-2</v>
      </c>
    </row>
    <row r="15" spans="1:20" x14ac:dyDescent="0.25">
      <c r="A15" t="s">
        <v>45</v>
      </c>
      <c r="B15" s="60" t="s">
        <v>1863</v>
      </c>
      <c r="C15" t="s">
        <v>1211</v>
      </c>
      <c r="D15" s="8">
        <v>8144</v>
      </c>
      <c r="E15" s="4">
        <v>9510</v>
      </c>
      <c r="F15" s="4">
        <v>9770</v>
      </c>
      <c r="G15" s="4">
        <v>9715</v>
      </c>
      <c r="H15" s="4">
        <v>9133</v>
      </c>
      <c r="I15" s="4">
        <v>9662</v>
      </c>
      <c r="J15" s="4">
        <v>8950</v>
      </c>
      <c r="K15" s="4">
        <v>9941</v>
      </c>
      <c r="L15" s="9">
        <v>0.30852976441383362</v>
      </c>
      <c r="M15" s="6">
        <v>0.36487218737602234</v>
      </c>
      <c r="N15" s="6">
        <v>0.37027853727340698</v>
      </c>
      <c r="O15" s="6">
        <v>0.37693315744400024</v>
      </c>
      <c r="P15" s="6">
        <v>0.34372523427009583</v>
      </c>
      <c r="Q15" s="6">
        <v>0.35522633790969849</v>
      </c>
      <c r="R15" s="6">
        <v>0.32832792401313782</v>
      </c>
      <c r="S15" s="6">
        <v>0.36704087257385254</v>
      </c>
      <c r="T15" s="10">
        <v>5.8511108160018921E-2</v>
      </c>
    </row>
    <row r="16" spans="1:20" x14ac:dyDescent="0.25">
      <c r="A16" t="s">
        <v>45</v>
      </c>
      <c r="B16" s="60" t="s">
        <v>1859</v>
      </c>
      <c r="C16" t="s">
        <v>1205</v>
      </c>
      <c r="D16" s="8">
        <v>5312</v>
      </c>
      <c r="E16" s="4">
        <v>6091</v>
      </c>
      <c r="F16" s="4">
        <v>6401</v>
      </c>
      <c r="G16" s="4">
        <v>6149</v>
      </c>
      <c r="H16" s="4">
        <v>5584</v>
      </c>
      <c r="I16" s="4">
        <v>6111</v>
      </c>
      <c r="J16" s="4">
        <v>5797</v>
      </c>
      <c r="K16" s="4">
        <v>7922</v>
      </c>
      <c r="L16" s="9">
        <v>0.26800617575645447</v>
      </c>
      <c r="M16" s="6">
        <v>0.30208173394203186</v>
      </c>
      <c r="N16" s="6">
        <v>0.31311073899269104</v>
      </c>
      <c r="O16" s="6">
        <v>0.30847182869911194</v>
      </c>
      <c r="P16" s="6">
        <v>0.27143028378486633</v>
      </c>
      <c r="Q16" s="6">
        <v>0.28594735264778137</v>
      </c>
      <c r="R16" s="6">
        <v>0.27153778076171875</v>
      </c>
      <c r="S16" s="6">
        <v>0.36686912178993225</v>
      </c>
      <c r="T16" s="10">
        <v>9.8862946033477783E-2</v>
      </c>
    </row>
    <row r="17" spans="1:20" x14ac:dyDescent="0.25">
      <c r="A17" t="s">
        <v>45</v>
      </c>
      <c r="B17" s="60" t="s">
        <v>181</v>
      </c>
      <c r="C17" t="s">
        <v>924</v>
      </c>
      <c r="D17" s="8">
        <v>4863</v>
      </c>
      <c r="E17" s="4">
        <v>5319</v>
      </c>
      <c r="F17" s="4">
        <v>5392</v>
      </c>
      <c r="G17" s="4">
        <v>4943</v>
      </c>
      <c r="H17" s="4">
        <v>4447</v>
      </c>
      <c r="I17" s="4">
        <v>4812</v>
      </c>
      <c r="J17" s="4">
        <v>4162</v>
      </c>
      <c r="K17" s="4">
        <v>6474</v>
      </c>
      <c r="L17" s="9">
        <v>0.26312342286109924</v>
      </c>
      <c r="M17" s="6">
        <v>0.29143771529197693</v>
      </c>
      <c r="N17" s="6">
        <v>0.29999649524688721</v>
      </c>
      <c r="O17" s="6">
        <v>0.28603225946426392</v>
      </c>
      <c r="P17" s="6">
        <v>0.25238880515098572</v>
      </c>
      <c r="Q17" s="6">
        <v>0.25902855396270752</v>
      </c>
      <c r="R17" s="6">
        <v>0.22429411113262177</v>
      </c>
      <c r="S17" s="6">
        <v>0.35579052567481995</v>
      </c>
      <c r="T17" s="10">
        <v>9.2667102813720703E-2</v>
      </c>
    </row>
    <row r="18" spans="1:20" x14ac:dyDescent="0.25">
      <c r="A18" t="s">
        <v>45</v>
      </c>
      <c r="B18" s="60" t="s">
        <v>1756</v>
      </c>
      <c r="C18" t="s">
        <v>960</v>
      </c>
      <c r="D18" s="8">
        <v>5424</v>
      </c>
      <c r="E18" s="4">
        <v>6329</v>
      </c>
      <c r="F18" s="4">
        <v>6515</v>
      </c>
      <c r="G18" s="4">
        <v>6111</v>
      </c>
      <c r="H18" s="4">
        <v>5368</v>
      </c>
      <c r="I18" s="4">
        <v>5937</v>
      </c>
      <c r="J18" s="4">
        <v>5307</v>
      </c>
      <c r="K18" s="4">
        <v>7831</v>
      </c>
      <c r="L18" s="9">
        <v>0.25048664212226868</v>
      </c>
      <c r="M18" s="6">
        <v>0.28990727663040161</v>
      </c>
      <c r="N18" s="6">
        <v>0.2973162829875946</v>
      </c>
      <c r="O18" s="6">
        <v>0.28527390956878662</v>
      </c>
      <c r="P18" s="6">
        <v>0.24401257932186127</v>
      </c>
      <c r="Q18" s="6">
        <v>0.25963100790977478</v>
      </c>
      <c r="R18" s="6">
        <v>0.23975235223770142</v>
      </c>
      <c r="S18" s="6">
        <v>0.35419559478759766</v>
      </c>
      <c r="T18" s="10">
        <v>0.10370895266532898</v>
      </c>
    </row>
    <row r="19" spans="1:20" x14ac:dyDescent="0.25">
      <c r="A19" t="s">
        <v>45</v>
      </c>
      <c r="B19" s="60" t="s">
        <v>427</v>
      </c>
      <c r="C19" t="s">
        <v>1140</v>
      </c>
      <c r="D19" s="8">
        <v>5953</v>
      </c>
      <c r="E19" s="4">
        <v>6900</v>
      </c>
      <c r="F19" s="4">
        <v>6999</v>
      </c>
      <c r="G19" s="4">
        <v>6620</v>
      </c>
      <c r="H19" s="4">
        <v>6218</v>
      </c>
      <c r="I19" s="4">
        <v>6981</v>
      </c>
      <c r="J19" s="4">
        <v>5678</v>
      </c>
      <c r="K19" s="4">
        <v>8216</v>
      </c>
      <c r="L19" s="9">
        <v>0.27673441171646118</v>
      </c>
      <c r="M19" s="6">
        <v>0.31621664762496948</v>
      </c>
      <c r="N19" s="6">
        <v>0.31942245364189148</v>
      </c>
      <c r="O19" s="6">
        <v>0.30908450484275818</v>
      </c>
      <c r="P19" s="6">
        <v>0.27696308493614197</v>
      </c>
      <c r="Q19" s="6">
        <v>0.28219476342201233</v>
      </c>
      <c r="R19" s="6">
        <v>0.24322710931301117</v>
      </c>
      <c r="S19" s="6">
        <v>0.35299819707870483</v>
      </c>
      <c r="T19" s="10">
        <v>7.6263785362243652E-2</v>
      </c>
    </row>
    <row r="20" spans="1:20" x14ac:dyDescent="0.25">
      <c r="A20" t="s">
        <v>45</v>
      </c>
      <c r="B20" s="60" t="s">
        <v>46</v>
      </c>
      <c r="C20" t="s">
        <v>798</v>
      </c>
      <c r="D20" s="8">
        <v>4216</v>
      </c>
      <c r="E20" s="4">
        <v>4689</v>
      </c>
      <c r="F20" s="4">
        <v>4764</v>
      </c>
      <c r="G20" s="4">
        <v>4540</v>
      </c>
      <c r="H20" s="4">
        <v>3980</v>
      </c>
      <c r="I20" s="4">
        <v>4495</v>
      </c>
      <c r="J20" s="4">
        <v>4013</v>
      </c>
      <c r="K20" s="4">
        <v>6185</v>
      </c>
      <c r="L20" s="9">
        <v>0.23200032114982605</v>
      </c>
      <c r="M20" s="6">
        <v>0.26370313763618469</v>
      </c>
      <c r="N20" s="6">
        <v>0.27625185251235962</v>
      </c>
      <c r="O20" s="6">
        <v>0.26338118314743042</v>
      </c>
      <c r="P20" s="6">
        <v>0.22770112752914429</v>
      </c>
      <c r="Q20" s="6">
        <v>0.25062179565429688</v>
      </c>
      <c r="R20" s="6">
        <v>0.22476913034915924</v>
      </c>
      <c r="S20" s="6">
        <v>0.3504718542098999</v>
      </c>
      <c r="T20" s="10">
        <v>0.11847153306007385</v>
      </c>
    </row>
    <row r="21" spans="1:20" x14ac:dyDescent="0.25">
      <c r="A21" t="s">
        <v>45</v>
      </c>
      <c r="B21" s="60" t="s">
        <v>1780</v>
      </c>
      <c r="C21" t="s">
        <v>1012</v>
      </c>
      <c r="D21" s="8">
        <v>4510</v>
      </c>
      <c r="E21" s="4">
        <v>5182</v>
      </c>
      <c r="F21" s="4">
        <v>5375</v>
      </c>
      <c r="G21" s="4">
        <v>5209</v>
      </c>
      <c r="H21" s="4">
        <v>4750</v>
      </c>
      <c r="I21" s="4">
        <v>4940</v>
      </c>
      <c r="J21" s="4">
        <v>4414</v>
      </c>
      <c r="K21" s="4">
        <v>6588</v>
      </c>
      <c r="L21" s="9">
        <v>0.23813119530677795</v>
      </c>
      <c r="M21" s="6">
        <v>0.27917692065238953</v>
      </c>
      <c r="N21" s="6">
        <v>0.28675541281700134</v>
      </c>
      <c r="O21" s="6">
        <v>0.28740906715393066</v>
      </c>
      <c r="P21" s="6">
        <v>0.25493109226226807</v>
      </c>
      <c r="Q21" s="6">
        <v>0.2530025839805603</v>
      </c>
      <c r="R21" s="6">
        <v>0.22762954235076904</v>
      </c>
      <c r="S21" s="6">
        <v>0.34135165810585022</v>
      </c>
      <c r="T21" s="10">
        <v>0.10322046279907227</v>
      </c>
    </row>
    <row r="22" spans="1:20" x14ac:dyDescent="0.25">
      <c r="A22" t="s">
        <v>45</v>
      </c>
      <c r="B22" s="60" t="s">
        <v>1900</v>
      </c>
      <c r="C22" t="s">
        <v>1306</v>
      </c>
      <c r="D22" s="8">
        <v>5199</v>
      </c>
      <c r="E22" s="4">
        <v>5951</v>
      </c>
      <c r="F22" s="4">
        <v>6024</v>
      </c>
      <c r="G22" s="4">
        <v>5752</v>
      </c>
      <c r="H22" s="4">
        <v>5085</v>
      </c>
      <c r="I22" s="4">
        <v>5713</v>
      </c>
      <c r="J22" s="4">
        <v>5035</v>
      </c>
      <c r="K22" s="4">
        <v>7450</v>
      </c>
      <c r="L22" s="9">
        <v>0.25060945749282837</v>
      </c>
      <c r="M22" s="6">
        <v>0.28761041164398193</v>
      </c>
      <c r="N22" s="6">
        <v>0.28635039925575256</v>
      </c>
      <c r="O22" s="6">
        <v>0.27886670827865601</v>
      </c>
      <c r="P22" s="6">
        <v>0.23522861301898956</v>
      </c>
      <c r="Q22" s="6">
        <v>0.25517430901527405</v>
      </c>
      <c r="R22" s="6">
        <v>0.22758296132087708</v>
      </c>
      <c r="S22" s="6">
        <v>0.33719635009765625</v>
      </c>
      <c r="T22" s="10">
        <v>8.6586892604827881E-2</v>
      </c>
    </row>
    <row r="23" spans="1:20" x14ac:dyDescent="0.25">
      <c r="A23" t="s">
        <v>45</v>
      </c>
      <c r="B23" s="60" t="s">
        <v>1286</v>
      </c>
      <c r="C23" t="s">
        <v>1287</v>
      </c>
      <c r="D23" s="8">
        <v>4929</v>
      </c>
      <c r="E23" s="4">
        <v>5561</v>
      </c>
      <c r="F23" s="4">
        <v>5510</v>
      </c>
      <c r="G23" s="4">
        <v>5361</v>
      </c>
      <c r="H23" s="4">
        <v>4668</v>
      </c>
      <c r="I23" s="4">
        <v>5256</v>
      </c>
      <c r="J23" s="4">
        <v>4628</v>
      </c>
      <c r="K23" s="4">
        <v>7338</v>
      </c>
      <c r="L23" s="9">
        <v>0.24209019541740417</v>
      </c>
      <c r="M23" s="6">
        <v>0.27423349022865295</v>
      </c>
      <c r="N23" s="6">
        <v>0.26846122741699219</v>
      </c>
      <c r="O23" s="6">
        <v>0.26614636182785034</v>
      </c>
      <c r="P23" s="6">
        <v>0.2197747677564621</v>
      </c>
      <c r="Q23" s="6">
        <v>0.24053317308425903</v>
      </c>
      <c r="R23" s="6">
        <v>0.21077734231948853</v>
      </c>
      <c r="S23" s="6">
        <v>0.33418187499046326</v>
      </c>
      <c r="T23" s="10">
        <v>9.2091679573059082E-2</v>
      </c>
    </row>
    <row r="24" spans="1:20" x14ac:dyDescent="0.25">
      <c r="A24" t="s">
        <v>45</v>
      </c>
      <c r="B24" s="60" t="s">
        <v>1864</v>
      </c>
      <c r="C24" t="s">
        <v>1212</v>
      </c>
      <c r="D24" s="8">
        <v>5782</v>
      </c>
      <c r="E24" s="4">
        <v>6595</v>
      </c>
      <c r="F24" s="4">
        <v>6895</v>
      </c>
      <c r="G24" s="4">
        <v>6720</v>
      </c>
      <c r="H24" s="4">
        <v>6549</v>
      </c>
      <c r="I24" s="4">
        <v>6891</v>
      </c>
      <c r="J24" s="4">
        <v>6529</v>
      </c>
      <c r="K24" s="4">
        <v>6758</v>
      </c>
      <c r="L24" s="9">
        <v>0.30577009916305542</v>
      </c>
      <c r="M24" s="6">
        <v>0.35282930731773376</v>
      </c>
      <c r="N24" s="6">
        <v>0.36028963327407837</v>
      </c>
      <c r="O24" s="6">
        <v>0.35595372319221497</v>
      </c>
      <c r="P24" s="6">
        <v>0.3319421112537384</v>
      </c>
      <c r="Q24" s="6">
        <v>0.33254852890968323</v>
      </c>
      <c r="R24" s="6">
        <v>0.31476524472236633</v>
      </c>
      <c r="S24" s="6">
        <v>0.33188489079475403</v>
      </c>
      <c r="T24" s="10">
        <v>2.6114791631698608E-2</v>
      </c>
    </row>
    <row r="25" spans="1:20" x14ac:dyDescent="0.25">
      <c r="A25" t="s">
        <v>45</v>
      </c>
      <c r="B25" s="60" t="s">
        <v>740</v>
      </c>
      <c r="C25" t="s">
        <v>1419</v>
      </c>
      <c r="D25" s="8">
        <v>6137</v>
      </c>
      <c r="E25" s="4">
        <v>7060</v>
      </c>
      <c r="F25" s="4">
        <v>7356</v>
      </c>
      <c r="G25" s="4">
        <v>6996</v>
      </c>
      <c r="H25" s="4">
        <v>5967</v>
      </c>
      <c r="I25" s="4">
        <v>6878</v>
      </c>
      <c r="J25" s="4">
        <v>6037</v>
      </c>
      <c r="K25" s="4">
        <v>8786</v>
      </c>
      <c r="L25" s="9">
        <v>0.24443997442722321</v>
      </c>
      <c r="M25" s="6">
        <v>0.27883630990982056</v>
      </c>
      <c r="N25" s="6">
        <v>0.28929013013839722</v>
      </c>
      <c r="O25" s="6">
        <v>0.27613559365272522</v>
      </c>
      <c r="P25" s="6">
        <v>0.2309657484292984</v>
      </c>
      <c r="Q25" s="6">
        <v>0.25790432095527649</v>
      </c>
      <c r="R25" s="6">
        <v>0.22509270906448364</v>
      </c>
      <c r="S25" s="6">
        <v>0.32859587669372559</v>
      </c>
      <c r="T25" s="10">
        <v>8.415590226650238E-2</v>
      </c>
    </row>
    <row r="26" spans="1:20" x14ac:dyDescent="0.25">
      <c r="A26" t="s">
        <v>45</v>
      </c>
      <c r="B26" s="60" t="s">
        <v>483</v>
      </c>
      <c r="C26" t="s">
        <v>1180</v>
      </c>
      <c r="D26" s="8">
        <v>4087</v>
      </c>
      <c r="E26" s="4">
        <v>4450</v>
      </c>
      <c r="F26" s="4">
        <v>4617</v>
      </c>
      <c r="G26" s="4">
        <v>4353</v>
      </c>
      <c r="H26" s="4">
        <v>3800</v>
      </c>
      <c r="I26" s="4">
        <v>4136</v>
      </c>
      <c r="J26" s="4">
        <v>3739</v>
      </c>
      <c r="K26" s="4">
        <v>5682</v>
      </c>
      <c r="L26" s="9">
        <v>0.23612360656261444</v>
      </c>
      <c r="M26" s="6">
        <v>0.25963419675827026</v>
      </c>
      <c r="N26" s="6">
        <v>0.27142679691314697</v>
      </c>
      <c r="O26" s="6">
        <v>0.2573331892490387</v>
      </c>
      <c r="P26" s="6">
        <v>0.2240801602602005</v>
      </c>
      <c r="Q26" s="6">
        <v>0.23466862738132477</v>
      </c>
      <c r="R26" s="6">
        <v>0.21039493381977081</v>
      </c>
      <c r="S26" s="6">
        <v>0.32572874426841736</v>
      </c>
      <c r="T26" s="10">
        <v>8.9605137705802917E-2</v>
      </c>
    </row>
    <row r="27" spans="1:20" x14ac:dyDescent="0.25">
      <c r="A27" t="s">
        <v>45</v>
      </c>
      <c r="B27" s="60" t="s">
        <v>1122</v>
      </c>
      <c r="C27" t="s">
        <v>1123</v>
      </c>
      <c r="D27" s="8">
        <v>4536</v>
      </c>
      <c r="E27" s="4">
        <v>5013</v>
      </c>
      <c r="F27" s="4">
        <v>5320</v>
      </c>
      <c r="G27" s="4">
        <v>5140</v>
      </c>
      <c r="H27" s="4">
        <v>4545</v>
      </c>
      <c r="I27" s="4">
        <v>5031</v>
      </c>
      <c r="J27" s="4">
        <v>4383</v>
      </c>
      <c r="K27" s="4">
        <v>6619</v>
      </c>
      <c r="L27" s="9">
        <v>0.23922072350978851</v>
      </c>
      <c r="M27" s="6">
        <v>0.25905433297157288</v>
      </c>
      <c r="N27" s="6">
        <v>0.27308675646781921</v>
      </c>
      <c r="O27" s="6">
        <v>0.26094010472297668</v>
      </c>
      <c r="P27" s="6">
        <v>0.22547170519828796</v>
      </c>
      <c r="Q27" s="6">
        <v>0.23392012715339661</v>
      </c>
      <c r="R27" s="6">
        <v>0.20609818398952484</v>
      </c>
      <c r="S27" s="6">
        <v>0.31590425968170166</v>
      </c>
      <c r="T27" s="10">
        <v>7.6683536171913147E-2</v>
      </c>
    </row>
    <row r="28" spans="1:20" x14ac:dyDescent="0.25">
      <c r="A28" t="s">
        <v>45</v>
      </c>
      <c r="B28" s="60" t="s">
        <v>306</v>
      </c>
      <c r="C28" t="s">
        <v>1015</v>
      </c>
      <c r="D28" s="8">
        <v>4362</v>
      </c>
      <c r="E28" s="4">
        <v>4761</v>
      </c>
      <c r="F28" s="4">
        <v>4989</v>
      </c>
      <c r="G28" s="4">
        <v>4699</v>
      </c>
      <c r="H28" s="4">
        <v>4158</v>
      </c>
      <c r="I28" s="4">
        <v>4627</v>
      </c>
      <c r="J28" s="4">
        <v>4153</v>
      </c>
      <c r="K28" s="4">
        <v>6263</v>
      </c>
      <c r="L28" s="9">
        <v>0.21361663937568665</v>
      </c>
      <c r="M28" s="6">
        <v>0.23914593458175659</v>
      </c>
      <c r="N28" s="6">
        <v>0.25434160232543945</v>
      </c>
      <c r="O28" s="6">
        <v>0.2444121390581131</v>
      </c>
      <c r="P28" s="6">
        <v>0.20484042167663574</v>
      </c>
      <c r="Q28" s="6">
        <v>0.22469919919967651</v>
      </c>
      <c r="R28" s="6">
        <v>0.20651906728744507</v>
      </c>
      <c r="S28" s="6">
        <v>0.31037911772727966</v>
      </c>
      <c r="T28" s="10">
        <v>9.6762478351593018E-2</v>
      </c>
    </row>
    <row r="29" spans="1:20" x14ac:dyDescent="0.25">
      <c r="A29" t="s">
        <v>45</v>
      </c>
      <c r="B29" s="60" t="s">
        <v>282</v>
      </c>
      <c r="C29" t="s">
        <v>997</v>
      </c>
      <c r="D29" s="8">
        <v>4545</v>
      </c>
      <c r="E29" s="4">
        <v>5230</v>
      </c>
      <c r="F29" s="4">
        <v>5322</v>
      </c>
      <c r="G29" s="4">
        <v>4988</v>
      </c>
      <c r="H29" s="4">
        <v>4593</v>
      </c>
      <c r="I29" s="4">
        <v>4647</v>
      </c>
      <c r="J29" s="4">
        <v>4001</v>
      </c>
      <c r="K29" s="4">
        <v>6255</v>
      </c>
      <c r="L29" s="9">
        <v>0.22330294549465179</v>
      </c>
      <c r="M29" s="6">
        <v>0.2573249340057373</v>
      </c>
      <c r="N29" s="6">
        <v>0.26349169015884399</v>
      </c>
      <c r="O29" s="6">
        <v>0.25539103150367737</v>
      </c>
      <c r="P29" s="6">
        <v>0.23157165944576263</v>
      </c>
      <c r="Q29" s="6">
        <v>0.22846026718616486</v>
      </c>
      <c r="R29" s="6">
        <v>0.19663849472999573</v>
      </c>
      <c r="S29" s="6">
        <v>0.30865797400474548</v>
      </c>
      <c r="T29" s="10">
        <v>8.5355028510093689E-2</v>
      </c>
    </row>
    <row r="30" spans="1:20" x14ac:dyDescent="0.25">
      <c r="A30" t="s">
        <v>45</v>
      </c>
      <c r="B30" s="60" t="s">
        <v>199</v>
      </c>
      <c r="C30" t="s">
        <v>945</v>
      </c>
      <c r="D30" s="8">
        <v>5741</v>
      </c>
      <c r="E30" s="4">
        <v>6790</v>
      </c>
      <c r="F30" s="4">
        <v>6855</v>
      </c>
      <c r="G30" s="4">
        <v>6316</v>
      </c>
      <c r="H30" s="4">
        <v>5603</v>
      </c>
      <c r="I30" s="4">
        <v>6389</v>
      </c>
      <c r="J30" s="4">
        <v>6190</v>
      </c>
      <c r="K30" s="4">
        <v>9160</v>
      </c>
      <c r="L30" s="9">
        <v>0.21816258132457733</v>
      </c>
      <c r="M30" s="6">
        <v>0.2537040114402771</v>
      </c>
      <c r="N30" s="6">
        <v>0.25268673896789551</v>
      </c>
      <c r="O30" s="6">
        <v>0.23243176937103271</v>
      </c>
      <c r="P30" s="6">
        <v>0.19870398938655853</v>
      </c>
      <c r="Q30" s="6">
        <v>0.21732723712921143</v>
      </c>
      <c r="R30" s="6">
        <v>0.20712578296661377</v>
      </c>
      <c r="S30" s="6">
        <v>0.30821976065635681</v>
      </c>
      <c r="T30" s="10">
        <v>9.005717933177948E-2</v>
      </c>
    </row>
    <row r="31" spans="1:20" x14ac:dyDescent="0.25">
      <c r="A31" t="s">
        <v>45</v>
      </c>
      <c r="B31" s="60" t="s">
        <v>1844</v>
      </c>
      <c r="C31" t="s">
        <v>1164</v>
      </c>
      <c r="D31" s="8">
        <v>4697</v>
      </c>
      <c r="E31" s="4">
        <v>5131</v>
      </c>
      <c r="F31" s="4">
        <v>5098</v>
      </c>
      <c r="G31" s="4">
        <v>4753</v>
      </c>
      <c r="H31" s="4">
        <v>4539</v>
      </c>
      <c r="I31" s="4">
        <v>5006</v>
      </c>
      <c r="J31" s="4">
        <v>4425</v>
      </c>
      <c r="K31" s="4">
        <v>6300</v>
      </c>
      <c r="L31" s="9">
        <v>0.23099300265312195</v>
      </c>
      <c r="M31" s="6">
        <v>0.24878902733325958</v>
      </c>
      <c r="N31" s="6">
        <v>0.24776610732078552</v>
      </c>
      <c r="O31" s="6">
        <v>0.23879523575305939</v>
      </c>
      <c r="P31" s="6">
        <v>0.22225853800773621</v>
      </c>
      <c r="Q31" s="6">
        <v>0.23739892244338989</v>
      </c>
      <c r="R31" s="6">
        <v>0.21209697425365448</v>
      </c>
      <c r="S31" s="6">
        <v>0.30732426047325134</v>
      </c>
      <c r="T31" s="10">
        <v>7.6331257820129395E-2</v>
      </c>
    </row>
    <row r="32" spans="1:20" x14ac:dyDescent="0.25">
      <c r="A32" t="s">
        <v>45</v>
      </c>
      <c r="B32" s="60" t="s">
        <v>386</v>
      </c>
      <c r="C32" t="s">
        <v>1093</v>
      </c>
      <c r="D32" s="8">
        <v>5100</v>
      </c>
      <c r="E32" s="4">
        <v>5863</v>
      </c>
      <c r="F32" s="4">
        <v>6260</v>
      </c>
      <c r="G32" s="4">
        <v>5760</v>
      </c>
      <c r="H32" s="4">
        <v>5167</v>
      </c>
      <c r="I32" s="4">
        <v>5689</v>
      </c>
      <c r="J32" s="4">
        <v>5082</v>
      </c>
      <c r="K32" s="4">
        <v>7344</v>
      </c>
      <c r="L32" s="9">
        <v>0.22541031241416931</v>
      </c>
      <c r="M32" s="6">
        <v>0.26220482587814331</v>
      </c>
      <c r="N32" s="6">
        <v>0.27768322825431824</v>
      </c>
      <c r="O32" s="6">
        <v>0.25440272688865662</v>
      </c>
      <c r="P32" s="6">
        <v>0.22457136213779449</v>
      </c>
      <c r="Q32" s="6">
        <v>0.24010224640369415</v>
      </c>
      <c r="R32" s="6">
        <v>0.21392950415611267</v>
      </c>
      <c r="S32" s="6">
        <v>0.30716753005981445</v>
      </c>
      <c r="T32" s="10">
        <v>8.1757217645645142E-2</v>
      </c>
    </row>
    <row r="33" spans="1:20" x14ac:dyDescent="0.25">
      <c r="A33" t="s">
        <v>45</v>
      </c>
      <c r="B33" s="60" t="s">
        <v>1020</v>
      </c>
      <c r="C33" t="s">
        <v>1021</v>
      </c>
      <c r="D33" s="8">
        <v>5399</v>
      </c>
      <c r="E33" s="4">
        <v>6076</v>
      </c>
      <c r="F33" s="4">
        <v>6084</v>
      </c>
      <c r="G33" s="4">
        <v>5786</v>
      </c>
      <c r="H33" s="4">
        <v>5262</v>
      </c>
      <c r="I33" s="4">
        <v>5745</v>
      </c>
      <c r="J33" s="4">
        <v>4945</v>
      </c>
      <c r="K33" s="4">
        <v>7332</v>
      </c>
      <c r="L33" s="9">
        <v>0.23406046628952026</v>
      </c>
      <c r="M33" s="6">
        <v>0.26224693655967712</v>
      </c>
      <c r="N33" s="6">
        <v>0.25919979810714722</v>
      </c>
      <c r="O33" s="6">
        <v>0.24965670704841614</v>
      </c>
      <c r="P33" s="6">
        <v>0.22343695163726807</v>
      </c>
      <c r="Q33" s="6">
        <v>0.23440347611904144</v>
      </c>
      <c r="R33" s="6">
        <v>0.2028055340051651</v>
      </c>
      <c r="S33" s="6">
        <v>0.30480480194091797</v>
      </c>
      <c r="T33" s="10">
        <v>7.0744335651397705E-2</v>
      </c>
    </row>
    <row r="34" spans="1:20" x14ac:dyDescent="0.25">
      <c r="A34" t="s">
        <v>45</v>
      </c>
      <c r="B34" s="60" t="s">
        <v>862</v>
      </c>
      <c r="C34" t="s">
        <v>863</v>
      </c>
      <c r="D34" s="8">
        <v>4905</v>
      </c>
      <c r="E34" s="4">
        <v>5195</v>
      </c>
      <c r="F34" s="4">
        <v>5530</v>
      </c>
      <c r="G34" s="4">
        <v>5354</v>
      </c>
      <c r="H34" s="4">
        <v>4782</v>
      </c>
      <c r="I34" s="4">
        <v>5416</v>
      </c>
      <c r="J34" s="4">
        <v>4111</v>
      </c>
      <c r="K34" s="4">
        <v>6311</v>
      </c>
      <c r="L34" s="9">
        <v>0.23569165170192719</v>
      </c>
      <c r="M34" s="6">
        <v>0.25424972176551819</v>
      </c>
      <c r="N34" s="6">
        <v>0.26314064860343933</v>
      </c>
      <c r="O34" s="6">
        <v>0.26055055856704712</v>
      </c>
      <c r="P34" s="6">
        <v>0.2265920490026474</v>
      </c>
      <c r="Q34" s="6">
        <v>0.24977840483188629</v>
      </c>
      <c r="R34" s="6">
        <v>0.18575112521648407</v>
      </c>
      <c r="S34" s="6">
        <v>0.28596141934394836</v>
      </c>
      <c r="T34" s="10">
        <v>5.0269767642021179E-2</v>
      </c>
    </row>
    <row r="35" spans="1:20" x14ac:dyDescent="0.25">
      <c r="A35" t="s">
        <v>45</v>
      </c>
      <c r="B35" s="60" t="s">
        <v>611</v>
      </c>
      <c r="C35" t="s">
        <v>1301</v>
      </c>
      <c r="D35" s="8">
        <v>4488</v>
      </c>
      <c r="E35" s="4">
        <v>5050</v>
      </c>
      <c r="F35" s="4">
        <v>5238</v>
      </c>
      <c r="G35" s="4">
        <v>4907</v>
      </c>
      <c r="H35" s="4">
        <v>4367</v>
      </c>
      <c r="I35" s="4">
        <v>4550</v>
      </c>
      <c r="J35" s="4">
        <v>4646</v>
      </c>
      <c r="K35" s="4">
        <v>6580</v>
      </c>
      <c r="L35" s="9">
        <v>0.20261283218860626</v>
      </c>
      <c r="M35" s="6">
        <v>0.23023517429828644</v>
      </c>
      <c r="N35" s="6">
        <v>0.24225951731204987</v>
      </c>
      <c r="O35" s="6">
        <v>0.23404309153556824</v>
      </c>
      <c r="P35" s="6">
        <v>0.20198947191238403</v>
      </c>
      <c r="Q35" s="6">
        <v>0.22849477827548981</v>
      </c>
      <c r="R35" s="6">
        <v>0.20138749480247498</v>
      </c>
      <c r="S35" s="6">
        <v>0.27830031514167786</v>
      </c>
      <c r="T35" s="10">
        <v>7.5687482953071594E-2</v>
      </c>
    </row>
    <row r="36" spans="1:20" x14ac:dyDescent="0.25">
      <c r="A36" t="s">
        <v>45</v>
      </c>
      <c r="B36" s="60" t="s">
        <v>137</v>
      </c>
      <c r="C36" t="s">
        <v>895</v>
      </c>
      <c r="D36" s="8">
        <v>3740</v>
      </c>
      <c r="E36" s="4">
        <v>4198</v>
      </c>
      <c r="F36" s="4">
        <v>4345</v>
      </c>
      <c r="G36" s="4">
        <v>4104</v>
      </c>
      <c r="H36" s="4">
        <v>3800</v>
      </c>
      <c r="I36" s="4">
        <v>3964</v>
      </c>
      <c r="J36" s="4">
        <v>3569</v>
      </c>
      <c r="K36" s="4">
        <v>5230</v>
      </c>
      <c r="L36" s="9">
        <v>0.19463613629341125</v>
      </c>
      <c r="M36" s="6">
        <v>0.22352181375026703</v>
      </c>
      <c r="N36" s="6">
        <v>0.23230057954788208</v>
      </c>
      <c r="O36" s="6">
        <v>0.22448024153709412</v>
      </c>
      <c r="P36" s="6">
        <v>0.20005255937576294</v>
      </c>
      <c r="Q36" s="6">
        <v>0.20269380509853363</v>
      </c>
      <c r="R36" s="6">
        <v>0.18651106953620911</v>
      </c>
      <c r="S36" s="6">
        <v>0.27399277687072754</v>
      </c>
      <c r="T36" s="10">
        <v>7.9356640577316284E-2</v>
      </c>
    </row>
    <row r="37" spans="1:20" x14ac:dyDescent="0.25">
      <c r="A37" t="s">
        <v>45</v>
      </c>
      <c r="B37" s="60" t="s">
        <v>503</v>
      </c>
      <c r="C37" t="s">
        <v>1200</v>
      </c>
      <c r="D37" s="8">
        <v>4612</v>
      </c>
      <c r="E37" s="4">
        <v>5163</v>
      </c>
      <c r="F37" s="4">
        <v>5323</v>
      </c>
      <c r="G37" s="4">
        <v>4982</v>
      </c>
      <c r="H37" s="4">
        <v>4454</v>
      </c>
      <c r="I37" s="4">
        <v>4769</v>
      </c>
      <c r="J37" s="4">
        <v>4222</v>
      </c>
      <c r="K37" s="4">
        <v>5927</v>
      </c>
      <c r="L37" s="9">
        <v>0.22443513572216034</v>
      </c>
      <c r="M37" s="6">
        <v>0.24878481030464172</v>
      </c>
      <c r="N37" s="6">
        <v>0.26180419325828552</v>
      </c>
      <c r="O37" s="6">
        <v>0.25262510776519775</v>
      </c>
      <c r="P37" s="6">
        <v>0.21576815843582153</v>
      </c>
      <c r="Q37" s="6">
        <v>0.22062014043331146</v>
      </c>
      <c r="R37" s="6">
        <v>0.19613774120807648</v>
      </c>
      <c r="S37" s="6">
        <v>0.27287980914115906</v>
      </c>
      <c r="T37" s="10">
        <v>4.8444673418998718E-2</v>
      </c>
    </row>
    <row r="38" spans="1:20" x14ac:dyDescent="0.25">
      <c r="A38" t="s">
        <v>45</v>
      </c>
      <c r="B38" s="60" t="s">
        <v>356</v>
      </c>
      <c r="C38" t="s">
        <v>1066</v>
      </c>
      <c r="D38" s="8">
        <v>4189</v>
      </c>
      <c r="E38" s="4">
        <v>4638</v>
      </c>
      <c r="F38" s="4">
        <v>4647</v>
      </c>
      <c r="G38" s="4">
        <v>4286</v>
      </c>
      <c r="H38" s="4">
        <v>4010</v>
      </c>
      <c r="I38" s="4">
        <v>4226</v>
      </c>
      <c r="J38" s="4">
        <v>3409</v>
      </c>
      <c r="K38" s="4">
        <v>4916</v>
      </c>
      <c r="L38" s="9">
        <v>0.22603459656238556</v>
      </c>
      <c r="M38" s="6">
        <v>0.24686942994594574</v>
      </c>
      <c r="N38" s="6">
        <v>0.25224590301513672</v>
      </c>
      <c r="O38" s="6">
        <v>0.24181272089481354</v>
      </c>
      <c r="P38" s="6">
        <v>0.19282978773117065</v>
      </c>
      <c r="Q38" s="6">
        <v>0.21242403984069824</v>
      </c>
      <c r="R38" s="6">
        <v>0.18807490170001984</v>
      </c>
      <c r="S38" s="6">
        <v>0.26960054039955139</v>
      </c>
      <c r="T38" s="10">
        <v>4.3565943837165833E-2</v>
      </c>
    </row>
    <row r="39" spans="1:20" x14ac:dyDescent="0.25">
      <c r="A39" t="s">
        <v>45</v>
      </c>
      <c r="B39" s="60" t="s">
        <v>1294</v>
      </c>
      <c r="C39" t="s">
        <v>1295</v>
      </c>
      <c r="D39" s="8">
        <v>4629</v>
      </c>
      <c r="E39" s="4">
        <v>4999</v>
      </c>
      <c r="F39" s="4">
        <v>5277</v>
      </c>
      <c r="G39" s="4">
        <v>5015</v>
      </c>
      <c r="H39" s="4">
        <v>4464</v>
      </c>
      <c r="I39" s="4">
        <v>4918</v>
      </c>
      <c r="J39" s="4">
        <v>4420</v>
      </c>
      <c r="K39" s="4">
        <v>6125</v>
      </c>
      <c r="L39" s="9">
        <v>0.19707711040973663</v>
      </c>
      <c r="M39" s="6">
        <v>0.21539695560932159</v>
      </c>
      <c r="N39" s="6">
        <v>0.22558960318565369</v>
      </c>
      <c r="O39" s="6">
        <v>0.21429464221000671</v>
      </c>
      <c r="P39" s="6">
        <v>0.19138431549072266</v>
      </c>
      <c r="Q39" s="6">
        <v>0.2019120454788208</v>
      </c>
      <c r="R39" s="6">
        <v>0.18298614025115967</v>
      </c>
      <c r="S39" s="6">
        <v>0.25636953115463257</v>
      </c>
      <c r="T39" s="10">
        <v>5.9292420744895935E-2</v>
      </c>
    </row>
    <row r="40" spans="1:20" x14ac:dyDescent="0.25">
      <c r="A40" t="s">
        <v>45</v>
      </c>
      <c r="B40" s="60" t="s">
        <v>1901</v>
      </c>
      <c r="C40" t="s">
        <v>1307</v>
      </c>
      <c r="D40" s="8">
        <v>4261</v>
      </c>
      <c r="E40" s="4">
        <v>4715</v>
      </c>
      <c r="F40" s="4">
        <v>4880</v>
      </c>
      <c r="G40" s="4">
        <v>4517</v>
      </c>
      <c r="H40" s="4">
        <v>3922</v>
      </c>
      <c r="I40" s="4">
        <v>4458</v>
      </c>
      <c r="J40" s="4">
        <v>4205</v>
      </c>
      <c r="K40" s="4">
        <v>6090</v>
      </c>
      <c r="L40" s="9">
        <v>0.18632951378822327</v>
      </c>
      <c r="M40" s="6">
        <v>0.20926272869110107</v>
      </c>
      <c r="N40" s="6">
        <v>0.21700422465801239</v>
      </c>
      <c r="O40" s="6">
        <v>0.20035398006439209</v>
      </c>
      <c r="P40" s="6">
        <v>0.17091520130634308</v>
      </c>
      <c r="Q40" s="6">
        <v>0.19238226115703583</v>
      </c>
      <c r="R40" s="6">
        <v>0.18046686053276062</v>
      </c>
      <c r="S40" s="6">
        <v>0.2562655508518219</v>
      </c>
      <c r="T40" s="10">
        <v>6.9936037063598633E-2</v>
      </c>
    </row>
    <row r="41" spans="1:20" x14ac:dyDescent="0.25">
      <c r="A41" t="s">
        <v>45</v>
      </c>
      <c r="B41" s="60" t="s">
        <v>226</v>
      </c>
      <c r="C41" t="s">
        <v>962</v>
      </c>
      <c r="D41" s="8">
        <v>3084</v>
      </c>
      <c r="E41" s="4">
        <v>3169</v>
      </c>
      <c r="F41" s="4">
        <v>3347</v>
      </c>
      <c r="G41" s="4">
        <v>3079</v>
      </c>
      <c r="H41" s="4">
        <v>2735</v>
      </c>
      <c r="I41" s="4">
        <v>2947</v>
      </c>
      <c r="J41" s="4">
        <v>2576</v>
      </c>
      <c r="K41" s="4">
        <v>3637</v>
      </c>
      <c r="L41" s="9">
        <v>0.20246389508247375</v>
      </c>
      <c r="M41" s="6">
        <v>0.21090218424797058</v>
      </c>
      <c r="N41" s="6">
        <v>0.22916911542415619</v>
      </c>
      <c r="O41" s="6">
        <v>0.21648724377155304</v>
      </c>
      <c r="P41" s="6">
        <v>0.19447357952594757</v>
      </c>
      <c r="Q41" s="6">
        <v>0.20442785322666168</v>
      </c>
      <c r="R41" s="6">
        <v>0.17934875190258026</v>
      </c>
      <c r="S41" s="6">
        <v>0.25422799587249756</v>
      </c>
      <c r="T41" s="10">
        <v>5.1764100790023804E-2</v>
      </c>
    </row>
    <row r="42" spans="1:20" x14ac:dyDescent="0.25">
      <c r="A42" t="s">
        <v>45</v>
      </c>
      <c r="B42" s="60" t="s">
        <v>332</v>
      </c>
      <c r="C42" t="s">
        <v>1037</v>
      </c>
      <c r="D42" s="8">
        <v>4389</v>
      </c>
      <c r="E42" s="4">
        <v>4673</v>
      </c>
      <c r="F42" s="4">
        <v>4895</v>
      </c>
      <c r="G42" s="4">
        <v>4593</v>
      </c>
      <c r="H42" s="4">
        <v>4163</v>
      </c>
      <c r="I42" s="4">
        <v>4690</v>
      </c>
      <c r="J42" s="4">
        <v>4176</v>
      </c>
      <c r="K42" s="4">
        <v>6047</v>
      </c>
      <c r="L42" s="9">
        <v>0.19573527574539185</v>
      </c>
      <c r="M42" s="6">
        <v>0.20880274474620819</v>
      </c>
      <c r="N42" s="6">
        <v>0.21820366382598877</v>
      </c>
      <c r="O42" s="6">
        <v>0.20814982056617737</v>
      </c>
      <c r="P42" s="6">
        <v>0.18168734014034271</v>
      </c>
      <c r="Q42" s="6">
        <v>0.19992941617965698</v>
      </c>
      <c r="R42" s="6">
        <v>0.17843231558799744</v>
      </c>
      <c r="S42" s="6">
        <v>0.25370016694068909</v>
      </c>
      <c r="T42" s="10">
        <v>5.7964891195297241E-2</v>
      </c>
    </row>
    <row r="43" spans="1:20" x14ac:dyDescent="0.25">
      <c r="A43" t="s">
        <v>45</v>
      </c>
      <c r="B43" s="60" t="s">
        <v>1884</v>
      </c>
      <c r="C43" t="s">
        <v>1267</v>
      </c>
      <c r="D43" s="8">
        <v>3776</v>
      </c>
      <c r="E43" s="4">
        <v>4027</v>
      </c>
      <c r="F43" s="4">
        <v>4336</v>
      </c>
      <c r="G43" s="4">
        <v>3876</v>
      </c>
      <c r="H43" s="4">
        <v>3525</v>
      </c>
      <c r="I43" s="4">
        <v>3943</v>
      </c>
      <c r="J43" s="4">
        <v>3341</v>
      </c>
      <c r="K43" s="4">
        <v>4984</v>
      </c>
      <c r="L43" s="9">
        <v>0.17654569447040558</v>
      </c>
      <c r="M43" s="6">
        <v>0.19276875257492065</v>
      </c>
      <c r="N43" s="6">
        <v>0.20870654284954071</v>
      </c>
      <c r="O43" s="6">
        <v>0.19410191476345062</v>
      </c>
      <c r="P43" s="6">
        <v>0.17116749286651611</v>
      </c>
      <c r="Q43" s="6">
        <v>0.18721009790897369</v>
      </c>
      <c r="R43" s="6">
        <v>0.15818880498409271</v>
      </c>
      <c r="S43" s="6">
        <v>0.23935344815254211</v>
      </c>
      <c r="T43" s="10">
        <v>6.2807753682136536E-2</v>
      </c>
    </row>
    <row r="44" spans="1:20" x14ac:dyDescent="0.25">
      <c r="A44" t="s">
        <v>45</v>
      </c>
      <c r="B44" s="60" t="s">
        <v>169</v>
      </c>
      <c r="C44" t="s">
        <v>915</v>
      </c>
      <c r="D44" s="8">
        <v>3765</v>
      </c>
      <c r="E44" s="4">
        <v>4175</v>
      </c>
      <c r="F44" s="4">
        <v>4409</v>
      </c>
      <c r="G44" s="4">
        <v>4027</v>
      </c>
      <c r="H44" s="4">
        <v>3589</v>
      </c>
      <c r="I44" s="4">
        <v>3951</v>
      </c>
      <c r="J44" s="4">
        <v>3510</v>
      </c>
      <c r="K44" s="4">
        <v>5341</v>
      </c>
      <c r="L44" s="9">
        <v>0.18341071903705597</v>
      </c>
      <c r="M44" s="6">
        <v>0.20193426311016083</v>
      </c>
      <c r="N44" s="6">
        <v>0.21092329919338226</v>
      </c>
      <c r="O44" s="6">
        <v>0.1960773766040802</v>
      </c>
      <c r="P44" s="6">
        <v>0.1668907105922699</v>
      </c>
      <c r="Q44" s="6">
        <v>0.17744280397891998</v>
      </c>
      <c r="R44" s="6">
        <v>0.15173846483230591</v>
      </c>
      <c r="S44" s="6">
        <v>0.23606382310390472</v>
      </c>
      <c r="T44" s="10">
        <v>5.2653104066848755E-2</v>
      </c>
    </row>
    <row r="45" spans="1:20" x14ac:dyDescent="0.25">
      <c r="A45" t="s">
        <v>45</v>
      </c>
      <c r="B45" s="60" t="s">
        <v>221</v>
      </c>
      <c r="C45" t="s">
        <v>957</v>
      </c>
      <c r="D45" s="8">
        <v>3820</v>
      </c>
      <c r="E45" s="4">
        <v>4269</v>
      </c>
      <c r="F45" s="4">
        <v>4463</v>
      </c>
      <c r="G45" s="4">
        <v>4046</v>
      </c>
      <c r="H45" s="4">
        <v>3733</v>
      </c>
      <c r="I45" s="4">
        <v>4194</v>
      </c>
      <c r="J45" s="4">
        <v>3398</v>
      </c>
      <c r="K45" s="4">
        <v>5103</v>
      </c>
      <c r="L45" s="9">
        <v>0.18408417701721191</v>
      </c>
      <c r="M45" s="6">
        <v>0.20733979344367981</v>
      </c>
      <c r="N45" s="6">
        <v>0.21452690660953522</v>
      </c>
      <c r="O45" s="6">
        <v>0.19900007545948029</v>
      </c>
      <c r="P45" s="6">
        <v>0.17522232234477997</v>
      </c>
      <c r="Q45" s="6">
        <v>0.19165836274623871</v>
      </c>
      <c r="R45" s="6">
        <v>0.15692746639251709</v>
      </c>
      <c r="S45" s="6">
        <v>0.23213636875152588</v>
      </c>
      <c r="T45" s="10">
        <v>4.8052191734313965E-2</v>
      </c>
    </row>
    <row r="46" spans="1:20" x14ac:dyDescent="0.25">
      <c r="A46" t="s">
        <v>45</v>
      </c>
      <c r="B46" s="60" t="s">
        <v>1836</v>
      </c>
      <c r="C46" t="s">
        <v>1145</v>
      </c>
      <c r="D46" s="8">
        <v>2849</v>
      </c>
      <c r="E46" s="4">
        <v>3154</v>
      </c>
      <c r="F46" s="4">
        <v>3148</v>
      </c>
      <c r="G46" s="4">
        <v>2897</v>
      </c>
      <c r="H46" s="4">
        <v>2531</v>
      </c>
      <c r="I46" s="4">
        <v>2830</v>
      </c>
      <c r="J46" s="4">
        <v>2506</v>
      </c>
      <c r="K46" s="4">
        <v>3766</v>
      </c>
      <c r="L46" s="9">
        <v>0.16266852617263794</v>
      </c>
      <c r="M46" s="6">
        <v>0.18194325268268585</v>
      </c>
      <c r="N46" s="6">
        <v>0.18456821143627167</v>
      </c>
      <c r="O46" s="6">
        <v>0.17232365906238556</v>
      </c>
      <c r="P46" s="6">
        <v>0.15090866386890411</v>
      </c>
      <c r="Q46" s="6">
        <v>0.16867448389530182</v>
      </c>
      <c r="R46" s="6">
        <v>0.15007989108562469</v>
      </c>
      <c r="S46" s="6">
        <v>0.23007135093212128</v>
      </c>
      <c r="T46" s="10">
        <v>6.7402824759483337E-2</v>
      </c>
    </row>
    <row r="47" spans="1:20" x14ac:dyDescent="0.25">
      <c r="A47" t="s">
        <v>45</v>
      </c>
      <c r="B47" s="60" t="s">
        <v>627</v>
      </c>
      <c r="C47" t="s">
        <v>1309</v>
      </c>
      <c r="D47" s="8">
        <v>4025</v>
      </c>
      <c r="E47" s="4">
        <v>4435</v>
      </c>
      <c r="F47" s="4">
        <v>4851</v>
      </c>
      <c r="G47" s="4">
        <v>4468</v>
      </c>
      <c r="H47" s="4">
        <v>3906</v>
      </c>
      <c r="I47" s="4">
        <v>4470</v>
      </c>
      <c r="J47" s="4">
        <v>4095</v>
      </c>
      <c r="K47" s="4">
        <v>5589</v>
      </c>
      <c r="L47" s="9">
        <v>0.14657062292098999</v>
      </c>
      <c r="M47" s="6">
        <v>0.15874066948890686</v>
      </c>
      <c r="N47" s="6">
        <v>0.1748383641242981</v>
      </c>
      <c r="O47" s="6">
        <v>0.16121114790439606</v>
      </c>
      <c r="P47" s="6">
        <v>0.13715216517448425</v>
      </c>
      <c r="Q47" s="6">
        <v>0.1530560702085495</v>
      </c>
      <c r="R47" s="6">
        <v>0.14245861768722534</v>
      </c>
      <c r="S47" s="6">
        <v>0.18951416015625</v>
      </c>
      <c r="T47" s="10">
        <v>4.294353723526001E-2</v>
      </c>
    </row>
    <row r="48" spans="1:20" x14ac:dyDescent="0.25">
      <c r="A48" t="s">
        <v>45</v>
      </c>
      <c r="B48" s="60" t="s">
        <v>571</v>
      </c>
      <c r="C48" t="s">
        <v>1266</v>
      </c>
      <c r="D48" s="8">
        <v>3081</v>
      </c>
      <c r="E48" s="4">
        <v>3145</v>
      </c>
      <c r="F48" s="4">
        <v>3319</v>
      </c>
      <c r="G48" s="4">
        <v>3014</v>
      </c>
      <c r="H48" s="4">
        <v>2721</v>
      </c>
      <c r="I48" s="4">
        <v>3213</v>
      </c>
      <c r="J48" s="4">
        <v>2647</v>
      </c>
      <c r="K48" s="4">
        <v>3876</v>
      </c>
      <c r="L48" s="9">
        <v>0.1399117112159729</v>
      </c>
      <c r="M48" s="6">
        <v>0.14659507572650909</v>
      </c>
      <c r="N48" s="6">
        <v>0.1584261953830719</v>
      </c>
      <c r="O48" s="6">
        <v>0.14485542476177216</v>
      </c>
      <c r="P48" s="6">
        <v>0.12328683584928513</v>
      </c>
      <c r="Q48" s="6">
        <v>0.13997866213321686</v>
      </c>
      <c r="R48" s="6">
        <v>0.11659805476665497</v>
      </c>
      <c r="S48" s="6">
        <v>0.1719672828912735</v>
      </c>
      <c r="T48" s="10">
        <v>3.2055571675300598E-2</v>
      </c>
    </row>
    <row r="49" spans="1:20" x14ac:dyDescent="0.25">
      <c r="A49" t="s">
        <v>64</v>
      </c>
      <c r="B49" s="60" t="s">
        <v>527</v>
      </c>
      <c r="C49" t="s">
        <v>1226</v>
      </c>
      <c r="D49" s="8">
        <v>10865</v>
      </c>
      <c r="E49" s="4">
        <v>11840</v>
      </c>
      <c r="F49" s="4">
        <v>12458</v>
      </c>
      <c r="G49" s="4">
        <v>12540</v>
      </c>
      <c r="H49" s="4">
        <v>14368</v>
      </c>
      <c r="I49" s="4">
        <v>13498</v>
      </c>
      <c r="J49" s="4">
        <v>12920</v>
      </c>
      <c r="K49" s="4">
        <v>13852</v>
      </c>
      <c r="L49" s="9">
        <v>0.34614637494087219</v>
      </c>
      <c r="M49" s="6">
        <v>0.37141451239585876</v>
      </c>
      <c r="N49" s="6">
        <v>0.37712815403938293</v>
      </c>
      <c r="O49" s="6">
        <v>0.38407289981842041</v>
      </c>
      <c r="P49" s="6">
        <v>0.42517238855361938</v>
      </c>
      <c r="Q49" s="6">
        <v>0.38087913393974304</v>
      </c>
      <c r="R49" s="6">
        <v>0.4703332781791687</v>
      </c>
      <c r="S49" s="6">
        <v>0.42580032348632813</v>
      </c>
      <c r="T49" s="10">
        <v>7.9653948545455933E-2</v>
      </c>
    </row>
    <row r="50" spans="1:20" x14ac:dyDescent="0.25">
      <c r="A50" t="s">
        <v>64</v>
      </c>
      <c r="B50" s="60" t="s">
        <v>1829</v>
      </c>
      <c r="C50" t="s">
        <v>1128</v>
      </c>
      <c r="D50" s="8">
        <v>10626</v>
      </c>
      <c r="E50" s="4">
        <v>11768</v>
      </c>
      <c r="F50" s="4">
        <v>12840</v>
      </c>
      <c r="G50" s="4">
        <v>12443</v>
      </c>
      <c r="H50" s="4">
        <v>14039</v>
      </c>
      <c r="I50" s="4">
        <v>13184</v>
      </c>
      <c r="J50" s="4">
        <v>13232</v>
      </c>
      <c r="K50" s="4">
        <v>13829</v>
      </c>
      <c r="L50" s="9">
        <v>0.33626306056976318</v>
      </c>
      <c r="M50" s="6">
        <v>0.36105963587760925</v>
      </c>
      <c r="N50" s="6">
        <v>0.38022935390472412</v>
      </c>
      <c r="O50" s="6">
        <v>0.37549817562103271</v>
      </c>
      <c r="P50" s="6">
        <v>0.4061816930770874</v>
      </c>
      <c r="Q50" s="6">
        <v>0.36632552742958069</v>
      </c>
      <c r="R50" s="6">
        <v>0.47472268342971802</v>
      </c>
      <c r="S50" s="6">
        <v>0.42006996273994446</v>
      </c>
      <c r="T50" s="10">
        <v>8.3806902170181274E-2</v>
      </c>
    </row>
    <row r="51" spans="1:20" x14ac:dyDescent="0.25">
      <c r="A51" t="s">
        <v>64</v>
      </c>
      <c r="B51" s="60" t="s">
        <v>1828</v>
      </c>
      <c r="C51" t="s">
        <v>1127</v>
      </c>
      <c r="D51" s="8">
        <v>9920</v>
      </c>
      <c r="E51" s="4">
        <v>10701</v>
      </c>
      <c r="F51" s="4">
        <v>11644</v>
      </c>
      <c r="G51" s="4">
        <v>11345</v>
      </c>
      <c r="H51" s="4">
        <v>12188</v>
      </c>
      <c r="I51" s="4">
        <v>11969</v>
      </c>
      <c r="J51" s="4">
        <v>11650</v>
      </c>
      <c r="K51" s="4">
        <v>11839</v>
      </c>
      <c r="L51" s="9">
        <v>0.33172327280044556</v>
      </c>
      <c r="M51" s="6">
        <v>0.35407620668411255</v>
      </c>
      <c r="N51" s="6">
        <v>0.37693703174591064</v>
      </c>
      <c r="O51" s="6">
        <v>0.37753608822822571</v>
      </c>
      <c r="P51" s="6">
        <v>0.39747622609138489</v>
      </c>
      <c r="Q51" s="6">
        <v>0.37438642978668213</v>
      </c>
      <c r="R51" s="6">
        <v>0.47410708665847778</v>
      </c>
      <c r="S51" s="6">
        <v>0.40881898999214172</v>
      </c>
      <c r="T51" s="10">
        <v>7.7095717191696167E-2</v>
      </c>
    </row>
    <row r="52" spans="1:20" x14ac:dyDescent="0.25">
      <c r="A52" t="s">
        <v>64</v>
      </c>
      <c r="B52" s="60" t="s">
        <v>374</v>
      </c>
      <c r="C52" t="s">
        <v>1083</v>
      </c>
      <c r="D52" s="8">
        <v>7130</v>
      </c>
      <c r="E52" s="4">
        <v>7886</v>
      </c>
      <c r="F52" s="4">
        <v>8130</v>
      </c>
      <c r="G52" s="4">
        <v>8787</v>
      </c>
      <c r="H52" s="4">
        <v>9507</v>
      </c>
      <c r="I52" s="4">
        <v>8866</v>
      </c>
      <c r="J52" s="4">
        <v>8030</v>
      </c>
      <c r="K52" s="4">
        <v>8956</v>
      </c>
      <c r="L52" s="9">
        <v>0.27003759145736694</v>
      </c>
      <c r="M52" s="6">
        <v>0.29266670346260071</v>
      </c>
      <c r="N52" s="6">
        <v>0.30225273966789246</v>
      </c>
      <c r="O52" s="6">
        <v>0.33607578277587891</v>
      </c>
      <c r="P52" s="6">
        <v>0.35372057557106018</v>
      </c>
      <c r="Q52" s="6">
        <v>0.31427791714668274</v>
      </c>
      <c r="R52" s="6">
        <v>0.37710186839103699</v>
      </c>
      <c r="S52" s="6">
        <v>0.35547381639480591</v>
      </c>
      <c r="T52" s="10">
        <v>8.5436224937438965E-2</v>
      </c>
    </row>
    <row r="53" spans="1:20" x14ac:dyDescent="0.25">
      <c r="A53" t="s">
        <v>64</v>
      </c>
      <c r="B53" s="60" t="s">
        <v>1861</v>
      </c>
      <c r="C53" t="s">
        <v>1209</v>
      </c>
      <c r="D53" s="8">
        <v>5092</v>
      </c>
      <c r="E53" s="4">
        <v>5495</v>
      </c>
      <c r="F53" s="4">
        <v>5605</v>
      </c>
      <c r="G53" s="4">
        <v>5785</v>
      </c>
      <c r="H53" s="4">
        <v>6236</v>
      </c>
      <c r="I53" s="4">
        <v>6038</v>
      </c>
      <c r="J53" s="4">
        <v>5326</v>
      </c>
      <c r="K53" s="4">
        <v>5982</v>
      </c>
      <c r="L53" s="9">
        <v>0.27433505654335022</v>
      </c>
      <c r="M53" s="6">
        <v>0.29251134395599365</v>
      </c>
      <c r="N53" s="6">
        <v>0.29172858595848083</v>
      </c>
      <c r="O53" s="6">
        <v>0.31375214457511902</v>
      </c>
      <c r="P53" s="6">
        <v>0.33619502186775208</v>
      </c>
      <c r="Q53" s="6">
        <v>0.30770647525787354</v>
      </c>
      <c r="R53" s="6">
        <v>0.36249685287475586</v>
      </c>
      <c r="S53" s="6">
        <v>0.33887779712677002</v>
      </c>
      <c r="T53" s="10">
        <v>6.45427405834198E-2</v>
      </c>
    </row>
    <row r="54" spans="1:20" x14ac:dyDescent="0.25">
      <c r="A54" t="s">
        <v>64</v>
      </c>
      <c r="B54" s="60" t="s">
        <v>316</v>
      </c>
      <c r="C54" t="s">
        <v>1024</v>
      </c>
      <c r="D54" s="8">
        <v>5961</v>
      </c>
      <c r="E54" s="4">
        <v>6447</v>
      </c>
      <c r="F54" s="4">
        <v>6579</v>
      </c>
      <c r="G54" s="4">
        <v>6540</v>
      </c>
      <c r="H54" s="4">
        <v>7059</v>
      </c>
      <c r="I54" s="4">
        <v>7303</v>
      </c>
      <c r="J54" s="4">
        <v>5653</v>
      </c>
      <c r="K54" s="4">
        <v>6329</v>
      </c>
      <c r="L54" s="9">
        <v>0.29868799448013306</v>
      </c>
      <c r="M54" s="6">
        <v>0.32478949427604675</v>
      </c>
      <c r="N54" s="6">
        <v>0.33316037058830261</v>
      </c>
      <c r="O54" s="6">
        <v>0.3405534029006958</v>
      </c>
      <c r="P54" s="6">
        <v>0.37685766816139221</v>
      </c>
      <c r="Q54" s="6">
        <v>0.33060336112976074</v>
      </c>
      <c r="R54" s="6">
        <v>0.33285340666770935</v>
      </c>
      <c r="S54" s="6">
        <v>0.31378316879272461</v>
      </c>
      <c r="T54" s="10">
        <v>1.5095174312591553E-2</v>
      </c>
    </row>
    <row r="55" spans="1:20" x14ac:dyDescent="0.25">
      <c r="A55" t="s">
        <v>64</v>
      </c>
      <c r="B55" s="60" t="s">
        <v>937</v>
      </c>
      <c r="C55" t="s">
        <v>938</v>
      </c>
      <c r="D55" s="8">
        <v>6479</v>
      </c>
      <c r="E55" s="4">
        <v>6595</v>
      </c>
      <c r="F55" s="4">
        <v>6169</v>
      </c>
      <c r="G55" s="4">
        <v>6280</v>
      </c>
      <c r="H55" s="4">
        <v>6340</v>
      </c>
      <c r="I55" s="4">
        <v>6088</v>
      </c>
      <c r="J55" s="4">
        <v>4569</v>
      </c>
      <c r="K55" s="4">
        <v>4969</v>
      </c>
      <c r="L55" s="9">
        <v>0.37254342436790466</v>
      </c>
      <c r="M55" s="6">
        <v>0.37978488206863403</v>
      </c>
      <c r="N55" s="6">
        <v>0.35003253817558289</v>
      </c>
      <c r="O55" s="6">
        <v>0.36368131637573242</v>
      </c>
      <c r="P55" s="6">
        <v>0.36399874091148376</v>
      </c>
      <c r="Q55" s="6">
        <v>0.34579449892044067</v>
      </c>
      <c r="R55" s="6">
        <v>0.33970019221305847</v>
      </c>
      <c r="S55" s="6">
        <v>0.31241592764854431</v>
      </c>
      <c r="T55" s="10">
        <v>-6.0127496719360352E-2</v>
      </c>
    </row>
    <row r="56" spans="1:20" x14ac:dyDescent="0.25">
      <c r="A56" t="s">
        <v>64</v>
      </c>
      <c r="B56" s="60" t="s">
        <v>86</v>
      </c>
      <c r="C56" t="s">
        <v>824</v>
      </c>
      <c r="D56" s="8">
        <v>7470</v>
      </c>
      <c r="E56" s="4">
        <v>7735</v>
      </c>
      <c r="F56" s="4">
        <v>8126</v>
      </c>
      <c r="G56" s="4">
        <v>8303</v>
      </c>
      <c r="H56" s="4">
        <v>8743</v>
      </c>
      <c r="I56" s="4">
        <v>8102</v>
      </c>
      <c r="J56" s="4">
        <v>7011</v>
      </c>
      <c r="K56" s="4">
        <v>7744</v>
      </c>
      <c r="L56" s="9">
        <v>0.28979700803756714</v>
      </c>
      <c r="M56" s="6">
        <v>0.29326146841049194</v>
      </c>
      <c r="N56" s="6">
        <v>0.30019271373748779</v>
      </c>
      <c r="O56" s="6">
        <v>0.31530126929283142</v>
      </c>
      <c r="P56" s="6">
        <v>0.32429042458534241</v>
      </c>
      <c r="Q56" s="6">
        <v>0.29031017422676086</v>
      </c>
      <c r="R56" s="6">
        <v>0.33270025253295898</v>
      </c>
      <c r="S56" s="6">
        <v>0.3076387345790863</v>
      </c>
      <c r="T56" s="10">
        <v>1.7841726541519165E-2</v>
      </c>
    </row>
    <row r="57" spans="1:20" x14ac:dyDescent="0.25">
      <c r="A57" t="s">
        <v>64</v>
      </c>
      <c r="B57" s="60" t="s">
        <v>1414</v>
      </c>
      <c r="C57" t="s">
        <v>1415</v>
      </c>
      <c r="D57" s="8">
        <v>5933</v>
      </c>
      <c r="E57" s="4">
        <v>6233</v>
      </c>
      <c r="F57" s="4">
        <v>6583</v>
      </c>
      <c r="G57" s="4">
        <v>6795</v>
      </c>
      <c r="H57" s="4">
        <v>7003</v>
      </c>
      <c r="I57" s="4">
        <v>6579</v>
      </c>
      <c r="J57" s="4">
        <v>5462</v>
      </c>
      <c r="K57" s="4">
        <v>6195</v>
      </c>
      <c r="L57" s="9">
        <v>0.25433599948883057</v>
      </c>
      <c r="M57" s="6">
        <v>0.2708544135093689</v>
      </c>
      <c r="N57" s="6">
        <v>0.28494983911514282</v>
      </c>
      <c r="O57" s="6">
        <v>0.30453696846961975</v>
      </c>
      <c r="P57" s="6">
        <v>0.30955579876899719</v>
      </c>
      <c r="Q57" s="6">
        <v>0.28440135717391968</v>
      </c>
      <c r="R57" s="6">
        <v>0.31038364768028259</v>
      </c>
      <c r="S57" s="6">
        <v>0.29886558651924133</v>
      </c>
      <c r="T57" s="10">
        <v>4.4529587030410767E-2</v>
      </c>
    </row>
    <row r="58" spans="1:20" x14ac:dyDescent="0.25">
      <c r="A58" t="s">
        <v>64</v>
      </c>
      <c r="B58" s="60" t="s">
        <v>1207</v>
      </c>
      <c r="C58" t="s">
        <v>1208</v>
      </c>
      <c r="D58" s="8">
        <v>5043</v>
      </c>
      <c r="E58" s="4">
        <v>5278</v>
      </c>
      <c r="F58" s="4">
        <v>5523</v>
      </c>
      <c r="G58" s="4">
        <v>5503</v>
      </c>
      <c r="H58" s="4">
        <v>5788</v>
      </c>
      <c r="I58" s="4">
        <v>5754</v>
      </c>
      <c r="J58" s="4">
        <v>5000</v>
      </c>
      <c r="K58" s="4">
        <v>5374</v>
      </c>
      <c r="L58" s="9">
        <v>0.26067125797271729</v>
      </c>
      <c r="M58" s="6">
        <v>0.27153885364532471</v>
      </c>
      <c r="N58" s="6">
        <v>0.28304004669189453</v>
      </c>
      <c r="O58" s="6">
        <v>0.28984600305557251</v>
      </c>
      <c r="P58" s="6">
        <v>0.29671624302864075</v>
      </c>
      <c r="Q58" s="6">
        <v>0.28451013565063477</v>
      </c>
      <c r="R58" s="6">
        <v>0.32638067007064819</v>
      </c>
      <c r="S58" s="6">
        <v>0.29506489634513855</v>
      </c>
      <c r="T58" s="10">
        <v>3.4393638372421265E-2</v>
      </c>
    </row>
    <row r="59" spans="1:20" x14ac:dyDescent="0.25">
      <c r="A59" t="s">
        <v>64</v>
      </c>
      <c r="B59" s="60" t="s">
        <v>1178</v>
      </c>
      <c r="C59" t="s">
        <v>1179</v>
      </c>
      <c r="D59" s="8">
        <v>6342</v>
      </c>
      <c r="E59" s="4">
        <v>6857</v>
      </c>
      <c r="F59" s="4">
        <v>7188</v>
      </c>
      <c r="G59" s="4">
        <v>7220</v>
      </c>
      <c r="H59" s="4">
        <v>7529</v>
      </c>
      <c r="I59" s="4">
        <v>7227</v>
      </c>
      <c r="J59" s="4">
        <v>6575</v>
      </c>
      <c r="K59" s="4">
        <v>7094</v>
      </c>
      <c r="L59" s="9">
        <v>0.25020864605903625</v>
      </c>
      <c r="M59" s="6">
        <v>0.26267591118812561</v>
      </c>
      <c r="N59" s="6">
        <v>0.27129796147346497</v>
      </c>
      <c r="O59" s="6">
        <v>0.28234049677848816</v>
      </c>
      <c r="P59" s="6">
        <v>0.28910180926322937</v>
      </c>
      <c r="Q59" s="6">
        <v>0.26435714960098267</v>
      </c>
      <c r="R59" s="6">
        <v>0.32042506337165833</v>
      </c>
      <c r="S59" s="6">
        <v>0.29279127717018127</v>
      </c>
      <c r="T59" s="10">
        <v>4.258263111114502E-2</v>
      </c>
    </row>
    <row r="60" spans="1:20" x14ac:dyDescent="0.25">
      <c r="A60" t="s">
        <v>64</v>
      </c>
      <c r="B60" s="60" t="s">
        <v>495</v>
      </c>
      <c r="C60" t="s">
        <v>1188</v>
      </c>
      <c r="D60" s="8">
        <v>4032</v>
      </c>
      <c r="E60" s="4">
        <v>4101</v>
      </c>
      <c r="F60" s="4">
        <v>4142</v>
      </c>
      <c r="G60" s="4">
        <v>4259</v>
      </c>
      <c r="H60" s="4">
        <v>4379</v>
      </c>
      <c r="I60" s="4">
        <v>4307</v>
      </c>
      <c r="J60" s="4">
        <v>3736</v>
      </c>
      <c r="K60" s="4">
        <v>3863</v>
      </c>
      <c r="L60" s="9">
        <v>0.26091253757476807</v>
      </c>
      <c r="M60" s="6">
        <v>0.26636621356010437</v>
      </c>
      <c r="N60" s="6">
        <v>0.26970547437667847</v>
      </c>
      <c r="O60" s="6">
        <v>0.29077956080436707</v>
      </c>
      <c r="P60" s="6">
        <v>0.29520037770271301</v>
      </c>
      <c r="Q60" s="6">
        <v>0.28364852070808411</v>
      </c>
      <c r="R60" s="6">
        <v>0.32453963160514832</v>
      </c>
      <c r="S60" s="6">
        <v>0.28795865178108215</v>
      </c>
      <c r="T60" s="10">
        <v>2.7046114206314087E-2</v>
      </c>
    </row>
    <row r="61" spans="1:20" x14ac:dyDescent="0.25">
      <c r="A61" t="s">
        <v>64</v>
      </c>
      <c r="B61" s="60" t="s">
        <v>1201</v>
      </c>
      <c r="C61" t="s">
        <v>1202</v>
      </c>
      <c r="D61" s="8">
        <v>5193</v>
      </c>
      <c r="E61" s="4">
        <v>5559</v>
      </c>
      <c r="F61" s="4">
        <v>5787</v>
      </c>
      <c r="G61" s="4">
        <v>5906</v>
      </c>
      <c r="H61" s="4">
        <v>5993</v>
      </c>
      <c r="I61" s="4">
        <v>5848</v>
      </c>
      <c r="J61" s="4">
        <v>5281</v>
      </c>
      <c r="K61" s="4">
        <v>5493</v>
      </c>
      <c r="L61" s="9">
        <v>0.25773972272872925</v>
      </c>
      <c r="M61" s="6">
        <v>0.27087113261222839</v>
      </c>
      <c r="N61" s="6">
        <v>0.28032317757606506</v>
      </c>
      <c r="O61" s="6">
        <v>0.29434487223625183</v>
      </c>
      <c r="P61" s="6">
        <v>0.29053792357444763</v>
      </c>
      <c r="Q61" s="6">
        <v>0.2735256552696228</v>
      </c>
      <c r="R61" s="6">
        <v>0.32531893253326416</v>
      </c>
      <c r="S61" s="6">
        <v>0.28606486320495605</v>
      </c>
      <c r="T61" s="10">
        <v>2.8325140476226807E-2</v>
      </c>
    </row>
    <row r="62" spans="1:20" x14ac:dyDescent="0.25">
      <c r="A62" t="s">
        <v>64</v>
      </c>
      <c r="B62" s="60" t="s">
        <v>336</v>
      </c>
      <c r="C62" t="s">
        <v>1038</v>
      </c>
      <c r="D62" s="8">
        <v>5986</v>
      </c>
      <c r="E62" s="4">
        <v>6257</v>
      </c>
      <c r="F62" s="4">
        <v>6876</v>
      </c>
      <c r="G62" s="4">
        <v>6966</v>
      </c>
      <c r="H62" s="4">
        <v>7463</v>
      </c>
      <c r="I62" s="4">
        <v>7349</v>
      </c>
      <c r="J62" s="4">
        <v>6741</v>
      </c>
      <c r="K62" s="4">
        <v>6812</v>
      </c>
      <c r="L62" s="9">
        <v>0.24910983443260193</v>
      </c>
      <c r="M62" s="6">
        <v>0.25713092088699341</v>
      </c>
      <c r="N62" s="6">
        <v>0.27526849508285522</v>
      </c>
      <c r="O62" s="6">
        <v>0.28127023577690125</v>
      </c>
      <c r="P62" s="6">
        <v>0.29759278893470764</v>
      </c>
      <c r="Q62" s="6">
        <v>0.27893894910812378</v>
      </c>
      <c r="R62" s="6">
        <v>0.33698365092277527</v>
      </c>
      <c r="S62" s="6">
        <v>0.28592455387115479</v>
      </c>
      <c r="T62" s="10">
        <v>3.6814719438552856E-2</v>
      </c>
    </row>
    <row r="63" spans="1:20" x14ac:dyDescent="0.25">
      <c r="A63" t="s">
        <v>64</v>
      </c>
      <c r="B63" s="60" t="s">
        <v>1881</v>
      </c>
      <c r="C63" t="s">
        <v>1253</v>
      </c>
      <c r="D63" s="8">
        <v>6370</v>
      </c>
      <c r="E63" s="4">
        <v>6835</v>
      </c>
      <c r="F63" s="4">
        <v>7122</v>
      </c>
      <c r="G63" s="4">
        <v>7166</v>
      </c>
      <c r="H63" s="4">
        <v>7530</v>
      </c>
      <c r="I63" s="4">
        <v>7152</v>
      </c>
      <c r="J63" s="4">
        <v>6151</v>
      </c>
      <c r="K63" s="4">
        <v>6502</v>
      </c>
      <c r="L63" s="9">
        <v>0.25345242023468018</v>
      </c>
      <c r="M63" s="6">
        <v>0.27206537127494812</v>
      </c>
      <c r="N63" s="6">
        <v>0.27791529893875122</v>
      </c>
      <c r="O63" s="6">
        <v>0.28738212585449219</v>
      </c>
      <c r="P63" s="6">
        <v>0.29401746392250061</v>
      </c>
      <c r="Q63" s="6">
        <v>0.26472568511962891</v>
      </c>
      <c r="R63" s="6">
        <v>0.30958777666091919</v>
      </c>
      <c r="S63" s="6">
        <v>0.27241665124893188</v>
      </c>
      <c r="T63" s="10">
        <v>1.8964231014251709E-2</v>
      </c>
    </row>
    <row r="64" spans="1:20" x14ac:dyDescent="0.25">
      <c r="A64" t="s">
        <v>64</v>
      </c>
      <c r="B64" s="60" t="s">
        <v>1906</v>
      </c>
      <c r="C64" t="s">
        <v>1322</v>
      </c>
      <c r="D64" s="8">
        <v>5685</v>
      </c>
      <c r="E64" s="4">
        <v>5993</v>
      </c>
      <c r="F64" s="4">
        <v>6330</v>
      </c>
      <c r="G64" s="4">
        <v>6268</v>
      </c>
      <c r="H64" s="4">
        <v>6518</v>
      </c>
      <c r="I64" s="4">
        <v>6427</v>
      </c>
      <c r="J64" s="4">
        <v>5587</v>
      </c>
      <c r="K64" s="4">
        <v>5947</v>
      </c>
      <c r="L64" s="9">
        <v>0.24244712293148041</v>
      </c>
      <c r="M64" s="6">
        <v>0.25345271825790405</v>
      </c>
      <c r="N64" s="6">
        <v>0.26411238312721252</v>
      </c>
      <c r="O64" s="6">
        <v>0.26454758644104004</v>
      </c>
      <c r="P64" s="6">
        <v>0.27746230363845825</v>
      </c>
      <c r="Q64" s="6">
        <v>0.26042366027832031</v>
      </c>
      <c r="R64" s="6">
        <v>0.30238208174705505</v>
      </c>
      <c r="S64" s="6">
        <v>0.26997268199920654</v>
      </c>
      <c r="T64" s="10">
        <v>2.7525559067726135E-2</v>
      </c>
    </row>
    <row r="65" spans="1:20" x14ac:dyDescent="0.25">
      <c r="A65" t="s">
        <v>64</v>
      </c>
      <c r="B65" s="60" t="s">
        <v>700</v>
      </c>
      <c r="C65" t="s">
        <v>1376</v>
      </c>
      <c r="D65" s="8">
        <v>8828</v>
      </c>
      <c r="E65" s="4">
        <v>9273</v>
      </c>
      <c r="F65" s="4">
        <v>10258</v>
      </c>
      <c r="G65" s="4">
        <v>10250</v>
      </c>
      <c r="H65" s="4">
        <v>10512</v>
      </c>
      <c r="I65" s="4">
        <v>10306</v>
      </c>
      <c r="J65" s="4">
        <v>9387</v>
      </c>
      <c r="K65" s="4">
        <v>9605</v>
      </c>
      <c r="L65" s="9">
        <v>0.25921532511711121</v>
      </c>
      <c r="M65" s="6">
        <v>0.26469194889068604</v>
      </c>
      <c r="N65" s="6">
        <v>0.28279665112495422</v>
      </c>
      <c r="O65" s="6">
        <v>0.28271880745887756</v>
      </c>
      <c r="P65" s="6">
        <v>0.28026753664016724</v>
      </c>
      <c r="Q65" s="6">
        <v>0.26130098104476929</v>
      </c>
      <c r="R65" s="6">
        <v>0.31068810820579529</v>
      </c>
      <c r="S65" s="6">
        <v>0.26830756664276123</v>
      </c>
      <c r="T65" s="10">
        <v>9.0922415256500244E-3</v>
      </c>
    </row>
    <row r="66" spans="1:20" x14ac:dyDescent="0.25">
      <c r="A66" t="s">
        <v>64</v>
      </c>
      <c r="B66" s="60" t="s">
        <v>1694</v>
      </c>
      <c r="C66" t="s">
        <v>813</v>
      </c>
      <c r="D66" s="8">
        <v>5959</v>
      </c>
      <c r="E66" s="4">
        <v>6315</v>
      </c>
      <c r="F66" s="4">
        <v>6717</v>
      </c>
      <c r="G66" s="4">
        <v>6631</v>
      </c>
      <c r="H66" s="4">
        <v>6917</v>
      </c>
      <c r="I66" s="4">
        <v>6664</v>
      </c>
      <c r="J66" s="4">
        <v>6141</v>
      </c>
      <c r="K66" s="4">
        <v>6092</v>
      </c>
      <c r="L66" s="9">
        <v>0.25572109222412109</v>
      </c>
      <c r="M66" s="6">
        <v>0.26714637875556946</v>
      </c>
      <c r="N66" s="6">
        <v>0.27868065237998962</v>
      </c>
      <c r="O66" s="6">
        <v>0.27753743529319763</v>
      </c>
      <c r="P66" s="6">
        <v>0.28422790765762329</v>
      </c>
      <c r="Q66" s="6">
        <v>0.25812041759490967</v>
      </c>
      <c r="R66" s="6">
        <v>0.31227108836174011</v>
      </c>
      <c r="S66" s="6">
        <v>0.25686720013618469</v>
      </c>
      <c r="T66" s="10">
        <v>1.1461079120635986E-3</v>
      </c>
    </row>
    <row r="67" spans="1:20" x14ac:dyDescent="0.25">
      <c r="A67" t="s">
        <v>64</v>
      </c>
      <c r="B67" s="60" t="s">
        <v>1897</v>
      </c>
      <c r="C67" t="s">
        <v>1299</v>
      </c>
      <c r="D67" s="8">
        <v>6028</v>
      </c>
      <c r="E67" s="4">
        <v>6169</v>
      </c>
      <c r="F67" s="4">
        <v>6525</v>
      </c>
      <c r="G67" s="4">
        <v>6542</v>
      </c>
      <c r="H67" s="4">
        <v>6769</v>
      </c>
      <c r="I67" s="4">
        <v>6599</v>
      </c>
      <c r="J67" s="4">
        <v>6026</v>
      </c>
      <c r="K67" s="4">
        <v>6062</v>
      </c>
      <c r="L67" s="9">
        <v>0.25256532430648804</v>
      </c>
      <c r="M67" s="6">
        <v>0.25981545448303223</v>
      </c>
      <c r="N67" s="6">
        <v>0.26797312498092651</v>
      </c>
      <c r="O67" s="6">
        <v>0.27022767066955566</v>
      </c>
      <c r="P67" s="6">
        <v>0.27044248580932617</v>
      </c>
      <c r="Q67" s="6">
        <v>0.25096669793128967</v>
      </c>
      <c r="R67" s="6">
        <v>0.30311700701713562</v>
      </c>
      <c r="S67" s="6">
        <v>0.25338274240493774</v>
      </c>
      <c r="T67" s="10">
        <v>8.1741809844970703E-4</v>
      </c>
    </row>
    <row r="68" spans="1:20" x14ac:dyDescent="0.25">
      <c r="A68" t="s">
        <v>64</v>
      </c>
      <c r="B68" s="60" t="s">
        <v>654</v>
      </c>
      <c r="C68" t="s">
        <v>1339</v>
      </c>
      <c r="D68" s="8">
        <v>5057</v>
      </c>
      <c r="E68" s="4">
        <v>5302</v>
      </c>
      <c r="F68" s="4">
        <v>5969</v>
      </c>
      <c r="G68" s="4">
        <v>5785</v>
      </c>
      <c r="H68" s="4">
        <v>5865</v>
      </c>
      <c r="I68" s="4">
        <v>5686</v>
      </c>
      <c r="J68" s="4">
        <v>5086</v>
      </c>
      <c r="K68" s="4">
        <v>5485</v>
      </c>
      <c r="L68" s="9">
        <v>0.21360880136489868</v>
      </c>
      <c r="M68" s="6">
        <v>0.22132158279418945</v>
      </c>
      <c r="N68" s="6">
        <v>0.24783973395824432</v>
      </c>
      <c r="O68" s="6">
        <v>0.24941350519657135</v>
      </c>
      <c r="P68" s="6">
        <v>0.2440812736749649</v>
      </c>
      <c r="Q68" s="6">
        <v>0.22857299447059631</v>
      </c>
      <c r="R68" s="6">
        <v>0.26889806985855103</v>
      </c>
      <c r="S68" s="6">
        <v>0.24297016859054565</v>
      </c>
      <c r="T68" s="10">
        <v>2.9361367225646973E-2</v>
      </c>
    </row>
    <row r="69" spans="1:20" x14ac:dyDescent="0.25">
      <c r="A69" t="s">
        <v>64</v>
      </c>
      <c r="B69" s="60" t="s">
        <v>1837</v>
      </c>
      <c r="C69" t="s">
        <v>1148</v>
      </c>
      <c r="D69" s="8">
        <v>5040</v>
      </c>
      <c r="E69" s="4">
        <v>5006</v>
      </c>
      <c r="F69" s="4">
        <v>5396</v>
      </c>
      <c r="G69" s="4">
        <v>5406</v>
      </c>
      <c r="H69" s="4">
        <v>5365</v>
      </c>
      <c r="I69" s="4">
        <v>5575</v>
      </c>
      <c r="J69" s="4">
        <v>4867</v>
      </c>
      <c r="K69" s="4">
        <v>5089</v>
      </c>
      <c r="L69" s="9">
        <v>0.21617507934570313</v>
      </c>
      <c r="M69" s="6">
        <v>0.21781651675701141</v>
      </c>
      <c r="N69" s="6">
        <v>0.23227047920227051</v>
      </c>
      <c r="O69" s="6">
        <v>0.23848138749599457</v>
      </c>
      <c r="P69" s="6">
        <v>0.23406092822551727</v>
      </c>
      <c r="Q69" s="6">
        <v>0.23569241166114807</v>
      </c>
      <c r="R69" s="6">
        <v>0.27066484093666077</v>
      </c>
      <c r="S69" s="6">
        <v>0.24039269983768463</v>
      </c>
      <c r="T69" s="10">
        <v>2.4217620491981506E-2</v>
      </c>
    </row>
    <row r="70" spans="1:20" x14ac:dyDescent="0.25">
      <c r="A70" t="s">
        <v>64</v>
      </c>
      <c r="B70" s="60" t="s">
        <v>1857</v>
      </c>
      <c r="C70" t="s">
        <v>1196</v>
      </c>
      <c r="D70" s="8">
        <v>6968</v>
      </c>
      <c r="E70" s="4">
        <v>7231</v>
      </c>
      <c r="F70" s="4">
        <v>7715</v>
      </c>
      <c r="G70" s="4">
        <v>7982</v>
      </c>
      <c r="H70" s="4">
        <v>8366</v>
      </c>
      <c r="I70" s="4">
        <v>7977</v>
      </c>
      <c r="J70" s="4">
        <v>6914</v>
      </c>
      <c r="K70" s="4">
        <v>7661</v>
      </c>
      <c r="L70" s="9">
        <v>0.2133977860212326</v>
      </c>
      <c r="M70" s="6">
        <v>0.21488097310066223</v>
      </c>
      <c r="N70" s="6">
        <v>0.22905758023262024</v>
      </c>
      <c r="O70" s="6">
        <v>0.23997241258621216</v>
      </c>
      <c r="P70" s="6">
        <v>0.2471708357334137</v>
      </c>
      <c r="Q70" s="6">
        <v>0.2238193154335022</v>
      </c>
      <c r="R70" s="6">
        <v>0.25503778457641602</v>
      </c>
      <c r="S70" s="6">
        <v>0.23779246211051941</v>
      </c>
      <c r="T70" s="10">
        <v>2.4394676089286804E-2</v>
      </c>
    </row>
    <row r="71" spans="1:20" x14ac:dyDescent="0.25">
      <c r="A71" t="s">
        <v>64</v>
      </c>
      <c r="B71" s="60" t="s">
        <v>193</v>
      </c>
      <c r="C71" t="s">
        <v>940</v>
      </c>
      <c r="D71" s="8">
        <v>6024</v>
      </c>
      <c r="E71" s="4">
        <v>6441</v>
      </c>
      <c r="F71" s="4">
        <v>7001</v>
      </c>
      <c r="G71" s="4">
        <v>6829</v>
      </c>
      <c r="H71" s="4">
        <v>7124</v>
      </c>
      <c r="I71" s="4">
        <v>7059</v>
      </c>
      <c r="J71" s="4">
        <v>6269</v>
      </c>
      <c r="K71" s="4">
        <v>6687</v>
      </c>
      <c r="L71" s="9">
        <v>0.21610967814922333</v>
      </c>
      <c r="M71" s="6">
        <v>0.22286264598369598</v>
      </c>
      <c r="N71" s="6">
        <v>0.23685067892074585</v>
      </c>
      <c r="O71" s="6">
        <v>0.23343467712402344</v>
      </c>
      <c r="P71" s="6">
        <v>0.23697163164615631</v>
      </c>
      <c r="Q71" s="6">
        <v>0.2256016880273819</v>
      </c>
      <c r="R71" s="6">
        <v>0.26482835412025452</v>
      </c>
      <c r="S71" s="6">
        <v>0.23643314838409424</v>
      </c>
      <c r="T71" s="10">
        <v>2.0323470234870911E-2</v>
      </c>
    </row>
    <row r="72" spans="1:20" x14ac:dyDescent="0.25">
      <c r="A72" t="s">
        <v>64</v>
      </c>
      <c r="B72" s="60" t="s">
        <v>1922</v>
      </c>
      <c r="C72" t="s">
        <v>1356</v>
      </c>
      <c r="D72" s="8">
        <v>4344</v>
      </c>
      <c r="E72" s="4">
        <v>4478</v>
      </c>
      <c r="F72" s="4">
        <v>4697</v>
      </c>
      <c r="G72" s="4">
        <v>4609</v>
      </c>
      <c r="H72" s="4">
        <v>4748</v>
      </c>
      <c r="I72" s="4">
        <v>4939</v>
      </c>
      <c r="J72" s="4">
        <v>4145</v>
      </c>
      <c r="K72" s="4">
        <v>4329</v>
      </c>
      <c r="L72" s="9">
        <v>0.21972540020942688</v>
      </c>
      <c r="M72" s="6">
        <v>0.22041246294975281</v>
      </c>
      <c r="N72" s="6">
        <v>0.22991512715816498</v>
      </c>
      <c r="O72" s="6">
        <v>0.23750628530979156</v>
      </c>
      <c r="P72" s="6">
        <v>0.24004882574081421</v>
      </c>
      <c r="Q72" s="6">
        <v>0.2409215122461319</v>
      </c>
      <c r="R72" s="6">
        <v>0.26389080286026001</v>
      </c>
      <c r="S72" s="6">
        <v>0.22981537878513336</v>
      </c>
      <c r="T72" s="10">
        <v>1.0089978575706482E-2</v>
      </c>
    </row>
    <row r="73" spans="1:20" x14ac:dyDescent="0.25">
      <c r="A73" t="s">
        <v>64</v>
      </c>
      <c r="B73" s="60" t="s">
        <v>161</v>
      </c>
      <c r="C73" t="s">
        <v>912</v>
      </c>
      <c r="D73" s="8">
        <v>4523</v>
      </c>
      <c r="E73" s="4">
        <v>4668</v>
      </c>
      <c r="F73" s="4">
        <v>4794</v>
      </c>
      <c r="G73" s="4">
        <v>4702</v>
      </c>
      <c r="H73" s="4">
        <v>5249</v>
      </c>
      <c r="I73" s="4">
        <v>5194</v>
      </c>
      <c r="J73" s="4">
        <v>4126</v>
      </c>
      <c r="K73" s="4">
        <v>4076</v>
      </c>
      <c r="L73" s="9">
        <v>0.26285848021507263</v>
      </c>
      <c r="M73" s="6">
        <v>0.26819804310798645</v>
      </c>
      <c r="N73" s="6">
        <v>0.27996918559074402</v>
      </c>
      <c r="O73" s="6">
        <v>0.2806338369846344</v>
      </c>
      <c r="P73" s="6">
        <v>0.26542285084724426</v>
      </c>
      <c r="Q73" s="6">
        <v>0.2551535964012146</v>
      </c>
      <c r="R73" s="6">
        <v>0.27204069495201111</v>
      </c>
      <c r="S73" s="6">
        <v>0.22710035741329193</v>
      </c>
      <c r="T73" s="10">
        <v>-3.5758122801780701E-2</v>
      </c>
    </row>
    <row r="74" spans="1:20" x14ac:dyDescent="0.25">
      <c r="A74" t="s">
        <v>64</v>
      </c>
      <c r="B74" s="60" t="s">
        <v>1903</v>
      </c>
      <c r="C74" t="s">
        <v>1313</v>
      </c>
      <c r="D74" s="8">
        <v>4361</v>
      </c>
      <c r="E74" s="4">
        <v>4667</v>
      </c>
      <c r="F74" s="4">
        <v>4665</v>
      </c>
      <c r="G74" s="4">
        <v>4664</v>
      </c>
      <c r="H74" s="4">
        <v>4863</v>
      </c>
      <c r="I74" s="4">
        <v>4729</v>
      </c>
      <c r="J74" s="4">
        <v>4176</v>
      </c>
      <c r="K74" s="4">
        <v>4204</v>
      </c>
      <c r="L74" s="9">
        <v>0.21367785334587097</v>
      </c>
      <c r="M74" s="6">
        <v>0.22736039757728577</v>
      </c>
      <c r="N74" s="6">
        <v>0.22636356949806213</v>
      </c>
      <c r="O74" s="6">
        <v>0.2375078946352005</v>
      </c>
      <c r="P74" s="6">
        <v>0.24111205339431763</v>
      </c>
      <c r="Q74" s="6">
        <v>0.22887982428073883</v>
      </c>
      <c r="R74" s="6">
        <v>0.26816684007644653</v>
      </c>
      <c r="S74" s="6">
        <v>0.22675909101963043</v>
      </c>
      <c r="T74" s="10">
        <v>1.308123767375946E-2</v>
      </c>
    </row>
    <row r="75" spans="1:20" x14ac:dyDescent="0.25">
      <c r="A75" t="s">
        <v>64</v>
      </c>
      <c r="B75" s="60" t="s">
        <v>1739</v>
      </c>
      <c r="C75" t="s">
        <v>914</v>
      </c>
      <c r="D75" s="8">
        <v>4936</v>
      </c>
      <c r="E75" s="4">
        <v>5003</v>
      </c>
      <c r="F75" s="4">
        <v>5296</v>
      </c>
      <c r="G75" s="4">
        <v>5336</v>
      </c>
      <c r="H75" s="4">
        <v>5443</v>
      </c>
      <c r="I75" s="4">
        <v>5182</v>
      </c>
      <c r="J75" s="4">
        <v>4655</v>
      </c>
      <c r="K75" s="4">
        <v>4830</v>
      </c>
      <c r="L75" s="9">
        <v>0.20433978736400604</v>
      </c>
      <c r="M75" s="6">
        <v>0.21034073829650879</v>
      </c>
      <c r="N75" s="6">
        <v>0.2189367264509201</v>
      </c>
      <c r="O75" s="6">
        <v>0.23350797593593597</v>
      </c>
      <c r="P75" s="6">
        <v>0.24015150964260101</v>
      </c>
      <c r="Q75" s="6">
        <v>0.21883264183998108</v>
      </c>
      <c r="R75" s="6">
        <v>0.25910204648971558</v>
      </c>
      <c r="S75" s="6">
        <v>0.22514152526855469</v>
      </c>
      <c r="T75" s="10">
        <v>2.0801737904548645E-2</v>
      </c>
    </row>
    <row r="76" spans="1:20" x14ac:dyDescent="0.25">
      <c r="A76" t="s">
        <v>64</v>
      </c>
      <c r="B76" s="60" t="s">
        <v>115</v>
      </c>
      <c r="C76" t="s">
        <v>872</v>
      </c>
      <c r="D76" s="8">
        <v>4955</v>
      </c>
      <c r="E76" s="4">
        <v>4919</v>
      </c>
      <c r="F76" s="4">
        <v>5191</v>
      </c>
      <c r="G76" s="4">
        <v>5111</v>
      </c>
      <c r="H76" s="4">
        <v>5510</v>
      </c>
      <c r="I76" s="4">
        <v>5545</v>
      </c>
      <c r="J76" s="4">
        <v>4800</v>
      </c>
      <c r="K76" s="4">
        <v>4862</v>
      </c>
      <c r="L76" s="9">
        <v>0.20388533174991608</v>
      </c>
      <c r="M76" s="6">
        <v>0.20572815835475922</v>
      </c>
      <c r="N76" s="6">
        <v>0.21071828901767731</v>
      </c>
      <c r="O76" s="6">
        <v>0.21856516599655151</v>
      </c>
      <c r="P76" s="6">
        <v>0.23434983193874359</v>
      </c>
      <c r="Q76" s="6">
        <v>0.22908477485179901</v>
      </c>
      <c r="R76" s="6">
        <v>0.26297459006309509</v>
      </c>
      <c r="S76" s="6">
        <v>0.22469836473464966</v>
      </c>
      <c r="T76" s="10">
        <v>2.0813032984733582E-2</v>
      </c>
    </row>
    <row r="77" spans="1:20" x14ac:dyDescent="0.25">
      <c r="A77" t="s">
        <v>64</v>
      </c>
      <c r="B77" s="60" t="s">
        <v>1316</v>
      </c>
      <c r="C77" t="s">
        <v>1317</v>
      </c>
      <c r="D77" s="8">
        <v>5159</v>
      </c>
      <c r="E77" s="4">
        <v>5328</v>
      </c>
      <c r="F77" s="4">
        <v>5727</v>
      </c>
      <c r="G77" s="4">
        <v>5801</v>
      </c>
      <c r="H77" s="4">
        <v>5830</v>
      </c>
      <c r="I77" s="4">
        <v>5768</v>
      </c>
      <c r="J77" s="4">
        <v>5688</v>
      </c>
      <c r="K77" s="4">
        <v>5713</v>
      </c>
      <c r="L77" s="9">
        <v>0.19891616702079773</v>
      </c>
      <c r="M77" s="6">
        <v>0.2014220654964447</v>
      </c>
      <c r="N77" s="6">
        <v>0.21129654347896576</v>
      </c>
      <c r="O77" s="6">
        <v>0.21676409244537354</v>
      </c>
      <c r="P77" s="6">
        <v>0.21102502942085266</v>
      </c>
      <c r="Q77" s="6">
        <v>0.1998179703950882</v>
      </c>
      <c r="R77" s="6">
        <v>0.25459682941436768</v>
      </c>
      <c r="S77" s="6">
        <v>0.21814714372158051</v>
      </c>
      <c r="T77" s="10">
        <v>1.9230976700782776E-2</v>
      </c>
    </row>
    <row r="78" spans="1:20" x14ac:dyDescent="0.25">
      <c r="A78" t="s">
        <v>64</v>
      </c>
      <c r="B78" s="60" t="s">
        <v>135</v>
      </c>
      <c r="C78" t="s">
        <v>894</v>
      </c>
      <c r="D78" s="8">
        <v>5332</v>
      </c>
      <c r="E78" s="4">
        <v>5355</v>
      </c>
      <c r="F78" s="4">
        <v>6042</v>
      </c>
      <c r="G78" s="4">
        <v>5563</v>
      </c>
      <c r="H78" s="4">
        <v>6007</v>
      </c>
      <c r="I78" s="4">
        <v>5706</v>
      </c>
      <c r="J78" s="4">
        <v>5226</v>
      </c>
      <c r="K78" s="4">
        <v>5171</v>
      </c>
      <c r="L78" s="9">
        <v>0.2155202180147171</v>
      </c>
      <c r="M78" s="6">
        <v>0.21250011026859283</v>
      </c>
      <c r="N78" s="6">
        <v>0.2367541640996933</v>
      </c>
      <c r="O78" s="6">
        <v>0.22404442727565765</v>
      </c>
      <c r="P78" s="6">
        <v>0.2358374148607254</v>
      </c>
      <c r="Q78" s="6">
        <v>0.21485556662082672</v>
      </c>
      <c r="R78" s="6">
        <v>0.26291966438293457</v>
      </c>
      <c r="S78" s="6">
        <v>0.21517112851142883</v>
      </c>
      <c r="T78" s="10">
        <v>-3.4908950328826904E-4</v>
      </c>
    </row>
    <row r="79" spans="1:20" x14ac:dyDescent="0.25">
      <c r="A79" t="s">
        <v>64</v>
      </c>
      <c r="B79" s="60" t="s">
        <v>1045</v>
      </c>
      <c r="C79" t="s">
        <v>1046</v>
      </c>
      <c r="D79" s="8">
        <v>5405</v>
      </c>
      <c r="E79" s="4">
        <v>5724</v>
      </c>
      <c r="F79" s="4">
        <v>5460</v>
      </c>
      <c r="G79" s="4">
        <v>5229</v>
      </c>
      <c r="H79" s="4">
        <v>5052</v>
      </c>
      <c r="I79" s="4">
        <v>5214</v>
      </c>
      <c r="J79" s="4">
        <v>3736</v>
      </c>
      <c r="K79" s="4">
        <v>3891</v>
      </c>
      <c r="L79" s="9">
        <v>0.27192890644073486</v>
      </c>
      <c r="M79" s="6">
        <v>0.29008662700653076</v>
      </c>
      <c r="N79" s="6">
        <v>0.27060180902481079</v>
      </c>
      <c r="O79" s="6">
        <v>0.27365294098854065</v>
      </c>
      <c r="P79" s="6">
        <v>0.25159719586372375</v>
      </c>
      <c r="Q79" s="6">
        <v>0.25646504759788513</v>
      </c>
      <c r="R79" s="6">
        <v>0.24164517223834991</v>
      </c>
      <c r="S79" s="6">
        <v>0.20870192348957062</v>
      </c>
      <c r="T79" s="10">
        <v>-6.3226982951164246E-2</v>
      </c>
    </row>
    <row r="80" spans="1:20" x14ac:dyDescent="0.25">
      <c r="A80" t="s">
        <v>64</v>
      </c>
      <c r="B80" s="60" t="s">
        <v>129</v>
      </c>
      <c r="C80" t="s">
        <v>891</v>
      </c>
      <c r="D80" s="8">
        <v>4326</v>
      </c>
      <c r="E80" s="4">
        <v>4349</v>
      </c>
      <c r="F80" s="4">
        <v>4599</v>
      </c>
      <c r="G80" s="4">
        <v>4405</v>
      </c>
      <c r="H80" s="4">
        <v>4686</v>
      </c>
      <c r="I80" s="4">
        <v>4579</v>
      </c>
      <c r="J80" s="4">
        <v>3964</v>
      </c>
      <c r="K80" s="4">
        <v>4027</v>
      </c>
      <c r="L80" s="9">
        <v>0.20821103453636169</v>
      </c>
      <c r="M80" s="6">
        <v>0.21003881096839905</v>
      </c>
      <c r="N80" s="6">
        <v>0.21888789534568787</v>
      </c>
      <c r="O80" s="6">
        <v>0.21471227705478668</v>
      </c>
      <c r="P80" s="6">
        <v>0.22666577994823456</v>
      </c>
      <c r="Q80" s="6">
        <v>0.21418793499469757</v>
      </c>
      <c r="R80" s="6">
        <v>0.24404296278953552</v>
      </c>
      <c r="S80" s="6">
        <v>0.20650069415569305</v>
      </c>
      <c r="T80" s="10">
        <v>-1.7103403806686401E-3</v>
      </c>
    </row>
    <row r="81" spans="1:20" x14ac:dyDescent="0.25">
      <c r="A81" t="s">
        <v>64</v>
      </c>
      <c r="B81" s="60" t="s">
        <v>1053</v>
      </c>
      <c r="C81" t="s">
        <v>1054</v>
      </c>
      <c r="D81" s="8">
        <v>5369</v>
      </c>
      <c r="E81" s="4">
        <v>5423</v>
      </c>
      <c r="F81" s="4">
        <v>5883</v>
      </c>
      <c r="G81" s="4">
        <v>5696</v>
      </c>
      <c r="H81" s="4">
        <v>5884</v>
      </c>
      <c r="I81" s="4">
        <v>5751</v>
      </c>
      <c r="J81" s="4">
        <v>5388</v>
      </c>
      <c r="K81" s="4">
        <v>5245</v>
      </c>
      <c r="L81" s="9">
        <v>0.21178078651428223</v>
      </c>
      <c r="M81" s="6">
        <v>0.208468958735466</v>
      </c>
      <c r="N81" s="6">
        <v>0.21922479569911957</v>
      </c>
      <c r="O81" s="6">
        <v>0.21811775863170624</v>
      </c>
      <c r="P81" s="6">
        <v>0.21937981247901917</v>
      </c>
      <c r="Q81" s="6">
        <v>0.20615749061107635</v>
      </c>
      <c r="R81" s="6">
        <v>0.25501975417137146</v>
      </c>
      <c r="S81" s="6">
        <v>0.20553916692733765</v>
      </c>
      <c r="T81" s="10">
        <v>-6.2416195869445801E-3</v>
      </c>
    </row>
    <row r="82" spans="1:20" x14ac:dyDescent="0.25">
      <c r="A82" t="s">
        <v>64</v>
      </c>
      <c r="B82" s="60" t="s">
        <v>734</v>
      </c>
      <c r="C82" t="s">
        <v>1413</v>
      </c>
      <c r="D82" s="8">
        <v>6022</v>
      </c>
      <c r="E82" s="4">
        <v>6583</v>
      </c>
      <c r="F82" s="4">
        <v>7182</v>
      </c>
      <c r="G82" s="4">
        <v>6771</v>
      </c>
      <c r="H82" s="4">
        <v>6795</v>
      </c>
      <c r="I82" s="4">
        <v>6806</v>
      </c>
      <c r="J82" s="4">
        <v>6183</v>
      </c>
      <c r="K82" s="4">
        <v>6295</v>
      </c>
      <c r="L82" s="9">
        <v>0.19436207413673401</v>
      </c>
      <c r="M82" s="6">
        <v>0.2084689736366272</v>
      </c>
      <c r="N82" s="6">
        <v>0.22013735771179199</v>
      </c>
      <c r="O82" s="6">
        <v>0.20940755307674408</v>
      </c>
      <c r="P82" s="6">
        <v>0.20423634350299835</v>
      </c>
      <c r="Q82" s="6">
        <v>0.20048747956752777</v>
      </c>
      <c r="R82" s="6">
        <v>0.23805464804172516</v>
      </c>
      <c r="S82" s="6">
        <v>0.20294633507728577</v>
      </c>
      <c r="T82" s="10">
        <v>8.5842609405517578E-3</v>
      </c>
    </row>
    <row r="83" spans="1:20" x14ac:dyDescent="0.25">
      <c r="A83" t="s">
        <v>64</v>
      </c>
      <c r="B83" s="60" t="s">
        <v>278</v>
      </c>
      <c r="C83" t="s">
        <v>995</v>
      </c>
      <c r="D83" s="8">
        <v>4863</v>
      </c>
      <c r="E83" s="4">
        <v>4901</v>
      </c>
      <c r="F83" s="4">
        <v>5263</v>
      </c>
      <c r="G83" s="4">
        <v>5112</v>
      </c>
      <c r="H83" s="4">
        <v>5202</v>
      </c>
      <c r="I83" s="4">
        <v>5072</v>
      </c>
      <c r="J83" s="4">
        <v>4733</v>
      </c>
      <c r="K83" s="4">
        <v>4532</v>
      </c>
      <c r="L83" s="9">
        <v>0.20319643616676331</v>
      </c>
      <c r="M83" s="6">
        <v>0.20355319976806641</v>
      </c>
      <c r="N83" s="6">
        <v>0.21440385282039642</v>
      </c>
      <c r="O83" s="6">
        <v>0.2154611200094223</v>
      </c>
      <c r="P83" s="6">
        <v>0.21558825671672821</v>
      </c>
      <c r="Q83" s="6">
        <v>0.19963201880455017</v>
      </c>
      <c r="R83" s="6">
        <v>0.24757128953933716</v>
      </c>
      <c r="S83" s="6">
        <v>0.19872289896011353</v>
      </c>
      <c r="T83" s="10">
        <v>-4.4735372066497803E-3</v>
      </c>
    </row>
    <row r="84" spans="1:20" x14ac:dyDescent="0.25">
      <c r="A84" t="s">
        <v>64</v>
      </c>
      <c r="B84" s="60" t="s">
        <v>1798</v>
      </c>
      <c r="C84" t="s">
        <v>1079</v>
      </c>
      <c r="D84" s="8">
        <v>5035</v>
      </c>
      <c r="E84" s="4">
        <v>5400</v>
      </c>
      <c r="F84" s="4">
        <v>5587</v>
      </c>
      <c r="G84" s="4">
        <v>5465</v>
      </c>
      <c r="H84" s="4">
        <v>5599</v>
      </c>
      <c r="I84" s="4">
        <v>5449</v>
      </c>
      <c r="J84" s="4">
        <v>4916</v>
      </c>
      <c r="K84" s="4">
        <v>5034</v>
      </c>
      <c r="L84" s="9">
        <v>0.18714617192745209</v>
      </c>
      <c r="M84" s="6">
        <v>0.19833534955978394</v>
      </c>
      <c r="N84" s="6">
        <v>0.20256452262401581</v>
      </c>
      <c r="O84" s="6">
        <v>0.20653896033763885</v>
      </c>
      <c r="P84" s="6">
        <v>0.20656479895114899</v>
      </c>
      <c r="Q84" s="6">
        <v>0.19529435038566589</v>
      </c>
      <c r="R84" s="6">
        <v>0.22907550632953644</v>
      </c>
      <c r="S84" s="6">
        <v>0.19728274643421173</v>
      </c>
      <c r="T84" s="10">
        <v>1.0136574506759644E-2</v>
      </c>
    </row>
    <row r="85" spans="1:20" x14ac:dyDescent="0.25">
      <c r="A85" t="s">
        <v>64</v>
      </c>
      <c r="B85" s="60" t="s">
        <v>1447</v>
      </c>
      <c r="C85" t="s">
        <v>1448</v>
      </c>
      <c r="D85" s="8">
        <v>3777</v>
      </c>
      <c r="E85" s="4">
        <v>4115</v>
      </c>
      <c r="F85" s="4">
        <v>4261</v>
      </c>
      <c r="G85" s="4">
        <v>4240</v>
      </c>
      <c r="H85" s="4">
        <v>4495</v>
      </c>
      <c r="I85" s="4">
        <v>4509</v>
      </c>
      <c r="J85" s="4">
        <v>3988</v>
      </c>
      <c r="K85" s="4">
        <v>3988</v>
      </c>
      <c r="L85" s="9">
        <v>0.18269155919551849</v>
      </c>
      <c r="M85" s="6">
        <v>0.20121324062347412</v>
      </c>
      <c r="N85" s="6">
        <v>0.20424208045005798</v>
      </c>
      <c r="O85" s="6">
        <v>0.2085539698600769</v>
      </c>
      <c r="P85" s="6">
        <v>0.21284869313240051</v>
      </c>
      <c r="Q85" s="6">
        <v>0.20626159012317657</v>
      </c>
      <c r="R85" s="6">
        <v>0.2323414534330368</v>
      </c>
      <c r="S85" s="6">
        <v>0.19719026982784271</v>
      </c>
      <c r="T85" s="10">
        <v>1.4498710632324219E-2</v>
      </c>
    </row>
    <row r="86" spans="1:20" x14ac:dyDescent="0.25">
      <c r="A86" t="s">
        <v>64</v>
      </c>
      <c r="B86" s="60" t="s">
        <v>757</v>
      </c>
      <c r="C86" t="s">
        <v>1432</v>
      </c>
      <c r="D86" s="8">
        <v>6804</v>
      </c>
      <c r="E86" s="4">
        <v>7242</v>
      </c>
      <c r="F86" s="4">
        <v>7140</v>
      </c>
      <c r="G86" s="4">
        <v>6796</v>
      </c>
      <c r="H86" s="4">
        <v>6827</v>
      </c>
      <c r="I86" s="4">
        <v>6755</v>
      </c>
      <c r="J86" s="4">
        <v>4999</v>
      </c>
      <c r="K86" s="4">
        <v>5237</v>
      </c>
      <c r="L86" s="9">
        <v>0.24638016521930695</v>
      </c>
      <c r="M86" s="6">
        <v>0.25187093019485474</v>
      </c>
      <c r="N86" s="6">
        <v>0.24457596242427826</v>
      </c>
      <c r="O86" s="6">
        <v>0.23336060345172882</v>
      </c>
      <c r="P86" s="6">
        <v>0.23441845178604126</v>
      </c>
      <c r="Q86" s="6">
        <v>0.21791531145572662</v>
      </c>
      <c r="R86" s="6">
        <v>0.22116079926490784</v>
      </c>
      <c r="S86" s="6">
        <v>0.19419242441654205</v>
      </c>
      <c r="T86" s="10">
        <v>-5.2187740802764893E-2</v>
      </c>
    </row>
    <row r="87" spans="1:20" x14ac:dyDescent="0.25">
      <c r="A87" t="s">
        <v>64</v>
      </c>
      <c r="B87" s="60" t="s">
        <v>1327</v>
      </c>
      <c r="C87" t="s">
        <v>1328</v>
      </c>
      <c r="D87" s="8">
        <v>4354</v>
      </c>
      <c r="E87" s="4">
        <v>4527</v>
      </c>
      <c r="F87" s="4">
        <v>4885</v>
      </c>
      <c r="G87" s="4">
        <v>4739</v>
      </c>
      <c r="H87" s="4">
        <v>4871</v>
      </c>
      <c r="I87" s="4">
        <v>4754</v>
      </c>
      <c r="J87" s="4">
        <v>4184</v>
      </c>
      <c r="K87" s="4">
        <v>4010</v>
      </c>
      <c r="L87" s="9">
        <v>0.20439413189888</v>
      </c>
      <c r="M87" s="6">
        <v>0.21123997867107391</v>
      </c>
      <c r="N87" s="6">
        <v>0.22569155693054199</v>
      </c>
      <c r="O87" s="6">
        <v>0.21880915760993958</v>
      </c>
      <c r="P87" s="6">
        <v>0.219228595495224</v>
      </c>
      <c r="Q87" s="6">
        <v>0.20895190536975861</v>
      </c>
      <c r="R87" s="6">
        <v>0.24232983589172363</v>
      </c>
      <c r="S87" s="6">
        <v>0.19269660115242004</v>
      </c>
      <c r="T87" s="10">
        <v>-1.1697530746459961E-2</v>
      </c>
    </row>
    <row r="88" spans="1:20" x14ac:dyDescent="0.25">
      <c r="A88" t="s">
        <v>64</v>
      </c>
      <c r="B88" s="60" t="s">
        <v>147</v>
      </c>
      <c r="C88" t="s">
        <v>907</v>
      </c>
      <c r="D88" s="8">
        <v>4504</v>
      </c>
      <c r="E88" s="4">
        <v>4649</v>
      </c>
      <c r="F88" s="4">
        <v>5109</v>
      </c>
      <c r="G88" s="4">
        <v>5163</v>
      </c>
      <c r="H88" s="4">
        <v>5275</v>
      </c>
      <c r="I88" s="4">
        <v>5085</v>
      </c>
      <c r="J88" s="4">
        <v>4331</v>
      </c>
      <c r="K88" s="4">
        <v>4414</v>
      </c>
      <c r="L88" s="9">
        <v>0.20276181399822235</v>
      </c>
      <c r="M88" s="6">
        <v>0.20694632828235626</v>
      </c>
      <c r="N88" s="6">
        <v>0.21767421066761017</v>
      </c>
      <c r="O88" s="6">
        <v>0.22845488786697388</v>
      </c>
      <c r="P88" s="6">
        <v>0.22224369645118713</v>
      </c>
      <c r="Q88" s="6">
        <v>0.20494851469993591</v>
      </c>
      <c r="R88" s="6">
        <v>0.22637289762496948</v>
      </c>
      <c r="S88" s="6">
        <v>0.19166077673435211</v>
      </c>
      <c r="T88" s="10">
        <v>-1.1101037263870239E-2</v>
      </c>
    </row>
    <row r="89" spans="1:20" x14ac:dyDescent="0.25">
      <c r="A89" t="s">
        <v>64</v>
      </c>
      <c r="B89" s="60" t="s">
        <v>421</v>
      </c>
      <c r="C89" t="s">
        <v>1136</v>
      </c>
      <c r="D89" s="8">
        <v>4241</v>
      </c>
      <c r="E89" s="4">
        <v>4052</v>
      </c>
      <c r="F89" s="4">
        <v>4336</v>
      </c>
      <c r="G89" s="4">
        <v>4068</v>
      </c>
      <c r="H89" s="4">
        <v>4016</v>
      </c>
      <c r="I89" s="4">
        <v>3933</v>
      </c>
      <c r="J89" s="4">
        <v>3458</v>
      </c>
      <c r="K89" s="4">
        <v>3474</v>
      </c>
      <c r="L89" s="9">
        <v>0.21185716986656189</v>
      </c>
      <c r="M89" s="6">
        <v>0.20506247878074646</v>
      </c>
      <c r="N89" s="6">
        <v>0.21377855539321899</v>
      </c>
      <c r="O89" s="6">
        <v>0.21044208109378815</v>
      </c>
      <c r="P89" s="6">
        <v>0.20129960775375366</v>
      </c>
      <c r="Q89" s="6">
        <v>0.18904298543930054</v>
      </c>
      <c r="R89" s="6">
        <v>0.22527192533016205</v>
      </c>
      <c r="S89" s="6">
        <v>0.19120970368385315</v>
      </c>
      <c r="T89" s="10">
        <v>-2.064746618270874E-2</v>
      </c>
    </row>
    <row r="90" spans="1:20" x14ac:dyDescent="0.25">
      <c r="A90" t="s">
        <v>64</v>
      </c>
      <c r="B90" s="60" t="s">
        <v>1733</v>
      </c>
      <c r="C90" t="s">
        <v>903</v>
      </c>
      <c r="D90" s="8">
        <v>4752</v>
      </c>
      <c r="E90" s="4">
        <v>5043</v>
      </c>
      <c r="F90" s="4">
        <v>5167</v>
      </c>
      <c r="G90" s="4">
        <v>5230</v>
      </c>
      <c r="H90" s="4">
        <v>5209</v>
      </c>
      <c r="I90" s="4">
        <v>5024</v>
      </c>
      <c r="J90" s="4">
        <v>4300</v>
      </c>
      <c r="K90" s="4">
        <v>4443</v>
      </c>
      <c r="L90" s="9">
        <v>0.18292394280433655</v>
      </c>
      <c r="M90" s="6">
        <v>0.18874377012252808</v>
      </c>
      <c r="N90" s="6">
        <v>0.19636495411396027</v>
      </c>
      <c r="O90" s="6">
        <v>0.20760799944400787</v>
      </c>
      <c r="P90" s="6">
        <v>0.20536834001541138</v>
      </c>
      <c r="Q90" s="6">
        <v>0.19352187216281891</v>
      </c>
      <c r="R90" s="6">
        <v>0.21949383616447449</v>
      </c>
      <c r="S90" s="6">
        <v>0.19103096425533295</v>
      </c>
      <c r="T90" s="10">
        <v>8.1070214509963989E-3</v>
      </c>
    </row>
    <row r="91" spans="1:20" x14ac:dyDescent="0.25">
      <c r="A91" t="s">
        <v>64</v>
      </c>
      <c r="B91" s="60" t="s">
        <v>625</v>
      </c>
      <c r="C91" t="s">
        <v>1308</v>
      </c>
      <c r="D91" s="8">
        <v>4751</v>
      </c>
      <c r="E91" s="4">
        <v>4747</v>
      </c>
      <c r="F91" s="4">
        <v>4837</v>
      </c>
      <c r="G91" s="4">
        <v>4923</v>
      </c>
      <c r="H91" s="4">
        <v>5207</v>
      </c>
      <c r="I91" s="4">
        <v>5038</v>
      </c>
      <c r="J91" s="4">
        <v>4275</v>
      </c>
      <c r="K91" s="4">
        <v>4430</v>
      </c>
      <c r="L91" s="9">
        <v>0.20749828219413757</v>
      </c>
      <c r="M91" s="6">
        <v>0.20737312734127045</v>
      </c>
      <c r="N91" s="6">
        <v>0.20714555680751801</v>
      </c>
      <c r="O91" s="6">
        <v>0.21336725354194641</v>
      </c>
      <c r="P91" s="6">
        <v>0.2146475613117218</v>
      </c>
      <c r="Q91" s="6">
        <v>0.1969609409570694</v>
      </c>
      <c r="R91" s="6">
        <v>0.22058939933776855</v>
      </c>
      <c r="S91" s="6">
        <v>0.19048044085502625</v>
      </c>
      <c r="T91" s="10">
        <v>-1.7017841339111328E-2</v>
      </c>
    </row>
    <row r="92" spans="1:20" x14ac:dyDescent="0.25">
      <c r="A92" t="s">
        <v>64</v>
      </c>
      <c r="B92" s="60" t="s">
        <v>741</v>
      </c>
      <c r="C92" t="s">
        <v>1422</v>
      </c>
      <c r="D92" s="8">
        <v>4897</v>
      </c>
      <c r="E92" s="4">
        <v>4831</v>
      </c>
      <c r="F92" s="4">
        <v>5389</v>
      </c>
      <c r="G92" s="4">
        <v>5079</v>
      </c>
      <c r="H92" s="4">
        <v>5333</v>
      </c>
      <c r="I92" s="4">
        <v>5152</v>
      </c>
      <c r="J92" s="4">
        <v>4685</v>
      </c>
      <c r="K92" s="4">
        <v>4772</v>
      </c>
      <c r="L92" s="9">
        <v>0.19365926086902618</v>
      </c>
      <c r="M92" s="6">
        <v>0.18713857233524323</v>
      </c>
      <c r="N92" s="6">
        <v>0.20331604778766632</v>
      </c>
      <c r="O92" s="6">
        <v>0.19540642201900482</v>
      </c>
      <c r="P92" s="6">
        <v>0.19977349042892456</v>
      </c>
      <c r="Q92" s="6">
        <v>0.18387152254581451</v>
      </c>
      <c r="R92" s="6">
        <v>0.21849289536476135</v>
      </c>
      <c r="S92" s="6">
        <v>0.18806137144565582</v>
      </c>
      <c r="T92" s="10">
        <v>-5.5978894233703613E-3</v>
      </c>
    </row>
    <row r="93" spans="1:20" x14ac:dyDescent="0.25">
      <c r="A93" t="s">
        <v>64</v>
      </c>
      <c r="B93" s="60" t="s">
        <v>876</v>
      </c>
      <c r="C93" t="s">
        <v>877</v>
      </c>
      <c r="D93" s="8">
        <v>4058</v>
      </c>
      <c r="E93" s="4">
        <v>4176</v>
      </c>
      <c r="F93" s="4">
        <v>4396</v>
      </c>
      <c r="G93" s="4">
        <v>4282</v>
      </c>
      <c r="H93" s="4">
        <v>4444</v>
      </c>
      <c r="I93" s="4">
        <v>4426</v>
      </c>
      <c r="J93" s="4">
        <v>3948</v>
      </c>
      <c r="K93" s="4">
        <v>3798</v>
      </c>
      <c r="L93" s="9">
        <v>0.18604724109172821</v>
      </c>
      <c r="M93" s="6">
        <v>0.18978743255138397</v>
      </c>
      <c r="N93" s="6">
        <v>0.19401565194129944</v>
      </c>
      <c r="O93" s="6">
        <v>0.19789838790893555</v>
      </c>
      <c r="P93" s="6">
        <v>0.20006483793258667</v>
      </c>
      <c r="Q93" s="6">
        <v>0.19520486891269684</v>
      </c>
      <c r="R93" s="6">
        <v>0.22819690406322479</v>
      </c>
      <c r="S93" s="6">
        <v>0.1834915429353714</v>
      </c>
      <c r="T93" s="10">
        <v>-2.5556981563568115E-3</v>
      </c>
    </row>
    <row r="94" spans="1:20" x14ac:dyDescent="0.25">
      <c r="A94" t="s">
        <v>64</v>
      </c>
      <c r="B94" s="60" t="s">
        <v>171</v>
      </c>
      <c r="C94" t="s">
        <v>919</v>
      </c>
      <c r="D94" s="8">
        <v>4555</v>
      </c>
      <c r="E94" s="4">
        <v>4592</v>
      </c>
      <c r="F94" s="4">
        <v>5200</v>
      </c>
      <c r="G94" s="4">
        <v>4992</v>
      </c>
      <c r="H94" s="4">
        <v>5019</v>
      </c>
      <c r="I94" s="4">
        <v>5113</v>
      </c>
      <c r="J94" s="4">
        <v>4405</v>
      </c>
      <c r="K94" s="4">
        <v>4620</v>
      </c>
      <c r="L94" s="9">
        <v>0.17577406764030457</v>
      </c>
      <c r="M94" s="6">
        <v>0.17256397008895874</v>
      </c>
      <c r="N94" s="6">
        <v>0.18995055556297302</v>
      </c>
      <c r="O94" s="6">
        <v>0.1877952367067337</v>
      </c>
      <c r="P94" s="6">
        <v>0.18616184592247009</v>
      </c>
      <c r="Q94" s="6">
        <v>0.18089689314365387</v>
      </c>
      <c r="R94" s="6">
        <v>0.21168223023414612</v>
      </c>
      <c r="S94" s="6">
        <v>0.18309231102466583</v>
      </c>
      <c r="T94" s="10">
        <v>7.3182433843612671E-3</v>
      </c>
    </row>
    <row r="95" spans="1:20" x14ac:dyDescent="0.25">
      <c r="A95" t="s">
        <v>64</v>
      </c>
      <c r="B95" s="60" t="s">
        <v>1854</v>
      </c>
      <c r="C95" t="s">
        <v>1183</v>
      </c>
      <c r="D95" s="8">
        <v>4125</v>
      </c>
      <c r="E95" s="4">
        <v>4252</v>
      </c>
      <c r="F95" s="4">
        <v>4563</v>
      </c>
      <c r="G95" s="4">
        <v>4390</v>
      </c>
      <c r="H95" s="4">
        <v>4580</v>
      </c>
      <c r="I95" s="4">
        <v>4489</v>
      </c>
      <c r="J95" s="4">
        <v>4139</v>
      </c>
      <c r="K95" s="4">
        <v>4029</v>
      </c>
      <c r="L95" s="9">
        <v>0.17032442986965179</v>
      </c>
      <c r="M95" s="6">
        <v>0.17535988986492157</v>
      </c>
      <c r="N95" s="6">
        <v>0.18358650803565979</v>
      </c>
      <c r="O95" s="6">
        <v>0.17981414496898651</v>
      </c>
      <c r="P95" s="6">
        <v>0.18946760892868042</v>
      </c>
      <c r="Q95" s="6">
        <v>0.17660976946353912</v>
      </c>
      <c r="R95" s="6">
        <v>0.2244943380355835</v>
      </c>
      <c r="S95" s="6">
        <v>0.18036364018917084</v>
      </c>
      <c r="T95" s="10">
        <v>1.0039210319519043E-2</v>
      </c>
    </row>
    <row r="96" spans="1:20" x14ac:dyDescent="0.25">
      <c r="A96" t="s">
        <v>64</v>
      </c>
      <c r="B96" s="60" t="s">
        <v>1853</v>
      </c>
      <c r="C96" t="s">
        <v>1177</v>
      </c>
      <c r="D96" s="8">
        <v>4867</v>
      </c>
      <c r="E96" s="4">
        <v>4829</v>
      </c>
      <c r="F96" s="4">
        <v>5370</v>
      </c>
      <c r="G96" s="4">
        <v>5197</v>
      </c>
      <c r="H96" s="4">
        <v>5227</v>
      </c>
      <c r="I96" s="4">
        <v>5466</v>
      </c>
      <c r="J96" s="4">
        <v>4985</v>
      </c>
      <c r="K96" s="4">
        <v>4970</v>
      </c>
      <c r="L96" s="9">
        <v>0.17804601788520813</v>
      </c>
      <c r="M96" s="6">
        <v>0.17899893224239349</v>
      </c>
      <c r="N96" s="6">
        <v>0.19317273795604706</v>
      </c>
      <c r="O96" s="6">
        <v>0.1856856495141983</v>
      </c>
      <c r="P96" s="6">
        <v>0.18210941553115845</v>
      </c>
      <c r="Q96" s="6">
        <v>0.18235193192958832</v>
      </c>
      <c r="R96" s="6">
        <v>0.21638567745685577</v>
      </c>
      <c r="S96" s="6">
        <v>0.17780715227127075</v>
      </c>
      <c r="T96" s="10">
        <v>-2.3886561393737793E-4</v>
      </c>
    </row>
    <row r="97" spans="1:20" x14ac:dyDescent="0.25">
      <c r="A97" t="s">
        <v>64</v>
      </c>
      <c r="B97" s="60" t="s">
        <v>354</v>
      </c>
      <c r="C97" t="s">
        <v>1062</v>
      </c>
      <c r="D97" s="8">
        <v>4838</v>
      </c>
      <c r="E97" s="4">
        <v>4855</v>
      </c>
      <c r="F97" s="4">
        <v>5396</v>
      </c>
      <c r="G97" s="4">
        <v>5241</v>
      </c>
      <c r="H97" s="4">
        <v>5368</v>
      </c>
      <c r="I97" s="4">
        <v>5211</v>
      </c>
      <c r="J97" s="4">
        <v>4649</v>
      </c>
      <c r="K97" s="4">
        <v>4507</v>
      </c>
      <c r="L97" s="9">
        <v>0.2025361955165863</v>
      </c>
      <c r="M97" s="6">
        <v>0.19660931825637817</v>
      </c>
      <c r="N97" s="6">
        <v>0.21919529139995575</v>
      </c>
      <c r="O97" s="6">
        <v>0.21312145888805389</v>
      </c>
      <c r="P97" s="6">
        <v>0.21367001533508301</v>
      </c>
      <c r="Q97" s="6">
        <v>0.19411346316337585</v>
      </c>
      <c r="R97" s="6">
        <v>0.21501408517360687</v>
      </c>
      <c r="S97" s="6">
        <v>0.17444230616092682</v>
      </c>
      <c r="T97" s="10">
        <v>-2.8093889355659485E-2</v>
      </c>
    </row>
    <row r="98" spans="1:20" x14ac:dyDescent="0.25">
      <c r="A98" t="s">
        <v>64</v>
      </c>
      <c r="B98" s="60" t="s">
        <v>1877</v>
      </c>
      <c r="C98" t="s">
        <v>1238</v>
      </c>
      <c r="D98" s="8">
        <v>4460</v>
      </c>
      <c r="E98" s="4">
        <v>4453</v>
      </c>
      <c r="F98" s="4">
        <v>4396</v>
      </c>
      <c r="G98" s="4">
        <v>4271</v>
      </c>
      <c r="H98" s="4">
        <v>4297</v>
      </c>
      <c r="I98" s="4">
        <v>4164</v>
      </c>
      <c r="J98" s="4">
        <v>3803</v>
      </c>
      <c r="K98" s="4">
        <v>3534</v>
      </c>
      <c r="L98" s="9">
        <v>0.19669479131698608</v>
      </c>
      <c r="M98" s="6">
        <v>0.19321128726005554</v>
      </c>
      <c r="N98" s="6">
        <v>0.19174686074256897</v>
      </c>
      <c r="O98" s="6">
        <v>0.19643659889698029</v>
      </c>
      <c r="P98" s="6">
        <v>0.19075536727905273</v>
      </c>
      <c r="Q98" s="6">
        <v>0.18269748985767365</v>
      </c>
      <c r="R98" s="6">
        <v>0.22391457855701447</v>
      </c>
      <c r="S98" s="6">
        <v>0.17298270761966705</v>
      </c>
      <c r="T98" s="10">
        <v>-2.3712083697319031E-2</v>
      </c>
    </row>
    <row r="99" spans="1:20" x14ac:dyDescent="0.25">
      <c r="A99" t="s">
        <v>64</v>
      </c>
      <c r="B99" s="60" t="s">
        <v>646</v>
      </c>
      <c r="C99" t="s">
        <v>1331</v>
      </c>
      <c r="D99" s="8">
        <v>4508</v>
      </c>
      <c r="E99" s="4">
        <v>4665</v>
      </c>
      <c r="F99" s="4">
        <v>5061</v>
      </c>
      <c r="G99" s="4">
        <v>5173</v>
      </c>
      <c r="H99" s="4">
        <v>5052</v>
      </c>
      <c r="I99" s="4">
        <v>4952</v>
      </c>
      <c r="J99" s="4">
        <v>4291</v>
      </c>
      <c r="K99" s="4">
        <v>4246</v>
      </c>
      <c r="L99" s="9">
        <v>0.16478443145751953</v>
      </c>
      <c r="M99" s="6">
        <v>0.16706123948097229</v>
      </c>
      <c r="N99" s="6">
        <v>0.17709031701087952</v>
      </c>
      <c r="O99" s="6">
        <v>0.18929332494735718</v>
      </c>
      <c r="P99" s="6">
        <v>0.17923657596111298</v>
      </c>
      <c r="Q99" s="6">
        <v>0.16538894176483154</v>
      </c>
      <c r="R99" s="6">
        <v>0.18731443583965302</v>
      </c>
      <c r="S99" s="6">
        <v>0.15459367632865906</v>
      </c>
      <c r="T99" s="10">
        <v>-1.0190755128860474E-2</v>
      </c>
    </row>
    <row r="100" spans="1:20" x14ac:dyDescent="0.25">
      <c r="A100" t="s">
        <v>64</v>
      </c>
      <c r="B100" s="60" t="s">
        <v>1303</v>
      </c>
      <c r="C100" t="s">
        <v>1304</v>
      </c>
      <c r="D100" s="8">
        <v>4534</v>
      </c>
      <c r="E100" s="4">
        <v>4500</v>
      </c>
      <c r="F100" s="4">
        <v>4728</v>
      </c>
      <c r="G100" s="4">
        <v>4873</v>
      </c>
      <c r="H100" s="4">
        <v>4827</v>
      </c>
      <c r="I100" s="4">
        <v>4665</v>
      </c>
      <c r="J100" s="4">
        <v>3975</v>
      </c>
      <c r="K100" s="4">
        <v>4075</v>
      </c>
      <c r="L100" s="9">
        <v>0.15991373360157013</v>
      </c>
      <c r="M100" s="6">
        <v>0.15760663151741028</v>
      </c>
      <c r="N100" s="6">
        <v>0.16362810134887695</v>
      </c>
      <c r="O100" s="6">
        <v>0.17519934475421906</v>
      </c>
      <c r="P100" s="6">
        <v>0.17130608856678009</v>
      </c>
      <c r="Q100" s="6">
        <v>0.1576140969991684</v>
      </c>
      <c r="R100" s="6">
        <v>0.17969578504562378</v>
      </c>
      <c r="S100" s="6">
        <v>0.15207295119762421</v>
      </c>
      <c r="T100" s="10">
        <v>-7.8407824039459229E-3</v>
      </c>
    </row>
    <row r="101" spans="1:20" x14ac:dyDescent="0.25">
      <c r="A101" t="s">
        <v>64</v>
      </c>
      <c r="B101" s="60" t="s">
        <v>1143</v>
      </c>
      <c r="C101" t="s">
        <v>1144</v>
      </c>
      <c r="D101" s="8">
        <v>4135</v>
      </c>
      <c r="E101" s="4">
        <v>4263</v>
      </c>
      <c r="F101" s="4">
        <v>4331</v>
      </c>
      <c r="G101" s="4">
        <v>4314</v>
      </c>
      <c r="H101" s="4">
        <v>4525</v>
      </c>
      <c r="I101" s="4">
        <v>4686</v>
      </c>
      <c r="J101" s="4">
        <v>4132</v>
      </c>
      <c r="K101" s="4">
        <v>4089</v>
      </c>
      <c r="L101" s="9">
        <v>0.16323187947273254</v>
      </c>
      <c r="M101" s="6">
        <v>0.16433782875537872</v>
      </c>
      <c r="N101" s="6">
        <v>0.16243304312229156</v>
      </c>
      <c r="O101" s="6">
        <v>0.16328807175159454</v>
      </c>
      <c r="P101" s="6">
        <v>0.16518707573413849</v>
      </c>
      <c r="Q101" s="6">
        <v>0.16512933373451233</v>
      </c>
      <c r="R101" s="6">
        <v>0.1876225471496582</v>
      </c>
      <c r="S101" s="6">
        <v>0.15082983672618866</v>
      </c>
      <c r="T101" s="10">
        <v>-1.2402042746543884E-2</v>
      </c>
    </row>
    <row r="102" spans="1:20" x14ac:dyDescent="0.25">
      <c r="A102" t="s">
        <v>64</v>
      </c>
      <c r="B102" s="60" t="s">
        <v>1885</v>
      </c>
      <c r="C102" t="s">
        <v>1268</v>
      </c>
      <c r="D102" s="8">
        <v>4427</v>
      </c>
      <c r="E102" s="4">
        <v>4407</v>
      </c>
      <c r="F102" s="4">
        <v>4708</v>
      </c>
      <c r="G102" s="4">
        <v>4854</v>
      </c>
      <c r="H102" s="4">
        <v>5085</v>
      </c>
      <c r="I102" s="4">
        <v>4816</v>
      </c>
      <c r="J102" s="4">
        <v>4282</v>
      </c>
      <c r="K102" s="4">
        <v>4006</v>
      </c>
      <c r="L102" s="9">
        <v>0.16663968563079834</v>
      </c>
      <c r="M102" s="6">
        <v>0.1624281257390976</v>
      </c>
      <c r="N102" s="6">
        <v>0.17055618762969971</v>
      </c>
      <c r="O102" s="6">
        <v>0.17961615324020386</v>
      </c>
      <c r="P102" s="6">
        <v>0.17816436290740967</v>
      </c>
      <c r="Q102" s="6">
        <v>0.16414374113082886</v>
      </c>
      <c r="R102" s="6">
        <v>0.19360010325908661</v>
      </c>
      <c r="S102" s="6">
        <v>0.14705346524715424</v>
      </c>
      <c r="T102" s="10">
        <v>-1.9586220383644104E-2</v>
      </c>
    </row>
    <row r="103" spans="1:20" x14ac:dyDescent="0.25">
      <c r="A103" t="s">
        <v>64</v>
      </c>
      <c r="B103" s="60" t="s">
        <v>609</v>
      </c>
      <c r="C103" t="s">
        <v>1300</v>
      </c>
      <c r="D103" s="8">
        <v>3933</v>
      </c>
      <c r="E103" s="4">
        <v>3913</v>
      </c>
      <c r="F103" s="4">
        <v>4482</v>
      </c>
      <c r="G103" s="4">
        <v>4392</v>
      </c>
      <c r="H103" s="4">
        <v>4378</v>
      </c>
      <c r="I103" s="4">
        <v>4326</v>
      </c>
      <c r="J103" s="4">
        <v>3793</v>
      </c>
      <c r="K103" s="4">
        <v>3673</v>
      </c>
      <c r="L103" s="9">
        <v>0.14053036272525787</v>
      </c>
      <c r="M103" s="6">
        <v>0.14178527891635895</v>
      </c>
      <c r="N103" s="6">
        <v>0.15854775905609131</v>
      </c>
      <c r="O103" s="6">
        <v>0.15637917816638947</v>
      </c>
      <c r="P103" s="6">
        <v>0.1494256854057312</v>
      </c>
      <c r="Q103" s="6">
        <v>0.14209212362766266</v>
      </c>
      <c r="R103" s="6">
        <v>0.16405089199542999</v>
      </c>
      <c r="S103" s="6">
        <v>0.13210275769233704</v>
      </c>
      <c r="T103" s="10">
        <v>-8.4276050329208374E-3</v>
      </c>
    </row>
    <row r="104" spans="1:20" x14ac:dyDescent="0.25">
      <c r="A104" t="s">
        <v>64</v>
      </c>
      <c r="B104" s="60" t="s">
        <v>1320</v>
      </c>
      <c r="C104" t="s">
        <v>1321</v>
      </c>
      <c r="D104" s="8">
        <v>4029</v>
      </c>
      <c r="E104" s="4">
        <v>3904</v>
      </c>
      <c r="F104" s="4">
        <v>4280</v>
      </c>
      <c r="G104" s="4">
        <v>4182</v>
      </c>
      <c r="H104" s="4">
        <v>3957</v>
      </c>
      <c r="I104" s="4">
        <v>3931</v>
      </c>
      <c r="J104" s="4">
        <v>3366</v>
      </c>
      <c r="K104" s="4">
        <v>3351</v>
      </c>
      <c r="L104" s="9">
        <v>0.14294645190238953</v>
      </c>
      <c r="M104" s="6">
        <v>0.13804437220096588</v>
      </c>
      <c r="N104" s="6">
        <v>0.15189351141452789</v>
      </c>
      <c r="O104" s="6">
        <v>0.1514236181974411</v>
      </c>
      <c r="P104" s="6">
        <v>0.14079935848712921</v>
      </c>
      <c r="Q104" s="6">
        <v>0.13424968719482422</v>
      </c>
      <c r="R104" s="6">
        <v>0.15381239354610443</v>
      </c>
      <c r="S104" s="6">
        <v>0.12810966372489929</v>
      </c>
      <c r="T104" s="10">
        <v>-1.4836788177490234E-2</v>
      </c>
    </row>
    <row r="105" spans="1:20" x14ac:dyDescent="0.25">
      <c r="A105" t="s">
        <v>64</v>
      </c>
      <c r="B105" s="60" t="s">
        <v>1793</v>
      </c>
      <c r="C105" t="s">
        <v>1061</v>
      </c>
      <c r="D105" s="8">
        <v>4063</v>
      </c>
      <c r="E105" s="4">
        <v>4107</v>
      </c>
      <c r="F105" s="4">
        <v>4367</v>
      </c>
      <c r="G105" s="4">
        <v>4248</v>
      </c>
      <c r="H105" s="4">
        <v>4017</v>
      </c>
      <c r="I105" s="4">
        <v>4599</v>
      </c>
      <c r="J105" s="4">
        <v>3637</v>
      </c>
      <c r="K105" s="4">
        <v>3475</v>
      </c>
      <c r="L105" s="9">
        <v>0.14433415234088898</v>
      </c>
      <c r="M105" s="6">
        <v>0.14415232837200165</v>
      </c>
      <c r="N105" s="6">
        <v>0.1505938321352005</v>
      </c>
      <c r="O105" s="6">
        <v>0.14785313606262207</v>
      </c>
      <c r="P105" s="6">
        <v>0.13861475884914398</v>
      </c>
      <c r="Q105" s="6">
        <v>0.15401238203048706</v>
      </c>
      <c r="R105" s="6">
        <v>0.15882840752601624</v>
      </c>
      <c r="S105" s="6">
        <v>0.12684831023216248</v>
      </c>
      <c r="T105" s="10">
        <v>-1.7485842108726501E-2</v>
      </c>
    </row>
    <row r="106" spans="1:20" x14ac:dyDescent="0.25">
      <c r="A106" t="s">
        <v>64</v>
      </c>
      <c r="B106" s="60" t="s">
        <v>1067</v>
      </c>
      <c r="C106" t="s">
        <v>1068</v>
      </c>
      <c r="D106" s="8">
        <v>3631</v>
      </c>
      <c r="E106" s="4">
        <v>3605</v>
      </c>
      <c r="F106" s="4">
        <v>4157</v>
      </c>
      <c r="G106" s="4">
        <v>4034</v>
      </c>
      <c r="H106" s="4">
        <v>3774</v>
      </c>
      <c r="I106" s="4">
        <v>3837</v>
      </c>
      <c r="J106" s="4">
        <v>3228</v>
      </c>
      <c r="K106" s="4">
        <v>3161</v>
      </c>
      <c r="L106" s="9">
        <v>0.13051806390285492</v>
      </c>
      <c r="M106" s="6">
        <v>0.12881182134151459</v>
      </c>
      <c r="N106" s="6">
        <v>0.14620637893676758</v>
      </c>
      <c r="O106" s="6">
        <v>0.14578746259212494</v>
      </c>
      <c r="P106" s="6">
        <v>0.13392551243305206</v>
      </c>
      <c r="Q106" s="6">
        <v>0.12898944318294525</v>
      </c>
      <c r="R106" s="6">
        <v>0.14622069895267487</v>
      </c>
      <c r="S106" s="6">
        <v>0.12312895804643631</v>
      </c>
      <c r="T106" s="10">
        <v>-7.3891058564186096E-3</v>
      </c>
    </row>
    <row r="107" spans="1:20" x14ac:dyDescent="0.25">
      <c r="A107" t="s">
        <v>67</v>
      </c>
      <c r="B107" s="60" t="s">
        <v>1700</v>
      </c>
      <c r="C107" t="s">
        <v>827</v>
      </c>
      <c r="D107" s="8">
        <v>17529</v>
      </c>
      <c r="E107" s="4">
        <v>17934</v>
      </c>
      <c r="F107" s="4">
        <v>19109</v>
      </c>
      <c r="G107" s="4">
        <v>18049</v>
      </c>
      <c r="H107" s="4">
        <v>19468</v>
      </c>
      <c r="I107" s="4">
        <v>19951</v>
      </c>
      <c r="J107" s="4">
        <v>18210</v>
      </c>
      <c r="K107" s="4">
        <v>16971</v>
      </c>
      <c r="L107" s="9">
        <v>0.58566093444824219</v>
      </c>
      <c r="M107" s="6">
        <v>0.57679176330566406</v>
      </c>
      <c r="N107" s="6">
        <v>0.60324007272720337</v>
      </c>
      <c r="O107" s="6">
        <v>0.58028584718704224</v>
      </c>
      <c r="P107" s="6">
        <v>0.61005252599716187</v>
      </c>
      <c r="Q107" s="6">
        <v>0.59627145528793335</v>
      </c>
      <c r="R107" s="6">
        <v>0.56149542331695557</v>
      </c>
      <c r="S107" s="6">
        <v>0.50471007823944092</v>
      </c>
      <c r="T107" s="10">
        <v>-8.095085620880127E-2</v>
      </c>
    </row>
    <row r="108" spans="1:20" x14ac:dyDescent="0.25">
      <c r="A108" t="s">
        <v>67</v>
      </c>
      <c r="B108" s="60" t="s">
        <v>1938</v>
      </c>
      <c r="C108" t="s">
        <v>1430</v>
      </c>
      <c r="D108" s="8">
        <v>20425</v>
      </c>
      <c r="E108" s="4">
        <v>21313</v>
      </c>
      <c r="F108" s="4">
        <v>21538</v>
      </c>
      <c r="G108" s="4">
        <v>20623</v>
      </c>
      <c r="H108" s="4">
        <v>22432</v>
      </c>
      <c r="I108" s="4">
        <v>22137</v>
      </c>
      <c r="J108" s="4">
        <v>19946</v>
      </c>
      <c r="K108" s="4">
        <v>20456</v>
      </c>
      <c r="L108" s="9">
        <v>0.50553101301193237</v>
      </c>
      <c r="M108" s="6">
        <v>0.50775414705276489</v>
      </c>
      <c r="N108" s="6">
        <v>0.51158016920089722</v>
      </c>
      <c r="O108" s="6">
        <v>0.49898552894592285</v>
      </c>
      <c r="P108" s="6">
        <v>0.52568924427032471</v>
      </c>
      <c r="Q108" s="6">
        <v>0.51174241304397583</v>
      </c>
      <c r="R108" s="6">
        <v>0.48799893260002136</v>
      </c>
      <c r="S108" s="6">
        <v>0.47528141736984253</v>
      </c>
      <c r="T108" s="10">
        <v>-3.0249595642089844E-2</v>
      </c>
    </row>
    <row r="109" spans="1:20" x14ac:dyDescent="0.25">
      <c r="A109" t="s">
        <v>67</v>
      </c>
      <c r="B109" s="60" t="s">
        <v>1768</v>
      </c>
      <c r="C109" t="s">
        <v>979</v>
      </c>
      <c r="D109" s="8">
        <v>21134</v>
      </c>
      <c r="E109" s="4">
        <v>21535</v>
      </c>
      <c r="F109" s="4">
        <v>22486</v>
      </c>
      <c r="G109" s="4">
        <v>21399</v>
      </c>
      <c r="H109" s="4">
        <v>23095</v>
      </c>
      <c r="I109" s="4">
        <v>23095</v>
      </c>
      <c r="J109" s="4">
        <v>21934</v>
      </c>
      <c r="K109" s="4">
        <v>21838</v>
      </c>
      <c r="L109" s="9">
        <v>0.48207750916481018</v>
      </c>
      <c r="M109" s="6">
        <v>0.48930054903030396</v>
      </c>
      <c r="N109" s="6">
        <v>0.50393742322921753</v>
      </c>
      <c r="O109" s="6">
        <v>0.48795163631439209</v>
      </c>
      <c r="P109" s="6">
        <v>0.51557964086532593</v>
      </c>
      <c r="Q109" s="6">
        <v>0.49989467859268188</v>
      </c>
      <c r="R109" s="6">
        <v>0.50055545568466187</v>
      </c>
      <c r="S109" s="6">
        <v>0.47232034802436829</v>
      </c>
      <c r="T109" s="10">
        <v>-9.7571611404418945E-3</v>
      </c>
    </row>
    <row r="110" spans="1:20" x14ac:dyDescent="0.25">
      <c r="A110" t="s">
        <v>67</v>
      </c>
      <c r="B110" s="60" t="s">
        <v>1785</v>
      </c>
      <c r="C110" t="s">
        <v>1028</v>
      </c>
      <c r="D110" s="8">
        <v>12819</v>
      </c>
      <c r="E110" s="4">
        <v>13172</v>
      </c>
      <c r="F110" s="4">
        <v>13486</v>
      </c>
      <c r="G110" s="4">
        <v>13763</v>
      </c>
      <c r="H110" s="4">
        <v>14170</v>
      </c>
      <c r="I110" s="4">
        <v>16098</v>
      </c>
      <c r="J110" s="4">
        <v>13252</v>
      </c>
      <c r="K110" s="4">
        <v>12879</v>
      </c>
      <c r="L110" s="9">
        <v>0.4695374071598053</v>
      </c>
      <c r="M110" s="6">
        <v>0.46946313977241516</v>
      </c>
      <c r="N110" s="6">
        <v>0.48180973529815674</v>
      </c>
      <c r="O110" s="6">
        <v>0.49400588870048523</v>
      </c>
      <c r="P110" s="6">
        <v>0.50654321908950806</v>
      </c>
      <c r="Q110" s="6">
        <v>0.56328403949737549</v>
      </c>
      <c r="R110" s="6">
        <v>0.49545276165008545</v>
      </c>
      <c r="S110" s="6">
        <v>0.45589891076087952</v>
      </c>
      <c r="T110" s="10">
        <v>-1.3638496398925781E-2</v>
      </c>
    </row>
    <row r="111" spans="1:20" x14ac:dyDescent="0.25">
      <c r="A111" t="s">
        <v>67</v>
      </c>
      <c r="B111" s="60" t="s">
        <v>1930</v>
      </c>
      <c r="C111" t="s">
        <v>1384</v>
      </c>
      <c r="D111" s="8">
        <v>16218</v>
      </c>
      <c r="E111" s="4">
        <v>15883</v>
      </c>
      <c r="F111" s="4">
        <v>16124</v>
      </c>
      <c r="G111" s="4">
        <v>16273</v>
      </c>
      <c r="H111" s="4">
        <v>16911</v>
      </c>
      <c r="I111" s="4">
        <v>16463</v>
      </c>
      <c r="J111" s="4">
        <v>14397</v>
      </c>
      <c r="K111" s="4">
        <v>14970</v>
      </c>
      <c r="L111" s="9">
        <v>0.47543871402740479</v>
      </c>
      <c r="M111" s="6">
        <v>0.45348900556564331</v>
      </c>
      <c r="N111" s="6">
        <v>0.46300441026687622</v>
      </c>
      <c r="O111" s="6">
        <v>0.48573529720306396</v>
      </c>
      <c r="P111" s="6">
        <v>0.49972632527351379</v>
      </c>
      <c r="Q111" s="6">
        <v>0.47625723481178284</v>
      </c>
      <c r="R111" s="6">
        <v>0.44441413879394531</v>
      </c>
      <c r="S111" s="6">
        <v>0.43865704536437988</v>
      </c>
      <c r="T111" s="10">
        <v>-3.6781668663024902E-2</v>
      </c>
    </row>
    <row r="112" spans="1:20" x14ac:dyDescent="0.25">
      <c r="A112" t="s">
        <v>67</v>
      </c>
      <c r="B112" s="60" t="s">
        <v>1873</v>
      </c>
      <c r="C112" t="s">
        <v>1231</v>
      </c>
      <c r="D112" s="8">
        <v>18566</v>
      </c>
      <c r="E112" s="4">
        <v>18697</v>
      </c>
      <c r="F112" s="4">
        <v>19141</v>
      </c>
      <c r="G112" s="4">
        <v>19363</v>
      </c>
      <c r="H112" s="4">
        <v>21423</v>
      </c>
      <c r="I112" s="4">
        <v>21544</v>
      </c>
      <c r="J112" s="4">
        <v>19602</v>
      </c>
      <c r="K112" s="4">
        <v>18835</v>
      </c>
      <c r="L112" s="9">
        <v>0.4960964024066925</v>
      </c>
      <c r="M112" s="6">
        <v>0.48866209387779236</v>
      </c>
      <c r="N112" s="6">
        <v>0.49592280387878418</v>
      </c>
      <c r="O112" s="6">
        <v>0.5043107271194458</v>
      </c>
      <c r="P112" s="6">
        <v>0.52992373704910278</v>
      </c>
      <c r="Q112" s="6">
        <v>0.50618898868560791</v>
      </c>
      <c r="R112" s="6">
        <v>0.47179174423217773</v>
      </c>
      <c r="S112" s="6">
        <v>0.43325528502464294</v>
      </c>
      <c r="T112" s="10">
        <v>-6.2841117382049561E-2</v>
      </c>
    </row>
    <row r="113" spans="1:20" x14ac:dyDescent="0.25">
      <c r="A113" t="s">
        <v>67</v>
      </c>
      <c r="B113" s="60" t="s">
        <v>806</v>
      </c>
      <c r="C113" t="s">
        <v>807</v>
      </c>
      <c r="D113" s="8">
        <v>18163</v>
      </c>
      <c r="E113" s="4">
        <v>19261</v>
      </c>
      <c r="F113" s="4">
        <v>19767</v>
      </c>
      <c r="G113" s="4">
        <v>19156</v>
      </c>
      <c r="H113" s="4">
        <v>21049</v>
      </c>
      <c r="I113" s="4">
        <v>21284</v>
      </c>
      <c r="J113" s="4">
        <v>20421</v>
      </c>
      <c r="K113" s="4">
        <v>18790</v>
      </c>
      <c r="L113" s="9">
        <v>0.4601752758026123</v>
      </c>
      <c r="M113" s="6">
        <v>0.47084236145019531</v>
      </c>
      <c r="N113" s="6">
        <v>0.47300779819488525</v>
      </c>
      <c r="O113" s="6">
        <v>0.46892890334129333</v>
      </c>
      <c r="P113" s="6">
        <v>0.5007091760635376</v>
      </c>
      <c r="Q113" s="6">
        <v>0.48891827464103699</v>
      </c>
      <c r="R113" s="6">
        <v>0.49139976501464844</v>
      </c>
      <c r="S113" s="6">
        <v>0.43082281947135925</v>
      </c>
      <c r="T113" s="10">
        <v>-2.9352456331253052E-2</v>
      </c>
    </row>
    <row r="114" spans="1:20" x14ac:dyDescent="0.25">
      <c r="A114" t="s">
        <v>67</v>
      </c>
      <c r="B114" s="60" t="s">
        <v>1157</v>
      </c>
      <c r="C114" t="s">
        <v>1158</v>
      </c>
      <c r="D114" s="8">
        <v>11198</v>
      </c>
      <c r="E114" s="4">
        <v>11140</v>
      </c>
      <c r="F114" s="4">
        <v>10878</v>
      </c>
      <c r="G114" s="4">
        <v>11144</v>
      </c>
      <c r="H114" s="4">
        <v>11829</v>
      </c>
      <c r="I114" s="4">
        <v>11873</v>
      </c>
      <c r="J114" s="4">
        <v>10742</v>
      </c>
      <c r="K114" s="4">
        <v>11120</v>
      </c>
      <c r="L114" s="9">
        <v>0.45183518528938293</v>
      </c>
      <c r="M114" s="6">
        <v>0.43980640172958374</v>
      </c>
      <c r="N114" s="6">
        <v>0.4348691999912262</v>
      </c>
      <c r="O114" s="6">
        <v>0.45603924989700317</v>
      </c>
      <c r="P114" s="6">
        <v>0.47643712162971497</v>
      </c>
      <c r="Q114" s="6">
        <v>0.46154540777206421</v>
      </c>
      <c r="R114" s="6">
        <v>0.43498426675796509</v>
      </c>
      <c r="S114" s="6">
        <v>0.42751163244247437</v>
      </c>
      <c r="T114" s="10">
        <v>-2.4323552846908569E-2</v>
      </c>
    </row>
    <row r="115" spans="1:20" x14ac:dyDescent="0.25">
      <c r="A115" t="s">
        <v>67</v>
      </c>
      <c r="B115" s="60" t="s">
        <v>1778</v>
      </c>
      <c r="C115" t="s">
        <v>1005</v>
      </c>
      <c r="D115" s="8">
        <v>12892</v>
      </c>
      <c r="E115" s="4">
        <v>13200</v>
      </c>
      <c r="F115" s="4">
        <v>13627</v>
      </c>
      <c r="G115" s="4">
        <v>13776</v>
      </c>
      <c r="H115" s="4">
        <v>15125</v>
      </c>
      <c r="I115" s="4">
        <v>15282</v>
      </c>
      <c r="J115" s="4">
        <v>13840</v>
      </c>
      <c r="K115" s="4">
        <v>13999</v>
      </c>
      <c r="L115" s="9">
        <v>0.39416900277137756</v>
      </c>
      <c r="M115" s="6">
        <v>0.39763441681861877</v>
      </c>
      <c r="N115" s="6">
        <v>0.40799960494041443</v>
      </c>
      <c r="O115" s="6">
        <v>0.41980168223381042</v>
      </c>
      <c r="P115" s="6">
        <v>0.45388138294219971</v>
      </c>
      <c r="Q115" s="6">
        <v>0.44413378834724426</v>
      </c>
      <c r="R115" s="6">
        <v>0.42300552129745483</v>
      </c>
      <c r="S115" s="6">
        <v>0.40579771995544434</v>
      </c>
      <c r="T115" s="10">
        <v>1.1628717184066772E-2</v>
      </c>
    </row>
    <row r="116" spans="1:20" x14ac:dyDescent="0.25">
      <c r="A116" t="s">
        <v>67</v>
      </c>
      <c r="B116" s="60" t="s">
        <v>1771</v>
      </c>
      <c r="C116" t="s">
        <v>989</v>
      </c>
      <c r="D116" s="8">
        <v>13504</v>
      </c>
      <c r="E116" s="4">
        <v>13856</v>
      </c>
      <c r="F116" s="4">
        <v>13685</v>
      </c>
      <c r="G116" s="4">
        <v>13662</v>
      </c>
      <c r="H116" s="4">
        <v>15009</v>
      </c>
      <c r="I116" s="4">
        <v>14553</v>
      </c>
      <c r="J116" s="4">
        <v>12829</v>
      </c>
      <c r="K116" s="4">
        <v>13596</v>
      </c>
      <c r="L116" s="9">
        <v>0.41015300154685974</v>
      </c>
      <c r="M116" s="6">
        <v>0.41224008798599243</v>
      </c>
      <c r="N116" s="6">
        <v>0.41334626078605652</v>
      </c>
      <c r="O116" s="6">
        <v>0.42712175846099854</v>
      </c>
      <c r="P116" s="6">
        <v>0.45640715956687927</v>
      </c>
      <c r="Q116" s="6">
        <v>0.42835745215415955</v>
      </c>
      <c r="R116" s="6">
        <v>0.39763164520263672</v>
      </c>
      <c r="S116" s="6">
        <v>0.4034251868724823</v>
      </c>
      <c r="T116" s="10">
        <v>-6.7278146743774414E-3</v>
      </c>
    </row>
    <row r="117" spans="1:20" x14ac:dyDescent="0.25">
      <c r="A117" t="s">
        <v>67</v>
      </c>
      <c r="B117" s="60" t="s">
        <v>1784</v>
      </c>
      <c r="C117" t="s">
        <v>1027</v>
      </c>
      <c r="D117" s="8">
        <v>15138</v>
      </c>
      <c r="E117" s="4">
        <v>15277</v>
      </c>
      <c r="F117" s="4">
        <v>15690</v>
      </c>
      <c r="G117" s="4">
        <v>15582</v>
      </c>
      <c r="H117" s="4">
        <v>16771</v>
      </c>
      <c r="I117" s="4">
        <v>16866</v>
      </c>
      <c r="J117" s="4">
        <v>15188</v>
      </c>
      <c r="K117" s="4">
        <v>14888</v>
      </c>
      <c r="L117" s="9">
        <v>0.43007603287696838</v>
      </c>
      <c r="M117" s="6">
        <v>0.4217202365398407</v>
      </c>
      <c r="N117" s="6">
        <v>0.4287484884262085</v>
      </c>
      <c r="O117" s="6">
        <v>0.43371084332466125</v>
      </c>
      <c r="P117" s="6">
        <v>0.45325174927711487</v>
      </c>
      <c r="Q117" s="6">
        <v>0.44471564888954163</v>
      </c>
      <c r="R117" s="6">
        <v>0.42134806513786316</v>
      </c>
      <c r="S117" s="6">
        <v>0.4012303352355957</v>
      </c>
      <c r="T117" s="10">
        <v>-2.8845697641372681E-2</v>
      </c>
    </row>
    <row r="118" spans="1:20" x14ac:dyDescent="0.25">
      <c r="A118" t="s">
        <v>67</v>
      </c>
      <c r="B118" s="60" t="s">
        <v>1400</v>
      </c>
      <c r="C118" t="s">
        <v>1401</v>
      </c>
      <c r="D118" s="8">
        <v>14440</v>
      </c>
      <c r="E118" s="4">
        <v>14772</v>
      </c>
      <c r="F118" s="4">
        <v>15256</v>
      </c>
      <c r="G118" s="4">
        <v>14525</v>
      </c>
      <c r="H118" s="4">
        <v>15255</v>
      </c>
      <c r="I118" s="4">
        <v>15510</v>
      </c>
      <c r="J118" s="4">
        <v>13939</v>
      </c>
      <c r="K118" s="4">
        <v>12458</v>
      </c>
      <c r="L118" s="9">
        <v>0.48390394449234009</v>
      </c>
      <c r="M118" s="6">
        <v>0.48681393265724182</v>
      </c>
      <c r="N118" s="6">
        <v>0.49441039562225342</v>
      </c>
      <c r="O118" s="6">
        <v>0.48327010869979858</v>
      </c>
      <c r="P118" s="6">
        <v>0.50171244144439697</v>
      </c>
      <c r="Q118" s="6">
        <v>0.49821648001670837</v>
      </c>
      <c r="R118" s="6">
        <v>0.47048717737197876</v>
      </c>
      <c r="S118" s="6">
        <v>0.40048182010650635</v>
      </c>
      <c r="T118" s="10">
        <v>-8.342212438583374E-2</v>
      </c>
    </row>
    <row r="119" spans="1:20" x14ac:dyDescent="0.25">
      <c r="A119" t="s">
        <v>67</v>
      </c>
      <c r="B119" s="60" t="s">
        <v>1767</v>
      </c>
      <c r="C119" t="s">
        <v>975</v>
      </c>
      <c r="D119" s="8">
        <v>9766</v>
      </c>
      <c r="E119" s="4">
        <v>10095</v>
      </c>
      <c r="F119" s="4">
        <v>10526</v>
      </c>
      <c r="G119" s="4">
        <v>10316</v>
      </c>
      <c r="H119" s="4">
        <v>10907</v>
      </c>
      <c r="I119" s="4">
        <v>10962</v>
      </c>
      <c r="J119" s="4">
        <v>10295</v>
      </c>
      <c r="K119" s="4">
        <v>10361</v>
      </c>
      <c r="L119" s="9">
        <v>0.41032394766807556</v>
      </c>
      <c r="M119" s="6">
        <v>0.41142675280570984</v>
      </c>
      <c r="N119" s="6">
        <v>0.42248576879501343</v>
      </c>
      <c r="O119" s="6">
        <v>0.42036533355712891</v>
      </c>
      <c r="P119" s="6">
        <v>0.43723580241203308</v>
      </c>
      <c r="Q119" s="6">
        <v>0.42167797684669495</v>
      </c>
      <c r="R119" s="6">
        <v>0.41370046138763428</v>
      </c>
      <c r="S119" s="6">
        <v>0.39619970321655273</v>
      </c>
      <c r="T119" s="10">
        <v>-1.4124244451522827E-2</v>
      </c>
    </row>
    <row r="120" spans="1:20" x14ac:dyDescent="0.25">
      <c r="A120" t="s">
        <v>67</v>
      </c>
      <c r="B120" s="60" t="s">
        <v>1933</v>
      </c>
      <c r="C120" t="s">
        <v>1392</v>
      </c>
      <c r="D120" s="8">
        <v>9671</v>
      </c>
      <c r="E120" s="4">
        <v>9355</v>
      </c>
      <c r="F120" s="4">
        <v>9813</v>
      </c>
      <c r="G120" s="4">
        <v>9815</v>
      </c>
      <c r="H120" s="4">
        <v>9940</v>
      </c>
      <c r="I120" s="4">
        <v>10669</v>
      </c>
      <c r="J120" s="4">
        <v>8972</v>
      </c>
      <c r="K120" s="4">
        <v>8107</v>
      </c>
      <c r="L120" s="9">
        <v>0.47673559188842773</v>
      </c>
      <c r="M120" s="6">
        <v>0.45212894678115845</v>
      </c>
      <c r="N120" s="6">
        <v>0.48043256998062134</v>
      </c>
      <c r="O120" s="6">
        <v>0.48995858430862427</v>
      </c>
      <c r="P120" s="6">
        <v>0.48845976591110229</v>
      </c>
      <c r="Q120" s="6">
        <v>0.5157354474067688</v>
      </c>
      <c r="R120" s="6">
        <v>0.47126445174217224</v>
      </c>
      <c r="S120" s="6">
        <v>0.39554229378700256</v>
      </c>
      <c r="T120" s="10">
        <v>-8.1193298101425171E-2</v>
      </c>
    </row>
    <row r="121" spans="1:20" x14ac:dyDescent="0.25">
      <c r="A121" t="s">
        <v>67</v>
      </c>
      <c r="B121" s="60" t="s">
        <v>1800</v>
      </c>
      <c r="C121" t="s">
        <v>1082</v>
      </c>
      <c r="D121" s="8">
        <v>17614</v>
      </c>
      <c r="E121" s="4">
        <v>17804</v>
      </c>
      <c r="F121" s="4">
        <v>17846</v>
      </c>
      <c r="G121" s="4">
        <v>17170</v>
      </c>
      <c r="H121" s="4">
        <v>18543</v>
      </c>
      <c r="I121" s="4">
        <v>18149</v>
      </c>
      <c r="J121" s="4">
        <v>16914</v>
      </c>
      <c r="K121" s="4">
        <v>16015</v>
      </c>
      <c r="L121" s="9">
        <v>0.44141599535942078</v>
      </c>
      <c r="M121" s="6">
        <v>0.43714499473571777</v>
      </c>
      <c r="N121" s="6">
        <v>0.43766197562217712</v>
      </c>
      <c r="O121" s="6">
        <v>0.42896193265914917</v>
      </c>
      <c r="P121" s="6">
        <v>0.46516469120979309</v>
      </c>
      <c r="Q121" s="6">
        <v>0.44073387980461121</v>
      </c>
      <c r="R121" s="6">
        <v>0.43475556373596191</v>
      </c>
      <c r="S121" s="6">
        <v>0.39197111129760742</v>
      </c>
      <c r="T121" s="10">
        <v>-4.9444884061813354E-2</v>
      </c>
    </row>
    <row r="122" spans="1:20" x14ac:dyDescent="0.25">
      <c r="A122" t="s">
        <v>67</v>
      </c>
      <c r="B122" s="60" t="s">
        <v>1795</v>
      </c>
      <c r="C122" t="s">
        <v>1069</v>
      </c>
      <c r="D122" s="8">
        <v>12353</v>
      </c>
      <c r="E122" s="4">
        <v>12615</v>
      </c>
      <c r="F122" s="4">
        <v>13126</v>
      </c>
      <c r="G122" s="4">
        <v>13779</v>
      </c>
      <c r="H122" s="4">
        <v>14074</v>
      </c>
      <c r="I122" s="4">
        <v>14590</v>
      </c>
      <c r="J122" s="4">
        <v>12246</v>
      </c>
      <c r="K122" s="4">
        <v>12058</v>
      </c>
      <c r="L122" s="9">
        <v>0.44081604480743408</v>
      </c>
      <c r="M122" s="6">
        <v>0.43016397953033447</v>
      </c>
      <c r="N122" s="6">
        <v>0.44490465521812439</v>
      </c>
      <c r="O122" s="6">
        <v>0.47161957621574402</v>
      </c>
      <c r="P122" s="6">
        <v>0.46917468309402466</v>
      </c>
      <c r="Q122" s="6">
        <v>0.46372973918914795</v>
      </c>
      <c r="R122" s="6">
        <v>0.40009436011314392</v>
      </c>
      <c r="S122" s="6">
        <v>0.38936218619346619</v>
      </c>
      <c r="T122" s="10">
        <v>-5.1453858613967896E-2</v>
      </c>
    </row>
    <row r="123" spans="1:20" x14ac:dyDescent="0.25">
      <c r="A123" t="s">
        <v>67</v>
      </c>
      <c r="B123" s="60" t="s">
        <v>1755</v>
      </c>
      <c r="C123" t="s">
        <v>954</v>
      </c>
      <c r="D123" s="8">
        <v>11294</v>
      </c>
      <c r="E123" s="4">
        <v>11670</v>
      </c>
      <c r="F123" s="4">
        <v>12195</v>
      </c>
      <c r="G123" s="4">
        <v>11938</v>
      </c>
      <c r="H123" s="4">
        <v>13215</v>
      </c>
      <c r="I123" s="4">
        <v>13579</v>
      </c>
      <c r="J123" s="4">
        <v>12775</v>
      </c>
      <c r="K123" s="4">
        <v>11761</v>
      </c>
      <c r="L123" s="9">
        <v>0.41108819842338562</v>
      </c>
      <c r="M123" s="6">
        <v>0.41606760025024414</v>
      </c>
      <c r="N123" s="6">
        <v>0.4256303608417511</v>
      </c>
      <c r="O123" s="6">
        <v>0.42341464757919312</v>
      </c>
      <c r="P123" s="6">
        <v>0.45881253480911255</v>
      </c>
      <c r="Q123" s="6">
        <v>0.44928663969039917</v>
      </c>
      <c r="R123" s="6">
        <v>0.43993377685546875</v>
      </c>
      <c r="S123" s="6">
        <v>0.38720712065696716</v>
      </c>
      <c r="T123" s="10">
        <v>-2.3881077766418457E-2</v>
      </c>
    </row>
    <row r="124" spans="1:20" x14ac:dyDescent="0.25">
      <c r="A124" t="s">
        <v>67</v>
      </c>
      <c r="B124" s="60" t="s">
        <v>1725</v>
      </c>
      <c r="C124" t="s">
        <v>874</v>
      </c>
      <c r="D124" s="8">
        <v>11922</v>
      </c>
      <c r="E124" s="4">
        <v>12500</v>
      </c>
      <c r="F124" s="4">
        <v>12834</v>
      </c>
      <c r="G124" s="4">
        <v>12791</v>
      </c>
      <c r="H124" s="4">
        <v>14043</v>
      </c>
      <c r="I124" s="4">
        <v>14388</v>
      </c>
      <c r="J124" s="4">
        <v>13543</v>
      </c>
      <c r="K124" s="4">
        <v>12419</v>
      </c>
      <c r="L124" s="9">
        <v>0.39952534437179565</v>
      </c>
      <c r="M124" s="6">
        <v>0.40179082751274109</v>
      </c>
      <c r="N124" s="6">
        <v>0.41119852662086487</v>
      </c>
      <c r="O124" s="6">
        <v>0.41402691602706909</v>
      </c>
      <c r="P124" s="6">
        <v>0.44621884822845459</v>
      </c>
      <c r="Q124" s="6">
        <v>0.43919914960861206</v>
      </c>
      <c r="R124" s="6">
        <v>0.43827551603317261</v>
      </c>
      <c r="S124" s="6">
        <v>0.38506495952606201</v>
      </c>
      <c r="T124" s="10">
        <v>-1.4460384845733643E-2</v>
      </c>
    </row>
    <row r="125" spans="1:20" x14ac:dyDescent="0.25">
      <c r="A125" t="s">
        <v>67</v>
      </c>
      <c r="B125" s="60" t="s">
        <v>1766</v>
      </c>
      <c r="C125" t="s">
        <v>974</v>
      </c>
      <c r="D125" s="8">
        <v>12813</v>
      </c>
      <c r="E125" s="4">
        <v>12506</v>
      </c>
      <c r="F125" s="4">
        <v>12923</v>
      </c>
      <c r="G125" s="4">
        <v>12255</v>
      </c>
      <c r="H125" s="4">
        <v>13523</v>
      </c>
      <c r="I125" s="4">
        <v>13239</v>
      </c>
      <c r="J125" s="4">
        <v>12423</v>
      </c>
      <c r="K125" s="4">
        <v>12226</v>
      </c>
      <c r="L125" s="9">
        <v>0.40559545159339905</v>
      </c>
      <c r="M125" s="6">
        <v>0.38920804858207703</v>
      </c>
      <c r="N125" s="6">
        <v>0.40854948759078979</v>
      </c>
      <c r="O125" s="6">
        <v>0.40216073393821716</v>
      </c>
      <c r="P125" s="6">
        <v>0.43535500764846802</v>
      </c>
      <c r="Q125" s="6">
        <v>0.41585737466812134</v>
      </c>
      <c r="R125" s="6">
        <v>0.40920218825340271</v>
      </c>
      <c r="S125" s="6">
        <v>0.38339880108833313</v>
      </c>
      <c r="T125" s="10">
        <v>-2.2196650505065918E-2</v>
      </c>
    </row>
    <row r="126" spans="1:20" x14ac:dyDescent="0.25">
      <c r="A126" t="s">
        <v>67</v>
      </c>
      <c r="B126" s="60" t="s">
        <v>1087</v>
      </c>
      <c r="C126" t="s">
        <v>1088</v>
      </c>
      <c r="D126" s="8">
        <v>8045</v>
      </c>
      <c r="E126" s="4">
        <v>7948</v>
      </c>
      <c r="F126" s="4">
        <v>8245</v>
      </c>
      <c r="G126" s="4">
        <v>8198</v>
      </c>
      <c r="H126" s="4">
        <v>8733</v>
      </c>
      <c r="I126" s="4">
        <v>9105</v>
      </c>
      <c r="J126" s="4">
        <v>7779</v>
      </c>
      <c r="K126" s="4">
        <v>7619</v>
      </c>
      <c r="L126" s="9">
        <v>0.41905027627944946</v>
      </c>
      <c r="M126" s="6">
        <v>0.40884029865264893</v>
      </c>
      <c r="N126" s="6">
        <v>0.41949325799942017</v>
      </c>
      <c r="O126" s="6">
        <v>0.43492791056632996</v>
      </c>
      <c r="P126" s="6">
        <v>0.45616650581359863</v>
      </c>
      <c r="Q126" s="6">
        <v>0.44960537552833557</v>
      </c>
      <c r="R126" s="6">
        <v>0.404124915599823</v>
      </c>
      <c r="S126" s="6">
        <v>0.37908846139907837</v>
      </c>
      <c r="T126" s="10">
        <v>-3.9961814880371094E-2</v>
      </c>
    </row>
    <row r="127" spans="1:20" x14ac:dyDescent="0.25">
      <c r="A127" t="s">
        <v>67</v>
      </c>
      <c r="B127" s="60" t="s">
        <v>1790</v>
      </c>
      <c r="C127" t="s">
        <v>1050</v>
      </c>
      <c r="D127" s="8">
        <v>12591</v>
      </c>
      <c r="E127" s="4">
        <v>12451</v>
      </c>
      <c r="F127" s="4">
        <v>13025</v>
      </c>
      <c r="G127" s="4">
        <v>13380</v>
      </c>
      <c r="H127" s="4">
        <v>14651</v>
      </c>
      <c r="I127" s="4">
        <v>14814</v>
      </c>
      <c r="J127" s="4">
        <v>14248</v>
      </c>
      <c r="K127" s="4">
        <v>13183</v>
      </c>
      <c r="L127" s="9">
        <v>0.38075977563858032</v>
      </c>
      <c r="M127" s="6">
        <v>0.37045681476593018</v>
      </c>
      <c r="N127" s="6">
        <v>0.37767267227172852</v>
      </c>
      <c r="O127" s="6">
        <v>0.39761108160018921</v>
      </c>
      <c r="P127" s="6">
        <v>0.42721092700958252</v>
      </c>
      <c r="Q127" s="6">
        <v>0.41770398616790771</v>
      </c>
      <c r="R127" s="6">
        <v>0.42581701278686523</v>
      </c>
      <c r="S127" s="6">
        <v>0.37001681327819824</v>
      </c>
      <c r="T127" s="10">
        <v>-1.074296236038208E-2</v>
      </c>
    </row>
    <row r="128" spans="1:20" x14ac:dyDescent="0.25">
      <c r="A128" t="s">
        <v>67</v>
      </c>
      <c r="B128" s="60" t="s">
        <v>1040</v>
      </c>
      <c r="C128" t="s">
        <v>1041</v>
      </c>
      <c r="D128" s="8">
        <v>8757</v>
      </c>
      <c r="E128" s="4">
        <v>8664</v>
      </c>
      <c r="F128" s="4">
        <v>8932</v>
      </c>
      <c r="G128" s="4">
        <v>9143</v>
      </c>
      <c r="H128" s="4">
        <v>9895</v>
      </c>
      <c r="I128" s="4">
        <v>10450</v>
      </c>
      <c r="J128" s="4">
        <v>10119</v>
      </c>
      <c r="K128" s="4">
        <v>9144</v>
      </c>
      <c r="L128" s="9">
        <v>0.35959416627883911</v>
      </c>
      <c r="M128" s="6">
        <v>0.35687553882598877</v>
      </c>
      <c r="N128" s="6">
        <v>0.36904272437095642</v>
      </c>
      <c r="O128" s="6">
        <v>0.38778796792030334</v>
      </c>
      <c r="P128" s="6">
        <v>0.41250193119049072</v>
      </c>
      <c r="Q128" s="6">
        <v>0.41773355007171631</v>
      </c>
      <c r="R128" s="6">
        <v>0.43082907795906067</v>
      </c>
      <c r="S128" s="6">
        <v>0.36920735239982605</v>
      </c>
      <c r="T128" s="10">
        <v>9.6131861209869385E-3</v>
      </c>
    </row>
    <row r="129" spans="1:20" x14ac:dyDescent="0.25">
      <c r="A129" t="s">
        <v>67</v>
      </c>
      <c r="B129" s="60" t="s">
        <v>1698</v>
      </c>
      <c r="C129" t="s">
        <v>825</v>
      </c>
      <c r="D129" s="8">
        <v>11521</v>
      </c>
      <c r="E129" s="4">
        <v>11540</v>
      </c>
      <c r="F129" s="4">
        <v>11691</v>
      </c>
      <c r="G129" s="4">
        <v>11522</v>
      </c>
      <c r="H129" s="4">
        <v>12492</v>
      </c>
      <c r="I129" s="4">
        <v>12640</v>
      </c>
      <c r="J129" s="4">
        <v>10299</v>
      </c>
      <c r="K129" s="4">
        <v>9852</v>
      </c>
      <c r="L129" s="9">
        <v>0.49058932065963745</v>
      </c>
      <c r="M129" s="6">
        <v>0.47025573253631592</v>
      </c>
      <c r="N129" s="6">
        <v>0.47134590148925781</v>
      </c>
      <c r="O129" s="6">
        <v>0.46573475003242493</v>
      </c>
      <c r="P129" s="6">
        <v>0.49281790852546692</v>
      </c>
      <c r="Q129" s="6">
        <v>0.4743572473526001</v>
      </c>
      <c r="R129" s="6">
        <v>0.4086078405380249</v>
      </c>
      <c r="S129" s="6">
        <v>0.36682361364364624</v>
      </c>
      <c r="T129" s="10">
        <v>-0.12376570701599121</v>
      </c>
    </row>
    <row r="130" spans="1:20" x14ac:dyDescent="0.25">
      <c r="A130" t="s">
        <v>67</v>
      </c>
      <c r="B130" s="60" t="s">
        <v>1753</v>
      </c>
      <c r="C130" t="s">
        <v>952</v>
      </c>
      <c r="D130" s="8">
        <v>14305</v>
      </c>
      <c r="E130" s="4">
        <v>14694</v>
      </c>
      <c r="F130" s="4">
        <v>14589</v>
      </c>
      <c r="G130" s="4">
        <v>14439</v>
      </c>
      <c r="H130" s="4">
        <v>15768</v>
      </c>
      <c r="I130" s="4">
        <v>15430</v>
      </c>
      <c r="J130" s="4">
        <v>13412</v>
      </c>
      <c r="K130" s="4">
        <v>13912</v>
      </c>
      <c r="L130" s="9">
        <v>0.38448783755302429</v>
      </c>
      <c r="M130" s="6">
        <v>0.38886317610740662</v>
      </c>
      <c r="N130" s="6">
        <v>0.38302978873252869</v>
      </c>
      <c r="O130" s="6">
        <v>0.38835129141807556</v>
      </c>
      <c r="P130" s="6">
        <v>0.42075330018997192</v>
      </c>
      <c r="Q130" s="6">
        <v>0.40363746881484985</v>
      </c>
      <c r="R130" s="6">
        <v>0.37044137716293335</v>
      </c>
      <c r="S130" s="6">
        <v>0.36546415090560913</v>
      </c>
      <c r="T130" s="10">
        <v>-1.9023686647415161E-2</v>
      </c>
    </row>
    <row r="131" spans="1:20" x14ac:dyDescent="0.25">
      <c r="A131" t="s">
        <v>67</v>
      </c>
      <c r="B131" s="60" t="s">
        <v>1783</v>
      </c>
      <c r="C131" t="s">
        <v>1025</v>
      </c>
      <c r="D131" s="8">
        <v>12267</v>
      </c>
      <c r="E131" s="4">
        <v>12279</v>
      </c>
      <c r="F131" s="4">
        <v>12720</v>
      </c>
      <c r="G131" s="4">
        <v>12674</v>
      </c>
      <c r="H131" s="4">
        <v>13595</v>
      </c>
      <c r="I131" s="4">
        <v>13906</v>
      </c>
      <c r="J131" s="4">
        <v>12514</v>
      </c>
      <c r="K131" s="4">
        <v>11428</v>
      </c>
      <c r="L131" s="9">
        <v>0.44046115875244141</v>
      </c>
      <c r="M131" s="6">
        <v>0.42219424247741699</v>
      </c>
      <c r="N131" s="6">
        <v>0.43109452724456787</v>
      </c>
      <c r="O131" s="6">
        <v>0.43612411618232727</v>
      </c>
      <c r="P131" s="6">
        <v>0.44836944341659546</v>
      </c>
      <c r="Q131" s="6">
        <v>0.44424772262573242</v>
      </c>
      <c r="R131" s="6">
        <v>0.42237639427185059</v>
      </c>
      <c r="S131" s="6">
        <v>0.36260420083999634</v>
      </c>
      <c r="T131" s="10">
        <v>-7.7856957912445068E-2</v>
      </c>
    </row>
    <row r="132" spans="1:20" x14ac:dyDescent="0.25">
      <c r="A132" t="s">
        <v>67</v>
      </c>
      <c r="B132" s="60" t="s">
        <v>1822</v>
      </c>
      <c r="C132" t="s">
        <v>1115</v>
      </c>
      <c r="D132" s="8">
        <v>10933</v>
      </c>
      <c r="E132" s="4">
        <v>10886</v>
      </c>
      <c r="F132" s="4">
        <v>11029</v>
      </c>
      <c r="G132" s="4">
        <v>10702</v>
      </c>
      <c r="H132" s="4">
        <v>11159</v>
      </c>
      <c r="I132" s="4">
        <v>11204</v>
      </c>
      <c r="J132" s="4">
        <v>9847</v>
      </c>
      <c r="K132" s="4">
        <v>8979</v>
      </c>
      <c r="L132" s="9">
        <v>0.44914615154266357</v>
      </c>
      <c r="M132" s="6">
        <v>0.43448415398597717</v>
      </c>
      <c r="N132" s="6">
        <v>0.44394886493682861</v>
      </c>
      <c r="O132" s="6">
        <v>0.43597322702407837</v>
      </c>
      <c r="P132" s="6">
        <v>0.45358461141586304</v>
      </c>
      <c r="Q132" s="6">
        <v>0.44313496351242065</v>
      </c>
      <c r="R132" s="6">
        <v>0.41434073448181152</v>
      </c>
      <c r="S132" s="6">
        <v>0.35912123322486877</v>
      </c>
      <c r="T132" s="10">
        <v>-9.00249183177948E-2</v>
      </c>
    </row>
    <row r="133" spans="1:20" x14ac:dyDescent="0.25">
      <c r="A133" t="s">
        <v>67</v>
      </c>
      <c r="B133" s="60" t="s">
        <v>1777</v>
      </c>
      <c r="C133" t="s">
        <v>998</v>
      </c>
      <c r="D133" s="8">
        <v>12466</v>
      </c>
      <c r="E133" s="4">
        <v>12363</v>
      </c>
      <c r="F133" s="4">
        <v>12412</v>
      </c>
      <c r="G133" s="4">
        <v>12509</v>
      </c>
      <c r="H133" s="4">
        <v>13451</v>
      </c>
      <c r="I133" s="4">
        <v>13005</v>
      </c>
      <c r="J133" s="4">
        <v>12087</v>
      </c>
      <c r="K133" s="4">
        <v>11204</v>
      </c>
      <c r="L133" s="9">
        <v>0.39629256725311279</v>
      </c>
      <c r="M133" s="6">
        <v>0.38699933886528015</v>
      </c>
      <c r="N133" s="6">
        <v>0.39047321677207947</v>
      </c>
      <c r="O133" s="6">
        <v>0.40743815898895264</v>
      </c>
      <c r="P133" s="6">
        <v>0.43656784296035767</v>
      </c>
      <c r="Q133" s="6">
        <v>0.41290116310119629</v>
      </c>
      <c r="R133" s="6">
        <v>0.40669146180152893</v>
      </c>
      <c r="S133" s="6">
        <v>0.35755810141563416</v>
      </c>
      <c r="T133" s="10">
        <v>-3.8734465837478638E-2</v>
      </c>
    </row>
    <row r="134" spans="1:20" x14ac:dyDescent="0.25">
      <c r="A134" t="s">
        <v>67</v>
      </c>
      <c r="B134" s="60" t="s">
        <v>1821</v>
      </c>
      <c r="C134" t="s">
        <v>1114</v>
      </c>
      <c r="D134" s="8">
        <v>10641</v>
      </c>
      <c r="E134" s="4">
        <v>10519</v>
      </c>
      <c r="F134" s="4">
        <v>10682</v>
      </c>
      <c r="G134" s="4">
        <v>10718</v>
      </c>
      <c r="H134" s="4">
        <v>11514</v>
      </c>
      <c r="I134" s="4">
        <v>11254</v>
      </c>
      <c r="J134" s="4">
        <v>10086</v>
      </c>
      <c r="K134" s="4">
        <v>9174</v>
      </c>
      <c r="L134" s="9">
        <v>0.41998177766799927</v>
      </c>
      <c r="M134" s="6">
        <v>0.40080788731575012</v>
      </c>
      <c r="N134" s="6">
        <v>0.40659776329994202</v>
      </c>
      <c r="O134" s="6">
        <v>0.4226895272731781</v>
      </c>
      <c r="P134" s="6">
        <v>0.44078770279884338</v>
      </c>
      <c r="Q134" s="6">
        <v>0.42916691303253174</v>
      </c>
      <c r="R134" s="6">
        <v>0.40671709179878235</v>
      </c>
      <c r="S134" s="6">
        <v>0.34733182191848755</v>
      </c>
      <c r="T134" s="10">
        <v>-7.2649955749511719E-2</v>
      </c>
    </row>
    <row r="135" spans="1:20" x14ac:dyDescent="0.25">
      <c r="A135" t="s">
        <v>67</v>
      </c>
      <c r="B135" s="60" t="s">
        <v>1752</v>
      </c>
      <c r="C135" t="s">
        <v>951</v>
      </c>
      <c r="D135" s="8">
        <v>10549</v>
      </c>
      <c r="E135" s="4">
        <v>10560</v>
      </c>
      <c r="F135" s="4">
        <v>10771</v>
      </c>
      <c r="G135" s="4">
        <v>10766</v>
      </c>
      <c r="H135" s="4">
        <v>11761</v>
      </c>
      <c r="I135" s="4">
        <v>11726</v>
      </c>
      <c r="J135" s="4">
        <v>9960</v>
      </c>
      <c r="K135" s="4">
        <v>10553</v>
      </c>
      <c r="L135" s="9">
        <v>0.35765171051025391</v>
      </c>
      <c r="M135" s="6">
        <v>0.35381239652633667</v>
      </c>
      <c r="N135" s="6">
        <v>0.35885253548622131</v>
      </c>
      <c r="O135" s="6">
        <v>0.36782020330429077</v>
      </c>
      <c r="P135" s="6">
        <v>0.39705657958984375</v>
      </c>
      <c r="Q135" s="6">
        <v>0.38115358352661133</v>
      </c>
      <c r="R135" s="6">
        <v>0.3467349112033844</v>
      </c>
      <c r="S135" s="6">
        <v>0.34616181254386902</v>
      </c>
      <c r="T135" s="10">
        <v>-1.1489897966384888E-2</v>
      </c>
    </row>
    <row r="136" spans="1:20" x14ac:dyDescent="0.25">
      <c r="A136" t="s">
        <v>67</v>
      </c>
      <c r="B136" s="60" t="s">
        <v>1735</v>
      </c>
      <c r="C136" t="s">
        <v>905</v>
      </c>
      <c r="D136" s="8">
        <v>14212</v>
      </c>
      <c r="E136" s="4">
        <v>14064</v>
      </c>
      <c r="F136" s="4">
        <v>13479</v>
      </c>
      <c r="G136" s="4">
        <v>13055</v>
      </c>
      <c r="H136" s="4">
        <v>13724</v>
      </c>
      <c r="I136" s="4">
        <v>13722</v>
      </c>
      <c r="J136" s="4">
        <v>11619</v>
      </c>
      <c r="K136" s="4">
        <v>10772</v>
      </c>
      <c r="L136" s="9">
        <v>0.46103087067604065</v>
      </c>
      <c r="M136" s="6">
        <v>0.45582064986228943</v>
      </c>
      <c r="N136" s="6">
        <v>0.44049274921417236</v>
      </c>
      <c r="O136" s="6">
        <v>0.44049593806266785</v>
      </c>
      <c r="P136" s="6">
        <v>0.45358407497406006</v>
      </c>
      <c r="Q136" s="6">
        <v>0.44352263212203979</v>
      </c>
      <c r="R136" s="6">
        <v>0.39458754658699036</v>
      </c>
      <c r="S136" s="6">
        <v>0.34499198198318481</v>
      </c>
      <c r="T136" s="10">
        <v>-0.11603888869285583</v>
      </c>
    </row>
    <row r="137" spans="1:20" x14ac:dyDescent="0.25">
      <c r="A137" t="s">
        <v>67</v>
      </c>
      <c r="B137" s="60" t="s">
        <v>1056</v>
      </c>
      <c r="C137" t="s">
        <v>1057</v>
      </c>
      <c r="D137" s="8">
        <v>11711</v>
      </c>
      <c r="E137" s="4">
        <v>11729</v>
      </c>
      <c r="F137" s="4">
        <v>12087</v>
      </c>
      <c r="G137" s="4">
        <v>12435</v>
      </c>
      <c r="H137" s="4">
        <v>13369</v>
      </c>
      <c r="I137" s="4">
        <v>13864</v>
      </c>
      <c r="J137" s="4">
        <v>12477</v>
      </c>
      <c r="K137" s="4">
        <v>12237</v>
      </c>
      <c r="L137" s="9">
        <v>0.35619685053825378</v>
      </c>
      <c r="M137" s="6">
        <v>0.34567517042160034</v>
      </c>
      <c r="N137" s="6">
        <v>0.3571026623249054</v>
      </c>
      <c r="O137" s="6">
        <v>0.37176156044006348</v>
      </c>
      <c r="P137" s="6">
        <v>0.38322344422340393</v>
      </c>
      <c r="Q137" s="6">
        <v>0.38462731242179871</v>
      </c>
      <c r="R137" s="6">
        <v>0.36039683222770691</v>
      </c>
      <c r="S137" s="6">
        <v>0.33729404211044312</v>
      </c>
      <c r="T137" s="10">
        <v>-1.8902808427810669E-2</v>
      </c>
    </row>
    <row r="138" spans="1:20" x14ac:dyDescent="0.25">
      <c r="A138" t="s">
        <v>67</v>
      </c>
      <c r="B138" s="60" t="s">
        <v>1724</v>
      </c>
      <c r="C138" t="s">
        <v>873</v>
      </c>
      <c r="D138" s="8">
        <v>13939</v>
      </c>
      <c r="E138" s="4">
        <v>13871</v>
      </c>
      <c r="F138" s="4">
        <v>13534</v>
      </c>
      <c r="G138" s="4">
        <v>13496</v>
      </c>
      <c r="H138" s="4">
        <v>13973</v>
      </c>
      <c r="I138" s="4">
        <v>14038</v>
      </c>
      <c r="J138" s="4">
        <v>13173</v>
      </c>
      <c r="K138" s="4">
        <v>12286</v>
      </c>
      <c r="L138" s="9">
        <v>0.40337061882019043</v>
      </c>
      <c r="M138" s="6">
        <v>0.39839041233062744</v>
      </c>
      <c r="N138" s="6">
        <v>0.38507014513015747</v>
      </c>
      <c r="O138" s="6">
        <v>0.38332271575927734</v>
      </c>
      <c r="P138" s="6">
        <v>0.38836413621902466</v>
      </c>
      <c r="Q138" s="6">
        <v>0.38150206208229065</v>
      </c>
      <c r="R138" s="6">
        <v>0.3826805055141449</v>
      </c>
      <c r="S138" s="6">
        <v>0.33534443378448486</v>
      </c>
      <c r="T138" s="10">
        <v>-6.8026185035705566E-2</v>
      </c>
    </row>
    <row r="139" spans="1:20" x14ac:dyDescent="0.25">
      <c r="A139" t="s">
        <v>67</v>
      </c>
      <c r="B139" s="60" t="s">
        <v>1085</v>
      </c>
      <c r="C139" t="s">
        <v>1086</v>
      </c>
      <c r="D139" s="8">
        <v>9009</v>
      </c>
      <c r="E139" s="4">
        <v>8776</v>
      </c>
      <c r="F139" s="4">
        <v>8532</v>
      </c>
      <c r="G139" s="4">
        <v>9011</v>
      </c>
      <c r="H139" s="4">
        <v>9030</v>
      </c>
      <c r="I139" s="4">
        <v>9309</v>
      </c>
      <c r="J139" s="4">
        <v>7927</v>
      </c>
      <c r="K139" s="4">
        <v>7853</v>
      </c>
      <c r="L139" s="9">
        <v>0.40524628758430481</v>
      </c>
      <c r="M139" s="6">
        <v>0.38270032405853271</v>
      </c>
      <c r="N139" s="6">
        <v>0.37558367848396301</v>
      </c>
      <c r="O139" s="6">
        <v>0.39079123735427856</v>
      </c>
      <c r="P139" s="6">
        <v>0.38857376575469971</v>
      </c>
      <c r="Q139" s="6">
        <v>0.38966643810272217</v>
      </c>
      <c r="R139" s="6">
        <v>0.35361039638519287</v>
      </c>
      <c r="S139" s="6">
        <v>0.33454737067222595</v>
      </c>
      <c r="T139" s="10">
        <v>-7.0698916912078857E-2</v>
      </c>
    </row>
    <row r="140" spans="1:20" x14ac:dyDescent="0.25">
      <c r="A140" t="s">
        <v>67</v>
      </c>
      <c r="B140" s="60" t="s">
        <v>1775</v>
      </c>
      <c r="C140" t="s">
        <v>993</v>
      </c>
      <c r="D140" s="8">
        <v>10099</v>
      </c>
      <c r="E140" s="4">
        <v>10002</v>
      </c>
      <c r="F140" s="4">
        <v>10041</v>
      </c>
      <c r="G140" s="4">
        <v>9610</v>
      </c>
      <c r="H140" s="4">
        <v>10589</v>
      </c>
      <c r="I140" s="4">
        <v>10299</v>
      </c>
      <c r="J140" s="4">
        <v>8898</v>
      </c>
      <c r="K140" s="4">
        <v>9235</v>
      </c>
      <c r="L140" s="9">
        <v>0.35335415601730347</v>
      </c>
      <c r="M140" s="6">
        <v>0.34174689650535583</v>
      </c>
      <c r="N140" s="6">
        <v>0.34606027603149414</v>
      </c>
      <c r="O140" s="6">
        <v>0.33479407429695129</v>
      </c>
      <c r="P140" s="6">
        <v>0.35480445623397827</v>
      </c>
      <c r="Q140" s="6">
        <v>0.33982297778129578</v>
      </c>
      <c r="R140" s="6">
        <v>0.30748251080513</v>
      </c>
      <c r="S140" s="6">
        <v>0.31009328365325928</v>
      </c>
      <c r="T140" s="10">
        <v>-4.3260872364044189E-2</v>
      </c>
    </row>
    <row r="141" spans="1:20" x14ac:dyDescent="0.25">
      <c r="A141" t="s">
        <v>67</v>
      </c>
      <c r="B141" s="60" t="s">
        <v>1774</v>
      </c>
      <c r="C141" t="s">
        <v>992</v>
      </c>
      <c r="D141" s="8">
        <v>7429</v>
      </c>
      <c r="E141" s="4">
        <v>7609</v>
      </c>
      <c r="F141" s="4">
        <v>8091</v>
      </c>
      <c r="G141" s="4">
        <v>7634</v>
      </c>
      <c r="H141" s="4">
        <v>7945</v>
      </c>
      <c r="I141" s="4">
        <v>8508</v>
      </c>
      <c r="J141" s="4">
        <v>7893</v>
      </c>
      <c r="K141" s="4">
        <v>7108</v>
      </c>
      <c r="L141" s="9">
        <v>0.35349747538566589</v>
      </c>
      <c r="M141" s="6">
        <v>0.35363569855690002</v>
      </c>
      <c r="N141" s="6">
        <v>0.37416929006576538</v>
      </c>
      <c r="O141" s="6">
        <v>0.35985374450683594</v>
      </c>
      <c r="P141" s="6">
        <v>0.36877459287643433</v>
      </c>
      <c r="Q141" s="6">
        <v>0.38200145959854126</v>
      </c>
      <c r="R141" s="6">
        <v>0.36433243751525879</v>
      </c>
      <c r="S141" s="6">
        <v>0.30737689137458801</v>
      </c>
      <c r="T141" s="10">
        <v>-4.6120584011077881E-2</v>
      </c>
    </row>
    <row r="142" spans="1:20" x14ac:dyDescent="0.25">
      <c r="A142" t="s">
        <v>67</v>
      </c>
      <c r="B142" s="60" t="s">
        <v>1726</v>
      </c>
      <c r="C142" t="s">
        <v>875</v>
      </c>
      <c r="D142" s="8">
        <v>6703</v>
      </c>
      <c r="E142" s="4">
        <v>6589</v>
      </c>
      <c r="F142" s="4">
        <v>7861</v>
      </c>
      <c r="G142" s="4">
        <v>8089</v>
      </c>
      <c r="H142" s="4">
        <v>8648</v>
      </c>
      <c r="I142" s="4">
        <v>9443</v>
      </c>
      <c r="J142" s="4">
        <v>9631</v>
      </c>
      <c r="K142" s="4">
        <v>9885</v>
      </c>
      <c r="L142" s="9">
        <v>0.22671793401241302</v>
      </c>
      <c r="M142" s="6">
        <v>0.21607798337936401</v>
      </c>
      <c r="N142" s="6">
        <v>0.26001805067062378</v>
      </c>
      <c r="O142" s="6">
        <v>0.26984098553657532</v>
      </c>
      <c r="P142" s="6">
        <v>0.27801090478897095</v>
      </c>
      <c r="Q142" s="6">
        <v>0.29546305537223816</v>
      </c>
      <c r="R142" s="6">
        <v>0.31756091117858887</v>
      </c>
      <c r="S142" s="6">
        <v>0.30627912282943726</v>
      </c>
      <c r="T142" s="10">
        <v>7.9561188817024231E-2</v>
      </c>
    </row>
    <row r="143" spans="1:20" x14ac:dyDescent="0.25">
      <c r="A143" t="s">
        <v>67</v>
      </c>
      <c r="B143" s="60" t="s">
        <v>1799</v>
      </c>
      <c r="C143" t="s">
        <v>1081</v>
      </c>
      <c r="D143" s="8">
        <v>9981</v>
      </c>
      <c r="E143" s="4">
        <v>9899</v>
      </c>
      <c r="F143" s="4">
        <v>10139</v>
      </c>
      <c r="G143" s="4">
        <v>9666</v>
      </c>
      <c r="H143" s="4">
        <v>10211</v>
      </c>
      <c r="I143" s="4">
        <v>10184</v>
      </c>
      <c r="J143" s="4">
        <v>9124</v>
      </c>
      <c r="K143" s="4">
        <v>8250</v>
      </c>
      <c r="L143" s="9">
        <v>0.38213050365447998</v>
      </c>
      <c r="M143" s="6">
        <v>0.37044274806976318</v>
      </c>
      <c r="N143" s="6">
        <v>0.38320699334144592</v>
      </c>
      <c r="O143" s="6">
        <v>0.37328571081161499</v>
      </c>
      <c r="P143" s="6">
        <v>0.38595008850097656</v>
      </c>
      <c r="Q143" s="6">
        <v>0.37426069378852844</v>
      </c>
      <c r="R143" s="6">
        <v>0.35586932301521301</v>
      </c>
      <c r="S143" s="6">
        <v>0.30583330988883972</v>
      </c>
      <c r="T143" s="10">
        <v>-7.6297193765640259E-2</v>
      </c>
    </row>
    <row r="144" spans="1:20" x14ac:dyDescent="0.25">
      <c r="A144" t="s">
        <v>67</v>
      </c>
      <c r="B144" s="60" t="s">
        <v>1819</v>
      </c>
      <c r="C144" t="s">
        <v>1112</v>
      </c>
      <c r="D144" s="8">
        <v>9494</v>
      </c>
      <c r="E144" s="4">
        <v>9627</v>
      </c>
      <c r="F144" s="4">
        <v>9409</v>
      </c>
      <c r="G144" s="4">
        <v>9671</v>
      </c>
      <c r="H144" s="4">
        <v>10001</v>
      </c>
      <c r="I144" s="4">
        <v>10173</v>
      </c>
      <c r="J144" s="4">
        <v>8957</v>
      </c>
      <c r="K144" s="4">
        <v>8258</v>
      </c>
      <c r="L144" s="9">
        <v>0.37113067507743835</v>
      </c>
      <c r="M144" s="6">
        <v>0.36478683352470398</v>
      </c>
      <c r="N144" s="6">
        <v>0.35972705483436584</v>
      </c>
      <c r="O144" s="6">
        <v>0.37543365359306335</v>
      </c>
      <c r="P144" s="6">
        <v>0.37906754016876221</v>
      </c>
      <c r="Q144" s="6">
        <v>0.37024074792861938</v>
      </c>
      <c r="R144" s="6">
        <v>0.34417036175727844</v>
      </c>
      <c r="S144" s="6">
        <v>0.29995831847190857</v>
      </c>
      <c r="T144" s="10">
        <v>-7.1172356605529785E-2</v>
      </c>
    </row>
    <row r="145" spans="1:20" x14ac:dyDescent="0.25">
      <c r="A145" t="s">
        <v>67</v>
      </c>
      <c r="B145" s="60" t="s">
        <v>1921</v>
      </c>
      <c r="C145" t="s">
        <v>1352</v>
      </c>
      <c r="D145" s="8">
        <v>9208</v>
      </c>
      <c r="E145" s="4">
        <v>8959</v>
      </c>
      <c r="F145" s="4">
        <v>8994</v>
      </c>
      <c r="G145" s="4">
        <v>9381</v>
      </c>
      <c r="H145" s="4">
        <v>9258</v>
      </c>
      <c r="I145" s="4">
        <v>9339</v>
      </c>
      <c r="J145" s="4">
        <v>7957</v>
      </c>
      <c r="K145" s="4">
        <v>7465</v>
      </c>
      <c r="L145" s="9">
        <v>0.3754844069480896</v>
      </c>
      <c r="M145" s="6">
        <v>0.35559394955635071</v>
      </c>
      <c r="N145" s="6">
        <v>0.35487782955169678</v>
      </c>
      <c r="O145" s="6">
        <v>0.37891045212745667</v>
      </c>
      <c r="P145" s="6">
        <v>0.36829188466072083</v>
      </c>
      <c r="Q145" s="6">
        <v>0.36628624796867371</v>
      </c>
      <c r="R145" s="6">
        <v>0.33681261539459229</v>
      </c>
      <c r="S145" s="6">
        <v>0.29927882552146912</v>
      </c>
      <c r="T145" s="10">
        <v>-7.6205581426620483E-2</v>
      </c>
    </row>
    <row r="146" spans="1:20" x14ac:dyDescent="0.25">
      <c r="A146" t="s">
        <v>67</v>
      </c>
      <c r="B146" s="60" t="s">
        <v>1742</v>
      </c>
      <c r="C146" t="s">
        <v>926</v>
      </c>
      <c r="D146" s="8">
        <v>7443</v>
      </c>
      <c r="E146" s="4">
        <v>7721</v>
      </c>
      <c r="F146" s="4">
        <v>7741</v>
      </c>
      <c r="G146" s="4">
        <v>7760</v>
      </c>
      <c r="H146" s="4">
        <v>8139</v>
      </c>
      <c r="I146" s="4">
        <v>8285</v>
      </c>
      <c r="J146" s="4">
        <v>7470</v>
      </c>
      <c r="K146" s="4">
        <v>6574</v>
      </c>
      <c r="L146" s="9">
        <v>0.36889839172363281</v>
      </c>
      <c r="M146" s="6">
        <v>0.36484220623970032</v>
      </c>
      <c r="N146" s="6">
        <v>0.36240902543067932</v>
      </c>
      <c r="O146" s="6">
        <v>0.36767414212226868</v>
      </c>
      <c r="P146" s="6">
        <v>0.38098335266113281</v>
      </c>
      <c r="Q146" s="6">
        <v>0.37599176168441772</v>
      </c>
      <c r="R146" s="6">
        <v>0.35661616921424866</v>
      </c>
      <c r="S146" s="6">
        <v>0.29739558696746826</v>
      </c>
      <c r="T146" s="10">
        <v>-7.1502804756164551E-2</v>
      </c>
    </row>
    <row r="147" spans="1:20" x14ac:dyDescent="0.25">
      <c r="A147" t="s">
        <v>67</v>
      </c>
      <c r="B147" s="60" t="s">
        <v>1236</v>
      </c>
      <c r="C147" t="s">
        <v>1237</v>
      </c>
      <c r="D147" s="8">
        <v>5474</v>
      </c>
      <c r="E147" s="4">
        <v>5770</v>
      </c>
      <c r="F147" s="4">
        <v>5764</v>
      </c>
      <c r="G147" s="4">
        <v>6052</v>
      </c>
      <c r="H147" s="4">
        <v>6498</v>
      </c>
      <c r="I147" s="4">
        <v>7447</v>
      </c>
      <c r="J147" s="4">
        <v>6398</v>
      </c>
      <c r="K147" s="4">
        <v>6460</v>
      </c>
      <c r="L147" s="9">
        <v>0.28590819239616394</v>
      </c>
      <c r="M147" s="6">
        <v>0.28219932317733765</v>
      </c>
      <c r="N147" s="6">
        <v>0.2782520055770874</v>
      </c>
      <c r="O147" s="6">
        <v>0.29046544432640076</v>
      </c>
      <c r="P147" s="6">
        <v>0.30850088596343994</v>
      </c>
      <c r="Q147" s="6">
        <v>0.34044539928436279</v>
      </c>
      <c r="R147" s="6">
        <v>0.3076135516166687</v>
      </c>
      <c r="S147" s="6">
        <v>0.29367753863334656</v>
      </c>
      <c r="T147" s="10">
        <v>7.7693462371826172E-3</v>
      </c>
    </row>
    <row r="148" spans="1:20" x14ac:dyDescent="0.25">
      <c r="A148" t="s">
        <v>67</v>
      </c>
      <c r="B148" s="60" t="s">
        <v>1034</v>
      </c>
      <c r="C148" t="s">
        <v>1035</v>
      </c>
      <c r="D148" s="8">
        <v>9092</v>
      </c>
      <c r="E148" s="4">
        <v>8597</v>
      </c>
      <c r="F148" s="4">
        <v>8554</v>
      </c>
      <c r="G148" s="4">
        <v>8930</v>
      </c>
      <c r="H148" s="4">
        <v>9344</v>
      </c>
      <c r="I148" s="4">
        <v>9729</v>
      </c>
      <c r="J148" s="4">
        <v>7785</v>
      </c>
      <c r="K148" s="4">
        <v>7078</v>
      </c>
      <c r="L148" s="9">
        <v>0.396932452917099</v>
      </c>
      <c r="M148" s="6">
        <v>0.37194851040840149</v>
      </c>
      <c r="N148" s="6">
        <v>0.36459439992904663</v>
      </c>
      <c r="O148" s="6">
        <v>0.38937419652938843</v>
      </c>
      <c r="P148" s="6">
        <v>0.39402779936790466</v>
      </c>
      <c r="Q148" s="6">
        <v>0.39940798282623291</v>
      </c>
      <c r="R148" s="6">
        <v>0.33610513806343079</v>
      </c>
      <c r="S148" s="6">
        <v>0.29088729619979858</v>
      </c>
      <c r="T148" s="10">
        <v>-0.10604515671730042</v>
      </c>
    </row>
    <row r="149" spans="1:20" x14ac:dyDescent="0.25">
      <c r="A149" t="s">
        <v>67</v>
      </c>
      <c r="B149" s="60" t="s">
        <v>1254</v>
      </c>
      <c r="C149" t="s">
        <v>1255</v>
      </c>
      <c r="D149" s="8">
        <v>7359</v>
      </c>
      <c r="E149" s="4">
        <v>7318</v>
      </c>
      <c r="F149" s="4">
        <v>7587</v>
      </c>
      <c r="G149" s="4">
        <v>7462</v>
      </c>
      <c r="H149" s="4">
        <v>7815</v>
      </c>
      <c r="I149" s="4">
        <v>8187</v>
      </c>
      <c r="J149" s="4">
        <v>7737</v>
      </c>
      <c r="K149" s="4">
        <v>6859</v>
      </c>
      <c r="L149" s="9">
        <v>0.33896413445472717</v>
      </c>
      <c r="M149" s="6">
        <v>0.32566455006599426</v>
      </c>
      <c r="N149" s="6">
        <v>0.33681356906890869</v>
      </c>
      <c r="O149" s="6">
        <v>0.33926966786384583</v>
      </c>
      <c r="P149" s="6">
        <v>0.34240865707397461</v>
      </c>
      <c r="Q149" s="6">
        <v>0.34834170341491699</v>
      </c>
      <c r="R149" s="6">
        <v>0.34424015879631042</v>
      </c>
      <c r="S149" s="6">
        <v>0.28914225101470947</v>
      </c>
      <c r="T149" s="10">
        <v>-4.98218834400177E-2</v>
      </c>
    </row>
    <row r="150" spans="1:20" x14ac:dyDescent="0.25">
      <c r="A150" t="s">
        <v>67</v>
      </c>
      <c r="B150" s="60" t="s">
        <v>1042</v>
      </c>
      <c r="C150" t="s">
        <v>1043</v>
      </c>
      <c r="D150" s="8">
        <v>7887</v>
      </c>
      <c r="E150" s="4">
        <v>7990</v>
      </c>
      <c r="F150" s="4">
        <v>8330</v>
      </c>
      <c r="G150" s="4">
        <v>8072</v>
      </c>
      <c r="H150" s="4">
        <v>8721</v>
      </c>
      <c r="I150" s="4">
        <v>9136</v>
      </c>
      <c r="J150" s="4">
        <v>8610</v>
      </c>
      <c r="K150" s="4">
        <v>7812</v>
      </c>
      <c r="L150" s="9">
        <v>0.31356403231620789</v>
      </c>
      <c r="M150" s="6">
        <v>0.31134116649627686</v>
      </c>
      <c r="N150" s="6">
        <v>0.32659029960632324</v>
      </c>
      <c r="O150" s="6">
        <v>0.32519462704658508</v>
      </c>
      <c r="P150" s="6">
        <v>0.33858859539031982</v>
      </c>
      <c r="Q150" s="6">
        <v>0.3339647650718689</v>
      </c>
      <c r="R150" s="6">
        <v>0.33179926872253418</v>
      </c>
      <c r="S150" s="6">
        <v>0.28250515460968018</v>
      </c>
      <c r="T150" s="10">
        <v>-3.105887770652771E-2</v>
      </c>
    </row>
    <row r="151" spans="1:20" x14ac:dyDescent="0.25">
      <c r="A151" t="s">
        <v>67</v>
      </c>
      <c r="B151" s="60" t="s">
        <v>1932</v>
      </c>
      <c r="C151" t="s">
        <v>1391</v>
      </c>
      <c r="D151" s="8">
        <v>7497</v>
      </c>
      <c r="E151" s="4">
        <v>7355</v>
      </c>
      <c r="F151" s="4">
        <v>7371</v>
      </c>
      <c r="G151" s="4">
        <v>7475</v>
      </c>
      <c r="H151" s="4">
        <v>7997</v>
      </c>
      <c r="I151" s="4">
        <v>8007</v>
      </c>
      <c r="J151" s="4">
        <v>7333</v>
      </c>
      <c r="K151" s="4">
        <v>7051</v>
      </c>
      <c r="L151" s="9">
        <v>0.32737693190574646</v>
      </c>
      <c r="M151" s="6">
        <v>0.31575340032577515</v>
      </c>
      <c r="N151" s="6">
        <v>0.30907776951789856</v>
      </c>
      <c r="O151" s="6">
        <v>0.31612509489059448</v>
      </c>
      <c r="P151" s="6">
        <v>0.32961788773536682</v>
      </c>
      <c r="Q151" s="6">
        <v>0.3194502592086792</v>
      </c>
      <c r="R151" s="6">
        <v>0.30803295969963074</v>
      </c>
      <c r="S151" s="6">
        <v>0.27913767099380493</v>
      </c>
      <c r="T151" s="10">
        <v>-4.8239260911941528E-2</v>
      </c>
    </row>
    <row r="152" spans="1:20" x14ac:dyDescent="0.25">
      <c r="A152" t="s">
        <v>67</v>
      </c>
      <c r="B152" s="60" t="s">
        <v>1070</v>
      </c>
      <c r="C152" t="s">
        <v>1071</v>
      </c>
      <c r="D152" s="8">
        <v>7434</v>
      </c>
      <c r="E152" s="4">
        <v>7553</v>
      </c>
      <c r="F152" s="4">
        <v>7848</v>
      </c>
      <c r="G152" s="4">
        <v>7306</v>
      </c>
      <c r="H152" s="4">
        <v>7926</v>
      </c>
      <c r="I152" s="4">
        <v>8103</v>
      </c>
      <c r="J152" s="4">
        <v>7389</v>
      </c>
      <c r="K152" s="4">
        <v>6977</v>
      </c>
      <c r="L152" s="9">
        <v>0.32206851243972778</v>
      </c>
      <c r="M152" s="6">
        <v>0.32068231701850891</v>
      </c>
      <c r="N152" s="6">
        <v>0.33176255226135254</v>
      </c>
      <c r="O152" s="6">
        <v>0.3131600022315979</v>
      </c>
      <c r="P152" s="6">
        <v>0.33179056644439697</v>
      </c>
      <c r="Q152" s="6">
        <v>0.33229729533195496</v>
      </c>
      <c r="R152" s="6">
        <v>0.31319117546081543</v>
      </c>
      <c r="S152" s="6">
        <v>0.27907302975654602</v>
      </c>
      <c r="T152" s="10">
        <v>-4.2995482683181763E-2</v>
      </c>
    </row>
    <row r="153" spans="1:20" x14ac:dyDescent="0.25">
      <c r="A153" t="s">
        <v>67</v>
      </c>
      <c r="B153" s="60" t="s">
        <v>819</v>
      </c>
      <c r="C153" t="s">
        <v>820</v>
      </c>
      <c r="D153" s="8">
        <v>6009</v>
      </c>
      <c r="E153" s="4">
        <v>5887</v>
      </c>
      <c r="F153" s="4">
        <v>6410</v>
      </c>
      <c r="G153" s="4">
        <v>6234</v>
      </c>
      <c r="H153" s="4">
        <v>6598</v>
      </c>
      <c r="I153" s="4">
        <v>7377</v>
      </c>
      <c r="J153" s="4">
        <v>6204</v>
      </c>
      <c r="K153" s="4">
        <v>6397</v>
      </c>
      <c r="L153" s="9">
        <v>0.29147812724113464</v>
      </c>
      <c r="M153" s="6">
        <v>0.27852234244346619</v>
      </c>
      <c r="N153" s="6">
        <v>0.30550500750541687</v>
      </c>
      <c r="O153" s="6">
        <v>0.29586648941040039</v>
      </c>
      <c r="P153" s="6">
        <v>0.30761149525642395</v>
      </c>
      <c r="Q153" s="6">
        <v>0.32741934061050415</v>
      </c>
      <c r="R153" s="6">
        <v>0.28502523899078369</v>
      </c>
      <c r="S153" s="6">
        <v>0.2779356837272644</v>
      </c>
      <c r="T153" s="10">
        <v>-1.3542443513870239E-2</v>
      </c>
    </row>
    <row r="154" spans="1:20" x14ac:dyDescent="0.25">
      <c r="A154" t="s">
        <v>67</v>
      </c>
      <c r="B154" s="60" t="s">
        <v>1820</v>
      </c>
      <c r="C154" t="s">
        <v>1113</v>
      </c>
      <c r="D154" s="8">
        <v>9172</v>
      </c>
      <c r="E154" s="4">
        <v>9063</v>
      </c>
      <c r="F154" s="4">
        <v>9173</v>
      </c>
      <c r="G154" s="4">
        <v>8836</v>
      </c>
      <c r="H154" s="4">
        <v>9617</v>
      </c>
      <c r="I154" s="4">
        <v>9522</v>
      </c>
      <c r="J154" s="4">
        <v>8573</v>
      </c>
      <c r="K154" s="4">
        <v>7650</v>
      </c>
      <c r="L154" s="9">
        <v>0.34386301040649414</v>
      </c>
      <c r="M154" s="6">
        <v>0.33212557435035706</v>
      </c>
      <c r="N154" s="6">
        <v>0.33775395154953003</v>
      </c>
      <c r="O154" s="6">
        <v>0.33442828059196472</v>
      </c>
      <c r="P154" s="6">
        <v>0.35732793807983398</v>
      </c>
      <c r="Q154" s="6">
        <v>0.34058821201324463</v>
      </c>
      <c r="R154" s="6">
        <v>0.32616308331489563</v>
      </c>
      <c r="S154" s="6">
        <v>0.27235627174377441</v>
      </c>
      <c r="T154" s="10">
        <v>-7.1506738662719727E-2</v>
      </c>
    </row>
    <row r="155" spans="1:20" x14ac:dyDescent="0.25">
      <c r="A155" t="s">
        <v>67</v>
      </c>
      <c r="B155" s="60" t="s">
        <v>1737</v>
      </c>
      <c r="C155" t="s">
        <v>911</v>
      </c>
      <c r="D155" s="8">
        <v>7457</v>
      </c>
      <c r="E155" s="4">
        <v>7310</v>
      </c>
      <c r="F155" s="4">
        <v>7359</v>
      </c>
      <c r="G155" s="4">
        <v>7326</v>
      </c>
      <c r="H155" s="4">
        <v>8108</v>
      </c>
      <c r="I155" s="4">
        <v>7949</v>
      </c>
      <c r="J155" s="4">
        <v>6775</v>
      </c>
      <c r="K155" s="4">
        <v>7072</v>
      </c>
      <c r="L155" s="9">
        <v>0.31331515312194824</v>
      </c>
      <c r="M155" s="6">
        <v>0.30085852742195129</v>
      </c>
      <c r="N155" s="6">
        <v>0.30025750398635864</v>
      </c>
      <c r="O155" s="6">
        <v>0.30618169903755188</v>
      </c>
      <c r="P155" s="6">
        <v>0.32546085119247437</v>
      </c>
      <c r="Q155" s="6">
        <v>0.31264656782150269</v>
      </c>
      <c r="R155" s="6">
        <v>0.2747490406036377</v>
      </c>
      <c r="S155" s="6">
        <v>0.27045893669128418</v>
      </c>
      <c r="T155" s="10">
        <v>-4.2856216430664063E-2</v>
      </c>
    </row>
    <row r="156" spans="1:20" x14ac:dyDescent="0.25">
      <c r="A156" t="s">
        <v>67</v>
      </c>
      <c r="B156" s="60" t="s">
        <v>831</v>
      </c>
      <c r="C156" t="s">
        <v>832</v>
      </c>
      <c r="D156" s="8">
        <v>6708</v>
      </c>
      <c r="E156" s="4">
        <v>6735</v>
      </c>
      <c r="F156" s="4">
        <v>6477</v>
      </c>
      <c r="G156" s="4">
        <v>6646</v>
      </c>
      <c r="H156" s="4">
        <v>7217</v>
      </c>
      <c r="I156" s="4">
        <v>6990</v>
      </c>
      <c r="J156" s="4">
        <v>6509</v>
      </c>
      <c r="K156" s="4">
        <v>5943</v>
      </c>
      <c r="L156" s="9">
        <v>0.31974062323570251</v>
      </c>
      <c r="M156" s="6">
        <v>0.31070709228515625</v>
      </c>
      <c r="N156" s="6">
        <v>0.29780343174934387</v>
      </c>
      <c r="O156" s="6">
        <v>0.308188796043396</v>
      </c>
      <c r="P156" s="6">
        <v>0.32818514108657837</v>
      </c>
      <c r="Q156" s="6">
        <v>0.31190589070320129</v>
      </c>
      <c r="R156" s="6">
        <v>0.30429750680923462</v>
      </c>
      <c r="S156" s="6">
        <v>0.26562938094139099</v>
      </c>
      <c r="T156" s="10">
        <v>-5.4111242294311523E-2</v>
      </c>
    </row>
    <row r="157" spans="1:20" x14ac:dyDescent="0.25">
      <c r="A157" t="s">
        <v>67</v>
      </c>
      <c r="B157" s="60" t="s">
        <v>1776</v>
      </c>
      <c r="C157" t="s">
        <v>994</v>
      </c>
      <c r="D157" s="8">
        <v>6554</v>
      </c>
      <c r="E157" s="4">
        <v>6555</v>
      </c>
      <c r="F157" s="4">
        <v>6483</v>
      </c>
      <c r="G157" s="4">
        <v>6478</v>
      </c>
      <c r="H157" s="4">
        <v>6709</v>
      </c>
      <c r="I157" s="4">
        <v>7029</v>
      </c>
      <c r="J157" s="4">
        <v>5762</v>
      </c>
      <c r="K157" s="4">
        <v>5868</v>
      </c>
      <c r="L157" s="9">
        <v>0.31590080261230469</v>
      </c>
      <c r="M157" s="6">
        <v>0.31265026330947876</v>
      </c>
      <c r="N157" s="6">
        <v>0.30835500359535217</v>
      </c>
      <c r="O157" s="6">
        <v>0.3108443021774292</v>
      </c>
      <c r="P157" s="6">
        <v>0.30663079023361206</v>
      </c>
      <c r="Q157" s="6">
        <v>0.31540632247924805</v>
      </c>
      <c r="R157" s="6">
        <v>0.27051544189453125</v>
      </c>
      <c r="S157" s="6">
        <v>0.26280397176742554</v>
      </c>
      <c r="T157" s="10">
        <v>-5.309683084487915E-2</v>
      </c>
    </row>
    <row r="158" spans="1:20" x14ac:dyDescent="0.25">
      <c r="A158" t="s">
        <v>67</v>
      </c>
      <c r="B158" s="60" t="s">
        <v>1796</v>
      </c>
      <c r="C158" t="s">
        <v>1072</v>
      </c>
      <c r="D158" s="8">
        <v>8282</v>
      </c>
      <c r="E158" s="4">
        <v>8115</v>
      </c>
      <c r="F158" s="4">
        <v>8510</v>
      </c>
      <c r="G158" s="4">
        <v>8512</v>
      </c>
      <c r="H158" s="4">
        <v>8439</v>
      </c>
      <c r="I158" s="4">
        <v>8459</v>
      </c>
      <c r="J158" s="4">
        <v>7142</v>
      </c>
      <c r="K158" s="4">
        <v>7331</v>
      </c>
      <c r="L158" s="9">
        <v>0.29640823602676392</v>
      </c>
      <c r="M158" s="6">
        <v>0.28321972489356995</v>
      </c>
      <c r="N158" s="6">
        <v>0.30261009931564331</v>
      </c>
      <c r="O158" s="6">
        <v>0.31208851933479309</v>
      </c>
      <c r="P158" s="6">
        <v>0.30106648802757263</v>
      </c>
      <c r="Q158" s="6">
        <v>0.29341700673103333</v>
      </c>
      <c r="R158" s="6">
        <v>0.26795339584350586</v>
      </c>
      <c r="S158" s="6">
        <v>0.26119738817214966</v>
      </c>
      <c r="T158" s="10">
        <v>-3.5210847854614258E-2</v>
      </c>
    </row>
    <row r="159" spans="1:20" x14ac:dyDescent="0.25">
      <c r="A159" t="s">
        <v>67</v>
      </c>
      <c r="B159" s="60" t="s">
        <v>1764</v>
      </c>
      <c r="C159" t="s">
        <v>972</v>
      </c>
      <c r="D159" s="8">
        <v>9541</v>
      </c>
      <c r="E159" s="4">
        <v>9215</v>
      </c>
      <c r="F159" s="4">
        <v>9463</v>
      </c>
      <c r="G159" s="4">
        <v>9550</v>
      </c>
      <c r="H159" s="4">
        <v>9571</v>
      </c>
      <c r="I159" s="4">
        <v>10071</v>
      </c>
      <c r="J159" s="4">
        <v>8322</v>
      </c>
      <c r="K159" s="4">
        <v>7419</v>
      </c>
      <c r="L159" s="9">
        <v>0.34212243556976318</v>
      </c>
      <c r="M159" s="6">
        <v>0.32600554823875427</v>
      </c>
      <c r="N159" s="6">
        <v>0.33605992794036865</v>
      </c>
      <c r="O159" s="6">
        <v>0.34946748614311218</v>
      </c>
      <c r="P159" s="6">
        <v>0.34416356682777405</v>
      </c>
      <c r="Q159" s="6">
        <v>0.34958389401435852</v>
      </c>
      <c r="R159" s="6">
        <v>0.30447101593017578</v>
      </c>
      <c r="S159" s="6">
        <v>0.25427699089050293</v>
      </c>
      <c r="T159" s="10">
        <v>-8.7845444679260254E-2</v>
      </c>
    </row>
    <row r="160" spans="1:20" x14ac:dyDescent="0.25">
      <c r="A160" t="s">
        <v>67</v>
      </c>
      <c r="B160" s="60" t="s">
        <v>1765</v>
      </c>
      <c r="C160" t="s">
        <v>973</v>
      </c>
      <c r="D160" s="8">
        <v>8005</v>
      </c>
      <c r="E160" s="4">
        <v>7654</v>
      </c>
      <c r="F160" s="4">
        <v>7400</v>
      </c>
      <c r="G160" s="4">
        <v>7522</v>
      </c>
      <c r="H160" s="4">
        <v>7474</v>
      </c>
      <c r="I160" s="4">
        <v>7456</v>
      </c>
      <c r="J160" s="4">
        <v>6353</v>
      </c>
      <c r="K160" s="4">
        <v>6595</v>
      </c>
      <c r="L160" s="9">
        <v>0.3060346245765686</v>
      </c>
      <c r="M160" s="6">
        <v>0.28868886828422546</v>
      </c>
      <c r="N160" s="6">
        <v>0.29036518931388855</v>
      </c>
      <c r="O160" s="6">
        <v>0.29629352688789368</v>
      </c>
      <c r="P160" s="6">
        <v>0.29149842262268066</v>
      </c>
      <c r="Q160" s="6">
        <v>0.27762070298194885</v>
      </c>
      <c r="R160" s="6">
        <v>0.2510640025138855</v>
      </c>
      <c r="S160" s="6">
        <v>0.2492840439081192</v>
      </c>
      <c r="T160" s="10">
        <v>-5.6750580668449402E-2</v>
      </c>
    </row>
    <row r="161" spans="1:20" x14ac:dyDescent="0.25">
      <c r="A161" t="s">
        <v>67</v>
      </c>
      <c r="B161" s="60" t="s">
        <v>1754</v>
      </c>
      <c r="C161" t="s">
        <v>953</v>
      </c>
      <c r="D161" s="8">
        <v>6696</v>
      </c>
      <c r="E161" s="4">
        <v>6588</v>
      </c>
      <c r="F161" s="4">
        <v>6583</v>
      </c>
      <c r="G161" s="4">
        <v>6653</v>
      </c>
      <c r="H161" s="4">
        <v>7245</v>
      </c>
      <c r="I161" s="4">
        <v>7395</v>
      </c>
      <c r="J161" s="4">
        <v>6058</v>
      </c>
      <c r="K161" s="4">
        <v>6240</v>
      </c>
      <c r="L161" s="9">
        <v>0.25646394491195679</v>
      </c>
      <c r="M161" s="6">
        <v>0.24337886273860931</v>
      </c>
      <c r="N161" s="6">
        <v>0.24747699499130249</v>
      </c>
      <c r="O161" s="6">
        <v>0.25305116176605225</v>
      </c>
      <c r="P161" s="6">
        <v>0.27536097168922424</v>
      </c>
      <c r="Q161" s="6">
        <v>0.27090513706207275</v>
      </c>
      <c r="R161" s="6">
        <v>0.23286700248718262</v>
      </c>
      <c r="S161" s="6">
        <v>0.23045234382152557</v>
      </c>
      <c r="T161" s="10">
        <v>-2.6011601090431213E-2</v>
      </c>
    </row>
    <row r="162" spans="1:20" x14ac:dyDescent="0.25">
      <c r="A162" t="s">
        <v>67</v>
      </c>
      <c r="B162" s="60" t="s">
        <v>1007</v>
      </c>
      <c r="C162" t="s">
        <v>1008</v>
      </c>
      <c r="D162" s="8">
        <v>8270</v>
      </c>
      <c r="E162" s="4">
        <v>8011</v>
      </c>
      <c r="F162" s="4">
        <v>8041</v>
      </c>
      <c r="G162" s="4">
        <v>7934</v>
      </c>
      <c r="H162" s="4">
        <v>7792</v>
      </c>
      <c r="I162" s="4">
        <v>8373</v>
      </c>
      <c r="J162" s="4">
        <v>6779</v>
      </c>
      <c r="K162" s="4">
        <v>7199</v>
      </c>
      <c r="L162" s="9">
        <v>0.27878540754318237</v>
      </c>
      <c r="M162" s="6">
        <v>0.26398235559463501</v>
      </c>
      <c r="N162" s="6">
        <v>0.26969531178474426</v>
      </c>
      <c r="O162" s="6">
        <v>0.27014413475990295</v>
      </c>
      <c r="P162" s="6">
        <v>0.25613170862197876</v>
      </c>
      <c r="Q162" s="6">
        <v>0.26678001880645752</v>
      </c>
      <c r="R162" s="6">
        <v>0.2280050665140152</v>
      </c>
      <c r="S162" s="6">
        <v>0.22851026058197021</v>
      </c>
      <c r="T162" s="10">
        <v>-5.0275146961212158E-2</v>
      </c>
    </row>
    <row r="163" spans="1:20" x14ac:dyDescent="0.25">
      <c r="A163" t="s">
        <v>67</v>
      </c>
      <c r="B163" s="60" t="s">
        <v>1804</v>
      </c>
      <c r="C163" t="s">
        <v>1092</v>
      </c>
      <c r="D163" s="8">
        <v>7148</v>
      </c>
      <c r="E163" s="4">
        <v>6175</v>
      </c>
      <c r="F163" s="4">
        <v>6636</v>
      </c>
      <c r="G163" s="4">
        <v>7190</v>
      </c>
      <c r="H163" s="4">
        <v>6687</v>
      </c>
      <c r="I163" s="4">
        <v>6817</v>
      </c>
      <c r="J163" s="4">
        <v>5243</v>
      </c>
      <c r="K163" s="4">
        <v>5133</v>
      </c>
      <c r="L163" s="9">
        <v>0.31955626606941223</v>
      </c>
      <c r="M163" s="6">
        <v>0.26686817407608032</v>
      </c>
      <c r="N163" s="6">
        <v>0.29104459285736084</v>
      </c>
      <c r="O163" s="6">
        <v>0.32235333323478699</v>
      </c>
      <c r="P163" s="6">
        <v>0.29062783718109131</v>
      </c>
      <c r="Q163" s="6">
        <v>0.28646519780158997</v>
      </c>
      <c r="R163" s="6">
        <v>0.23554962873458862</v>
      </c>
      <c r="S163" s="6">
        <v>0.22583141922950745</v>
      </c>
      <c r="T163" s="10">
        <v>-9.3724846839904785E-2</v>
      </c>
    </row>
    <row r="164" spans="1:20" x14ac:dyDescent="0.25">
      <c r="A164" t="s">
        <v>67</v>
      </c>
      <c r="B164" s="60" t="s">
        <v>1868</v>
      </c>
      <c r="C164" t="s">
        <v>1218</v>
      </c>
      <c r="D164" s="8">
        <v>5943</v>
      </c>
      <c r="E164" s="4">
        <v>5555</v>
      </c>
      <c r="F164" s="4">
        <v>5615</v>
      </c>
      <c r="G164" s="4">
        <v>5582</v>
      </c>
      <c r="H164" s="4">
        <v>5714</v>
      </c>
      <c r="I164" s="4">
        <v>5818</v>
      </c>
      <c r="J164" s="4">
        <v>5079</v>
      </c>
      <c r="K164" s="4">
        <v>4682</v>
      </c>
      <c r="L164" s="9">
        <v>0.28394955396652222</v>
      </c>
      <c r="M164" s="6">
        <v>0.26634350419044495</v>
      </c>
      <c r="N164" s="6">
        <v>0.27170974016189575</v>
      </c>
      <c r="O164" s="6">
        <v>0.27801010012626648</v>
      </c>
      <c r="P164" s="6">
        <v>0.28035783767700195</v>
      </c>
      <c r="Q164" s="6">
        <v>0.27114540338516235</v>
      </c>
      <c r="R164" s="6">
        <v>0.24841484427452087</v>
      </c>
      <c r="S164" s="6">
        <v>0.21989738941192627</v>
      </c>
      <c r="T164" s="10">
        <v>-6.4052164554595947E-2</v>
      </c>
    </row>
    <row r="165" spans="1:20" x14ac:dyDescent="0.25">
      <c r="A165" t="s">
        <v>67</v>
      </c>
      <c r="B165" s="60" t="s">
        <v>1379</v>
      </c>
      <c r="C165" t="s">
        <v>1380</v>
      </c>
      <c r="D165" s="8">
        <v>6309</v>
      </c>
      <c r="E165" s="4">
        <v>6188</v>
      </c>
      <c r="F165" s="4">
        <v>6010</v>
      </c>
      <c r="G165" s="4">
        <v>5826</v>
      </c>
      <c r="H165" s="4">
        <v>5656</v>
      </c>
      <c r="I165" s="4">
        <v>6005</v>
      </c>
      <c r="J165" s="4">
        <v>4856</v>
      </c>
      <c r="K165" s="4">
        <v>4993</v>
      </c>
      <c r="L165" s="9">
        <v>0.2759372889995575</v>
      </c>
      <c r="M165" s="6">
        <v>0.2649293839931488</v>
      </c>
      <c r="N165" s="6">
        <v>0.25867894291877747</v>
      </c>
      <c r="O165" s="6">
        <v>0.25609585642814636</v>
      </c>
      <c r="P165" s="6">
        <v>0.25207030773162842</v>
      </c>
      <c r="Q165" s="6">
        <v>0.25861117243766785</v>
      </c>
      <c r="R165" s="6">
        <v>0.22771409153938293</v>
      </c>
      <c r="S165" s="6">
        <v>0.21788761019706726</v>
      </c>
      <c r="T165" s="10">
        <v>-5.8049678802490234E-2</v>
      </c>
    </row>
    <row r="166" spans="1:20" x14ac:dyDescent="0.25">
      <c r="A166" t="s">
        <v>67</v>
      </c>
      <c r="B166" s="60" t="s">
        <v>1745</v>
      </c>
      <c r="C166" t="s">
        <v>932</v>
      </c>
      <c r="D166" s="8">
        <v>4988</v>
      </c>
      <c r="E166" s="4">
        <v>4642</v>
      </c>
      <c r="F166" s="4">
        <v>5309</v>
      </c>
      <c r="G166" s="4">
        <v>5466</v>
      </c>
      <c r="H166" s="4">
        <v>5014</v>
      </c>
      <c r="I166" s="4">
        <v>5710</v>
      </c>
      <c r="J166" s="4">
        <v>4022</v>
      </c>
      <c r="K166" s="4">
        <v>4703</v>
      </c>
      <c r="L166" s="9">
        <v>0.29290527105331421</v>
      </c>
      <c r="M166" s="6">
        <v>0.25960317254066467</v>
      </c>
      <c r="N166" s="6">
        <v>0.28435531258583069</v>
      </c>
      <c r="O166" s="6">
        <v>0.28662317991256714</v>
      </c>
      <c r="P166" s="6">
        <v>0.23861195147037506</v>
      </c>
      <c r="Q166" s="6">
        <v>0.257313072681427</v>
      </c>
      <c r="R166" s="6">
        <v>0.1846868097782135</v>
      </c>
      <c r="S166" s="6">
        <v>0.21744987368583679</v>
      </c>
      <c r="T166" s="10">
        <v>-7.5455397367477417E-2</v>
      </c>
    </row>
    <row r="167" spans="1:20" x14ac:dyDescent="0.25">
      <c r="A167" t="s">
        <v>67</v>
      </c>
      <c r="B167" s="60" t="s">
        <v>1923</v>
      </c>
      <c r="C167" t="s">
        <v>1360</v>
      </c>
      <c r="D167" s="8">
        <v>5548</v>
      </c>
      <c r="E167" s="4">
        <v>5499</v>
      </c>
      <c r="F167" s="4">
        <v>5498</v>
      </c>
      <c r="G167" s="4">
        <v>5496</v>
      </c>
      <c r="H167" s="4">
        <v>5964</v>
      </c>
      <c r="I167" s="4">
        <v>6051</v>
      </c>
      <c r="J167" s="4">
        <v>5122</v>
      </c>
      <c r="K167" s="4">
        <v>5081</v>
      </c>
      <c r="L167" s="9">
        <v>0.25793066620826721</v>
      </c>
      <c r="M167" s="6">
        <v>0.24776040017604828</v>
      </c>
      <c r="N167" s="6">
        <v>0.24995212256908417</v>
      </c>
      <c r="O167" s="6">
        <v>0.24658544361591339</v>
      </c>
      <c r="P167" s="6">
        <v>0.2639126181602478</v>
      </c>
      <c r="Q167" s="6">
        <v>0.26127690076828003</v>
      </c>
      <c r="R167" s="6">
        <v>0.23049157857894897</v>
      </c>
      <c r="S167" s="6">
        <v>0.21474754810333252</v>
      </c>
      <c r="T167" s="10">
        <v>-4.3183118104934692E-2</v>
      </c>
    </row>
    <row r="168" spans="1:20" x14ac:dyDescent="0.25">
      <c r="A168" t="s">
        <v>67</v>
      </c>
      <c r="B168" s="60" t="s">
        <v>1214</v>
      </c>
      <c r="C168" t="s">
        <v>1215</v>
      </c>
      <c r="D168" s="8">
        <v>5014</v>
      </c>
      <c r="E168" s="4">
        <v>4894</v>
      </c>
      <c r="F168" s="4">
        <v>4889</v>
      </c>
      <c r="G168" s="4">
        <v>4742</v>
      </c>
      <c r="H168" s="4">
        <v>4508</v>
      </c>
      <c r="I168" s="4">
        <v>4803</v>
      </c>
      <c r="J168" s="4">
        <v>4450</v>
      </c>
      <c r="K168" s="4">
        <v>4035</v>
      </c>
      <c r="L168" s="9">
        <v>0.26490205526351929</v>
      </c>
      <c r="M168" s="6">
        <v>0.25789958238601685</v>
      </c>
      <c r="N168" s="6">
        <v>0.25944563746452332</v>
      </c>
      <c r="O168" s="6">
        <v>0.25919955968856812</v>
      </c>
      <c r="P168" s="6">
        <v>0.24039283394813538</v>
      </c>
      <c r="Q168" s="6">
        <v>0.25207516551017761</v>
      </c>
      <c r="R168" s="6">
        <v>0.24512816965579987</v>
      </c>
      <c r="S168" s="6">
        <v>0.21216318011283875</v>
      </c>
      <c r="T168" s="10">
        <v>-5.2738875150680542E-2</v>
      </c>
    </row>
    <row r="169" spans="1:20" x14ac:dyDescent="0.25">
      <c r="A169" t="s">
        <v>67</v>
      </c>
      <c r="B169" s="60" t="s">
        <v>1730</v>
      </c>
      <c r="C169" t="s">
        <v>892</v>
      </c>
      <c r="D169" s="8">
        <v>6578</v>
      </c>
      <c r="E169" s="4">
        <v>6031</v>
      </c>
      <c r="F169" s="4">
        <v>6054</v>
      </c>
      <c r="G169" s="4">
        <v>5927</v>
      </c>
      <c r="H169" s="4">
        <v>6223</v>
      </c>
      <c r="I169" s="4">
        <v>6391</v>
      </c>
      <c r="J169" s="4">
        <v>5508</v>
      </c>
      <c r="K169" s="4">
        <v>4843</v>
      </c>
      <c r="L169" s="9">
        <v>0.30236071348190308</v>
      </c>
      <c r="M169" s="6">
        <v>0.27011275291442871</v>
      </c>
      <c r="N169" s="6">
        <v>0.26790523529052734</v>
      </c>
      <c r="O169" s="6">
        <v>0.27000024914741516</v>
      </c>
      <c r="P169" s="6">
        <v>0.27732336521148682</v>
      </c>
      <c r="Q169" s="6">
        <v>0.27389952540397644</v>
      </c>
      <c r="R169" s="6">
        <v>0.25618454813957214</v>
      </c>
      <c r="S169" s="6">
        <v>0.20825807750225067</v>
      </c>
      <c r="T169" s="10">
        <v>-9.4102635979652405E-2</v>
      </c>
    </row>
    <row r="170" spans="1:20" x14ac:dyDescent="0.25">
      <c r="A170" t="s">
        <v>67</v>
      </c>
      <c r="B170" s="60" t="s">
        <v>928</v>
      </c>
      <c r="C170" t="s">
        <v>929</v>
      </c>
      <c r="D170" s="8">
        <v>7147</v>
      </c>
      <c r="E170" s="4">
        <v>6932</v>
      </c>
      <c r="F170" s="4">
        <v>7151</v>
      </c>
      <c r="G170" s="4">
        <v>7245</v>
      </c>
      <c r="H170" s="4">
        <v>7100</v>
      </c>
      <c r="I170" s="4">
        <v>7274</v>
      </c>
      <c r="J170" s="4">
        <v>6022</v>
      </c>
      <c r="K170" s="4">
        <v>5792</v>
      </c>
      <c r="L170" s="9">
        <v>0.26286283135414124</v>
      </c>
      <c r="M170" s="6">
        <v>0.25152170658111572</v>
      </c>
      <c r="N170" s="6">
        <v>0.26305219531059265</v>
      </c>
      <c r="O170" s="6">
        <v>0.27066099643707275</v>
      </c>
      <c r="P170" s="6">
        <v>0.26071363687515259</v>
      </c>
      <c r="Q170" s="6">
        <v>0.26296842098236084</v>
      </c>
      <c r="R170" s="6">
        <v>0.23004443943500519</v>
      </c>
      <c r="S170" s="6">
        <v>0.20816263556480408</v>
      </c>
      <c r="T170" s="10">
        <v>-5.4700195789337158E-2</v>
      </c>
    </row>
    <row r="171" spans="1:20" x14ac:dyDescent="0.25">
      <c r="A171" t="s">
        <v>67</v>
      </c>
      <c r="B171" s="60" t="s">
        <v>1940</v>
      </c>
      <c r="C171" t="s">
        <v>1434</v>
      </c>
      <c r="D171" s="8">
        <v>6500</v>
      </c>
      <c r="E171" s="4">
        <v>6226</v>
      </c>
      <c r="F171" s="4">
        <v>6936</v>
      </c>
      <c r="G171" s="4">
        <v>7140</v>
      </c>
      <c r="H171" s="4">
        <v>7071</v>
      </c>
      <c r="I171" s="4">
        <v>7181</v>
      </c>
      <c r="J171" s="4">
        <v>7524</v>
      </c>
      <c r="K171" s="4">
        <v>6775</v>
      </c>
      <c r="L171" s="9">
        <v>0.23325572907924652</v>
      </c>
      <c r="M171" s="6">
        <v>0.20943696796894073</v>
      </c>
      <c r="N171" s="6">
        <v>0.23469242453575134</v>
      </c>
      <c r="O171" s="6">
        <v>0.23976348340511322</v>
      </c>
      <c r="P171" s="6">
        <v>0.22837291657924652</v>
      </c>
      <c r="Q171" s="6">
        <v>0.22137656807899475</v>
      </c>
      <c r="R171" s="6">
        <v>0.24079066514968872</v>
      </c>
      <c r="S171" s="6">
        <v>0.20649009943008423</v>
      </c>
      <c r="T171" s="10">
        <v>-2.6765629649162292E-2</v>
      </c>
    </row>
    <row r="172" spans="1:20" x14ac:dyDescent="0.25">
      <c r="A172" t="s">
        <v>67</v>
      </c>
      <c r="B172" s="60" t="s">
        <v>1788</v>
      </c>
      <c r="C172" t="s">
        <v>1036</v>
      </c>
      <c r="D172" s="8">
        <v>8335</v>
      </c>
      <c r="E172" s="4">
        <v>8158</v>
      </c>
      <c r="F172" s="4">
        <v>8417</v>
      </c>
      <c r="G172" s="4">
        <v>8483</v>
      </c>
      <c r="H172" s="4">
        <v>8844</v>
      </c>
      <c r="I172" s="4">
        <v>9467</v>
      </c>
      <c r="J172" s="4">
        <v>7829</v>
      </c>
      <c r="K172" s="4">
        <v>7197</v>
      </c>
      <c r="L172" s="9">
        <v>0.29997250437736511</v>
      </c>
      <c r="M172" s="6">
        <v>0.28323489427566528</v>
      </c>
      <c r="N172" s="6">
        <v>0.2740795910358429</v>
      </c>
      <c r="O172" s="6">
        <v>0.27928826212882996</v>
      </c>
      <c r="P172" s="6">
        <v>0.27348202466964722</v>
      </c>
      <c r="Q172" s="6">
        <v>0.2784649133682251</v>
      </c>
      <c r="R172" s="6">
        <v>0.23815608024597168</v>
      </c>
      <c r="S172" s="6">
        <v>0.205270916223526</v>
      </c>
      <c r="T172" s="10">
        <v>-9.4701588153839111E-2</v>
      </c>
    </row>
    <row r="173" spans="1:20" x14ac:dyDescent="0.25">
      <c r="A173" t="s">
        <v>67</v>
      </c>
      <c r="B173" s="60" t="s">
        <v>1094</v>
      </c>
      <c r="C173" t="s">
        <v>1095</v>
      </c>
      <c r="D173" s="8">
        <v>6934</v>
      </c>
      <c r="E173" s="4">
        <v>6684</v>
      </c>
      <c r="F173" s="4">
        <v>6809</v>
      </c>
      <c r="G173" s="4">
        <v>6917</v>
      </c>
      <c r="H173" s="4">
        <v>7146</v>
      </c>
      <c r="I173" s="4">
        <v>6972</v>
      </c>
      <c r="J173" s="4">
        <v>6159</v>
      </c>
      <c r="K173" s="4">
        <v>5733</v>
      </c>
      <c r="L173" s="9">
        <v>0.26178362965583801</v>
      </c>
      <c r="M173" s="6">
        <v>0.24504230916500092</v>
      </c>
      <c r="N173" s="6">
        <v>0.24920107424259186</v>
      </c>
      <c r="O173" s="6">
        <v>0.26142501831054688</v>
      </c>
      <c r="P173" s="6">
        <v>0.2623407244682312</v>
      </c>
      <c r="Q173" s="6">
        <v>0.24414823949337006</v>
      </c>
      <c r="R173" s="6">
        <v>0.22726394236087799</v>
      </c>
      <c r="S173" s="6">
        <v>0.20156028866767883</v>
      </c>
      <c r="T173" s="10">
        <v>-6.022334098815918E-2</v>
      </c>
    </row>
    <row r="174" spans="1:20" x14ac:dyDescent="0.25">
      <c r="A174" t="s">
        <v>67</v>
      </c>
      <c r="B174" s="60" t="s">
        <v>1883</v>
      </c>
      <c r="C174" t="s">
        <v>1263</v>
      </c>
      <c r="D174" s="8">
        <v>4901</v>
      </c>
      <c r="E174" s="4">
        <v>4899</v>
      </c>
      <c r="F174" s="4">
        <v>4897</v>
      </c>
      <c r="G174" s="4">
        <v>4466</v>
      </c>
      <c r="H174" s="4">
        <v>4731</v>
      </c>
      <c r="I174" s="4">
        <v>5128</v>
      </c>
      <c r="J174" s="4">
        <v>4413</v>
      </c>
      <c r="K174" s="4">
        <v>4060</v>
      </c>
      <c r="L174" s="9">
        <v>0.23308746516704559</v>
      </c>
      <c r="M174" s="6">
        <v>0.22140145301818848</v>
      </c>
      <c r="N174" s="6">
        <v>0.22691580653190613</v>
      </c>
      <c r="O174" s="6">
        <v>0.21264258027076721</v>
      </c>
      <c r="P174" s="6">
        <v>0.2215820848941803</v>
      </c>
      <c r="Q174" s="6">
        <v>0.23219150304794312</v>
      </c>
      <c r="R174" s="6">
        <v>0.21364462375640869</v>
      </c>
      <c r="S174" s="6">
        <v>0.18949726223945618</v>
      </c>
      <c r="T174" s="10">
        <v>-4.3590202927589417E-2</v>
      </c>
    </row>
    <row r="175" spans="1:20" x14ac:dyDescent="0.25">
      <c r="A175" t="s">
        <v>67</v>
      </c>
      <c r="B175" s="60" t="s">
        <v>1741</v>
      </c>
      <c r="C175" t="s">
        <v>920</v>
      </c>
      <c r="D175" s="8">
        <v>5556</v>
      </c>
      <c r="E175" s="4">
        <v>5130</v>
      </c>
      <c r="F175" s="4">
        <v>5128</v>
      </c>
      <c r="G175" s="4">
        <v>5252</v>
      </c>
      <c r="H175" s="4">
        <v>5004</v>
      </c>
      <c r="I175" s="4">
        <v>5912</v>
      </c>
      <c r="J175" s="4">
        <v>4207</v>
      </c>
      <c r="K175" s="4">
        <v>4011</v>
      </c>
      <c r="L175" s="9">
        <v>0.26446548104286194</v>
      </c>
      <c r="M175" s="6">
        <v>0.24020171165466309</v>
      </c>
      <c r="N175" s="6">
        <v>0.23791491985321045</v>
      </c>
      <c r="O175" s="6">
        <v>0.24035610258579254</v>
      </c>
      <c r="P175" s="6">
        <v>0.22705484926700592</v>
      </c>
      <c r="Q175" s="6">
        <v>0.25834113359451294</v>
      </c>
      <c r="R175" s="6">
        <v>0.19337230920791626</v>
      </c>
      <c r="S175" s="6">
        <v>0.17623136937618256</v>
      </c>
      <c r="T175" s="10">
        <v>-8.8234111666679382E-2</v>
      </c>
    </row>
    <row r="176" spans="1:20" x14ac:dyDescent="0.25">
      <c r="A176" t="s">
        <v>67</v>
      </c>
      <c r="B176" s="60" t="s">
        <v>1438</v>
      </c>
      <c r="C176" t="s">
        <v>1439</v>
      </c>
      <c r="D176" s="8">
        <v>4466</v>
      </c>
      <c r="E176" s="4">
        <v>4089</v>
      </c>
      <c r="F176" s="4">
        <v>4176</v>
      </c>
      <c r="G176" s="4">
        <v>3940</v>
      </c>
      <c r="H176" s="4">
        <v>4228</v>
      </c>
      <c r="I176" s="4">
        <v>4215</v>
      </c>
      <c r="J176" s="4">
        <v>3436</v>
      </c>
      <c r="K176" s="4">
        <v>3719</v>
      </c>
      <c r="L176" s="9">
        <v>0.21243523061275482</v>
      </c>
      <c r="M176" s="6">
        <v>0.19299277663230896</v>
      </c>
      <c r="N176" s="6">
        <v>0.19107700884342194</v>
      </c>
      <c r="O176" s="6">
        <v>0.17664319276809692</v>
      </c>
      <c r="P176" s="6">
        <v>0.18915997445583344</v>
      </c>
      <c r="Q176" s="6">
        <v>0.18154186010360718</v>
      </c>
      <c r="R176" s="6">
        <v>0.15489548444747925</v>
      </c>
      <c r="S176" s="6">
        <v>0.16040848195552826</v>
      </c>
      <c r="T176" s="10">
        <v>-5.2026748657226563E-2</v>
      </c>
    </row>
    <row r="177" spans="1:20" x14ac:dyDescent="0.25">
      <c r="A177" t="s">
        <v>67</v>
      </c>
      <c r="B177" s="60" t="s">
        <v>1697</v>
      </c>
      <c r="C177" t="s">
        <v>823</v>
      </c>
      <c r="D177" s="8">
        <v>4676</v>
      </c>
      <c r="E177" s="4">
        <v>4298</v>
      </c>
      <c r="F177" s="4">
        <v>4400</v>
      </c>
      <c r="G177" s="4">
        <v>4457</v>
      </c>
      <c r="H177" s="4">
        <v>4203</v>
      </c>
      <c r="I177" s="4">
        <v>4397</v>
      </c>
      <c r="J177" s="4">
        <v>3504</v>
      </c>
      <c r="K177" s="4">
        <v>3217</v>
      </c>
      <c r="L177" s="9">
        <v>0.23950649797916412</v>
      </c>
      <c r="M177" s="6">
        <v>0.21004049479961395</v>
      </c>
      <c r="N177" s="6">
        <v>0.21431131660938263</v>
      </c>
      <c r="O177" s="6">
        <v>0.2184421569108963</v>
      </c>
      <c r="P177" s="6">
        <v>0.20015524327754974</v>
      </c>
      <c r="Q177" s="6">
        <v>0.20586554706096649</v>
      </c>
      <c r="R177" s="6">
        <v>0.17367662489414215</v>
      </c>
      <c r="S177" s="6">
        <v>0.14752481877803802</v>
      </c>
      <c r="T177" s="10">
        <v>-9.1981679201126099E-2</v>
      </c>
    </row>
    <row r="178" spans="1:20" x14ac:dyDescent="0.25">
      <c r="A178" t="s">
        <v>67</v>
      </c>
      <c r="B178" s="60" t="s">
        <v>1388</v>
      </c>
      <c r="C178" t="s">
        <v>1389</v>
      </c>
      <c r="D178" s="8">
        <v>5149</v>
      </c>
      <c r="E178" s="4">
        <v>4751</v>
      </c>
      <c r="F178" s="4">
        <v>4922</v>
      </c>
      <c r="G178" s="4">
        <v>5150</v>
      </c>
      <c r="H178" s="4">
        <v>5000</v>
      </c>
      <c r="I178" s="4">
        <v>5210</v>
      </c>
      <c r="J178" s="4">
        <v>4283</v>
      </c>
      <c r="K178" s="4">
        <v>3745</v>
      </c>
      <c r="L178" s="9">
        <v>0.1885177344083786</v>
      </c>
      <c r="M178" s="6">
        <v>0.17159490287303925</v>
      </c>
      <c r="N178" s="6">
        <v>0.17789390683174133</v>
      </c>
      <c r="O178" s="6">
        <v>0.18758478760719299</v>
      </c>
      <c r="P178" s="6">
        <v>0.17739576101303101</v>
      </c>
      <c r="Q178" s="6">
        <v>0.1882396787405014</v>
      </c>
      <c r="R178" s="6">
        <v>0.16250802576541901</v>
      </c>
      <c r="S178" s="6">
        <v>0.13187821209430695</v>
      </c>
      <c r="T178" s="10">
        <v>-5.6639522314071655E-2</v>
      </c>
    </row>
    <row r="179" spans="1:20" x14ac:dyDescent="0.25">
      <c r="A179" t="s">
        <v>67</v>
      </c>
      <c r="B179" s="60" t="s">
        <v>1249</v>
      </c>
      <c r="C179" t="s">
        <v>1250</v>
      </c>
      <c r="D179" s="8">
        <v>5116</v>
      </c>
      <c r="E179" s="4">
        <v>4881</v>
      </c>
      <c r="F179" s="4">
        <v>4892</v>
      </c>
      <c r="G179" s="4">
        <v>4614</v>
      </c>
      <c r="H179" s="4">
        <v>4716</v>
      </c>
      <c r="I179" s="4">
        <v>5170</v>
      </c>
      <c r="J179" s="4">
        <v>4065</v>
      </c>
      <c r="K179" s="4">
        <v>3651</v>
      </c>
      <c r="L179" s="9">
        <v>0.1677548736333847</v>
      </c>
      <c r="M179" s="6">
        <v>0.15549975633621216</v>
      </c>
      <c r="N179" s="6">
        <v>0.15875813364982605</v>
      </c>
      <c r="O179" s="6">
        <v>0.15322722494602203</v>
      </c>
      <c r="P179" s="6">
        <v>0.15180446207523346</v>
      </c>
      <c r="Q179" s="6">
        <v>0.16188588738441467</v>
      </c>
      <c r="R179" s="6">
        <v>0.13366776704788208</v>
      </c>
      <c r="S179" s="6">
        <v>0.11558996140956879</v>
      </c>
      <c r="T179" s="10">
        <v>-5.2164912223815918E-2</v>
      </c>
    </row>
    <row r="180" spans="1:20" x14ac:dyDescent="0.25">
      <c r="A180" t="s">
        <v>204</v>
      </c>
      <c r="B180" s="60" t="s">
        <v>449</v>
      </c>
      <c r="C180" t="s">
        <v>1151</v>
      </c>
      <c r="D180" s="8">
        <v>7312</v>
      </c>
      <c r="E180" s="4">
        <v>8256</v>
      </c>
      <c r="F180" s="4">
        <v>9307</v>
      </c>
      <c r="G180" s="4">
        <v>9512</v>
      </c>
      <c r="H180" s="4">
        <v>10709</v>
      </c>
      <c r="I180" s="4">
        <v>10903</v>
      </c>
      <c r="J180" s="4">
        <v>11065</v>
      </c>
      <c r="K180" s="4">
        <v>11466</v>
      </c>
      <c r="L180" s="9">
        <v>0.3200543224811554</v>
      </c>
      <c r="M180" s="6">
        <v>0.35359594225883484</v>
      </c>
      <c r="N180" s="6">
        <v>0.40116369724273682</v>
      </c>
      <c r="O180" s="6">
        <v>0.42086318135261536</v>
      </c>
      <c r="P180" s="6">
        <v>0.46376821398735046</v>
      </c>
      <c r="Q180" s="6">
        <v>0.45571893453598022</v>
      </c>
      <c r="R180" s="6">
        <v>0.50714081525802612</v>
      </c>
      <c r="S180" s="6">
        <v>0.48681658506393433</v>
      </c>
      <c r="T180" s="10">
        <v>0.16676226258277893</v>
      </c>
    </row>
    <row r="181" spans="1:20" x14ac:dyDescent="0.25">
      <c r="A181" t="s">
        <v>204</v>
      </c>
      <c r="B181" s="60" t="s">
        <v>1846</v>
      </c>
      <c r="C181" t="s">
        <v>1166</v>
      </c>
      <c r="D181" s="8">
        <v>7545</v>
      </c>
      <c r="E181" s="4">
        <v>8556</v>
      </c>
      <c r="F181" s="4">
        <v>9631</v>
      </c>
      <c r="G181" s="4">
        <v>10008</v>
      </c>
      <c r="H181" s="4">
        <v>10966</v>
      </c>
      <c r="I181" s="4">
        <v>11342</v>
      </c>
      <c r="J181" s="4">
        <v>10723</v>
      </c>
      <c r="K181" s="4">
        <v>10481</v>
      </c>
      <c r="L181" s="9">
        <v>0.32596340775489807</v>
      </c>
      <c r="M181" s="6">
        <v>0.36004924774169922</v>
      </c>
      <c r="N181" s="6">
        <v>0.40786418318748474</v>
      </c>
      <c r="O181" s="6">
        <v>0.42684724926948547</v>
      </c>
      <c r="P181" s="6">
        <v>0.45529159903526306</v>
      </c>
      <c r="Q181" s="6">
        <v>0.45353218913078308</v>
      </c>
      <c r="R181" s="6">
        <v>0.47833818197250366</v>
      </c>
      <c r="S181" s="6">
        <v>0.43008655309677124</v>
      </c>
      <c r="T181" s="10">
        <v>0.10412314534187317</v>
      </c>
    </row>
    <row r="182" spans="1:20" x14ac:dyDescent="0.25">
      <c r="A182" t="s">
        <v>204</v>
      </c>
      <c r="B182" s="60" t="s">
        <v>1902</v>
      </c>
      <c r="C182" t="s">
        <v>1311</v>
      </c>
      <c r="D182" s="8">
        <v>4909</v>
      </c>
      <c r="E182" s="4">
        <v>5306</v>
      </c>
      <c r="F182" s="4">
        <v>5840</v>
      </c>
      <c r="G182" s="4">
        <v>6259</v>
      </c>
      <c r="H182" s="4">
        <v>6473</v>
      </c>
      <c r="I182" s="4">
        <v>6979</v>
      </c>
      <c r="J182" s="4">
        <v>6637</v>
      </c>
      <c r="K182" s="4">
        <v>6703</v>
      </c>
      <c r="L182" s="9">
        <v>0.28821027278900146</v>
      </c>
      <c r="M182" s="6">
        <v>0.31016674637794495</v>
      </c>
      <c r="N182" s="6">
        <v>0.34200149774551392</v>
      </c>
      <c r="O182" s="6">
        <v>0.37342438101768494</v>
      </c>
      <c r="P182" s="6">
        <v>0.38084524869918823</v>
      </c>
      <c r="Q182" s="6">
        <v>0.39431712031364441</v>
      </c>
      <c r="R182" s="6">
        <v>0.42143082618713379</v>
      </c>
      <c r="S182" s="6">
        <v>0.39721781015396118</v>
      </c>
      <c r="T182" s="10">
        <v>0.10900753736495972</v>
      </c>
    </row>
    <row r="183" spans="1:20" x14ac:dyDescent="0.25">
      <c r="A183" t="s">
        <v>204</v>
      </c>
      <c r="B183" s="60" t="s">
        <v>304</v>
      </c>
      <c r="C183" t="s">
        <v>1014</v>
      </c>
      <c r="D183" s="8">
        <v>5378</v>
      </c>
      <c r="E183" s="4">
        <v>5598</v>
      </c>
      <c r="F183" s="4">
        <v>6607</v>
      </c>
      <c r="G183" s="4">
        <v>6740</v>
      </c>
      <c r="H183" s="4">
        <v>7062</v>
      </c>
      <c r="I183" s="4">
        <v>7841</v>
      </c>
      <c r="J183" s="4">
        <v>7707</v>
      </c>
      <c r="K183" s="4">
        <v>7673</v>
      </c>
      <c r="L183" s="9">
        <v>0.26472195982933044</v>
      </c>
      <c r="M183" s="6">
        <v>0.27298858761787415</v>
      </c>
      <c r="N183" s="6">
        <v>0.32426640391349792</v>
      </c>
      <c r="O183" s="6">
        <v>0.33941864967346191</v>
      </c>
      <c r="P183" s="6">
        <v>0.35231488943099976</v>
      </c>
      <c r="Q183" s="6">
        <v>0.382393479347229</v>
      </c>
      <c r="R183" s="6">
        <v>0.42241036891937256</v>
      </c>
      <c r="S183" s="6">
        <v>0.38918519020080566</v>
      </c>
      <c r="T183" s="10">
        <v>0.12446323037147522</v>
      </c>
    </row>
    <row r="184" spans="1:20" x14ac:dyDescent="0.25">
      <c r="A184" t="s">
        <v>204</v>
      </c>
      <c r="B184" s="60" t="s">
        <v>1878</v>
      </c>
      <c r="C184" t="s">
        <v>1243</v>
      </c>
      <c r="D184" s="8">
        <v>4995</v>
      </c>
      <c r="E184" s="4">
        <v>5158</v>
      </c>
      <c r="F184" s="4">
        <v>6127</v>
      </c>
      <c r="G184" s="4">
        <v>6273</v>
      </c>
      <c r="H184" s="4">
        <v>6376</v>
      </c>
      <c r="I184" s="4">
        <v>7166</v>
      </c>
      <c r="J184" s="4">
        <v>7095</v>
      </c>
      <c r="K184" s="4">
        <v>7138</v>
      </c>
      <c r="L184" s="9">
        <v>0.26157361268997192</v>
      </c>
      <c r="M184" s="6">
        <v>0.27139613032341003</v>
      </c>
      <c r="N184" s="6">
        <v>0.32727387547492981</v>
      </c>
      <c r="O184" s="6">
        <v>0.33942511677742004</v>
      </c>
      <c r="P184" s="6">
        <v>0.34112590551376343</v>
      </c>
      <c r="Q184" s="6">
        <v>0.36694684624671936</v>
      </c>
      <c r="R184" s="6">
        <v>0.40621855854988098</v>
      </c>
      <c r="S184" s="6">
        <v>0.38384616374969482</v>
      </c>
      <c r="T184" s="10">
        <v>0.1222725510597229</v>
      </c>
    </row>
    <row r="185" spans="1:20" x14ac:dyDescent="0.25">
      <c r="A185" t="s">
        <v>204</v>
      </c>
      <c r="B185" s="60" t="s">
        <v>217</v>
      </c>
      <c r="C185" t="s">
        <v>955</v>
      </c>
      <c r="D185" s="8">
        <v>5441</v>
      </c>
      <c r="E185" s="4">
        <v>5664</v>
      </c>
      <c r="F185" s="4">
        <v>6492</v>
      </c>
      <c r="G185" s="4">
        <v>6758</v>
      </c>
      <c r="H185" s="4">
        <v>6643</v>
      </c>
      <c r="I185" s="4">
        <v>7557</v>
      </c>
      <c r="J185" s="4">
        <v>7335</v>
      </c>
      <c r="K185" s="4">
        <v>7409</v>
      </c>
      <c r="L185" s="9">
        <v>0.25905293226242065</v>
      </c>
      <c r="M185" s="6">
        <v>0.26797187328338623</v>
      </c>
      <c r="N185" s="6">
        <v>0.31724858283996582</v>
      </c>
      <c r="O185" s="6">
        <v>0.34121626615524292</v>
      </c>
      <c r="P185" s="6">
        <v>0.32807448506355286</v>
      </c>
      <c r="Q185" s="6">
        <v>0.36336883902549744</v>
      </c>
      <c r="R185" s="6">
        <v>0.39493608474731445</v>
      </c>
      <c r="S185" s="6">
        <v>0.37257963418960571</v>
      </c>
      <c r="T185" s="10">
        <v>0.11352670192718506</v>
      </c>
    </row>
    <row r="186" spans="1:20" x14ac:dyDescent="0.25">
      <c r="A186" t="s">
        <v>204</v>
      </c>
      <c r="B186" s="60" t="s">
        <v>1711</v>
      </c>
      <c r="C186" t="s">
        <v>844</v>
      </c>
      <c r="D186" s="8">
        <v>5254</v>
      </c>
      <c r="E186" s="4">
        <v>5653</v>
      </c>
      <c r="F186" s="4">
        <v>6103</v>
      </c>
      <c r="G186" s="4">
        <v>6054</v>
      </c>
      <c r="H186" s="4">
        <v>5996</v>
      </c>
      <c r="I186" s="4">
        <v>6675</v>
      </c>
      <c r="J186" s="4">
        <v>6616</v>
      </c>
      <c r="K186" s="4">
        <v>6559</v>
      </c>
      <c r="L186" s="9">
        <v>0.29361832141876221</v>
      </c>
      <c r="M186" s="6">
        <v>0.31241071224212646</v>
      </c>
      <c r="N186" s="6">
        <v>0.34175983071327209</v>
      </c>
      <c r="O186" s="6">
        <v>0.35079026222229004</v>
      </c>
      <c r="P186" s="6">
        <v>0.34123167395591736</v>
      </c>
      <c r="Q186" s="6">
        <v>0.36531615257263184</v>
      </c>
      <c r="R186" s="6">
        <v>0.39964592456817627</v>
      </c>
      <c r="S186" s="6">
        <v>0.36915427446365356</v>
      </c>
      <c r="T186" s="10">
        <v>7.5535953044891357E-2</v>
      </c>
    </row>
    <row r="187" spans="1:20" x14ac:dyDescent="0.25">
      <c r="A187" t="s">
        <v>204</v>
      </c>
      <c r="B187" s="60" t="s">
        <v>976</v>
      </c>
      <c r="C187" t="s">
        <v>977</v>
      </c>
      <c r="D187" s="8">
        <v>4667</v>
      </c>
      <c r="E187" s="4">
        <v>5022</v>
      </c>
      <c r="F187" s="4">
        <v>5652</v>
      </c>
      <c r="G187" s="4">
        <v>5733</v>
      </c>
      <c r="H187" s="4">
        <v>6074</v>
      </c>
      <c r="I187" s="4">
        <v>6576</v>
      </c>
      <c r="J187" s="4">
        <v>6603</v>
      </c>
      <c r="K187" s="4">
        <v>6398</v>
      </c>
      <c r="L187" s="9">
        <v>0.26137235760688782</v>
      </c>
      <c r="M187" s="6">
        <v>0.27781170606613159</v>
      </c>
      <c r="N187" s="6">
        <v>0.3144797682762146</v>
      </c>
      <c r="O187" s="6">
        <v>0.32911181449890137</v>
      </c>
      <c r="P187" s="6">
        <v>0.34307342767715454</v>
      </c>
      <c r="Q187" s="6">
        <v>0.36853468418121338</v>
      </c>
      <c r="R187" s="6">
        <v>0.40642380714416504</v>
      </c>
      <c r="S187" s="6">
        <v>0.3661898672580719</v>
      </c>
      <c r="T187" s="10">
        <v>0.10481750965118408</v>
      </c>
    </row>
    <row r="188" spans="1:20" x14ac:dyDescent="0.25">
      <c r="A188" t="s">
        <v>204</v>
      </c>
      <c r="B188" s="60" t="s">
        <v>1274</v>
      </c>
      <c r="C188" t="s">
        <v>1275</v>
      </c>
      <c r="D188" s="8">
        <v>4269</v>
      </c>
      <c r="E188" s="4">
        <v>4611</v>
      </c>
      <c r="F188" s="4">
        <v>5299</v>
      </c>
      <c r="G188" s="4">
        <v>5407</v>
      </c>
      <c r="H188" s="4">
        <v>5623</v>
      </c>
      <c r="I188" s="4">
        <v>6460</v>
      </c>
      <c r="J188" s="4">
        <v>6317</v>
      </c>
      <c r="K188" s="4">
        <v>6229</v>
      </c>
      <c r="L188" s="9">
        <v>0.23738783597946167</v>
      </c>
      <c r="M188" s="6">
        <v>0.25910848379135132</v>
      </c>
      <c r="N188" s="6">
        <v>0.29910352826118469</v>
      </c>
      <c r="O188" s="6">
        <v>0.3160756528377533</v>
      </c>
      <c r="P188" s="6">
        <v>0.32217070460319519</v>
      </c>
      <c r="Q188" s="6">
        <v>0.35886043310165405</v>
      </c>
      <c r="R188" s="6">
        <v>0.3895307183265686</v>
      </c>
      <c r="S188" s="6">
        <v>0.35906288027763367</v>
      </c>
      <c r="T188" s="10">
        <v>0.121675044298172</v>
      </c>
    </row>
    <row r="189" spans="1:20" x14ac:dyDescent="0.25">
      <c r="A189" t="s">
        <v>204</v>
      </c>
      <c r="B189" s="60" t="s">
        <v>1839</v>
      </c>
      <c r="C189" t="s">
        <v>1152</v>
      </c>
      <c r="D189" s="8">
        <v>4852</v>
      </c>
      <c r="E189" s="4">
        <v>5358</v>
      </c>
      <c r="F189" s="4">
        <v>6391</v>
      </c>
      <c r="G189" s="4">
        <v>6357</v>
      </c>
      <c r="H189" s="4">
        <v>6476</v>
      </c>
      <c r="I189" s="4">
        <v>7085</v>
      </c>
      <c r="J189" s="4">
        <v>7034</v>
      </c>
      <c r="K189" s="4">
        <v>6958</v>
      </c>
      <c r="L189" s="9">
        <v>0.24268674850463867</v>
      </c>
      <c r="M189" s="6">
        <v>0.26264891028404236</v>
      </c>
      <c r="N189" s="6">
        <v>0.31415420770645142</v>
      </c>
      <c r="O189" s="6">
        <v>0.32117649912834167</v>
      </c>
      <c r="P189" s="6">
        <v>0.32278847694396973</v>
      </c>
      <c r="Q189" s="6">
        <v>0.3482356071472168</v>
      </c>
      <c r="R189" s="6">
        <v>0.38462072610855103</v>
      </c>
      <c r="S189" s="6">
        <v>0.3556990921497345</v>
      </c>
      <c r="T189" s="10">
        <v>0.11301234364509583</v>
      </c>
    </row>
    <row r="190" spans="1:20" x14ac:dyDescent="0.25">
      <c r="A190" t="s">
        <v>204</v>
      </c>
      <c r="B190" s="60" t="s">
        <v>1852</v>
      </c>
      <c r="C190" t="s">
        <v>1176</v>
      </c>
      <c r="D190" s="8">
        <v>4461</v>
      </c>
      <c r="E190" s="4">
        <v>4721</v>
      </c>
      <c r="F190" s="4">
        <v>5373</v>
      </c>
      <c r="G190" s="4">
        <v>5703</v>
      </c>
      <c r="H190" s="4">
        <v>5830</v>
      </c>
      <c r="I190" s="4">
        <v>6405</v>
      </c>
      <c r="J190" s="4">
        <v>6417</v>
      </c>
      <c r="K190" s="4">
        <v>6288</v>
      </c>
      <c r="L190" s="9">
        <v>0.2445216029882431</v>
      </c>
      <c r="M190" s="6">
        <v>0.25711500644683838</v>
      </c>
      <c r="N190" s="6">
        <v>0.29981401562690735</v>
      </c>
      <c r="O190" s="6">
        <v>0.32133907079696655</v>
      </c>
      <c r="P190" s="6">
        <v>0.32641616463661194</v>
      </c>
      <c r="Q190" s="6">
        <v>0.34620675444602966</v>
      </c>
      <c r="R190" s="6">
        <v>0.38733255863189697</v>
      </c>
      <c r="S190" s="6">
        <v>0.35345667600631714</v>
      </c>
      <c r="T190" s="10">
        <v>0.10893507301807404</v>
      </c>
    </row>
    <row r="191" spans="1:20" x14ac:dyDescent="0.25">
      <c r="A191" t="s">
        <v>204</v>
      </c>
      <c r="B191" s="60" t="s">
        <v>1934</v>
      </c>
      <c r="C191" t="s">
        <v>1402</v>
      </c>
      <c r="D191" s="8">
        <v>4371</v>
      </c>
      <c r="E191" s="4">
        <v>4509</v>
      </c>
      <c r="F191" s="4">
        <v>5226</v>
      </c>
      <c r="G191" s="4">
        <v>5349</v>
      </c>
      <c r="H191" s="4">
        <v>5346</v>
      </c>
      <c r="I191" s="4">
        <v>5932</v>
      </c>
      <c r="J191" s="4">
        <v>5723</v>
      </c>
      <c r="K191" s="4">
        <v>5755</v>
      </c>
      <c r="L191" s="9">
        <v>0.25715741515159607</v>
      </c>
      <c r="M191" s="6">
        <v>0.26796969771385193</v>
      </c>
      <c r="N191" s="6">
        <v>0.31572467088699341</v>
      </c>
      <c r="O191" s="6">
        <v>0.33063733577728271</v>
      </c>
      <c r="P191" s="6">
        <v>0.32673066854476929</v>
      </c>
      <c r="Q191" s="6">
        <v>0.35209667682647705</v>
      </c>
      <c r="R191" s="6">
        <v>0.37849253416061401</v>
      </c>
      <c r="S191" s="6">
        <v>0.35289022326469421</v>
      </c>
      <c r="T191" s="10">
        <v>9.5732808113098145E-2</v>
      </c>
    </row>
    <row r="192" spans="1:20" x14ac:dyDescent="0.25">
      <c r="A192" t="s">
        <v>204</v>
      </c>
      <c r="B192" s="60" t="s">
        <v>344</v>
      </c>
      <c r="C192" t="s">
        <v>1044</v>
      </c>
      <c r="D192" s="8">
        <v>5788</v>
      </c>
      <c r="E192" s="4">
        <v>6134</v>
      </c>
      <c r="F192" s="4">
        <v>6761</v>
      </c>
      <c r="G192" s="4">
        <v>6938</v>
      </c>
      <c r="H192" s="4">
        <v>7546</v>
      </c>
      <c r="I192" s="4">
        <v>8001</v>
      </c>
      <c r="J192" s="4">
        <v>7547</v>
      </c>
      <c r="K192" s="4">
        <v>7384</v>
      </c>
      <c r="L192" s="9">
        <v>0.27403214573860168</v>
      </c>
      <c r="M192" s="6">
        <v>0.29118326306343079</v>
      </c>
      <c r="N192" s="6">
        <v>0.32744398713111877</v>
      </c>
      <c r="O192" s="6">
        <v>0.3503340482711792</v>
      </c>
      <c r="P192" s="6">
        <v>0.36514335870742798</v>
      </c>
      <c r="Q192" s="6">
        <v>0.37790006399154663</v>
      </c>
      <c r="R192" s="6">
        <v>0.38983669877052307</v>
      </c>
      <c r="S192" s="6">
        <v>0.35265356302261353</v>
      </c>
      <c r="T192" s="10">
        <v>7.8621417284011841E-2</v>
      </c>
    </row>
    <row r="193" spans="1:20" x14ac:dyDescent="0.25">
      <c r="A193" t="s">
        <v>204</v>
      </c>
      <c r="B193" s="60" t="s">
        <v>851</v>
      </c>
      <c r="C193" t="s">
        <v>852</v>
      </c>
      <c r="D193" s="8">
        <v>5916</v>
      </c>
      <c r="E193" s="4">
        <v>6120</v>
      </c>
      <c r="F193" s="4">
        <v>6172</v>
      </c>
      <c r="G193" s="4">
        <v>6056</v>
      </c>
      <c r="H193" s="4">
        <v>6274</v>
      </c>
      <c r="I193" s="4">
        <v>6588</v>
      </c>
      <c r="J193" s="4">
        <v>6080</v>
      </c>
      <c r="K193" s="4">
        <v>6052</v>
      </c>
      <c r="L193" s="9">
        <v>0.33468389511108398</v>
      </c>
      <c r="M193" s="6">
        <v>0.34510231018066406</v>
      </c>
      <c r="N193" s="6">
        <v>0.35264062881469727</v>
      </c>
      <c r="O193" s="6">
        <v>0.35444706678390503</v>
      </c>
      <c r="P193" s="6">
        <v>0.36621987819671631</v>
      </c>
      <c r="Q193" s="6">
        <v>0.37032470107078552</v>
      </c>
      <c r="R193" s="6">
        <v>0.38176456093788147</v>
      </c>
      <c r="S193" s="6">
        <v>0.35241147875785828</v>
      </c>
      <c r="T193" s="10">
        <v>1.7727583646774292E-2</v>
      </c>
    </row>
    <row r="194" spans="1:20" x14ac:dyDescent="0.25">
      <c r="A194" t="s">
        <v>204</v>
      </c>
      <c r="B194" s="60" t="s">
        <v>1801</v>
      </c>
      <c r="C194" t="s">
        <v>1089</v>
      </c>
      <c r="D194" s="8">
        <v>4216</v>
      </c>
      <c r="E194" s="4">
        <v>4474</v>
      </c>
      <c r="F194" s="4">
        <v>5361</v>
      </c>
      <c r="G194" s="4">
        <v>5575</v>
      </c>
      <c r="H194" s="4">
        <v>5641</v>
      </c>
      <c r="I194" s="4">
        <v>6422</v>
      </c>
      <c r="J194" s="4">
        <v>6135</v>
      </c>
      <c r="K194" s="4">
        <v>5987</v>
      </c>
      <c r="L194" s="9">
        <v>0.23777110874652863</v>
      </c>
      <c r="M194" s="6">
        <v>0.24888540804386139</v>
      </c>
      <c r="N194" s="6">
        <v>0.30625778436660767</v>
      </c>
      <c r="O194" s="6">
        <v>0.32415419816970825</v>
      </c>
      <c r="P194" s="6">
        <v>0.32342392206192017</v>
      </c>
      <c r="Q194" s="6">
        <v>0.35742279887199402</v>
      </c>
      <c r="R194" s="6">
        <v>0.377237468957901</v>
      </c>
      <c r="S194" s="6">
        <v>0.34344193339347839</v>
      </c>
      <c r="T194" s="10">
        <v>0.10567082464694977</v>
      </c>
    </row>
    <row r="195" spans="1:20" x14ac:dyDescent="0.25">
      <c r="A195" t="s">
        <v>204</v>
      </c>
      <c r="B195" s="60" t="s">
        <v>1357</v>
      </c>
      <c r="C195" t="s">
        <v>1358</v>
      </c>
      <c r="D195" s="8">
        <v>5479</v>
      </c>
      <c r="E195" s="4">
        <v>5640</v>
      </c>
      <c r="F195" s="4">
        <v>6513</v>
      </c>
      <c r="G195" s="4">
        <v>6675</v>
      </c>
      <c r="H195" s="4">
        <v>6933</v>
      </c>
      <c r="I195" s="4">
        <v>7473</v>
      </c>
      <c r="J195" s="4">
        <v>7249</v>
      </c>
      <c r="K195" s="4">
        <v>6572</v>
      </c>
      <c r="L195" s="9">
        <v>0.28150865435600281</v>
      </c>
      <c r="M195" s="6">
        <v>0.28676021099090576</v>
      </c>
      <c r="N195" s="6">
        <v>0.33107444643974304</v>
      </c>
      <c r="O195" s="6">
        <v>0.34462115168571472</v>
      </c>
      <c r="P195" s="6">
        <v>0.351318359375</v>
      </c>
      <c r="Q195" s="6">
        <v>0.36971470713615417</v>
      </c>
      <c r="R195" s="6">
        <v>0.40198680758476257</v>
      </c>
      <c r="S195" s="6">
        <v>0.3416307270526886</v>
      </c>
      <c r="T195" s="10">
        <v>6.0122072696685791E-2</v>
      </c>
    </row>
    <row r="196" spans="1:20" x14ac:dyDescent="0.25">
      <c r="A196" t="s">
        <v>204</v>
      </c>
      <c r="B196" s="60" t="s">
        <v>1917</v>
      </c>
      <c r="C196" t="s">
        <v>1341</v>
      </c>
      <c r="D196" s="8">
        <v>5535</v>
      </c>
      <c r="E196" s="4">
        <v>5846</v>
      </c>
      <c r="F196" s="4">
        <v>6742</v>
      </c>
      <c r="G196" s="4">
        <v>6963</v>
      </c>
      <c r="H196" s="4">
        <v>7067</v>
      </c>
      <c r="I196" s="4">
        <v>7981</v>
      </c>
      <c r="J196" s="4">
        <v>7826</v>
      </c>
      <c r="K196" s="4">
        <v>7176</v>
      </c>
      <c r="L196" s="9">
        <v>0.2596462070941925</v>
      </c>
      <c r="M196" s="6">
        <v>0.26867672801017761</v>
      </c>
      <c r="N196" s="6">
        <v>0.31189540028572083</v>
      </c>
      <c r="O196" s="6">
        <v>0.33114427328109741</v>
      </c>
      <c r="P196" s="6">
        <v>0.33712977170944214</v>
      </c>
      <c r="Q196" s="6">
        <v>0.3652980625629425</v>
      </c>
      <c r="R196" s="6">
        <v>0.39779973030090332</v>
      </c>
      <c r="S196" s="6">
        <v>0.33864909410476685</v>
      </c>
      <c r="T196" s="10">
        <v>7.9002887010574341E-2</v>
      </c>
    </row>
    <row r="197" spans="1:20" x14ac:dyDescent="0.25">
      <c r="A197" t="s">
        <v>204</v>
      </c>
      <c r="B197" s="60" t="s">
        <v>1699</v>
      </c>
      <c r="C197" t="s">
        <v>826</v>
      </c>
      <c r="D197" s="8">
        <v>3340</v>
      </c>
      <c r="E197" s="4">
        <v>3367</v>
      </c>
      <c r="F197" s="4">
        <v>3884</v>
      </c>
      <c r="G197" s="4">
        <v>3930</v>
      </c>
      <c r="H197" s="4">
        <v>3894</v>
      </c>
      <c r="I197" s="4">
        <v>4417</v>
      </c>
      <c r="J197" s="4">
        <v>4030</v>
      </c>
      <c r="K197" s="4">
        <v>3981</v>
      </c>
      <c r="L197" s="9">
        <v>0.2464643269777298</v>
      </c>
      <c r="M197" s="6">
        <v>0.25726544857025146</v>
      </c>
      <c r="N197" s="6">
        <v>0.30535310506820679</v>
      </c>
      <c r="O197" s="6">
        <v>0.31191423535346985</v>
      </c>
      <c r="P197" s="6">
        <v>0.30953210592269897</v>
      </c>
      <c r="Q197" s="6">
        <v>0.34811791777610779</v>
      </c>
      <c r="R197" s="6">
        <v>0.35893821716308594</v>
      </c>
      <c r="S197" s="6">
        <v>0.3359169065952301</v>
      </c>
      <c r="T197" s="10">
        <v>8.9452579617500305E-2</v>
      </c>
    </row>
    <row r="198" spans="1:20" x14ac:dyDescent="0.25">
      <c r="A198" t="s">
        <v>204</v>
      </c>
      <c r="B198" s="60" t="s">
        <v>1411</v>
      </c>
      <c r="C198" t="s">
        <v>1412</v>
      </c>
      <c r="D198" s="8">
        <v>5262</v>
      </c>
      <c r="E198" s="4">
        <v>5368</v>
      </c>
      <c r="F198" s="4">
        <v>6154</v>
      </c>
      <c r="G198" s="4">
        <v>6451</v>
      </c>
      <c r="H198" s="4">
        <v>6533</v>
      </c>
      <c r="I198" s="4">
        <v>7244</v>
      </c>
      <c r="J198" s="4">
        <v>7114</v>
      </c>
      <c r="K198" s="4">
        <v>6264</v>
      </c>
      <c r="L198" s="9">
        <v>0.26606243848800659</v>
      </c>
      <c r="M198" s="6">
        <v>0.26987716555595398</v>
      </c>
      <c r="N198" s="6">
        <v>0.31498605012893677</v>
      </c>
      <c r="O198" s="6">
        <v>0.33774664998054504</v>
      </c>
      <c r="P198" s="6">
        <v>0.33853051066398621</v>
      </c>
      <c r="Q198" s="6">
        <v>0.36800843477249146</v>
      </c>
      <c r="R198" s="6">
        <v>0.40738478302955627</v>
      </c>
      <c r="S198" s="6">
        <v>0.33447423577308655</v>
      </c>
      <c r="T198" s="10">
        <v>6.8411797285079956E-2</v>
      </c>
    </row>
    <row r="199" spans="1:20" x14ac:dyDescent="0.25">
      <c r="A199" t="s">
        <v>204</v>
      </c>
      <c r="B199" s="60" t="s">
        <v>1858</v>
      </c>
      <c r="C199" t="s">
        <v>1197</v>
      </c>
      <c r="D199" s="8">
        <v>4484</v>
      </c>
      <c r="E199" s="4">
        <v>4795</v>
      </c>
      <c r="F199" s="4">
        <v>5354</v>
      </c>
      <c r="G199" s="4">
        <v>5553</v>
      </c>
      <c r="H199" s="4">
        <v>5727</v>
      </c>
      <c r="I199" s="4">
        <v>6370</v>
      </c>
      <c r="J199" s="4">
        <v>6509</v>
      </c>
      <c r="K199" s="4">
        <v>6509</v>
      </c>
      <c r="L199" s="9">
        <v>0.22835853695869446</v>
      </c>
      <c r="M199" s="6">
        <v>0.2422652393579483</v>
      </c>
      <c r="N199" s="6">
        <v>0.27258270978927612</v>
      </c>
      <c r="O199" s="6">
        <v>0.28638434410095215</v>
      </c>
      <c r="P199" s="6">
        <v>0.28764504194259644</v>
      </c>
      <c r="Q199" s="6">
        <v>0.31819435954093933</v>
      </c>
      <c r="R199" s="6">
        <v>0.36172130703926086</v>
      </c>
      <c r="S199" s="6">
        <v>0.33394148945808411</v>
      </c>
      <c r="T199" s="10">
        <v>0.10558295249938965</v>
      </c>
    </row>
    <row r="200" spans="1:20" x14ac:dyDescent="0.25">
      <c r="A200" t="s">
        <v>204</v>
      </c>
      <c r="B200" s="60" t="s">
        <v>1847</v>
      </c>
      <c r="C200" t="s">
        <v>1167</v>
      </c>
      <c r="D200" s="8">
        <v>4070</v>
      </c>
      <c r="E200" s="4">
        <v>4286</v>
      </c>
      <c r="F200" s="4">
        <v>5110</v>
      </c>
      <c r="G200" s="4">
        <v>5245</v>
      </c>
      <c r="H200" s="4">
        <v>5431</v>
      </c>
      <c r="I200" s="4">
        <v>5927</v>
      </c>
      <c r="J200" s="4">
        <v>5354</v>
      </c>
      <c r="K200" s="4">
        <v>5024</v>
      </c>
      <c r="L200" s="9">
        <v>0.27109652757644653</v>
      </c>
      <c r="M200" s="6">
        <v>0.2846464216709137</v>
      </c>
      <c r="N200" s="6">
        <v>0.33579730987548828</v>
      </c>
      <c r="O200" s="6">
        <v>0.35495486855506897</v>
      </c>
      <c r="P200" s="6">
        <v>0.36447751522064209</v>
      </c>
      <c r="Q200" s="6">
        <v>0.38061231374740601</v>
      </c>
      <c r="R200" s="6">
        <v>0.38339787721633911</v>
      </c>
      <c r="S200" s="6">
        <v>0.33270010352134705</v>
      </c>
      <c r="T200" s="10">
        <v>6.1603575944900513E-2</v>
      </c>
    </row>
    <row r="201" spans="1:20" x14ac:dyDescent="0.25">
      <c r="A201" t="s">
        <v>204</v>
      </c>
      <c r="B201" s="60" t="s">
        <v>1074</v>
      </c>
      <c r="C201" t="s">
        <v>1075</v>
      </c>
      <c r="D201" s="8">
        <v>4653</v>
      </c>
      <c r="E201" s="4">
        <v>4834</v>
      </c>
      <c r="F201" s="4">
        <v>5520</v>
      </c>
      <c r="G201" s="4">
        <v>5678</v>
      </c>
      <c r="H201" s="4">
        <v>5906</v>
      </c>
      <c r="I201" s="4">
        <v>6583</v>
      </c>
      <c r="J201" s="4">
        <v>6580</v>
      </c>
      <c r="K201" s="4">
        <v>5837</v>
      </c>
      <c r="L201" s="9">
        <v>0.25469726324081421</v>
      </c>
      <c r="M201" s="6">
        <v>0.26587399840354919</v>
      </c>
      <c r="N201" s="6">
        <v>0.30543354153633118</v>
      </c>
      <c r="O201" s="6">
        <v>0.32279175519943237</v>
      </c>
      <c r="P201" s="6">
        <v>0.32531082630157471</v>
      </c>
      <c r="Q201" s="6">
        <v>0.35037192702293396</v>
      </c>
      <c r="R201" s="6">
        <v>0.39163297414779663</v>
      </c>
      <c r="S201" s="6">
        <v>0.319172203540802</v>
      </c>
      <c r="T201" s="10">
        <v>6.4474940299987793E-2</v>
      </c>
    </row>
    <row r="202" spans="1:20" x14ac:dyDescent="0.25">
      <c r="A202" t="s">
        <v>204</v>
      </c>
      <c r="B202" s="60" t="s">
        <v>499</v>
      </c>
      <c r="C202" t="s">
        <v>1194</v>
      </c>
      <c r="D202" s="8">
        <v>5239</v>
      </c>
      <c r="E202" s="4">
        <v>5496</v>
      </c>
      <c r="F202" s="4">
        <v>6414</v>
      </c>
      <c r="G202" s="4">
        <v>6674</v>
      </c>
      <c r="H202" s="4">
        <v>6524</v>
      </c>
      <c r="I202" s="4">
        <v>7657</v>
      </c>
      <c r="J202" s="4">
        <v>7425</v>
      </c>
      <c r="K202" s="4">
        <v>6826</v>
      </c>
      <c r="L202" s="9">
        <v>0.24113285541534424</v>
      </c>
      <c r="M202" s="6">
        <v>0.2539290189743042</v>
      </c>
      <c r="N202" s="6">
        <v>0.29632240533828735</v>
      </c>
      <c r="O202" s="6">
        <v>0.31906223297119141</v>
      </c>
      <c r="P202" s="6">
        <v>0.30531036853790283</v>
      </c>
      <c r="Q202" s="6">
        <v>0.34820255637168884</v>
      </c>
      <c r="R202" s="6">
        <v>0.37037527561187744</v>
      </c>
      <c r="S202" s="6">
        <v>0.31332182884216309</v>
      </c>
      <c r="T202" s="10">
        <v>7.2188973426818848E-2</v>
      </c>
    </row>
    <row r="203" spans="1:20" x14ac:dyDescent="0.25">
      <c r="A203" t="s">
        <v>204</v>
      </c>
      <c r="B203" s="60" t="s">
        <v>935</v>
      </c>
      <c r="C203" t="s">
        <v>936</v>
      </c>
      <c r="D203" s="8">
        <v>3712</v>
      </c>
      <c r="E203" s="4">
        <v>3882</v>
      </c>
      <c r="F203" s="4">
        <v>4627</v>
      </c>
      <c r="G203" s="4">
        <v>4708</v>
      </c>
      <c r="H203" s="4">
        <v>4837</v>
      </c>
      <c r="I203" s="4">
        <v>5462</v>
      </c>
      <c r="J203" s="4">
        <v>5190</v>
      </c>
      <c r="K203" s="4">
        <v>5203</v>
      </c>
      <c r="L203" s="9">
        <v>0.22119899094104767</v>
      </c>
      <c r="M203" s="6">
        <v>0.22562029957771301</v>
      </c>
      <c r="N203" s="6">
        <v>0.2674347460269928</v>
      </c>
      <c r="O203" s="6">
        <v>0.27539587020874023</v>
      </c>
      <c r="P203" s="6">
        <v>0.27727970480918884</v>
      </c>
      <c r="Q203" s="6">
        <v>0.31288683414459229</v>
      </c>
      <c r="R203" s="6">
        <v>0.32721179723739624</v>
      </c>
      <c r="S203" s="6">
        <v>0.30413472652435303</v>
      </c>
      <c r="T203" s="10">
        <v>8.2935735583305359E-2</v>
      </c>
    </row>
    <row r="204" spans="1:20" x14ac:dyDescent="0.25">
      <c r="A204" t="s">
        <v>204</v>
      </c>
      <c r="B204" s="60" t="s">
        <v>1715</v>
      </c>
      <c r="C204" t="s">
        <v>850</v>
      </c>
      <c r="D204" s="8">
        <v>3613</v>
      </c>
      <c r="E204" s="4">
        <v>3890</v>
      </c>
      <c r="F204" s="4">
        <v>4415</v>
      </c>
      <c r="G204" s="4">
        <v>4600</v>
      </c>
      <c r="H204" s="4">
        <v>4536</v>
      </c>
      <c r="I204" s="4">
        <v>5188</v>
      </c>
      <c r="J204" s="4">
        <v>5146</v>
      </c>
      <c r="K204" s="4">
        <v>4961</v>
      </c>
      <c r="L204" s="9">
        <v>0.20338091254234314</v>
      </c>
      <c r="M204" s="6">
        <v>0.21395082771778107</v>
      </c>
      <c r="N204" s="6">
        <v>0.24343511462211609</v>
      </c>
      <c r="O204" s="6">
        <v>0.2675338089466095</v>
      </c>
      <c r="P204" s="6">
        <v>0.26382225751876831</v>
      </c>
      <c r="Q204" s="6">
        <v>0.29258844256401062</v>
      </c>
      <c r="R204" s="6">
        <v>0.3321382999420166</v>
      </c>
      <c r="S204" s="6">
        <v>0.29454499483108521</v>
      </c>
      <c r="T204" s="10">
        <v>9.1164082288742065E-2</v>
      </c>
    </row>
    <row r="205" spans="1:20" x14ac:dyDescent="0.25">
      <c r="A205" t="s">
        <v>204</v>
      </c>
      <c r="B205" s="60" t="s">
        <v>1918</v>
      </c>
      <c r="C205" t="s">
        <v>1342</v>
      </c>
      <c r="D205" s="8">
        <v>5345</v>
      </c>
      <c r="E205" s="4">
        <v>5583</v>
      </c>
      <c r="F205" s="4">
        <v>6638</v>
      </c>
      <c r="G205" s="4">
        <v>6859</v>
      </c>
      <c r="H205" s="4">
        <v>6703</v>
      </c>
      <c r="I205" s="4">
        <v>7447</v>
      </c>
      <c r="J205" s="4">
        <v>7111</v>
      </c>
      <c r="K205" s="4">
        <v>6473</v>
      </c>
      <c r="L205" s="9">
        <v>0.22853641211986542</v>
      </c>
      <c r="M205" s="6">
        <v>0.22928614914417267</v>
      </c>
      <c r="N205" s="6">
        <v>0.27814200520515442</v>
      </c>
      <c r="O205" s="6">
        <v>0.29514110088348389</v>
      </c>
      <c r="P205" s="6">
        <v>0.27846395969390869</v>
      </c>
      <c r="Q205" s="6">
        <v>0.30263683199882507</v>
      </c>
      <c r="R205" s="6">
        <v>0.32319703698158264</v>
      </c>
      <c r="S205" s="6">
        <v>0.27267748117446899</v>
      </c>
      <c r="T205" s="10">
        <v>4.4141069054603577E-2</v>
      </c>
    </row>
    <row r="206" spans="1:20" x14ac:dyDescent="0.25">
      <c r="A206" t="s">
        <v>204</v>
      </c>
      <c r="B206" s="60" t="s">
        <v>1848</v>
      </c>
      <c r="C206" t="s">
        <v>1168</v>
      </c>
      <c r="D206" s="8">
        <v>4492</v>
      </c>
      <c r="E206" s="4">
        <v>4738</v>
      </c>
      <c r="F206" s="4">
        <v>5931</v>
      </c>
      <c r="G206" s="4">
        <v>6001</v>
      </c>
      <c r="H206" s="4">
        <v>6162</v>
      </c>
      <c r="I206" s="4">
        <v>7031</v>
      </c>
      <c r="J206" s="4">
        <v>6283</v>
      </c>
      <c r="K206" s="4">
        <v>5799</v>
      </c>
      <c r="L206" s="9">
        <v>0.21477441489696503</v>
      </c>
      <c r="M206" s="6">
        <v>0.22481812536716461</v>
      </c>
      <c r="N206" s="6">
        <v>0.27912575006484985</v>
      </c>
      <c r="O206" s="6">
        <v>0.29213196039199829</v>
      </c>
      <c r="P206" s="6">
        <v>0.29640224575996399</v>
      </c>
      <c r="Q206" s="6">
        <v>0.32615956664085388</v>
      </c>
      <c r="R206" s="6">
        <v>0.31610828638076782</v>
      </c>
      <c r="S206" s="6">
        <v>0.27255839109420776</v>
      </c>
      <c r="T206" s="10">
        <v>5.7783976197242737E-2</v>
      </c>
    </row>
    <row r="207" spans="1:20" x14ac:dyDescent="0.25">
      <c r="A207" t="s">
        <v>204</v>
      </c>
      <c r="B207" s="60" t="s">
        <v>1931</v>
      </c>
      <c r="C207" t="s">
        <v>1390</v>
      </c>
      <c r="D207" s="8">
        <v>4392</v>
      </c>
      <c r="E207" s="4">
        <v>4666</v>
      </c>
      <c r="F207" s="4">
        <v>5585</v>
      </c>
      <c r="G207" s="4">
        <v>5613</v>
      </c>
      <c r="H207" s="4">
        <v>5719</v>
      </c>
      <c r="I207" s="4">
        <v>6729</v>
      </c>
      <c r="J207" s="4">
        <v>5855</v>
      </c>
      <c r="K207" s="4">
        <v>5374</v>
      </c>
      <c r="L207" s="9">
        <v>0.20178808271884918</v>
      </c>
      <c r="M207" s="6">
        <v>0.20911051332950592</v>
      </c>
      <c r="N207" s="6">
        <v>0.25248432159423828</v>
      </c>
      <c r="O207" s="6">
        <v>0.26071205735206604</v>
      </c>
      <c r="P207" s="6">
        <v>0.25926971435546875</v>
      </c>
      <c r="Q207" s="6">
        <v>0.29566994309425354</v>
      </c>
      <c r="R207" s="6">
        <v>0.28440329432487488</v>
      </c>
      <c r="S207" s="6">
        <v>0.24238483607769012</v>
      </c>
      <c r="T207" s="10">
        <v>4.0596753358840942E-2</v>
      </c>
    </row>
    <row r="208" spans="1:20" x14ac:dyDescent="0.25">
      <c r="A208" t="s">
        <v>204</v>
      </c>
      <c r="B208" s="60" t="s">
        <v>1063</v>
      </c>
      <c r="C208" t="s">
        <v>1064</v>
      </c>
      <c r="D208" s="8">
        <v>2810</v>
      </c>
      <c r="E208" s="4">
        <v>2833</v>
      </c>
      <c r="F208" s="4">
        <v>3325</v>
      </c>
      <c r="G208" s="4">
        <v>3261</v>
      </c>
      <c r="H208" s="4">
        <v>3157</v>
      </c>
      <c r="I208" s="4">
        <v>3736</v>
      </c>
      <c r="J208" s="4">
        <v>3239</v>
      </c>
      <c r="K208" s="4">
        <v>3264</v>
      </c>
      <c r="L208" s="9">
        <v>0.18365693092346191</v>
      </c>
      <c r="M208" s="6">
        <v>0.18259027600288391</v>
      </c>
      <c r="N208" s="6">
        <v>0.21777267754077911</v>
      </c>
      <c r="O208" s="6">
        <v>0.22327108681201935</v>
      </c>
      <c r="P208" s="6">
        <v>0.21760497987270355</v>
      </c>
      <c r="Q208" s="6">
        <v>0.24342739582061768</v>
      </c>
      <c r="R208" s="6">
        <v>0.2373758852481842</v>
      </c>
      <c r="S208" s="6">
        <v>0.22286471724510193</v>
      </c>
      <c r="T208" s="10">
        <v>3.9207786321640015E-2</v>
      </c>
    </row>
    <row r="209" spans="1:20" x14ac:dyDescent="0.25">
      <c r="A209" t="s">
        <v>42</v>
      </c>
      <c r="B209" s="60" t="s">
        <v>1867</v>
      </c>
      <c r="C209" t="s">
        <v>1217</v>
      </c>
      <c r="D209" s="8">
        <v>11034</v>
      </c>
      <c r="E209" s="4">
        <v>12428</v>
      </c>
      <c r="F209" s="4">
        <v>12556</v>
      </c>
      <c r="G209" s="4">
        <v>12451</v>
      </c>
      <c r="H209" s="4">
        <v>13196</v>
      </c>
      <c r="I209" s="4">
        <v>13407</v>
      </c>
      <c r="J209" s="4">
        <v>12855</v>
      </c>
      <c r="K209" s="4">
        <v>15272</v>
      </c>
      <c r="L209" s="9">
        <v>0.39869293570518494</v>
      </c>
      <c r="M209" s="6">
        <v>0.43760636448860168</v>
      </c>
      <c r="N209" s="6">
        <v>0.44454091787338257</v>
      </c>
      <c r="O209" s="6">
        <v>0.45230913162231445</v>
      </c>
      <c r="P209" s="6">
        <v>0.47594010829925537</v>
      </c>
      <c r="Q209" s="6">
        <v>0.46119964122772217</v>
      </c>
      <c r="R209" s="6">
        <v>0.47417256236076355</v>
      </c>
      <c r="S209" s="6">
        <v>0.51292884349822998</v>
      </c>
      <c r="T209" s="10">
        <v>0.11423590779304504</v>
      </c>
    </row>
    <row r="210" spans="1:20" x14ac:dyDescent="0.25">
      <c r="A210" t="s">
        <v>42</v>
      </c>
      <c r="B210" s="60" t="s">
        <v>1718</v>
      </c>
      <c r="C210" t="s">
        <v>856</v>
      </c>
      <c r="D210" s="8">
        <v>10166</v>
      </c>
      <c r="E210" s="4">
        <v>11372</v>
      </c>
      <c r="F210" s="4">
        <v>11546</v>
      </c>
      <c r="G210" s="4">
        <v>11620</v>
      </c>
      <c r="H210" s="4">
        <v>12226</v>
      </c>
      <c r="I210" s="4">
        <v>12616</v>
      </c>
      <c r="J210" s="4">
        <v>12187</v>
      </c>
      <c r="K210" s="4">
        <v>14781</v>
      </c>
      <c r="L210" s="9">
        <v>0.38190186023712158</v>
      </c>
      <c r="M210" s="6">
        <v>0.42416876554489136</v>
      </c>
      <c r="N210" s="6">
        <v>0.42818844318389893</v>
      </c>
      <c r="O210" s="6">
        <v>0.44230031967163086</v>
      </c>
      <c r="P210" s="6">
        <v>0.46052566170692444</v>
      </c>
      <c r="Q210" s="6">
        <v>0.44815847277641296</v>
      </c>
      <c r="R210" s="6">
        <v>0.4614289402961731</v>
      </c>
      <c r="S210" s="6">
        <v>0.50932955741882324</v>
      </c>
      <c r="T210" s="10">
        <v>0.12742769718170166</v>
      </c>
    </row>
    <row r="211" spans="1:20" x14ac:dyDescent="0.25">
      <c r="A211" t="s">
        <v>42</v>
      </c>
      <c r="B211" s="60" t="s">
        <v>1832</v>
      </c>
      <c r="C211" t="s">
        <v>1138</v>
      </c>
      <c r="D211" s="8">
        <v>10831</v>
      </c>
      <c r="E211" s="4">
        <v>12125</v>
      </c>
      <c r="F211" s="4">
        <v>12829</v>
      </c>
      <c r="G211" s="4">
        <v>12819</v>
      </c>
      <c r="H211" s="4">
        <v>13519</v>
      </c>
      <c r="I211" s="4">
        <v>13878</v>
      </c>
      <c r="J211" s="4">
        <v>13290</v>
      </c>
      <c r="K211" s="4">
        <v>15656</v>
      </c>
      <c r="L211" s="9">
        <v>0.39740163087844849</v>
      </c>
      <c r="M211" s="6">
        <v>0.4312991201877594</v>
      </c>
      <c r="N211" s="6">
        <v>0.44605553150177002</v>
      </c>
      <c r="O211" s="6">
        <v>0.4567527174949646</v>
      </c>
      <c r="P211" s="6">
        <v>0.4783509373664856</v>
      </c>
      <c r="Q211" s="6">
        <v>0.46846377849578857</v>
      </c>
      <c r="R211" s="6">
        <v>0.47531172633171082</v>
      </c>
      <c r="S211" s="6">
        <v>0.50813812017440796</v>
      </c>
      <c r="T211" s="10">
        <v>0.11073648929595947</v>
      </c>
    </row>
    <row r="212" spans="1:20" x14ac:dyDescent="0.25">
      <c r="A212" t="s">
        <v>42</v>
      </c>
      <c r="B212" s="60" t="s">
        <v>1712</v>
      </c>
      <c r="C212" t="s">
        <v>845</v>
      </c>
      <c r="D212" s="8">
        <v>11849</v>
      </c>
      <c r="E212" s="4">
        <v>13064</v>
      </c>
      <c r="F212" s="4">
        <v>13012</v>
      </c>
      <c r="G212" s="4">
        <v>13039</v>
      </c>
      <c r="H212" s="4">
        <v>13789</v>
      </c>
      <c r="I212" s="4">
        <v>13862</v>
      </c>
      <c r="J212" s="4">
        <v>12954</v>
      </c>
      <c r="K212" s="4">
        <v>15714</v>
      </c>
      <c r="L212" s="9">
        <v>0.39465677738189697</v>
      </c>
      <c r="M212" s="6">
        <v>0.43514633178710938</v>
      </c>
      <c r="N212" s="6">
        <v>0.43428736925125122</v>
      </c>
      <c r="O212" s="6">
        <v>0.44356435537338257</v>
      </c>
      <c r="P212" s="6">
        <v>0.4694475531578064</v>
      </c>
      <c r="Q212" s="6">
        <v>0.44900253415107727</v>
      </c>
      <c r="R212" s="6">
        <v>0.44962802529335022</v>
      </c>
      <c r="S212" s="6">
        <v>0.49660858511924744</v>
      </c>
      <c r="T212" s="10">
        <v>0.10195180773735046</v>
      </c>
    </row>
    <row r="213" spans="1:20" x14ac:dyDescent="0.25">
      <c r="A213" t="s">
        <v>42</v>
      </c>
      <c r="B213" s="60" t="s">
        <v>1713</v>
      </c>
      <c r="C213" t="s">
        <v>846</v>
      </c>
      <c r="D213" s="8">
        <v>12686</v>
      </c>
      <c r="E213" s="4">
        <v>14108</v>
      </c>
      <c r="F213" s="4">
        <v>14775</v>
      </c>
      <c r="G213" s="4">
        <v>15030</v>
      </c>
      <c r="H213" s="4">
        <v>15665</v>
      </c>
      <c r="I213" s="4">
        <v>15944</v>
      </c>
      <c r="J213" s="4">
        <v>15390</v>
      </c>
      <c r="K213" s="4">
        <v>18761</v>
      </c>
      <c r="L213" s="9">
        <v>0.39464807510375977</v>
      </c>
      <c r="M213" s="6">
        <v>0.42187350988388062</v>
      </c>
      <c r="N213" s="6">
        <v>0.43414029479026794</v>
      </c>
      <c r="O213" s="6">
        <v>0.44624799489974976</v>
      </c>
      <c r="P213" s="6">
        <v>0.45859649777412415</v>
      </c>
      <c r="Q213" s="6">
        <v>0.43815228343009949</v>
      </c>
      <c r="R213" s="6">
        <v>0.44745397567749023</v>
      </c>
      <c r="S213" s="6">
        <v>0.49436408281326294</v>
      </c>
      <c r="T213" s="10">
        <v>9.9716007709503174E-2</v>
      </c>
    </row>
    <row r="214" spans="1:20" x14ac:dyDescent="0.25">
      <c r="A214" t="s">
        <v>42</v>
      </c>
      <c r="B214" s="60" t="s">
        <v>1866</v>
      </c>
      <c r="C214" t="s">
        <v>1216</v>
      </c>
      <c r="D214" s="8">
        <v>9454</v>
      </c>
      <c r="E214" s="4">
        <v>10394</v>
      </c>
      <c r="F214" s="4">
        <v>10984</v>
      </c>
      <c r="G214" s="4">
        <v>10862</v>
      </c>
      <c r="H214" s="4">
        <v>11206</v>
      </c>
      <c r="I214" s="4">
        <v>11380</v>
      </c>
      <c r="J214" s="4">
        <v>10759</v>
      </c>
      <c r="K214" s="4">
        <v>13130</v>
      </c>
      <c r="L214" s="9">
        <v>0.37442749738693237</v>
      </c>
      <c r="M214" s="6">
        <v>0.40834730863571167</v>
      </c>
      <c r="N214" s="6">
        <v>0.42962980270385742</v>
      </c>
      <c r="O214" s="6">
        <v>0.43701720237731934</v>
      </c>
      <c r="P214" s="6">
        <v>0.44698062539100647</v>
      </c>
      <c r="Q214" s="6">
        <v>0.43044412136077881</v>
      </c>
      <c r="R214" s="6">
        <v>0.43966108560562134</v>
      </c>
      <c r="S214" s="6">
        <v>0.48593300580978394</v>
      </c>
      <c r="T214" s="10">
        <v>0.11150550842285156</v>
      </c>
    </row>
    <row r="215" spans="1:20" x14ac:dyDescent="0.25">
      <c r="A215" t="s">
        <v>42</v>
      </c>
      <c r="B215" s="60" t="s">
        <v>1831</v>
      </c>
      <c r="C215" t="s">
        <v>1137</v>
      </c>
      <c r="D215" s="8">
        <v>10718</v>
      </c>
      <c r="E215" s="4">
        <v>11680</v>
      </c>
      <c r="F215" s="4">
        <v>12433</v>
      </c>
      <c r="G215" s="4">
        <v>12364</v>
      </c>
      <c r="H215" s="4">
        <v>12713</v>
      </c>
      <c r="I215" s="4">
        <v>13210</v>
      </c>
      <c r="J215" s="4">
        <v>12533</v>
      </c>
      <c r="K215" s="4">
        <v>15216</v>
      </c>
      <c r="L215" s="9">
        <v>0.39352518320083618</v>
      </c>
      <c r="M215" s="6">
        <v>0.41907519102096558</v>
      </c>
      <c r="N215" s="6">
        <v>0.43846237659454346</v>
      </c>
      <c r="O215" s="6">
        <v>0.44401690363883972</v>
      </c>
      <c r="P215" s="6">
        <v>0.44963905215263367</v>
      </c>
      <c r="Q215" s="6">
        <v>0.43897730112075806</v>
      </c>
      <c r="R215" s="6">
        <v>0.44080671668052673</v>
      </c>
      <c r="S215" s="6">
        <v>0.48050335049629211</v>
      </c>
      <c r="T215" s="10">
        <v>8.6978167295455933E-2</v>
      </c>
    </row>
    <row r="216" spans="1:20" x14ac:dyDescent="0.25">
      <c r="A216" t="s">
        <v>42</v>
      </c>
      <c r="B216" s="60" t="s">
        <v>1717</v>
      </c>
      <c r="C216" t="s">
        <v>855</v>
      </c>
      <c r="D216" s="8">
        <v>8305</v>
      </c>
      <c r="E216" s="4">
        <v>8863</v>
      </c>
      <c r="F216" s="4">
        <v>9175</v>
      </c>
      <c r="G216" s="4">
        <v>9322</v>
      </c>
      <c r="H216" s="4">
        <v>9382</v>
      </c>
      <c r="I216" s="4">
        <v>9795</v>
      </c>
      <c r="J216" s="4">
        <v>8999</v>
      </c>
      <c r="K216" s="4">
        <v>11106</v>
      </c>
      <c r="L216" s="9">
        <v>0.37333142757415771</v>
      </c>
      <c r="M216" s="6">
        <v>0.39676386117935181</v>
      </c>
      <c r="N216" s="6">
        <v>0.41496726870536804</v>
      </c>
      <c r="O216" s="6">
        <v>0.4262700080871582</v>
      </c>
      <c r="P216" s="6">
        <v>0.42762148380279541</v>
      </c>
      <c r="Q216" s="6">
        <v>0.41707500815391541</v>
      </c>
      <c r="R216" s="6">
        <v>0.40768918395042419</v>
      </c>
      <c r="S216" s="6">
        <v>0.45923355221748352</v>
      </c>
      <c r="T216" s="10">
        <v>8.5902124643325806E-2</v>
      </c>
    </row>
    <row r="217" spans="1:20" x14ac:dyDescent="0.25">
      <c r="A217" t="s">
        <v>42</v>
      </c>
      <c r="B217" s="60" t="s">
        <v>557</v>
      </c>
      <c r="C217" t="s">
        <v>1251</v>
      </c>
      <c r="D217" s="8">
        <v>11026</v>
      </c>
      <c r="E217" s="4">
        <v>11982</v>
      </c>
      <c r="F217" s="4">
        <v>12173</v>
      </c>
      <c r="G217" s="4">
        <v>12174</v>
      </c>
      <c r="H217" s="4">
        <v>12580</v>
      </c>
      <c r="I217" s="4">
        <v>12832</v>
      </c>
      <c r="J217" s="4">
        <v>12003</v>
      </c>
      <c r="K217" s="4">
        <v>13663</v>
      </c>
      <c r="L217" s="9">
        <v>0.39513006806373596</v>
      </c>
      <c r="M217" s="6">
        <v>0.42467379570007324</v>
      </c>
      <c r="N217" s="6">
        <v>0.43311527371406555</v>
      </c>
      <c r="O217" s="6">
        <v>0.43713909387588501</v>
      </c>
      <c r="P217" s="6">
        <v>0.447233647108078</v>
      </c>
      <c r="Q217" s="6">
        <v>0.43359163403511047</v>
      </c>
      <c r="R217" s="6">
        <v>0.4322248101234436</v>
      </c>
      <c r="S217" s="6">
        <v>0.44803988933563232</v>
      </c>
      <c r="T217" s="10">
        <v>5.2909821271896362E-2</v>
      </c>
    </row>
    <row r="218" spans="1:20" x14ac:dyDescent="0.25">
      <c r="A218" t="s">
        <v>42</v>
      </c>
      <c r="B218" s="60" t="s">
        <v>370</v>
      </c>
      <c r="C218" t="s">
        <v>1080</v>
      </c>
      <c r="D218" s="8">
        <v>7571</v>
      </c>
      <c r="E218" s="4">
        <v>8166</v>
      </c>
      <c r="F218" s="4">
        <v>8388</v>
      </c>
      <c r="G218" s="4">
        <v>8272</v>
      </c>
      <c r="H218" s="4">
        <v>8613</v>
      </c>
      <c r="I218" s="4">
        <v>8607</v>
      </c>
      <c r="J218" s="4">
        <v>7667</v>
      </c>
      <c r="K218" s="4">
        <v>9794</v>
      </c>
      <c r="L218" s="9">
        <v>0.36434006690979004</v>
      </c>
      <c r="M218" s="6">
        <v>0.38816583156585693</v>
      </c>
      <c r="N218" s="6">
        <v>0.40364468097686768</v>
      </c>
      <c r="O218" s="6">
        <v>0.40984886884689331</v>
      </c>
      <c r="P218" s="6">
        <v>0.41844186186790466</v>
      </c>
      <c r="Q218" s="6">
        <v>0.40110209584236145</v>
      </c>
      <c r="R218" s="6">
        <v>0.38350951671600342</v>
      </c>
      <c r="S218" s="6">
        <v>0.44357410073280334</v>
      </c>
      <c r="T218" s="10">
        <v>7.9234033823013306E-2</v>
      </c>
    </row>
    <row r="219" spans="1:20" x14ac:dyDescent="0.25">
      <c r="A219" t="s">
        <v>42</v>
      </c>
      <c r="B219" s="60" t="s">
        <v>535</v>
      </c>
      <c r="C219" t="s">
        <v>1234</v>
      </c>
      <c r="D219" s="8">
        <v>7406</v>
      </c>
      <c r="E219" s="4">
        <v>7982</v>
      </c>
      <c r="F219" s="4">
        <v>7843</v>
      </c>
      <c r="G219" s="4">
        <v>8157</v>
      </c>
      <c r="H219" s="4">
        <v>8568</v>
      </c>
      <c r="I219" s="4">
        <v>8612</v>
      </c>
      <c r="J219" s="4">
        <v>7616</v>
      </c>
      <c r="K219" s="4">
        <v>9872</v>
      </c>
      <c r="L219" s="9">
        <v>0.34527313709259033</v>
      </c>
      <c r="M219" s="6">
        <v>0.36617442965507507</v>
      </c>
      <c r="N219" s="6">
        <v>0.36512789130210876</v>
      </c>
      <c r="O219" s="6">
        <v>0.39004245400428772</v>
      </c>
      <c r="P219" s="6">
        <v>0.40653452277183533</v>
      </c>
      <c r="Q219" s="6">
        <v>0.38191384077072144</v>
      </c>
      <c r="R219" s="6">
        <v>0.3684576153755188</v>
      </c>
      <c r="S219" s="6">
        <v>0.42875286936759949</v>
      </c>
      <c r="T219" s="10">
        <v>8.3479732275009155E-2</v>
      </c>
    </row>
    <row r="220" spans="1:20" x14ac:dyDescent="0.25">
      <c r="A220" t="s">
        <v>42</v>
      </c>
      <c r="B220" s="60" t="s">
        <v>523</v>
      </c>
      <c r="C220" t="s">
        <v>1223</v>
      </c>
      <c r="D220" s="8">
        <v>6569</v>
      </c>
      <c r="E220" s="4">
        <v>7508</v>
      </c>
      <c r="F220" s="4">
        <v>7189</v>
      </c>
      <c r="G220" s="4">
        <v>7065</v>
      </c>
      <c r="H220" s="4">
        <v>7386</v>
      </c>
      <c r="I220" s="4">
        <v>7771</v>
      </c>
      <c r="J220" s="4">
        <v>7630</v>
      </c>
      <c r="K220" s="4">
        <v>10123</v>
      </c>
      <c r="L220" s="9">
        <v>0.31415748596191406</v>
      </c>
      <c r="M220" s="6">
        <v>0.35393097996711731</v>
      </c>
      <c r="N220" s="6">
        <v>0.33571508526802063</v>
      </c>
      <c r="O220" s="6">
        <v>0.33927527070045471</v>
      </c>
      <c r="P220" s="6">
        <v>0.37459024786949158</v>
      </c>
      <c r="Q220" s="6">
        <v>0.35583534836769104</v>
      </c>
      <c r="R220" s="6">
        <v>0.37495967745780945</v>
      </c>
      <c r="S220" s="6">
        <v>0.42510470747947693</v>
      </c>
      <c r="T220" s="10">
        <v>0.11094722151756287</v>
      </c>
    </row>
    <row r="221" spans="1:20" x14ac:dyDescent="0.25">
      <c r="A221" t="s">
        <v>42</v>
      </c>
      <c r="B221" s="60" t="s">
        <v>1823</v>
      </c>
      <c r="C221" t="s">
        <v>1118</v>
      </c>
      <c r="D221" s="8">
        <v>5768</v>
      </c>
      <c r="E221" s="4">
        <v>6147</v>
      </c>
      <c r="F221" s="4">
        <v>6408</v>
      </c>
      <c r="G221" s="4">
        <v>6561</v>
      </c>
      <c r="H221" s="4">
        <v>6568</v>
      </c>
      <c r="I221" s="4">
        <v>6747</v>
      </c>
      <c r="J221" s="4">
        <v>6260</v>
      </c>
      <c r="K221" s="4">
        <v>7750</v>
      </c>
      <c r="L221" s="9">
        <v>0.35511556267738342</v>
      </c>
      <c r="M221" s="6">
        <v>0.3699154257774353</v>
      </c>
      <c r="N221" s="6">
        <v>0.38311150670051575</v>
      </c>
      <c r="O221" s="6">
        <v>0.40238359570503235</v>
      </c>
      <c r="P221" s="6">
        <v>0.39707463979721069</v>
      </c>
      <c r="Q221" s="6">
        <v>0.38292345404624939</v>
      </c>
      <c r="R221" s="6">
        <v>0.38226354122161865</v>
      </c>
      <c r="S221" s="6">
        <v>0.42285192012786865</v>
      </c>
      <c r="T221" s="10">
        <v>6.7736357450485229E-2</v>
      </c>
    </row>
    <row r="222" spans="1:20" x14ac:dyDescent="0.25">
      <c r="A222" t="s">
        <v>42</v>
      </c>
      <c r="B222" s="60" t="s">
        <v>802</v>
      </c>
      <c r="C222" t="s">
        <v>803</v>
      </c>
      <c r="D222" s="8">
        <v>6551</v>
      </c>
      <c r="E222" s="4">
        <v>6922</v>
      </c>
      <c r="F222" s="4">
        <v>7396</v>
      </c>
      <c r="G222" s="4">
        <v>7446</v>
      </c>
      <c r="H222" s="4">
        <v>7474</v>
      </c>
      <c r="I222" s="4">
        <v>7771</v>
      </c>
      <c r="J222" s="4">
        <v>6861</v>
      </c>
      <c r="K222" s="4">
        <v>8858</v>
      </c>
      <c r="L222" s="9">
        <v>0.32633873820304871</v>
      </c>
      <c r="M222" s="6">
        <v>0.34441080689430237</v>
      </c>
      <c r="N222" s="6">
        <v>0.36473265290260315</v>
      </c>
      <c r="O222" s="6">
        <v>0.38231548666954041</v>
      </c>
      <c r="P222" s="6">
        <v>0.3819061815738678</v>
      </c>
      <c r="Q222" s="6">
        <v>0.37522402405738831</v>
      </c>
      <c r="R222" s="6">
        <v>0.35469260811805725</v>
      </c>
      <c r="S222" s="6">
        <v>0.41553235054016113</v>
      </c>
      <c r="T222" s="10">
        <v>8.9193612337112427E-2</v>
      </c>
    </row>
    <row r="223" spans="1:20" x14ac:dyDescent="0.25">
      <c r="A223" t="s">
        <v>42</v>
      </c>
      <c r="B223" s="60" t="s">
        <v>1824</v>
      </c>
      <c r="C223" t="s">
        <v>1119</v>
      </c>
      <c r="D223" s="8">
        <v>6443</v>
      </c>
      <c r="E223" s="4">
        <v>6932</v>
      </c>
      <c r="F223" s="4">
        <v>7011</v>
      </c>
      <c r="G223" s="4">
        <v>7127</v>
      </c>
      <c r="H223" s="4">
        <v>7186</v>
      </c>
      <c r="I223" s="4">
        <v>7333</v>
      </c>
      <c r="J223" s="4">
        <v>6430</v>
      </c>
      <c r="K223" s="4">
        <v>8526</v>
      </c>
      <c r="L223" s="9">
        <v>0.32347184419631958</v>
      </c>
      <c r="M223" s="6">
        <v>0.34800195693969727</v>
      </c>
      <c r="N223" s="6">
        <v>0.35633999109268188</v>
      </c>
      <c r="O223" s="6">
        <v>0.37216004729270935</v>
      </c>
      <c r="P223" s="6">
        <v>0.37439516186714172</v>
      </c>
      <c r="Q223" s="6">
        <v>0.3650016188621521</v>
      </c>
      <c r="R223" s="6">
        <v>0.34329238533973694</v>
      </c>
      <c r="S223" s="6">
        <v>0.41256630420684814</v>
      </c>
      <c r="T223" s="10">
        <v>8.9094460010528564E-2</v>
      </c>
    </row>
    <row r="224" spans="1:20" x14ac:dyDescent="0.25">
      <c r="A224" t="s">
        <v>42</v>
      </c>
      <c r="B224" s="60" t="s">
        <v>139</v>
      </c>
      <c r="C224" t="s">
        <v>897</v>
      </c>
      <c r="D224" s="8">
        <v>6332</v>
      </c>
      <c r="E224" s="4">
        <v>7054</v>
      </c>
      <c r="F224" s="4">
        <v>6936</v>
      </c>
      <c r="G224" s="4">
        <v>6896</v>
      </c>
      <c r="H224" s="4">
        <v>7121</v>
      </c>
      <c r="I224" s="4">
        <v>7351</v>
      </c>
      <c r="J224" s="4">
        <v>7011</v>
      </c>
      <c r="K224" s="4">
        <v>9158</v>
      </c>
      <c r="L224" s="9">
        <v>0.32034042477607727</v>
      </c>
      <c r="M224" s="6">
        <v>0.35465037822723389</v>
      </c>
      <c r="N224" s="6">
        <v>0.34759312868118286</v>
      </c>
      <c r="O224" s="6">
        <v>0.35309499502182007</v>
      </c>
      <c r="P224" s="6">
        <v>0.37398627400398254</v>
      </c>
      <c r="Q224" s="6">
        <v>0.35796254873275757</v>
      </c>
      <c r="R224" s="6">
        <v>0.36077505350112915</v>
      </c>
      <c r="S224" s="6">
        <v>0.40748023986816406</v>
      </c>
      <c r="T224" s="10">
        <v>8.7139815092086792E-2</v>
      </c>
    </row>
    <row r="225" spans="1:20" x14ac:dyDescent="0.25">
      <c r="A225" t="s">
        <v>42</v>
      </c>
      <c r="B225" s="60" t="s">
        <v>1825</v>
      </c>
      <c r="C225" t="s">
        <v>1120</v>
      </c>
      <c r="D225" s="8">
        <v>5858</v>
      </c>
      <c r="E225" s="4">
        <v>6300</v>
      </c>
      <c r="F225" s="4">
        <v>6676</v>
      </c>
      <c r="G225" s="4">
        <v>7003</v>
      </c>
      <c r="H225" s="4">
        <v>7035</v>
      </c>
      <c r="I225" s="4">
        <v>7158</v>
      </c>
      <c r="J225" s="4">
        <v>6436</v>
      </c>
      <c r="K225" s="4">
        <v>8129</v>
      </c>
      <c r="L225" s="9">
        <v>0.3199349045753479</v>
      </c>
      <c r="M225" s="6">
        <v>0.34428930282592773</v>
      </c>
      <c r="N225" s="6">
        <v>0.36268264055252075</v>
      </c>
      <c r="O225" s="6">
        <v>0.38303214311599731</v>
      </c>
      <c r="P225" s="6">
        <v>0.38011544942855835</v>
      </c>
      <c r="Q225" s="6">
        <v>0.36153852939605713</v>
      </c>
      <c r="R225" s="6">
        <v>0.35194537043571472</v>
      </c>
      <c r="S225" s="6">
        <v>0.40449237823486328</v>
      </c>
      <c r="T225" s="10">
        <v>8.4557473659515381E-2</v>
      </c>
    </row>
    <row r="226" spans="1:20" x14ac:dyDescent="0.25">
      <c r="A226" t="s">
        <v>42</v>
      </c>
      <c r="B226" s="60" t="s">
        <v>848</v>
      </c>
      <c r="C226" t="s">
        <v>849</v>
      </c>
      <c r="D226" s="8">
        <v>5406</v>
      </c>
      <c r="E226" s="4">
        <v>5680</v>
      </c>
      <c r="F226" s="4">
        <v>5664</v>
      </c>
      <c r="G226" s="4">
        <v>5806</v>
      </c>
      <c r="H226" s="4">
        <v>5862</v>
      </c>
      <c r="I226" s="4">
        <v>5858</v>
      </c>
      <c r="J226" s="4">
        <v>5300</v>
      </c>
      <c r="K226" s="4">
        <v>6914</v>
      </c>
      <c r="L226" s="9">
        <v>0.31880629062652588</v>
      </c>
      <c r="M226" s="6">
        <v>0.33645319938659668</v>
      </c>
      <c r="N226" s="6">
        <v>0.34600308537483215</v>
      </c>
      <c r="O226" s="6">
        <v>0.36356884241104126</v>
      </c>
      <c r="P226" s="6">
        <v>0.3681427538394928</v>
      </c>
      <c r="Q226" s="6">
        <v>0.34866654872894287</v>
      </c>
      <c r="R226" s="6">
        <v>0.33676952123641968</v>
      </c>
      <c r="S226" s="6">
        <v>0.40138372778892517</v>
      </c>
      <c r="T226" s="10">
        <v>8.2577437162399292E-2</v>
      </c>
    </row>
    <row r="227" spans="1:20" x14ac:dyDescent="0.25">
      <c r="A227" t="s">
        <v>42</v>
      </c>
      <c r="B227" s="60" t="s">
        <v>1826</v>
      </c>
      <c r="C227" t="s">
        <v>1121</v>
      </c>
      <c r="D227" s="8">
        <v>6424</v>
      </c>
      <c r="E227" s="4">
        <v>6862</v>
      </c>
      <c r="F227" s="4">
        <v>6928</v>
      </c>
      <c r="G227" s="4">
        <v>7298</v>
      </c>
      <c r="H227" s="4">
        <v>7101</v>
      </c>
      <c r="I227" s="4">
        <v>7148</v>
      </c>
      <c r="J227" s="4">
        <v>6200</v>
      </c>
      <c r="K227" s="4">
        <v>8233</v>
      </c>
      <c r="L227" s="9">
        <v>0.31601852178573608</v>
      </c>
      <c r="M227" s="6">
        <v>0.32870221138000488</v>
      </c>
      <c r="N227" s="6">
        <v>0.33709767460823059</v>
      </c>
      <c r="O227" s="6">
        <v>0.36476698517799377</v>
      </c>
      <c r="P227" s="6">
        <v>0.3498210608959198</v>
      </c>
      <c r="Q227" s="6">
        <v>0.33862248063087463</v>
      </c>
      <c r="R227" s="6">
        <v>0.31846395134925842</v>
      </c>
      <c r="S227" s="6">
        <v>0.38470000028610229</v>
      </c>
      <c r="T227" s="10">
        <v>6.8681478500366211E-2</v>
      </c>
    </row>
    <row r="228" spans="1:20" x14ac:dyDescent="0.25">
      <c r="A228" t="s">
        <v>42</v>
      </c>
      <c r="B228" s="60" t="s">
        <v>1886</v>
      </c>
      <c r="C228" t="s">
        <v>1269</v>
      </c>
      <c r="D228" s="8">
        <v>6588</v>
      </c>
      <c r="E228" s="4">
        <v>6901</v>
      </c>
      <c r="F228" s="4">
        <v>7647</v>
      </c>
      <c r="G228" s="4">
        <v>7541</v>
      </c>
      <c r="H228" s="4">
        <v>7219</v>
      </c>
      <c r="I228" s="4">
        <v>7381</v>
      </c>
      <c r="J228" s="4">
        <v>6811</v>
      </c>
      <c r="K228" s="4">
        <v>8661</v>
      </c>
      <c r="L228" s="9">
        <v>0.31508278846740723</v>
      </c>
      <c r="M228" s="6">
        <v>0.32877680659294128</v>
      </c>
      <c r="N228" s="6">
        <v>0.36546450853347778</v>
      </c>
      <c r="O228" s="6">
        <v>0.37118446826934814</v>
      </c>
      <c r="P228" s="6">
        <v>0.34836387634277344</v>
      </c>
      <c r="Q228" s="6">
        <v>0.33742082118988037</v>
      </c>
      <c r="R228" s="6">
        <v>0.32457160949707031</v>
      </c>
      <c r="S228" s="6">
        <v>0.37303149700164795</v>
      </c>
      <c r="T228" s="10">
        <v>5.7948708534240723E-2</v>
      </c>
    </row>
    <row r="229" spans="1:20" x14ac:dyDescent="0.25">
      <c r="A229" t="s">
        <v>42</v>
      </c>
      <c r="B229" s="60" t="s">
        <v>395</v>
      </c>
      <c r="C229" t="s">
        <v>1100</v>
      </c>
      <c r="D229" s="8">
        <v>7368</v>
      </c>
      <c r="E229" s="4">
        <v>7374</v>
      </c>
      <c r="F229" s="4">
        <v>8116</v>
      </c>
      <c r="G229" s="4">
        <v>8124</v>
      </c>
      <c r="H229" s="4">
        <v>7990</v>
      </c>
      <c r="I229" s="4">
        <v>8203</v>
      </c>
      <c r="J229" s="4">
        <v>7082</v>
      </c>
      <c r="K229" s="4">
        <v>9444</v>
      </c>
      <c r="L229" s="9">
        <v>0.30730250477790833</v>
      </c>
      <c r="M229" s="6">
        <v>0.30936276912689209</v>
      </c>
      <c r="N229" s="6">
        <v>0.34425652027130127</v>
      </c>
      <c r="O229" s="6">
        <v>0.35413384437561035</v>
      </c>
      <c r="P229" s="6">
        <v>0.33948639035224915</v>
      </c>
      <c r="Q229" s="6">
        <v>0.33382242918014526</v>
      </c>
      <c r="R229" s="6">
        <v>0.3059614896774292</v>
      </c>
      <c r="S229" s="6">
        <v>0.36543866991996765</v>
      </c>
      <c r="T229" s="10">
        <v>5.8136165142059326E-2</v>
      </c>
    </row>
    <row r="230" spans="1:20" x14ac:dyDescent="0.25">
      <c r="A230" t="s">
        <v>42</v>
      </c>
      <c r="B230" s="60" t="s">
        <v>899</v>
      </c>
      <c r="C230" t="s">
        <v>900</v>
      </c>
      <c r="D230" s="8">
        <v>6289</v>
      </c>
      <c r="E230" s="4">
        <v>6796</v>
      </c>
      <c r="F230" s="4">
        <v>6941</v>
      </c>
      <c r="G230" s="4">
        <v>7092</v>
      </c>
      <c r="H230" s="4">
        <v>6974</v>
      </c>
      <c r="I230" s="4">
        <v>7128</v>
      </c>
      <c r="J230" s="4">
        <v>6511</v>
      </c>
      <c r="K230" s="4">
        <v>7395</v>
      </c>
      <c r="L230" s="9">
        <v>0.32396945357322693</v>
      </c>
      <c r="M230" s="6">
        <v>0.34453046321868896</v>
      </c>
      <c r="N230" s="6">
        <v>0.35482504963874817</v>
      </c>
      <c r="O230" s="6">
        <v>0.36717215180397034</v>
      </c>
      <c r="P230" s="6">
        <v>0.36304432153701782</v>
      </c>
      <c r="Q230" s="6">
        <v>0.35493531823158264</v>
      </c>
      <c r="R230" s="6">
        <v>0.35321560502052307</v>
      </c>
      <c r="S230" s="6">
        <v>0.36418035626411438</v>
      </c>
      <c r="T230" s="10">
        <v>4.0210902690887451E-2</v>
      </c>
    </row>
    <row r="231" spans="1:20" x14ac:dyDescent="0.25">
      <c r="A231" t="s">
        <v>42</v>
      </c>
      <c r="B231" s="60" t="s">
        <v>833</v>
      </c>
      <c r="C231" t="s">
        <v>834</v>
      </c>
      <c r="D231" s="8">
        <v>6084</v>
      </c>
      <c r="E231" s="4">
        <v>6462</v>
      </c>
      <c r="F231" s="4">
        <v>6581</v>
      </c>
      <c r="G231" s="4">
        <v>6562</v>
      </c>
      <c r="H231" s="4">
        <v>6611</v>
      </c>
      <c r="I231" s="4">
        <v>6660</v>
      </c>
      <c r="J231" s="4">
        <v>5655</v>
      </c>
      <c r="K231" s="4">
        <v>7364</v>
      </c>
      <c r="L231" s="9">
        <v>0.29633301496505737</v>
      </c>
      <c r="M231" s="6">
        <v>0.31484407186508179</v>
      </c>
      <c r="N231" s="6">
        <v>0.32200413942337036</v>
      </c>
      <c r="O231" s="6">
        <v>0.33449122309684753</v>
      </c>
      <c r="P231" s="6">
        <v>0.34160915017127991</v>
      </c>
      <c r="Q231" s="6">
        <v>0.32991299033164978</v>
      </c>
      <c r="R231" s="6">
        <v>0.303783118724823</v>
      </c>
      <c r="S231" s="6">
        <v>0.36153936386108398</v>
      </c>
      <c r="T231" s="10">
        <v>6.5206348896026611E-2</v>
      </c>
    </row>
    <row r="232" spans="1:20" x14ac:dyDescent="0.25">
      <c r="A232" t="s">
        <v>42</v>
      </c>
      <c r="B232" s="60" t="s">
        <v>1949</v>
      </c>
      <c r="C232" t="s">
        <v>1464</v>
      </c>
      <c r="D232" s="8">
        <v>7678</v>
      </c>
      <c r="E232" s="4">
        <v>7825</v>
      </c>
      <c r="F232" s="4">
        <v>8195</v>
      </c>
      <c r="G232" s="4">
        <v>8350</v>
      </c>
      <c r="H232" s="4">
        <v>7960</v>
      </c>
      <c r="I232" s="4">
        <v>8371</v>
      </c>
      <c r="J232" s="4">
        <v>7442</v>
      </c>
      <c r="K232" s="4">
        <v>9734</v>
      </c>
      <c r="L232" s="9">
        <v>0.29842808842658997</v>
      </c>
      <c r="M232" s="6">
        <v>0.30616110563278198</v>
      </c>
      <c r="N232" s="6">
        <v>0.31837111711502075</v>
      </c>
      <c r="O232" s="6">
        <v>0.33413904905319214</v>
      </c>
      <c r="P232" s="6">
        <v>0.31638500094413757</v>
      </c>
      <c r="Q232" s="6">
        <v>0.31836226582527161</v>
      </c>
      <c r="R232" s="6">
        <v>0.30075651407241821</v>
      </c>
      <c r="S232" s="6">
        <v>0.3555646538734436</v>
      </c>
      <c r="T232" s="10">
        <v>5.7136565446853638E-2</v>
      </c>
    </row>
    <row r="233" spans="1:20" x14ac:dyDescent="0.25">
      <c r="A233" t="s">
        <v>42</v>
      </c>
      <c r="B233" s="60" t="s">
        <v>1947</v>
      </c>
      <c r="C233" t="s">
        <v>1458</v>
      </c>
      <c r="D233" s="8">
        <v>7158</v>
      </c>
      <c r="E233" s="4">
        <v>7367</v>
      </c>
      <c r="F233" s="4">
        <v>7848</v>
      </c>
      <c r="G233" s="4">
        <v>7975</v>
      </c>
      <c r="H233" s="4">
        <v>7599</v>
      </c>
      <c r="I233" s="4">
        <v>7832</v>
      </c>
      <c r="J233" s="4">
        <v>6930</v>
      </c>
      <c r="K233" s="4">
        <v>9020</v>
      </c>
      <c r="L233" s="9">
        <v>0.30401688814163208</v>
      </c>
      <c r="M233" s="6">
        <v>0.3099021315574646</v>
      </c>
      <c r="N233" s="6">
        <v>0.33034884929656982</v>
      </c>
      <c r="O233" s="6">
        <v>0.34281033277511597</v>
      </c>
      <c r="P233" s="6">
        <v>0.32475560903549194</v>
      </c>
      <c r="Q233" s="6">
        <v>0.31129047274589539</v>
      </c>
      <c r="R233" s="6">
        <v>0.29565957188606262</v>
      </c>
      <c r="S233" s="6">
        <v>0.34938743710517883</v>
      </c>
      <c r="T233" s="10">
        <v>4.5370548963546753E-2</v>
      </c>
    </row>
    <row r="234" spans="1:20" x14ac:dyDescent="0.25">
      <c r="A234" t="s">
        <v>42</v>
      </c>
      <c r="B234" s="60" t="s">
        <v>1916</v>
      </c>
      <c r="C234" t="s">
        <v>1338</v>
      </c>
      <c r="D234" s="8">
        <v>6386</v>
      </c>
      <c r="E234" s="4">
        <v>6594</v>
      </c>
      <c r="F234" s="4">
        <v>7151</v>
      </c>
      <c r="G234" s="4">
        <v>7027</v>
      </c>
      <c r="H234" s="4">
        <v>6808</v>
      </c>
      <c r="I234" s="4">
        <v>7119</v>
      </c>
      <c r="J234" s="4">
        <v>6181</v>
      </c>
      <c r="K234" s="4">
        <v>7702</v>
      </c>
      <c r="L234" s="9">
        <v>0.30289292335510254</v>
      </c>
      <c r="M234" s="6">
        <v>0.31539204716682434</v>
      </c>
      <c r="N234" s="6">
        <v>0.3460732102394104</v>
      </c>
      <c r="O234" s="6">
        <v>0.34746053814888</v>
      </c>
      <c r="P234" s="6">
        <v>0.33598652482032776</v>
      </c>
      <c r="Q234" s="6">
        <v>0.3319639265537262</v>
      </c>
      <c r="R234" s="6">
        <v>0.30718478560447693</v>
      </c>
      <c r="S234" s="6">
        <v>0.34853401780128479</v>
      </c>
      <c r="T234" s="10">
        <v>4.5641094446182251E-2</v>
      </c>
    </row>
    <row r="235" spans="1:20" x14ac:dyDescent="0.25">
      <c r="A235" t="s">
        <v>42</v>
      </c>
      <c r="B235" s="60" t="s">
        <v>1714</v>
      </c>
      <c r="C235" t="s">
        <v>847</v>
      </c>
      <c r="D235" s="8">
        <v>4836</v>
      </c>
      <c r="E235" s="4">
        <v>5155</v>
      </c>
      <c r="F235" s="4">
        <v>5192</v>
      </c>
      <c r="G235" s="4">
        <v>5231</v>
      </c>
      <c r="H235" s="4">
        <v>4957</v>
      </c>
      <c r="I235" s="4">
        <v>5022</v>
      </c>
      <c r="J235" s="4">
        <v>4374</v>
      </c>
      <c r="K235" s="4">
        <v>5673</v>
      </c>
      <c r="L235" s="9">
        <v>0.29811018705368042</v>
      </c>
      <c r="M235" s="6">
        <v>0.32027736306190491</v>
      </c>
      <c r="N235" s="6">
        <v>0.32965683937072754</v>
      </c>
      <c r="O235" s="6">
        <v>0.3371681272983551</v>
      </c>
      <c r="P235" s="6">
        <v>0.3234984278678894</v>
      </c>
      <c r="Q235" s="6">
        <v>0.31351593136787415</v>
      </c>
      <c r="R235" s="6">
        <v>0.29287722706794739</v>
      </c>
      <c r="S235" s="6">
        <v>0.34701955318450928</v>
      </c>
      <c r="T235" s="10">
        <v>4.8909366130828857E-2</v>
      </c>
    </row>
    <row r="236" spans="1:20" x14ac:dyDescent="0.25">
      <c r="A236" t="s">
        <v>42</v>
      </c>
      <c r="B236" s="60" t="s">
        <v>1833</v>
      </c>
      <c r="C236" t="s">
        <v>1139</v>
      </c>
      <c r="D236" s="8">
        <v>5984</v>
      </c>
      <c r="E236" s="4">
        <v>6291</v>
      </c>
      <c r="F236" s="4">
        <v>6799</v>
      </c>
      <c r="G236" s="4">
        <v>6846</v>
      </c>
      <c r="H236" s="4">
        <v>6379</v>
      </c>
      <c r="I236" s="4">
        <v>6566</v>
      </c>
      <c r="J236" s="4">
        <v>5754</v>
      </c>
      <c r="K236" s="4">
        <v>6811</v>
      </c>
      <c r="L236" s="9">
        <v>0.31547728180885315</v>
      </c>
      <c r="M236" s="6">
        <v>0.32585665583610535</v>
      </c>
      <c r="N236" s="6">
        <v>0.35074576735496521</v>
      </c>
      <c r="O236" s="6">
        <v>0.36278069019317627</v>
      </c>
      <c r="P236" s="6">
        <v>0.34105578064918518</v>
      </c>
      <c r="Q236" s="6">
        <v>0.33550998568534851</v>
      </c>
      <c r="R236" s="6">
        <v>0.3171154260635376</v>
      </c>
      <c r="S236" s="6">
        <v>0.33598724007606506</v>
      </c>
      <c r="T236" s="10">
        <v>2.0509958267211914E-2</v>
      </c>
    </row>
    <row r="237" spans="1:20" x14ac:dyDescent="0.25">
      <c r="A237" t="s">
        <v>42</v>
      </c>
      <c r="B237" s="60" t="s">
        <v>1719</v>
      </c>
      <c r="C237" t="s">
        <v>859</v>
      </c>
      <c r="D237" s="8">
        <v>6040</v>
      </c>
      <c r="E237" s="4">
        <v>6220</v>
      </c>
      <c r="F237" s="4">
        <v>6352</v>
      </c>
      <c r="G237" s="4">
        <v>6639</v>
      </c>
      <c r="H237" s="4">
        <v>6740</v>
      </c>
      <c r="I237" s="4">
        <v>6731</v>
      </c>
      <c r="J237" s="4">
        <v>5890</v>
      </c>
      <c r="K237" s="4">
        <v>7420</v>
      </c>
      <c r="L237" s="9">
        <v>0.27419769763946533</v>
      </c>
      <c r="M237" s="6">
        <v>0.28820109367370605</v>
      </c>
      <c r="N237" s="6">
        <v>0.29348880052566528</v>
      </c>
      <c r="O237" s="6">
        <v>0.3153323233127594</v>
      </c>
      <c r="P237" s="6">
        <v>0.32306715846061707</v>
      </c>
      <c r="Q237" s="6">
        <v>0.30914971232414246</v>
      </c>
      <c r="R237" s="6">
        <v>0.293427973985672</v>
      </c>
      <c r="S237" s="6">
        <v>0.33444446325302124</v>
      </c>
      <c r="T237" s="10">
        <v>6.0246765613555908E-2</v>
      </c>
    </row>
    <row r="238" spans="1:20" x14ac:dyDescent="0.25">
      <c r="A238" t="s">
        <v>42</v>
      </c>
      <c r="B238" s="60" t="s">
        <v>1794</v>
      </c>
      <c r="C238" t="s">
        <v>1065</v>
      </c>
      <c r="D238" s="8">
        <v>6934</v>
      </c>
      <c r="E238" s="4">
        <v>7139</v>
      </c>
      <c r="F238" s="4">
        <v>7360</v>
      </c>
      <c r="G238" s="4">
        <v>7555</v>
      </c>
      <c r="H238" s="4">
        <v>7318</v>
      </c>
      <c r="I238" s="4">
        <v>7512</v>
      </c>
      <c r="J238" s="4">
        <v>6838</v>
      </c>
      <c r="K238" s="4">
        <v>8278</v>
      </c>
      <c r="L238" s="9">
        <v>0.30454516410827637</v>
      </c>
      <c r="M238" s="6">
        <v>0.31026744842529297</v>
      </c>
      <c r="N238" s="6">
        <v>0.31709745526313782</v>
      </c>
      <c r="O238" s="6">
        <v>0.33612650632858276</v>
      </c>
      <c r="P238" s="6">
        <v>0.32230028510093689</v>
      </c>
      <c r="Q238" s="6">
        <v>0.31443852186203003</v>
      </c>
      <c r="R238" s="6">
        <v>0.30684167146682739</v>
      </c>
      <c r="S238" s="6">
        <v>0.3330356776714325</v>
      </c>
      <c r="T238" s="10">
        <v>2.8490513563156128E-2</v>
      </c>
    </row>
    <row r="239" spans="1:20" x14ac:dyDescent="0.25">
      <c r="A239" t="s">
        <v>42</v>
      </c>
      <c r="B239" s="60" t="s">
        <v>761</v>
      </c>
      <c r="C239" t="s">
        <v>1437</v>
      </c>
      <c r="D239" s="8">
        <v>7904</v>
      </c>
      <c r="E239" s="4">
        <v>8031</v>
      </c>
      <c r="F239" s="4">
        <v>7699</v>
      </c>
      <c r="G239" s="4">
        <v>7289</v>
      </c>
      <c r="H239" s="4">
        <v>7994</v>
      </c>
      <c r="I239" s="4">
        <v>7286</v>
      </c>
      <c r="J239" s="4">
        <v>5622</v>
      </c>
      <c r="K239" s="4">
        <v>7365</v>
      </c>
      <c r="L239" s="9">
        <v>0.37050735950469971</v>
      </c>
      <c r="M239" s="6">
        <v>0.37549668550491333</v>
      </c>
      <c r="N239" s="6">
        <v>0.36421975493431091</v>
      </c>
      <c r="O239" s="6">
        <v>0.35440832376480103</v>
      </c>
      <c r="P239" s="6">
        <v>0.38438406586647034</v>
      </c>
      <c r="Q239" s="6">
        <v>0.33239340782165527</v>
      </c>
      <c r="R239" s="6">
        <v>0.27807241678237915</v>
      </c>
      <c r="S239" s="6">
        <v>0.32918113470077515</v>
      </c>
      <c r="T239" s="10">
        <v>-4.1326224803924561E-2</v>
      </c>
    </row>
    <row r="240" spans="1:20" x14ac:dyDescent="0.25">
      <c r="A240" t="s">
        <v>42</v>
      </c>
      <c r="B240" s="60" t="s">
        <v>1781</v>
      </c>
      <c r="C240" t="s">
        <v>1013</v>
      </c>
      <c r="D240" s="8">
        <v>5886</v>
      </c>
      <c r="E240" s="4">
        <v>6016</v>
      </c>
      <c r="F240" s="4">
        <v>6423</v>
      </c>
      <c r="G240" s="4">
        <v>6569</v>
      </c>
      <c r="H240" s="4">
        <v>6365</v>
      </c>
      <c r="I240" s="4">
        <v>6519</v>
      </c>
      <c r="J240" s="4">
        <v>5666</v>
      </c>
      <c r="K240" s="4">
        <v>7258</v>
      </c>
      <c r="L240" s="9">
        <v>0.28633096814155579</v>
      </c>
      <c r="M240" s="6">
        <v>0.28693795204162598</v>
      </c>
      <c r="N240" s="6">
        <v>0.3111240565776825</v>
      </c>
      <c r="O240" s="6">
        <v>0.32574722170829773</v>
      </c>
      <c r="P240" s="6">
        <v>0.31208539009094238</v>
      </c>
      <c r="Q240" s="6">
        <v>0.30782485008239746</v>
      </c>
      <c r="R240" s="6">
        <v>0.28356683254241943</v>
      </c>
      <c r="S240" s="6">
        <v>0.32598769664764404</v>
      </c>
      <c r="T240" s="10">
        <v>3.9656728506088257E-2</v>
      </c>
    </row>
    <row r="241" spans="1:20" x14ac:dyDescent="0.25">
      <c r="A241" t="s">
        <v>42</v>
      </c>
      <c r="B241" s="60" t="s">
        <v>658</v>
      </c>
      <c r="C241" t="s">
        <v>1340</v>
      </c>
      <c r="D241" s="8">
        <v>5694</v>
      </c>
      <c r="E241" s="4">
        <v>5869</v>
      </c>
      <c r="F241" s="4">
        <v>6323</v>
      </c>
      <c r="G241" s="4">
        <v>6389</v>
      </c>
      <c r="H241" s="4">
        <v>6041</v>
      </c>
      <c r="I241" s="4">
        <v>6272</v>
      </c>
      <c r="J241" s="4">
        <v>5465</v>
      </c>
      <c r="K241" s="4">
        <v>7021</v>
      </c>
      <c r="L241" s="9">
        <v>0.28487038612365723</v>
      </c>
      <c r="M241" s="6">
        <v>0.28383851051330566</v>
      </c>
      <c r="N241" s="6">
        <v>0.3123646080493927</v>
      </c>
      <c r="O241" s="6">
        <v>0.32232627272605896</v>
      </c>
      <c r="P241" s="6">
        <v>0.30733194947242737</v>
      </c>
      <c r="Q241" s="6">
        <v>0.30145138502120972</v>
      </c>
      <c r="R241" s="6">
        <v>0.28023603558540344</v>
      </c>
      <c r="S241" s="6">
        <v>0.32497966289520264</v>
      </c>
      <c r="T241" s="10">
        <v>4.010927677154541E-2</v>
      </c>
    </row>
    <row r="242" spans="1:20" x14ac:dyDescent="0.25">
      <c r="A242" t="s">
        <v>42</v>
      </c>
      <c r="B242" s="60" t="s">
        <v>958</v>
      </c>
      <c r="C242" t="s">
        <v>959</v>
      </c>
      <c r="D242" s="8">
        <v>4812</v>
      </c>
      <c r="E242" s="4">
        <v>4997</v>
      </c>
      <c r="F242" s="4">
        <v>5250</v>
      </c>
      <c r="G242" s="4">
        <v>5382</v>
      </c>
      <c r="H242" s="4">
        <v>5230</v>
      </c>
      <c r="I242" s="4">
        <v>5378</v>
      </c>
      <c r="J242" s="4">
        <v>4691</v>
      </c>
      <c r="K242" s="4">
        <v>6087</v>
      </c>
      <c r="L242" s="9">
        <v>0.26403000950813293</v>
      </c>
      <c r="M242" s="6">
        <v>0.26614204049110413</v>
      </c>
      <c r="N242" s="6">
        <v>0.28746277093887329</v>
      </c>
      <c r="O242" s="6">
        <v>0.30086028575897217</v>
      </c>
      <c r="P242" s="6">
        <v>0.29507556557655334</v>
      </c>
      <c r="Q242" s="6">
        <v>0.29156389832496643</v>
      </c>
      <c r="R242" s="6">
        <v>0.27561283111572266</v>
      </c>
      <c r="S242" s="6">
        <v>0.32198315858840942</v>
      </c>
      <c r="T242" s="10">
        <v>5.7953149080276489E-2</v>
      </c>
    </row>
    <row r="243" spans="1:20" x14ac:dyDescent="0.25">
      <c r="A243" t="s">
        <v>42</v>
      </c>
      <c r="B243" s="60" t="s">
        <v>1394</v>
      </c>
      <c r="C243" t="s">
        <v>1395</v>
      </c>
      <c r="D243" s="8">
        <v>5407</v>
      </c>
      <c r="E243" s="4">
        <v>5538</v>
      </c>
      <c r="F243" s="4">
        <v>5721</v>
      </c>
      <c r="G243" s="4">
        <v>5796</v>
      </c>
      <c r="H243" s="4">
        <v>5462</v>
      </c>
      <c r="I243" s="4">
        <v>5661</v>
      </c>
      <c r="J243" s="4">
        <v>4764</v>
      </c>
      <c r="K243" s="4">
        <v>6197</v>
      </c>
      <c r="L243" s="9">
        <v>0.27049583196640015</v>
      </c>
      <c r="M243" s="6">
        <v>0.27704238891601563</v>
      </c>
      <c r="N243" s="6">
        <v>0.2926640510559082</v>
      </c>
      <c r="O243" s="6">
        <v>0.30739161372184753</v>
      </c>
      <c r="P243" s="6">
        <v>0.29116055369377136</v>
      </c>
      <c r="Q243" s="6">
        <v>0.290397047996521</v>
      </c>
      <c r="R243" s="6">
        <v>0.26411670446395874</v>
      </c>
      <c r="S243" s="6">
        <v>0.31899109482765198</v>
      </c>
      <c r="T243" s="10">
        <v>4.8495262861251831E-2</v>
      </c>
    </row>
    <row r="244" spans="1:20" x14ac:dyDescent="0.25">
      <c r="A244" t="s">
        <v>42</v>
      </c>
      <c r="B244" s="60" t="s">
        <v>1882</v>
      </c>
      <c r="C244" t="s">
        <v>1258</v>
      </c>
      <c r="D244" s="8">
        <v>6169</v>
      </c>
      <c r="E244" s="4">
        <v>6440</v>
      </c>
      <c r="F244" s="4">
        <v>6578</v>
      </c>
      <c r="G244" s="4">
        <v>6646</v>
      </c>
      <c r="H244" s="4">
        <v>6202</v>
      </c>
      <c r="I244" s="4">
        <v>6346</v>
      </c>
      <c r="J244" s="4">
        <v>5375</v>
      </c>
      <c r="K244" s="4">
        <v>6829</v>
      </c>
      <c r="L244" s="9">
        <v>0.2947801947593689</v>
      </c>
      <c r="M244" s="6">
        <v>0.30610418319702148</v>
      </c>
      <c r="N244" s="6">
        <v>0.31955313682556152</v>
      </c>
      <c r="O244" s="6">
        <v>0.32927098870277405</v>
      </c>
      <c r="P244" s="6">
        <v>0.30438470840454102</v>
      </c>
      <c r="Q244" s="6">
        <v>0.29971209168434143</v>
      </c>
      <c r="R244" s="6">
        <v>0.27874356508255005</v>
      </c>
      <c r="S244" s="6">
        <v>0.31732115149497986</v>
      </c>
      <c r="T244" s="10">
        <v>2.2540956735610962E-2</v>
      </c>
    </row>
    <row r="245" spans="1:20" x14ac:dyDescent="0.25">
      <c r="A245" t="s">
        <v>42</v>
      </c>
      <c r="B245" s="60" t="s">
        <v>1914</v>
      </c>
      <c r="C245" t="s">
        <v>1334</v>
      </c>
      <c r="D245" s="8">
        <v>6135</v>
      </c>
      <c r="E245" s="4">
        <v>6133</v>
      </c>
      <c r="F245" s="4">
        <v>6353</v>
      </c>
      <c r="G245" s="4">
        <v>6410</v>
      </c>
      <c r="H245" s="4">
        <v>6163</v>
      </c>
      <c r="I245" s="4">
        <v>6212</v>
      </c>
      <c r="J245" s="4">
        <v>5232</v>
      </c>
      <c r="K245" s="4">
        <v>6794</v>
      </c>
      <c r="L245" s="9">
        <v>0.28292244672775269</v>
      </c>
      <c r="M245" s="6">
        <v>0.28814661502838135</v>
      </c>
      <c r="N245" s="6">
        <v>0.30250060558319092</v>
      </c>
      <c r="O245" s="6">
        <v>0.31512236595153809</v>
      </c>
      <c r="P245" s="6">
        <v>0.30383795499801636</v>
      </c>
      <c r="Q245" s="6">
        <v>0.29596588015556335</v>
      </c>
      <c r="R245" s="6">
        <v>0.27046036720275879</v>
      </c>
      <c r="S245" s="6">
        <v>0.31622016429901123</v>
      </c>
      <c r="T245" s="10">
        <v>3.3297717571258545E-2</v>
      </c>
    </row>
    <row r="246" spans="1:20" x14ac:dyDescent="0.25">
      <c r="A246" t="s">
        <v>42</v>
      </c>
      <c r="B246" s="60" t="s">
        <v>1818</v>
      </c>
      <c r="C246" t="s">
        <v>1110</v>
      </c>
      <c r="D246" s="8">
        <v>7735</v>
      </c>
      <c r="E246" s="4">
        <v>8031</v>
      </c>
      <c r="F246" s="4">
        <v>7638</v>
      </c>
      <c r="G246" s="4">
        <v>7295</v>
      </c>
      <c r="H246" s="4">
        <v>8060</v>
      </c>
      <c r="I246" s="4">
        <v>7441</v>
      </c>
      <c r="J246" s="4">
        <v>5730</v>
      </c>
      <c r="K246" s="4">
        <v>7239</v>
      </c>
      <c r="L246" s="9">
        <v>0.35471567511558533</v>
      </c>
      <c r="M246" s="6">
        <v>0.37274307012557983</v>
      </c>
      <c r="N246" s="6">
        <v>0.35210990905761719</v>
      </c>
      <c r="O246" s="6">
        <v>0.34765926003456116</v>
      </c>
      <c r="P246" s="6">
        <v>0.38806986808776855</v>
      </c>
      <c r="Q246" s="6">
        <v>0.33900856971740723</v>
      </c>
      <c r="R246" s="6">
        <v>0.27733984589576721</v>
      </c>
      <c r="S246" s="6">
        <v>0.31456989049911499</v>
      </c>
      <c r="T246" s="10">
        <v>-4.0145784616470337E-2</v>
      </c>
    </row>
    <row r="247" spans="1:20" x14ac:dyDescent="0.25">
      <c r="A247" t="s">
        <v>42</v>
      </c>
      <c r="B247" s="60" t="s">
        <v>1353</v>
      </c>
      <c r="C247" t="s">
        <v>1354</v>
      </c>
      <c r="D247" s="8">
        <v>6770</v>
      </c>
      <c r="E247" s="4">
        <v>7106</v>
      </c>
      <c r="F247" s="4">
        <v>7675</v>
      </c>
      <c r="G247" s="4">
        <v>7578</v>
      </c>
      <c r="H247" s="4">
        <v>7163</v>
      </c>
      <c r="I247" s="4">
        <v>7328</v>
      </c>
      <c r="J247" s="4">
        <v>6322</v>
      </c>
      <c r="K247" s="4">
        <v>7751</v>
      </c>
      <c r="L247" s="9">
        <v>0.28212717175483704</v>
      </c>
      <c r="M247" s="6">
        <v>0.29483640193939209</v>
      </c>
      <c r="N247" s="6">
        <v>0.31897345185279846</v>
      </c>
      <c r="O247" s="6">
        <v>0.32311242818832397</v>
      </c>
      <c r="P247" s="6">
        <v>0.30450084805488586</v>
      </c>
      <c r="Q247" s="6">
        <v>0.30055356025695801</v>
      </c>
      <c r="R247" s="6">
        <v>0.27771571278572083</v>
      </c>
      <c r="S247" s="6">
        <v>0.30958351492881775</v>
      </c>
      <c r="T247" s="10">
        <v>2.7456343173980713E-2</v>
      </c>
    </row>
    <row r="248" spans="1:20" x14ac:dyDescent="0.25">
      <c r="A248" t="s">
        <v>42</v>
      </c>
      <c r="B248" s="60" t="s">
        <v>1913</v>
      </c>
      <c r="C248" t="s">
        <v>1333</v>
      </c>
      <c r="D248" s="8">
        <v>5525</v>
      </c>
      <c r="E248" s="4">
        <v>5718</v>
      </c>
      <c r="F248" s="4">
        <v>5988</v>
      </c>
      <c r="G248" s="4">
        <v>6004</v>
      </c>
      <c r="H248" s="4">
        <v>5729</v>
      </c>
      <c r="I248" s="4">
        <v>5880</v>
      </c>
      <c r="J248" s="4">
        <v>4922</v>
      </c>
      <c r="K248" s="4">
        <v>6508</v>
      </c>
      <c r="L248" s="9">
        <v>0.26981589198112488</v>
      </c>
      <c r="M248" s="6">
        <v>0.28107917308807373</v>
      </c>
      <c r="N248" s="6">
        <v>0.30131226778030396</v>
      </c>
      <c r="O248" s="6">
        <v>0.30885133147239685</v>
      </c>
      <c r="P248" s="6">
        <v>0.29426085948944092</v>
      </c>
      <c r="Q248" s="6">
        <v>0.28950998187065125</v>
      </c>
      <c r="R248" s="6">
        <v>0.26289039850234985</v>
      </c>
      <c r="S248" s="6">
        <v>0.3094862699508667</v>
      </c>
      <c r="T248" s="10">
        <v>3.9670377969741821E-2</v>
      </c>
    </row>
    <row r="249" spans="1:20" x14ac:dyDescent="0.25">
      <c r="A249" t="s">
        <v>42</v>
      </c>
      <c r="B249" s="60" t="s">
        <v>326</v>
      </c>
      <c r="C249" t="s">
        <v>1033</v>
      </c>
      <c r="D249" s="8">
        <v>5849</v>
      </c>
      <c r="E249" s="4">
        <v>5823</v>
      </c>
      <c r="F249" s="4">
        <v>6177</v>
      </c>
      <c r="G249" s="4">
        <v>6306</v>
      </c>
      <c r="H249" s="4">
        <v>6031</v>
      </c>
      <c r="I249" s="4">
        <v>6324</v>
      </c>
      <c r="J249" s="4">
        <v>5045</v>
      </c>
      <c r="K249" s="4">
        <v>6839</v>
      </c>
      <c r="L249" s="9">
        <v>0.2749168872833252</v>
      </c>
      <c r="M249" s="6">
        <v>0.27434557676315308</v>
      </c>
      <c r="N249" s="6">
        <v>0.29202157258987427</v>
      </c>
      <c r="O249" s="6">
        <v>0.30384954810142517</v>
      </c>
      <c r="P249" s="6">
        <v>0.28953239321708679</v>
      </c>
      <c r="Q249" s="6">
        <v>0.29174965620040894</v>
      </c>
      <c r="R249" s="6">
        <v>0.24924619495868683</v>
      </c>
      <c r="S249" s="6">
        <v>0.30894330143928528</v>
      </c>
      <c r="T249" s="10">
        <v>3.4026414155960083E-2</v>
      </c>
    </row>
    <row r="250" spans="1:20" x14ac:dyDescent="0.25">
      <c r="A250" t="s">
        <v>42</v>
      </c>
      <c r="B250" s="60" t="s">
        <v>857</v>
      </c>
      <c r="C250" t="s">
        <v>858</v>
      </c>
      <c r="D250" s="8">
        <v>5380</v>
      </c>
      <c r="E250" s="4">
        <v>5645</v>
      </c>
      <c r="F250" s="4">
        <v>5911</v>
      </c>
      <c r="G250" s="4">
        <v>5919</v>
      </c>
      <c r="H250" s="4">
        <v>5605</v>
      </c>
      <c r="I250" s="4">
        <v>5923</v>
      </c>
      <c r="J250" s="4">
        <v>5216</v>
      </c>
      <c r="K250" s="4">
        <v>6562</v>
      </c>
      <c r="L250" s="9">
        <v>0.26654189825057983</v>
      </c>
      <c r="M250" s="6">
        <v>0.27344048023223877</v>
      </c>
      <c r="N250" s="6">
        <v>0.29547813534736633</v>
      </c>
      <c r="O250" s="6">
        <v>0.29896083474159241</v>
      </c>
      <c r="P250" s="6">
        <v>0.28838455677032471</v>
      </c>
      <c r="Q250" s="6">
        <v>0.29100659489631653</v>
      </c>
      <c r="R250" s="6">
        <v>0.27304962277412415</v>
      </c>
      <c r="S250" s="6">
        <v>0.30730506777763367</v>
      </c>
      <c r="T250" s="10">
        <v>4.0763169527053833E-2</v>
      </c>
    </row>
    <row r="251" spans="1:20" x14ac:dyDescent="0.25">
      <c r="A251" t="s">
        <v>42</v>
      </c>
      <c r="B251" s="60" t="s">
        <v>901</v>
      </c>
      <c r="C251" t="s">
        <v>902</v>
      </c>
      <c r="D251" s="8">
        <v>6711</v>
      </c>
      <c r="E251" s="4">
        <v>7022</v>
      </c>
      <c r="F251" s="4">
        <v>7230</v>
      </c>
      <c r="G251" s="4">
        <v>7220</v>
      </c>
      <c r="H251" s="4">
        <v>6940</v>
      </c>
      <c r="I251" s="4">
        <v>7137</v>
      </c>
      <c r="J251" s="4">
        <v>6293</v>
      </c>
      <c r="K251" s="4">
        <v>7405</v>
      </c>
      <c r="L251" s="9">
        <v>0.29209718108177185</v>
      </c>
      <c r="M251" s="6">
        <v>0.30195716023445129</v>
      </c>
      <c r="N251" s="6">
        <v>0.31396397948265076</v>
      </c>
      <c r="O251" s="6">
        <v>0.32325437664985657</v>
      </c>
      <c r="P251" s="6">
        <v>0.30761885643005371</v>
      </c>
      <c r="Q251" s="6">
        <v>0.30111908912658691</v>
      </c>
      <c r="R251" s="6">
        <v>0.28361180424690247</v>
      </c>
      <c r="S251" s="6">
        <v>0.30636319518089294</v>
      </c>
      <c r="T251" s="10">
        <v>1.4266014099121094E-2</v>
      </c>
    </row>
    <row r="252" spans="1:20" x14ac:dyDescent="0.25">
      <c r="A252" t="s">
        <v>42</v>
      </c>
      <c r="B252" s="60" t="s">
        <v>1840</v>
      </c>
      <c r="C252" t="s">
        <v>1160</v>
      </c>
      <c r="D252" s="8">
        <v>5299</v>
      </c>
      <c r="E252" s="4">
        <v>5500</v>
      </c>
      <c r="F252" s="4">
        <v>5636</v>
      </c>
      <c r="G252" s="4">
        <v>5823</v>
      </c>
      <c r="H252" s="4">
        <v>5512</v>
      </c>
      <c r="I252" s="4">
        <v>5422</v>
      </c>
      <c r="J252" s="4">
        <v>4405</v>
      </c>
      <c r="K252" s="4">
        <v>5830</v>
      </c>
      <c r="L252" s="9">
        <v>0.28634727001190186</v>
      </c>
      <c r="M252" s="6">
        <v>0.29259258508682251</v>
      </c>
      <c r="N252" s="6">
        <v>0.30679109692573547</v>
      </c>
      <c r="O252" s="6">
        <v>0.33058327436447144</v>
      </c>
      <c r="P252" s="6">
        <v>0.30949684977531433</v>
      </c>
      <c r="Q252" s="6">
        <v>0.29444769024848938</v>
      </c>
      <c r="R252" s="6">
        <v>0.25492110848426819</v>
      </c>
      <c r="S252" s="6">
        <v>0.30508449673652649</v>
      </c>
      <c r="T252" s="10">
        <v>1.8737226724624634E-2</v>
      </c>
    </row>
    <row r="253" spans="1:20" x14ac:dyDescent="0.25">
      <c r="A253" t="s">
        <v>42</v>
      </c>
      <c r="B253" s="60" t="s">
        <v>157</v>
      </c>
      <c r="C253" t="s">
        <v>910</v>
      </c>
      <c r="D253" s="8">
        <v>4409</v>
      </c>
      <c r="E253" s="4">
        <v>4749</v>
      </c>
      <c r="F253" s="4">
        <v>4804</v>
      </c>
      <c r="G253" s="4">
        <v>5117</v>
      </c>
      <c r="H253" s="4">
        <v>4832</v>
      </c>
      <c r="I253" s="4">
        <v>4855</v>
      </c>
      <c r="J253" s="4">
        <v>4019</v>
      </c>
      <c r="K253" s="4">
        <v>5198</v>
      </c>
      <c r="L253" s="9">
        <v>0.26138404011726379</v>
      </c>
      <c r="M253" s="6">
        <v>0.28206726908683777</v>
      </c>
      <c r="N253" s="6">
        <v>0.28389078378677368</v>
      </c>
      <c r="O253" s="6">
        <v>0.31318733096122742</v>
      </c>
      <c r="P253" s="6">
        <v>0.29638969898223877</v>
      </c>
      <c r="Q253" s="6">
        <v>0.28226026892662048</v>
      </c>
      <c r="R253" s="6">
        <v>0.25107616186141968</v>
      </c>
      <c r="S253" s="6">
        <v>0.29480350017547607</v>
      </c>
      <c r="T253" s="10">
        <v>3.341946005821228E-2</v>
      </c>
    </row>
    <row r="254" spans="1:20" x14ac:dyDescent="0.25">
      <c r="A254" t="s">
        <v>42</v>
      </c>
      <c r="B254" s="60" t="s">
        <v>749</v>
      </c>
      <c r="C254" t="s">
        <v>1431</v>
      </c>
      <c r="D254" s="8">
        <v>5347</v>
      </c>
      <c r="E254" s="4">
        <v>5191</v>
      </c>
      <c r="F254" s="4">
        <v>5429</v>
      </c>
      <c r="G254" s="4">
        <v>5311</v>
      </c>
      <c r="H254" s="4">
        <v>5073</v>
      </c>
      <c r="I254" s="4">
        <v>5157</v>
      </c>
      <c r="J254" s="4">
        <v>4438</v>
      </c>
      <c r="K254" s="4">
        <v>5730</v>
      </c>
      <c r="L254" s="9">
        <v>0.27033251523971558</v>
      </c>
      <c r="M254" s="6">
        <v>0.26497158408164978</v>
      </c>
      <c r="N254" s="6">
        <v>0.28612038493156433</v>
      </c>
      <c r="O254" s="6">
        <v>0.28814172744750977</v>
      </c>
      <c r="P254" s="6">
        <v>0.27977734804153442</v>
      </c>
      <c r="Q254" s="6">
        <v>0.27214550971984863</v>
      </c>
      <c r="R254" s="6">
        <v>0.24959349632263184</v>
      </c>
      <c r="S254" s="6">
        <v>0.29428911209106445</v>
      </c>
      <c r="T254" s="10">
        <v>2.3956596851348877E-2</v>
      </c>
    </row>
    <row r="255" spans="1:20" x14ac:dyDescent="0.25">
      <c r="A255" t="s">
        <v>42</v>
      </c>
      <c r="B255" s="60" t="s">
        <v>1751</v>
      </c>
      <c r="C255" t="s">
        <v>950</v>
      </c>
      <c r="D255" s="8">
        <v>5998</v>
      </c>
      <c r="E255" s="4">
        <v>6112</v>
      </c>
      <c r="F255" s="4">
        <v>6346</v>
      </c>
      <c r="G255" s="4">
        <v>6289</v>
      </c>
      <c r="H255" s="4">
        <v>6123</v>
      </c>
      <c r="I255" s="4">
        <v>6382</v>
      </c>
      <c r="J255" s="4">
        <v>5240</v>
      </c>
      <c r="K255" s="4">
        <v>7028</v>
      </c>
      <c r="L255" s="9">
        <v>0.26301315426826477</v>
      </c>
      <c r="M255" s="6">
        <v>0.26757752895355225</v>
      </c>
      <c r="N255" s="6">
        <v>0.28060626983642578</v>
      </c>
      <c r="O255" s="6">
        <v>0.28710600733757019</v>
      </c>
      <c r="P255" s="6">
        <v>0.27564269304275513</v>
      </c>
      <c r="Q255" s="6">
        <v>0.26956772804260254</v>
      </c>
      <c r="R255" s="6">
        <v>0.24252587556838989</v>
      </c>
      <c r="S255" s="6">
        <v>0.29379349946975708</v>
      </c>
      <c r="T255" s="10">
        <v>3.078034520149231E-2</v>
      </c>
    </row>
    <row r="256" spans="1:20" x14ac:dyDescent="0.25">
      <c r="A256" t="s">
        <v>42</v>
      </c>
      <c r="B256" s="60" t="s">
        <v>1772</v>
      </c>
      <c r="C256" t="s">
        <v>990</v>
      </c>
      <c r="D256" s="8">
        <v>4463</v>
      </c>
      <c r="E256" s="4">
        <v>4393</v>
      </c>
      <c r="F256" s="4">
        <v>4656</v>
      </c>
      <c r="G256" s="4">
        <v>4849</v>
      </c>
      <c r="H256" s="4">
        <v>4642</v>
      </c>
      <c r="I256" s="4">
        <v>4890</v>
      </c>
      <c r="J256" s="4">
        <v>4166</v>
      </c>
      <c r="K256" s="4">
        <v>5366</v>
      </c>
      <c r="L256" s="9">
        <v>0.24834273755550385</v>
      </c>
      <c r="M256" s="6">
        <v>0.24567368626594543</v>
      </c>
      <c r="N256" s="6">
        <v>0.26975113153457642</v>
      </c>
      <c r="O256" s="6">
        <v>0.28168720006942749</v>
      </c>
      <c r="P256" s="6">
        <v>0.27145713567733765</v>
      </c>
      <c r="Q256" s="6">
        <v>0.27481147646903992</v>
      </c>
      <c r="R256" s="6">
        <v>0.25040888786315918</v>
      </c>
      <c r="S256" s="6">
        <v>0.29317286610603333</v>
      </c>
      <c r="T256" s="10">
        <v>4.483012855052948E-2</v>
      </c>
    </row>
    <row r="257" spans="1:20" x14ac:dyDescent="0.25">
      <c r="A257" t="s">
        <v>42</v>
      </c>
      <c r="B257" s="60" t="s">
        <v>1946</v>
      </c>
      <c r="C257" t="s">
        <v>1457</v>
      </c>
      <c r="D257" s="8">
        <v>4157</v>
      </c>
      <c r="E257" s="4">
        <v>4153</v>
      </c>
      <c r="F257" s="4">
        <v>4288</v>
      </c>
      <c r="G257" s="4">
        <v>4522</v>
      </c>
      <c r="H257" s="4">
        <v>4317</v>
      </c>
      <c r="I257" s="4">
        <v>4162</v>
      </c>
      <c r="J257" s="4">
        <v>3428</v>
      </c>
      <c r="K257" s="4">
        <v>4497</v>
      </c>
      <c r="L257" s="9">
        <v>0.27236714959144592</v>
      </c>
      <c r="M257" s="6">
        <v>0.27719056606292725</v>
      </c>
      <c r="N257" s="6">
        <v>0.29073736071586609</v>
      </c>
      <c r="O257" s="6">
        <v>0.3123151957988739</v>
      </c>
      <c r="P257" s="6">
        <v>0.29965957999229431</v>
      </c>
      <c r="Q257" s="6">
        <v>0.27860516309738159</v>
      </c>
      <c r="R257" s="6">
        <v>0.24449510872364044</v>
      </c>
      <c r="S257" s="6">
        <v>0.29053840041160583</v>
      </c>
      <c r="T257" s="10">
        <v>1.8171250820159912E-2</v>
      </c>
    </row>
    <row r="258" spans="1:20" x14ac:dyDescent="0.25">
      <c r="A258" t="s">
        <v>42</v>
      </c>
      <c r="B258" s="60" t="s">
        <v>811</v>
      </c>
      <c r="C258" t="s">
        <v>812</v>
      </c>
      <c r="D258" s="8">
        <v>4676</v>
      </c>
      <c r="E258" s="4">
        <v>4733</v>
      </c>
      <c r="F258" s="4">
        <v>4962</v>
      </c>
      <c r="G258" s="4">
        <v>4840</v>
      </c>
      <c r="H258" s="4">
        <v>4551</v>
      </c>
      <c r="I258" s="4">
        <v>4531</v>
      </c>
      <c r="J258" s="4">
        <v>3744</v>
      </c>
      <c r="K258" s="4">
        <v>4802</v>
      </c>
      <c r="L258" s="9">
        <v>0.27574154734611511</v>
      </c>
      <c r="M258" s="6">
        <v>0.27969902753829956</v>
      </c>
      <c r="N258" s="6">
        <v>0.29587334394454956</v>
      </c>
      <c r="O258" s="6">
        <v>0.30537489056587219</v>
      </c>
      <c r="P258" s="6">
        <v>0.28990936279296875</v>
      </c>
      <c r="Q258" s="6">
        <v>0.27724117040634155</v>
      </c>
      <c r="R258" s="6">
        <v>0.24888831377029419</v>
      </c>
      <c r="S258" s="6">
        <v>0.28765517473220825</v>
      </c>
      <c r="T258" s="10">
        <v>1.191362738609314E-2</v>
      </c>
    </row>
    <row r="259" spans="1:20" x14ac:dyDescent="0.25">
      <c r="A259" t="s">
        <v>42</v>
      </c>
      <c r="B259" s="60" t="s">
        <v>1830</v>
      </c>
      <c r="C259" t="s">
        <v>1135</v>
      </c>
      <c r="D259" s="8">
        <v>6618</v>
      </c>
      <c r="E259" s="4">
        <v>6764</v>
      </c>
      <c r="F259" s="4">
        <v>6658</v>
      </c>
      <c r="G259" s="4">
        <v>6310</v>
      </c>
      <c r="H259" s="4">
        <v>6540</v>
      </c>
      <c r="I259" s="4">
        <v>6215</v>
      </c>
      <c r="J259" s="4">
        <v>4637</v>
      </c>
      <c r="K259" s="4">
        <v>5904</v>
      </c>
      <c r="L259" s="9">
        <v>0.31817606091499329</v>
      </c>
      <c r="M259" s="6">
        <v>0.32432594895362854</v>
      </c>
      <c r="N259" s="6">
        <v>0.32175406813621521</v>
      </c>
      <c r="O259" s="6">
        <v>0.31283295154571533</v>
      </c>
      <c r="P259" s="6">
        <v>0.32507088780403137</v>
      </c>
      <c r="Q259" s="6">
        <v>0.29853075742721558</v>
      </c>
      <c r="R259" s="6">
        <v>0.24044954776763916</v>
      </c>
      <c r="S259" s="6">
        <v>0.27898165583610535</v>
      </c>
      <c r="T259" s="10">
        <v>-3.9194405078887939E-2</v>
      </c>
    </row>
    <row r="260" spans="1:20" x14ac:dyDescent="0.25">
      <c r="A260" t="s">
        <v>42</v>
      </c>
      <c r="B260" s="60" t="s">
        <v>1935</v>
      </c>
      <c r="C260" t="s">
        <v>1407</v>
      </c>
      <c r="D260" s="8">
        <v>5214</v>
      </c>
      <c r="E260" s="4">
        <v>5472</v>
      </c>
      <c r="F260" s="4">
        <v>5563</v>
      </c>
      <c r="G260" s="4">
        <v>5858</v>
      </c>
      <c r="H260" s="4">
        <v>5386</v>
      </c>
      <c r="I260" s="4">
        <v>5662</v>
      </c>
      <c r="J260" s="4">
        <v>4491</v>
      </c>
      <c r="K260" s="4">
        <v>5716</v>
      </c>
      <c r="L260" s="9">
        <v>0.26394498348236084</v>
      </c>
      <c r="M260" s="6">
        <v>0.27400156855583191</v>
      </c>
      <c r="N260" s="6">
        <v>0.27653247117996216</v>
      </c>
      <c r="O260" s="6">
        <v>0.30127188563346863</v>
      </c>
      <c r="P260" s="6">
        <v>0.27713939547538757</v>
      </c>
      <c r="Q260" s="6">
        <v>0.28133368492126465</v>
      </c>
      <c r="R260" s="6">
        <v>0.24443322420120239</v>
      </c>
      <c r="S260" s="6">
        <v>0.2782321572303772</v>
      </c>
      <c r="T260" s="10">
        <v>1.4287173748016357E-2</v>
      </c>
    </row>
    <row r="261" spans="1:20" x14ac:dyDescent="0.25">
      <c r="A261" t="s">
        <v>42</v>
      </c>
      <c r="B261" s="60" t="s">
        <v>1809</v>
      </c>
      <c r="C261" t="s">
        <v>1101</v>
      </c>
      <c r="D261" s="8">
        <v>4218</v>
      </c>
      <c r="E261" s="4">
        <v>4337</v>
      </c>
      <c r="F261" s="4">
        <v>4518</v>
      </c>
      <c r="G261" s="4">
        <v>4620</v>
      </c>
      <c r="H261" s="4">
        <v>4409</v>
      </c>
      <c r="I261" s="4">
        <v>4194</v>
      </c>
      <c r="J261" s="4">
        <v>3566</v>
      </c>
      <c r="K261" s="4">
        <v>4615</v>
      </c>
      <c r="L261" s="9">
        <v>0.27476432919502258</v>
      </c>
      <c r="M261" s="6">
        <v>0.28372719883918762</v>
      </c>
      <c r="N261" s="6">
        <v>0.29316231608390808</v>
      </c>
      <c r="O261" s="6">
        <v>0.30300530791282654</v>
      </c>
      <c r="P261" s="6">
        <v>0.29098165035247803</v>
      </c>
      <c r="Q261" s="6">
        <v>0.26052117347717285</v>
      </c>
      <c r="R261" s="6">
        <v>0.23577721416950226</v>
      </c>
      <c r="S261" s="6">
        <v>0.27503502368927002</v>
      </c>
      <c r="T261" s="10">
        <v>2.7069449424743652E-4</v>
      </c>
    </row>
    <row r="262" spans="1:20" x14ac:dyDescent="0.25">
      <c r="A262" t="s">
        <v>42</v>
      </c>
      <c r="B262" s="60" t="s">
        <v>1911</v>
      </c>
      <c r="C262" t="s">
        <v>1329</v>
      </c>
      <c r="D262" s="8">
        <v>4424</v>
      </c>
      <c r="E262" s="4">
        <v>4568</v>
      </c>
      <c r="F262" s="4">
        <v>4676</v>
      </c>
      <c r="G262" s="4">
        <v>4749</v>
      </c>
      <c r="H262" s="4">
        <v>4554</v>
      </c>
      <c r="I262" s="4">
        <v>4333</v>
      </c>
      <c r="J262" s="4">
        <v>3778</v>
      </c>
      <c r="K262" s="4">
        <v>4732</v>
      </c>
      <c r="L262" s="9">
        <v>0.24781514704227448</v>
      </c>
      <c r="M262" s="6">
        <v>0.25458157062530518</v>
      </c>
      <c r="N262" s="6">
        <v>0.26506319642066956</v>
      </c>
      <c r="O262" s="6">
        <v>0.28032445907592773</v>
      </c>
      <c r="P262" s="6">
        <v>0.26736351847648621</v>
      </c>
      <c r="Q262" s="6">
        <v>0.24677892029285431</v>
      </c>
      <c r="R262" s="6">
        <v>0.23522740602493286</v>
      </c>
      <c r="S262" s="6">
        <v>0.26806548237800598</v>
      </c>
      <c r="T262" s="10">
        <v>2.0250335335731506E-2</v>
      </c>
    </row>
    <row r="263" spans="1:20" x14ac:dyDescent="0.25">
      <c r="A263" t="s">
        <v>42</v>
      </c>
      <c r="B263" s="60" t="s">
        <v>197</v>
      </c>
      <c r="C263" t="s">
        <v>944</v>
      </c>
      <c r="D263" s="8">
        <v>3696</v>
      </c>
      <c r="E263" s="4">
        <v>3797</v>
      </c>
      <c r="F263" s="4">
        <v>3818</v>
      </c>
      <c r="G263" s="4">
        <v>3923</v>
      </c>
      <c r="H263" s="4">
        <v>3709</v>
      </c>
      <c r="I263" s="4">
        <v>3630</v>
      </c>
      <c r="J263" s="4">
        <v>2936</v>
      </c>
      <c r="K263" s="4">
        <v>3802</v>
      </c>
      <c r="L263" s="9">
        <v>0.25024509429931641</v>
      </c>
      <c r="M263" s="6">
        <v>0.25401550531387329</v>
      </c>
      <c r="N263" s="6">
        <v>0.27066075801849365</v>
      </c>
      <c r="O263" s="6">
        <v>0.2892279326915741</v>
      </c>
      <c r="P263" s="6">
        <v>0.26944902539253235</v>
      </c>
      <c r="Q263" s="6">
        <v>0.25679048895835876</v>
      </c>
      <c r="R263" s="6">
        <v>0.22443850338459015</v>
      </c>
      <c r="S263" s="6">
        <v>0.26474684476852417</v>
      </c>
      <c r="T263" s="10">
        <v>1.4501750469207764E-2</v>
      </c>
    </row>
    <row r="264" spans="1:20" x14ac:dyDescent="0.25">
      <c r="A264" t="s">
        <v>42</v>
      </c>
      <c r="B264" s="60" t="s">
        <v>1417</v>
      </c>
      <c r="C264" t="s">
        <v>1418</v>
      </c>
      <c r="D264" s="8">
        <v>4615</v>
      </c>
      <c r="E264" s="4">
        <v>4575</v>
      </c>
      <c r="F264" s="4">
        <v>4820</v>
      </c>
      <c r="G264" s="4">
        <v>4878</v>
      </c>
      <c r="H264" s="4">
        <v>4488</v>
      </c>
      <c r="I264" s="4">
        <v>4702</v>
      </c>
      <c r="J264" s="4">
        <v>3734</v>
      </c>
      <c r="K264" s="4">
        <v>5020</v>
      </c>
      <c r="L264" s="9">
        <v>0.23276947438716888</v>
      </c>
      <c r="M264" s="6">
        <v>0.23278099298477173</v>
      </c>
      <c r="N264" s="6">
        <v>0.25107353925704956</v>
      </c>
      <c r="O264" s="6">
        <v>0.26247087121009827</v>
      </c>
      <c r="P264" s="6">
        <v>0.24470759928226471</v>
      </c>
      <c r="Q264" s="6">
        <v>0.24215300381183624</v>
      </c>
      <c r="R264" s="6">
        <v>0.20591025054454803</v>
      </c>
      <c r="S264" s="6">
        <v>0.25299516320228577</v>
      </c>
      <c r="T264" s="10">
        <v>2.0225688815116882E-2</v>
      </c>
    </row>
    <row r="265" spans="1:20" x14ac:dyDescent="0.25">
      <c r="A265" t="s">
        <v>42</v>
      </c>
      <c r="B265" s="60" t="s">
        <v>1870</v>
      </c>
      <c r="C265" t="s">
        <v>1225</v>
      </c>
      <c r="D265" s="8">
        <v>4189</v>
      </c>
      <c r="E265" s="4">
        <v>3965</v>
      </c>
      <c r="F265" s="4">
        <v>4156</v>
      </c>
      <c r="G265" s="4">
        <v>4246</v>
      </c>
      <c r="H265" s="4">
        <v>3856</v>
      </c>
      <c r="I265" s="4">
        <v>4053</v>
      </c>
      <c r="J265" s="4">
        <v>3297</v>
      </c>
      <c r="K265" s="4">
        <v>3781</v>
      </c>
      <c r="L265" s="9">
        <v>0.28087148070335388</v>
      </c>
      <c r="M265" s="6">
        <v>0.26941597461700439</v>
      </c>
      <c r="N265" s="6">
        <v>0.28329885005950928</v>
      </c>
      <c r="O265" s="6">
        <v>0.30100005865097046</v>
      </c>
      <c r="P265" s="6">
        <v>0.2751471996307373</v>
      </c>
      <c r="Q265" s="6">
        <v>0.27920937538146973</v>
      </c>
      <c r="R265" s="6">
        <v>0.24708406627178192</v>
      </c>
      <c r="S265" s="6">
        <v>0.25148341059684753</v>
      </c>
      <c r="T265" s="10">
        <v>-2.9388070106506348E-2</v>
      </c>
    </row>
    <row r="266" spans="1:20" x14ac:dyDescent="0.25">
      <c r="A266" t="s">
        <v>42</v>
      </c>
      <c r="B266" s="60" t="s">
        <v>933</v>
      </c>
      <c r="C266" t="s">
        <v>934</v>
      </c>
      <c r="D266" s="8">
        <v>4145</v>
      </c>
      <c r="E266" s="4">
        <v>4069</v>
      </c>
      <c r="F266" s="4">
        <v>4391</v>
      </c>
      <c r="G266" s="4">
        <v>4359</v>
      </c>
      <c r="H266" s="4">
        <v>3828</v>
      </c>
      <c r="I266" s="4">
        <v>4202</v>
      </c>
      <c r="J266" s="4">
        <v>3584</v>
      </c>
      <c r="K266" s="4">
        <v>4684</v>
      </c>
      <c r="L266" s="9">
        <v>0.23004907369613647</v>
      </c>
      <c r="M266" s="6">
        <v>0.21821741759777069</v>
      </c>
      <c r="N266" s="6">
        <v>0.23730039596557617</v>
      </c>
      <c r="O266" s="6">
        <v>0.24413390457630157</v>
      </c>
      <c r="P266" s="6">
        <v>0.21233098208904266</v>
      </c>
      <c r="Q266" s="6">
        <v>0.22605842351913452</v>
      </c>
      <c r="R266" s="6">
        <v>0.20827317237854004</v>
      </c>
      <c r="S266" s="6">
        <v>0.2464631199836731</v>
      </c>
      <c r="T266" s="10">
        <v>1.6414046287536621E-2</v>
      </c>
    </row>
    <row r="267" spans="1:20" x14ac:dyDescent="0.25">
      <c r="A267" t="s">
        <v>42</v>
      </c>
      <c r="B267" s="60" t="s">
        <v>302</v>
      </c>
      <c r="C267" t="s">
        <v>1011</v>
      </c>
      <c r="D267" s="8">
        <v>3346</v>
      </c>
      <c r="E267" s="4">
        <v>3237</v>
      </c>
      <c r="F267" s="4">
        <v>3542</v>
      </c>
      <c r="G267" s="4">
        <v>3711</v>
      </c>
      <c r="H267" s="4">
        <v>3389</v>
      </c>
      <c r="I267" s="4">
        <v>3675</v>
      </c>
      <c r="J267" s="4">
        <v>3137</v>
      </c>
      <c r="K267" s="4">
        <v>3937</v>
      </c>
      <c r="L267" s="9">
        <v>0.21061693131923676</v>
      </c>
      <c r="M267" s="6">
        <v>0.20643635094165802</v>
      </c>
      <c r="N267" s="6">
        <v>0.23378804326057434</v>
      </c>
      <c r="O267" s="6">
        <v>0.24498409032821655</v>
      </c>
      <c r="P267" s="6">
        <v>0.22817125916481018</v>
      </c>
      <c r="Q267" s="6">
        <v>0.23321826756000519</v>
      </c>
      <c r="R267" s="6">
        <v>0.21060580015182495</v>
      </c>
      <c r="S267" s="6">
        <v>0.2410113513469696</v>
      </c>
      <c r="T267" s="10">
        <v>3.0394420027732849E-2</v>
      </c>
    </row>
    <row r="268" spans="1:20" x14ac:dyDescent="0.25">
      <c r="A268" t="s">
        <v>42</v>
      </c>
      <c r="B268" s="60" t="s">
        <v>185</v>
      </c>
      <c r="C268" t="s">
        <v>930</v>
      </c>
      <c r="D268" s="8">
        <v>4737</v>
      </c>
      <c r="E268" s="4">
        <v>4795</v>
      </c>
      <c r="F268" s="4">
        <v>5234</v>
      </c>
      <c r="G268" s="4">
        <v>5129</v>
      </c>
      <c r="H268" s="4">
        <v>4809</v>
      </c>
      <c r="I268" s="4">
        <v>5138</v>
      </c>
      <c r="J268" s="4">
        <v>4317</v>
      </c>
      <c r="K268" s="4">
        <v>5506</v>
      </c>
      <c r="L268" s="9">
        <v>0.22570644319057465</v>
      </c>
      <c r="M268" s="6">
        <v>0.22295254468917847</v>
      </c>
      <c r="N268" s="6">
        <v>0.24802136421203613</v>
      </c>
      <c r="O268" s="6">
        <v>0.24562887847423553</v>
      </c>
      <c r="P268" s="6">
        <v>0.23217476904392242</v>
      </c>
      <c r="Q268" s="6">
        <v>0.23654940724372864</v>
      </c>
      <c r="R268" s="6">
        <v>0.21236836910247803</v>
      </c>
      <c r="S268" s="6">
        <v>0.23983134329319</v>
      </c>
      <c r="T268" s="10">
        <v>1.4124900102615356E-2</v>
      </c>
    </row>
    <row r="269" spans="1:20" x14ac:dyDescent="0.25">
      <c r="A269" t="s">
        <v>42</v>
      </c>
      <c r="B269" s="60" t="s">
        <v>987</v>
      </c>
      <c r="C269" t="s">
        <v>988</v>
      </c>
      <c r="D269" s="8">
        <v>4236</v>
      </c>
      <c r="E269" s="4">
        <v>4234</v>
      </c>
      <c r="F269" s="4">
        <v>4486</v>
      </c>
      <c r="G269" s="4">
        <v>4540</v>
      </c>
      <c r="H269" s="4">
        <v>4212</v>
      </c>
      <c r="I269" s="4">
        <v>4551</v>
      </c>
      <c r="J269" s="4">
        <v>3698</v>
      </c>
      <c r="K269" s="4">
        <v>4814</v>
      </c>
      <c r="L269" s="9">
        <v>0.23966862261295319</v>
      </c>
      <c r="M269" s="6">
        <v>0.23690231144428253</v>
      </c>
      <c r="N269" s="6">
        <v>0.24821634590625763</v>
      </c>
      <c r="O269" s="6">
        <v>0.25918737053871155</v>
      </c>
      <c r="P269" s="6">
        <v>0.23189201951026917</v>
      </c>
      <c r="Q269" s="6">
        <v>0.23984925448894501</v>
      </c>
      <c r="R269" s="6">
        <v>0.20521816611289978</v>
      </c>
      <c r="S269" s="6">
        <v>0.23831287026405334</v>
      </c>
      <c r="T269" s="10">
        <v>-1.3557523488998413E-3</v>
      </c>
    </row>
    <row r="270" spans="1:20" x14ac:dyDescent="0.25">
      <c r="A270" t="s">
        <v>42</v>
      </c>
      <c r="B270" s="60" t="s">
        <v>1051</v>
      </c>
      <c r="C270" t="s">
        <v>1052</v>
      </c>
      <c r="D270" s="8">
        <v>3481</v>
      </c>
      <c r="E270" s="4">
        <v>3508</v>
      </c>
      <c r="F270" s="4">
        <v>3510</v>
      </c>
      <c r="G270" s="4">
        <v>3666</v>
      </c>
      <c r="H270" s="4">
        <v>3473</v>
      </c>
      <c r="I270" s="4">
        <v>3597</v>
      </c>
      <c r="J270" s="4">
        <v>3163</v>
      </c>
      <c r="K270" s="4">
        <v>3950</v>
      </c>
      <c r="L270" s="9">
        <v>0.21301865577697754</v>
      </c>
      <c r="M270" s="6">
        <v>0.21301849186420441</v>
      </c>
      <c r="N270" s="6">
        <v>0.21754835546016693</v>
      </c>
      <c r="O270" s="6">
        <v>0.23142041265964508</v>
      </c>
      <c r="P270" s="6">
        <v>0.21516837179660797</v>
      </c>
      <c r="Q270" s="6">
        <v>0.21432170271873474</v>
      </c>
      <c r="R270" s="6">
        <v>0.20634225010871887</v>
      </c>
      <c r="S270" s="6">
        <v>0.23553992807865143</v>
      </c>
      <c r="T270" s="10">
        <v>2.2521272301673889E-2</v>
      </c>
    </row>
    <row r="271" spans="1:20" x14ac:dyDescent="0.25">
      <c r="A271" t="s">
        <v>42</v>
      </c>
      <c r="B271" s="60" t="s">
        <v>942</v>
      </c>
      <c r="C271" t="s">
        <v>943</v>
      </c>
      <c r="D271" s="8">
        <v>3726</v>
      </c>
      <c r="E271" s="4">
        <v>3691</v>
      </c>
      <c r="F271" s="4">
        <v>3792</v>
      </c>
      <c r="G271" s="4">
        <v>3968</v>
      </c>
      <c r="H271" s="4">
        <v>3747</v>
      </c>
      <c r="I271" s="4">
        <v>4111</v>
      </c>
      <c r="J271" s="4">
        <v>3472</v>
      </c>
      <c r="K271" s="4">
        <v>4453</v>
      </c>
      <c r="L271" s="9">
        <v>0.20145301520824432</v>
      </c>
      <c r="M271" s="6">
        <v>0.19683866202831268</v>
      </c>
      <c r="N271" s="6">
        <v>0.210898756980896</v>
      </c>
      <c r="O271" s="6">
        <v>0.2241438627243042</v>
      </c>
      <c r="P271" s="6">
        <v>0.20772926509380341</v>
      </c>
      <c r="Q271" s="6">
        <v>0.21615169942378998</v>
      </c>
      <c r="R271" s="6">
        <v>0.19557023048400879</v>
      </c>
      <c r="S271" s="6">
        <v>0.22479435801506042</v>
      </c>
      <c r="T271" s="10">
        <v>2.3341342806816101E-2</v>
      </c>
    </row>
    <row r="272" spans="1:20" x14ac:dyDescent="0.25">
      <c r="A272" t="s">
        <v>42</v>
      </c>
      <c r="B272" s="60" t="s">
        <v>630</v>
      </c>
      <c r="C272" t="s">
        <v>1310</v>
      </c>
      <c r="D272" s="8">
        <v>4152</v>
      </c>
      <c r="E272" s="4">
        <v>4368</v>
      </c>
      <c r="F272" s="4">
        <v>4578</v>
      </c>
      <c r="G272" s="4">
        <v>4619</v>
      </c>
      <c r="H272" s="4">
        <v>4297</v>
      </c>
      <c r="I272" s="4">
        <v>4532</v>
      </c>
      <c r="J272" s="4">
        <v>3750</v>
      </c>
      <c r="K272" s="4">
        <v>4476</v>
      </c>
      <c r="L272" s="9">
        <v>0.21383161842823029</v>
      </c>
      <c r="M272" s="6">
        <v>0.21773684024810791</v>
      </c>
      <c r="N272" s="6">
        <v>0.23345023393630981</v>
      </c>
      <c r="O272" s="6">
        <v>0.2427562028169632</v>
      </c>
      <c r="P272" s="6">
        <v>0.22629620134830475</v>
      </c>
      <c r="Q272" s="6">
        <v>0.23136860132217407</v>
      </c>
      <c r="R272" s="6">
        <v>0.21116089820861816</v>
      </c>
      <c r="S272" s="6">
        <v>0.22357384860515594</v>
      </c>
      <c r="T272" s="10">
        <v>9.7422301769256592E-3</v>
      </c>
    </row>
    <row r="273" spans="1:20" x14ac:dyDescent="0.25">
      <c r="A273" t="s">
        <v>42</v>
      </c>
      <c r="B273" s="60" t="s">
        <v>1941</v>
      </c>
      <c r="C273" t="s">
        <v>1435</v>
      </c>
      <c r="D273" s="8">
        <v>3208</v>
      </c>
      <c r="E273" s="4">
        <v>3327</v>
      </c>
      <c r="F273" s="4">
        <v>3542</v>
      </c>
      <c r="G273" s="4">
        <v>3453</v>
      </c>
      <c r="H273" s="4">
        <v>3163</v>
      </c>
      <c r="I273" s="4">
        <v>3431</v>
      </c>
      <c r="J273" s="4">
        <v>2810</v>
      </c>
      <c r="K273" s="4">
        <v>3213</v>
      </c>
      <c r="L273" s="9">
        <v>0.22472991049289703</v>
      </c>
      <c r="M273" s="6">
        <v>0.22600969672203064</v>
      </c>
      <c r="N273" s="6">
        <v>0.24905537068843842</v>
      </c>
      <c r="O273" s="6">
        <v>0.2477058470249176</v>
      </c>
      <c r="P273" s="6">
        <v>0.2264007031917572</v>
      </c>
      <c r="Q273" s="6">
        <v>0.23770904541015625</v>
      </c>
      <c r="R273" s="6">
        <v>0.20800034701824188</v>
      </c>
      <c r="S273" s="6">
        <v>0.21520434319972992</v>
      </c>
      <c r="T273" s="10">
        <v>-9.5255672931671143E-3</v>
      </c>
    </row>
    <row r="274" spans="1:20" x14ac:dyDescent="0.25">
      <c r="A274" t="s">
        <v>42</v>
      </c>
      <c r="B274" s="60" t="s">
        <v>551</v>
      </c>
      <c r="C274" t="s">
        <v>1246</v>
      </c>
      <c r="D274" s="8">
        <v>3954</v>
      </c>
      <c r="E274" s="4">
        <v>3949</v>
      </c>
      <c r="F274" s="4">
        <v>4273</v>
      </c>
      <c r="G274" s="4">
        <v>4177</v>
      </c>
      <c r="H274" s="4">
        <v>3712</v>
      </c>
      <c r="I274" s="4">
        <v>4094</v>
      </c>
      <c r="J274" s="4">
        <v>3520</v>
      </c>
      <c r="K274" s="4">
        <v>4323</v>
      </c>
      <c r="L274" s="9">
        <v>0.19770464301109314</v>
      </c>
      <c r="M274" s="6">
        <v>0.19851629436016083</v>
      </c>
      <c r="N274" s="6">
        <v>0.21898484230041504</v>
      </c>
      <c r="O274" s="6">
        <v>0.21706902980804443</v>
      </c>
      <c r="P274" s="6">
        <v>0.19714818894863129</v>
      </c>
      <c r="Q274" s="6">
        <v>0.20814748108386993</v>
      </c>
      <c r="R274" s="6">
        <v>0.19154176115989685</v>
      </c>
      <c r="S274" s="6">
        <v>0.21234592795372009</v>
      </c>
      <c r="T274" s="10">
        <v>1.4641284942626953E-2</v>
      </c>
    </row>
    <row r="275" spans="1:20" x14ac:dyDescent="0.25">
      <c r="A275" t="s">
        <v>42</v>
      </c>
      <c r="B275" s="60" t="s">
        <v>1936</v>
      </c>
      <c r="C275" t="s">
        <v>1408</v>
      </c>
      <c r="D275" s="8">
        <v>4880</v>
      </c>
      <c r="E275" s="4">
        <v>5044</v>
      </c>
      <c r="F275" s="4">
        <v>5235</v>
      </c>
      <c r="G275" s="4">
        <v>5354</v>
      </c>
      <c r="H275" s="4">
        <v>4947</v>
      </c>
      <c r="I275" s="4">
        <v>5201</v>
      </c>
      <c r="J275" s="4">
        <v>4327</v>
      </c>
      <c r="K275" s="4">
        <v>5169</v>
      </c>
      <c r="L275" s="9">
        <v>0.19569641351699829</v>
      </c>
      <c r="M275" s="6">
        <v>0.20422618091106415</v>
      </c>
      <c r="N275" s="6">
        <v>0.21777874231338501</v>
      </c>
      <c r="O275" s="6">
        <v>0.22764477133750916</v>
      </c>
      <c r="P275" s="6">
        <v>0.21356472373008728</v>
      </c>
      <c r="Q275" s="6">
        <v>0.21546100080013275</v>
      </c>
      <c r="R275" s="6">
        <v>0.19061130285263062</v>
      </c>
      <c r="S275" s="6">
        <v>0.2072162926197052</v>
      </c>
      <c r="T275" s="10">
        <v>1.1519879102706909E-2</v>
      </c>
    </row>
    <row r="276" spans="1:20" x14ac:dyDescent="0.25">
      <c r="A276" t="s">
        <v>42</v>
      </c>
      <c r="B276" s="60" t="s">
        <v>1948</v>
      </c>
      <c r="C276" t="s">
        <v>1462</v>
      </c>
      <c r="D276" s="8">
        <v>3473</v>
      </c>
      <c r="E276" s="4">
        <v>3588</v>
      </c>
      <c r="F276" s="4">
        <v>3755</v>
      </c>
      <c r="G276" s="4">
        <v>3876</v>
      </c>
      <c r="H276" s="4">
        <v>3395</v>
      </c>
      <c r="I276" s="4">
        <v>3737</v>
      </c>
      <c r="J276" s="4">
        <v>3257</v>
      </c>
      <c r="K276" s="4">
        <v>3821</v>
      </c>
      <c r="L276" s="9">
        <v>0.2048431783914566</v>
      </c>
      <c r="M276" s="6">
        <v>0.20556908845901489</v>
      </c>
      <c r="N276" s="6">
        <v>0.21938638389110565</v>
      </c>
      <c r="O276" s="6">
        <v>0.23070487380027771</v>
      </c>
      <c r="P276" s="6">
        <v>0.20092213153839111</v>
      </c>
      <c r="Q276" s="6">
        <v>0.2112538069486618</v>
      </c>
      <c r="R276" s="6">
        <v>0.19420135021209717</v>
      </c>
      <c r="S276" s="6">
        <v>0.20258301496505737</v>
      </c>
      <c r="T276" s="10">
        <v>-2.260163426399231E-3</v>
      </c>
    </row>
    <row r="277" spans="1:20" x14ac:dyDescent="0.25">
      <c r="A277" t="s">
        <v>42</v>
      </c>
      <c r="B277" s="60" t="s">
        <v>1889</v>
      </c>
      <c r="C277" t="s">
        <v>1276</v>
      </c>
      <c r="D277" s="8">
        <v>2807</v>
      </c>
      <c r="E277" s="4">
        <v>2833</v>
      </c>
      <c r="F277" s="4">
        <v>3116</v>
      </c>
      <c r="G277" s="4">
        <v>2913</v>
      </c>
      <c r="H277" s="4">
        <v>2558</v>
      </c>
      <c r="I277" s="4">
        <v>2855</v>
      </c>
      <c r="J277" s="4">
        <v>2398</v>
      </c>
      <c r="K277" s="4">
        <v>2952</v>
      </c>
      <c r="L277" s="9">
        <v>0.18028992414474487</v>
      </c>
      <c r="M277" s="6">
        <v>0.18616147339344025</v>
      </c>
      <c r="N277" s="6">
        <v>0.2085847407579422</v>
      </c>
      <c r="O277" s="6">
        <v>0.19976665079593658</v>
      </c>
      <c r="P277" s="6">
        <v>0.1802753359079361</v>
      </c>
      <c r="Q277" s="6">
        <v>0.18670333921909332</v>
      </c>
      <c r="R277" s="6">
        <v>0.16915950179100037</v>
      </c>
      <c r="S277" s="6">
        <v>0.19110248982906342</v>
      </c>
      <c r="T277" s="10">
        <v>1.0812565684318542E-2</v>
      </c>
    </row>
    <row r="278" spans="1:20" x14ac:dyDescent="0.25">
      <c r="A278" t="s">
        <v>42</v>
      </c>
      <c r="B278" s="60" t="s">
        <v>1445</v>
      </c>
      <c r="C278" t="s">
        <v>1446</v>
      </c>
      <c r="D278" s="8">
        <v>2714</v>
      </c>
      <c r="E278" s="4">
        <v>2723</v>
      </c>
      <c r="F278" s="4">
        <v>2843</v>
      </c>
      <c r="G278" s="4">
        <v>2757</v>
      </c>
      <c r="H278" s="4">
        <v>2660</v>
      </c>
      <c r="I278" s="4">
        <v>2731</v>
      </c>
      <c r="J278" s="4">
        <v>2127</v>
      </c>
      <c r="K278" s="4">
        <v>2756</v>
      </c>
      <c r="L278" s="9">
        <v>0.19101080298423767</v>
      </c>
      <c r="M278" s="6">
        <v>0.18444788455963135</v>
      </c>
      <c r="N278" s="6">
        <v>0.19563625752925873</v>
      </c>
      <c r="O278" s="6">
        <v>0.20464754104614258</v>
      </c>
      <c r="P278" s="6">
        <v>0.19627077877521515</v>
      </c>
      <c r="Q278" s="6">
        <v>0.19610984623432159</v>
      </c>
      <c r="R278" s="6">
        <v>0.15904679894447327</v>
      </c>
      <c r="S278" s="6">
        <v>0.18630237877368927</v>
      </c>
      <c r="T278" s="10">
        <v>-4.7084242105484009E-3</v>
      </c>
    </row>
    <row r="279" spans="1:20" x14ac:dyDescent="0.25">
      <c r="A279" t="s">
        <v>42</v>
      </c>
      <c r="B279" s="60" t="s">
        <v>1443</v>
      </c>
      <c r="C279" t="s">
        <v>1444</v>
      </c>
      <c r="D279" s="8">
        <v>3099</v>
      </c>
      <c r="E279" s="4">
        <v>3031</v>
      </c>
      <c r="F279" s="4">
        <v>3043</v>
      </c>
      <c r="G279" s="4">
        <v>2797</v>
      </c>
      <c r="H279" s="4">
        <v>2927</v>
      </c>
      <c r="I279" s="4">
        <v>2932</v>
      </c>
      <c r="J279" s="4">
        <v>2338</v>
      </c>
      <c r="K279" s="4">
        <v>2905</v>
      </c>
      <c r="L279" s="9">
        <v>0.20124639570713043</v>
      </c>
      <c r="M279" s="6">
        <v>0.20345723628997803</v>
      </c>
      <c r="N279" s="6">
        <v>0.20182886719703674</v>
      </c>
      <c r="O279" s="6">
        <v>0.19151628017425537</v>
      </c>
      <c r="P279" s="6">
        <v>0.208591029047966</v>
      </c>
      <c r="Q279" s="6">
        <v>0.19553838670253754</v>
      </c>
      <c r="R279" s="6">
        <v>0.16677428781986237</v>
      </c>
      <c r="S279" s="6">
        <v>0.18569029867649078</v>
      </c>
      <c r="T279" s="10">
        <v>-1.5556097030639648E-2</v>
      </c>
    </row>
    <row r="280" spans="1:20" x14ac:dyDescent="0.25">
      <c r="A280" t="s">
        <v>42</v>
      </c>
      <c r="B280" s="60" t="s">
        <v>1364</v>
      </c>
      <c r="C280" t="s">
        <v>1365</v>
      </c>
      <c r="D280" s="8">
        <v>3536</v>
      </c>
      <c r="E280" s="4">
        <v>3285</v>
      </c>
      <c r="F280" s="4">
        <v>3544</v>
      </c>
      <c r="G280" s="4">
        <v>3507</v>
      </c>
      <c r="H280" s="4">
        <v>3075</v>
      </c>
      <c r="I280" s="4">
        <v>3467</v>
      </c>
      <c r="J280" s="4">
        <v>2933</v>
      </c>
      <c r="K280" s="4">
        <v>3382</v>
      </c>
      <c r="L280" s="9">
        <v>0.19570536911487579</v>
      </c>
      <c r="M280" s="6">
        <v>0.18136651813983917</v>
      </c>
      <c r="N280" s="6">
        <v>0.19190248847007751</v>
      </c>
      <c r="O280" s="6">
        <v>0.20347756147384644</v>
      </c>
      <c r="P280" s="6">
        <v>0.17631761729717255</v>
      </c>
      <c r="Q280" s="6">
        <v>0.1910121738910675</v>
      </c>
      <c r="R280" s="6">
        <v>0.17496910691261292</v>
      </c>
      <c r="S280" s="6">
        <v>0.18533189594745636</v>
      </c>
      <c r="T280" s="10">
        <v>-1.0373473167419434E-2</v>
      </c>
    </row>
    <row r="281" spans="1:20" x14ac:dyDescent="0.25">
      <c r="A281" t="s">
        <v>42</v>
      </c>
      <c r="B281" s="60" t="s">
        <v>1129</v>
      </c>
      <c r="C281" t="s">
        <v>1130</v>
      </c>
      <c r="D281" s="8">
        <v>3169</v>
      </c>
      <c r="E281" s="4">
        <v>3462</v>
      </c>
      <c r="F281" s="4">
        <v>3615</v>
      </c>
      <c r="G281" s="4">
        <v>3399</v>
      </c>
      <c r="H281" s="4">
        <v>3236</v>
      </c>
      <c r="I281" s="4">
        <v>3367</v>
      </c>
      <c r="J281" s="4">
        <v>2726</v>
      </c>
      <c r="K281" s="4">
        <v>3310</v>
      </c>
      <c r="L281" s="9">
        <v>0.16191850602626801</v>
      </c>
      <c r="M281" s="6">
        <v>0.1856292188167572</v>
      </c>
      <c r="N281" s="6">
        <v>0.19378891587257385</v>
      </c>
      <c r="O281" s="6">
        <v>0.18820571899414063</v>
      </c>
      <c r="P281" s="6">
        <v>0.17961007356643677</v>
      </c>
      <c r="Q281" s="6">
        <v>0.18471655249595642</v>
      </c>
      <c r="R281" s="6">
        <v>0.15950053930282593</v>
      </c>
      <c r="S281" s="6">
        <v>0.17683695256710052</v>
      </c>
      <c r="T281" s="10">
        <v>1.491844654083252E-2</v>
      </c>
    </row>
    <row r="282" spans="1:20" x14ac:dyDescent="0.25">
      <c r="A282" t="s">
        <v>42</v>
      </c>
      <c r="B282" s="60" t="s">
        <v>917</v>
      </c>
      <c r="C282" t="s">
        <v>918</v>
      </c>
      <c r="D282" s="8">
        <v>3770</v>
      </c>
      <c r="E282" s="4">
        <v>3776</v>
      </c>
      <c r="F282" s="4">
        <v>4063</v>
      </c>
      <c r="G282" s="4">
        <v>3857</v>
      </c>
      <c r="H282" s="4">
        <v>3563</v>
      </c>
      <c r="I282" s="4">
        <v>3732</v>
      </c>
      <c r="J282" s="4">
        <v>3159</v>
      </c>
      <c r="K282" s="4">
        <v>3767</v>
      </c>
      <c r="L282" s="9">
        <v>0.18651106953620911</v>
      </c>
      <c r="M282" s="6">
        <v>0.17966373264789581</v>
      </c>
      <c r="N282" s="6">
        <v>0.19427134096622467</v>
      </c>
      <c r="O282" s="6">
        <v>0.19103601574897766</v>
      </c>
      <c r="P282" s="6">
        <v>0.17346598207950592</v>
      </c>
      <c r="Q282" s="6">
        <v>0.17575317621231079</v>
      </c>
      <c r="R282" s="6">
        <v>0.15849044919013977</v>
      </c>
      <c r="S282" s="6">
        <v>0.16850213706493378</v>
      </c>
      <c r="T282" s="10">
        <v>-1.800893247127533E-2</v>
      </c>
    </row>
    <row r="283" spans="1:20" x14ac:dyDescent="0.25">
      <c r="A283" t="s">
        <v>42</v>
      </c>
      <c r="B283" s="60" t="s">
        <v>796</v>
      </c>
      <c r="C283" t="s">
        <v>797</v>
      </c>
      <c r="D283" s="8">
        <v>3762</v>
      </c>
      <c r="E283" s="4">
        <v>4090</v>
      </c>
      <c r="F283" s="4">
        <v>4328</v>
      </c>
      <c r="G283" s="4">
        <v>4086</v>
      </c>
      <c r="H283" s="4">
        <v>3611</v>
      </c>
      <c r="I283" s="4">
        <v>3761</v>
      </c>
      <c r="J283" s="4">
        <v>3029</v>
      </c>
      <c r="K283" s="4">
        <v>3475</v>
      </c>
      <c r="L283" s="9">
        <v>0.15548659861087799</v>
      </c>
      <c r="M283" s="6">
        <v>0.1649576723575592</v>
      </c>
      <c r="N283" s="6">
        <v>0.17077487707138062</v>
      </c>
      <c r="O283" s="6">
        <v>0.16297039389610291</v>
      </c>
      <c r="P283" s="6">
        <v>0.14454667270183563</v>
      </c>
      <c r="Q283" s="6">
        <v>0.14408266544342041</v>
      </c>
      <c r="R283" s="6">
        <v>0.12640847265720367</v>
      </c>
      <c r="S283" s="6">
        <v>0.13314175605773926</v>
      </c>
      <c r="T283" s="10">
        <v>-2.2344842553138733E-2</v>
      </c>
    </row>
    <row r="284" spans="1:20" x14ac:dyDescent="0.25">
      <c r="A284" t="s">
        <v>1</v>
      </c>
      <c r="B284" s="60" t="s">
        <v>1476</v>
      </c>
      <c r="C284" t="s">
        <v>1477</v>
      </c>
      <c r="D284" s="8">
        <v>7288</v>
      </c>
      <c r="E284" s="4">
        <v>7599</v>
      </c>
      <c r="F284" s="4">
        <v>7812</v>
      </c>
      <c r="G284" s="4">
        <v>7386</v>
      </c>
      <c r="H284" s="4">
        <v>7788</v>
      </c>
      <c r="I284" s="4">
        <v>7516</v>
      </c>
      <c r="J284" s="4">
        <v>6927</v>
      </c>
      <c r="K284" s="4">
        <v>7169</v>
      </c>
      <c r="L284" s="9">
        <v>0.27766987681388855</v>
      </c>
      <c r="M284" s="6">
        <v>0.29274183511734009</v>
      </c>
      <c r="N284" s="6">
        <v>0.30522996187210083</v>
      </c>
      <c r="O284" s="6">
        <v>0.29898884892463684</v>
      </c>
      <c r="P284" s="6">
        <v>0.31394273042678833</v>
      </c>
      <c r="Q284" s="6">
        <v>0.29215595126152039</v>
      </c>
      <c r="R284" s="6">
        <v>0.29019778966903687</v>
      </c>
      <c r="S284" s="6">
        <v>0.28521129488945007</v>
      </c>
      <c r="T284" s="10">
        <v>7.5414180755615234E-3</v>
      </c>
    </row>
    <row r="285" spans="1:20" x14ac:dyDescent="0.25">
      <c r="A285" t="s">
        <v>1</v>
      </c>
      <c r="B285" s="60" t="s">
        <v>1472</v>
      </c>
      <c r="C285" t="s">
        <v>1473</v>
      </c>
      <c r="D285" s="8">
        <v>9308</v>
      </c>
      <c r="E285" s="4">
        <v>9739</v>
      </c>
      <c r="F285" s="4">
        <v>9705</v>
      </c>
      <c r="G285" s="4">
        <v>8476</v>
      </c>
      <c r="H285" s="4">
        <v>8816</v>
      </c>
      <c r="I285" s="4">
        <v>7920</v>
      </c>
      <c r="J285" s="4">
        <v>7125</v>
      </c>
      <c r="K285" s="4">
        <v>7183</v>
      </c>
      <c r="L285" s="9">
        <v>0.37199810147285461</v>
      </c>
      <c r="M285" s="6">
        <v>0.38573926687240601</v>
      </c>
      <c r="N285" s="6">
        <v>0.3868316113948822</v>
      </c>
      <c r="O285" s="6">
        <v>0.34503668546676636</v>
      </c>
      <c r="P285" s="6">
        <v>0.35582038760185242</v>
      </c>
      <c r="Q285" s="6">
        <v>0.30241668224334717</v>
      </c>
      <c r="R285" s="6">
        <v>0.29110577702522278</v>
      </c>
      <c r="S285" s="6">
        <v>0.27631643414497375</v>
      </c>
      <c r="T285" s="10">
        <v>-9.5681667327880859E-2</v>
      </c>
    </row>
    <row r="286" spans="1:20" x14ac:dyDescent="0.25">
      <c r="A286" t="s">
        <v>1</v>
      </c>
      <c r="B286" s="60" t="s">
        <v>1489</v>
      </c>
      <c r="C286" t="s">
        <v>1490</v>
      </c>
      <c r="D286" s="8">
        <v>8687</v>
      </c>
      <c r="E286" s="4">
        <v>9075</v>
      </c>
      <c r="F286" s="4">
        <v>9001</v>
      </c>
      <c r="G286" s="4">
        <v>8422</v>
      </c>
      <c r="H286" s="4">
        <v>8885</v>
      </c>
      <c r="I286" s="4">
        <v>9111</v>
      </c>
      <c r="J286" s="4">
        <v>8608</v>
      </c>
      <c r="K286" s="4">
        <v>8609</v>
      </c>
      <c r="L286" s="9">
        <v>0.27201929688453674</v>
      </c>
      <c r="M286" s="6">
        <v>0.27954986691474915</v>
      </c>
      <c r="N286" s="6">
        <v>0.2759404182434082</v>
      </c>
      <c r="O286" s="6">
        <v>0.26463186740875244</v>
      </c>
      <c r="P286" s="6">
        <v>0.27609330415725708</v>
      </c>
      <c r="Q286" s="6">
        <v>0.27404859662055969</v>
      </c>
      <c r="R286" s="6">
        <v>0.27734628319740295</v>
      </c>
      <c r="S286" s="6">
        <v>0.26269820332527161</v>
      </c>
      <c r="T286" s="10">
        <v>-9.3210935592651367E-3</v>
      </c>
    </row>
    <row r="287" spans="1:20" x14ac:dyDescent="0.25">
      <c r="A287" t="s">
        <v>1</v>
      </c>
      <c r="B287" s="60" t="s">
        <v>1497</v>
      </c>
      <c r="C287" t="s">
        <v>1498</v>
      </c>
      <c r="D287" s="8">
        <v>7059</v>
      </c>
      <c r="E287" s="4">
        <v>7370</v>
      </c>
      <c r="F287" s="4">
        <v>7396</v>
      </c>
      <c r="G287" s="4">
        <v>6885</v>
      </c>
      <c r="H287" s="4">
        <v>7272</v>
      </c>
      <c r="I287" s="4">
        <v>7281</v>
      </c>
      <c r="J287" s="4">
        <v>7097</v>
      </c>
      <c r="K287" s="4">
        <v>6930</v>
      </c>
      <c r="L287" s="9">
        <v>0.24152639508247375</v>
      </c>
      <c r="M287" s="6">
        <v>0.24651014804840088</v>
      </c>
      <c r="N287" s="6">
        <v>0.24595603346824646</v>
      </c>
      <c r="O287" s="6">
        <v>0.23536229133605957</v>
      </c>
      <c r="P287" s="6">
        <v>0.24526040256023407</v>
      </c>
      <c r="Q287" s="6">
        <v>0.24123945832252502</v>
      </c>
      <c r="R287" s="6">
        <v>0.25479522347450256</v>
      </c>
      <c r="S287" s="6">
        <v>0.23455972969532013</v>
      </c>
      <c r="T287" s="10">
        <v>-6.9666653871536255E-3</v>
      </c>
    </row>
    <row r="288" spans="1:20" x14ac:dyDescent="0.25">
      <c r="A288" t="s">
        <v>1</v>
      </c>
      <c r="B288" s="60" t="s">
        <v>1484</v>
      </c>
      <c r="C288" t="s">
        <v>1485</v>
      </c>
      <c r="D288" s="8">
        <v>7388</v>
      </c>
      <c r="E288" s="4">
        <v>7879</v>
      </c>
      <c r="F288" s="4">
        <v>7884</v>
      </c>
      <c r="G288" s="4">
        <v>7470</v>
      </c>
      <c r="H288" s="4">
        <v>7715</v>
      </c>
      <c r="I288" s="4">
        <v>7119</v>
      </c>
      <c r="J288" s="4">
        <v>6285</v>
      </c>
      <c r="K288" s="4">
        <v>6122</v>
      </c>
      <c r="L288" s="9">
        <v>0.27423641085624695</v>
      </c>
      <c r="M288" s="6">
        <v>0.29148796200752258</v>
      </c>
      <c r="N288" s="6">
        <v>0.29244861006736755</v>
      </c>
      <c r="O288" s="6">
        <v>0.28702011704444885</v>
      </c>
      <c r="P288" s="6">
        <v>0.29400521516799927</v>
      </c>
      <c r="Q288" s="6">
        <v>0.26247471570968628</v>
      </c>
      <c r="R288" s="6">
        <v>0.24990075826644897</v>
      </c>
      <c r="S288" s="6">
        <v>0.22901897132396698</v>
      </c>
      <c r="T288" s="10">
        <v>-4.5217439532279968E-2</v>
      </c>
    </row>
    <row r="289" spans="1:20" x14ac:dyDescent="0.25">
      <c r="A289" t="s">
        <v>1</v>
      </c>
      <c r="B289" s="60" t="s">
        <v>1480</v>
      </c>
      <c r="C289" t="s">
        <v>1481</v>
      </c>
      <c r="D289" s="8">
        <v>6284</v>
      </c>
      <c r="E289" s="4">
        <v>6501</v>
      </c>
      <c r="F289" s="4">
        <v>6521</v>
      </c>
      <c r="G289" s="4">
        <v>5837</v>
      </c>
      <c r="H289" s="4">
        <v>6053</v>
      </c>
      <c r="I289" s="4">
        <v>5927</v>
      </c>
      <c r="J289" s="4">
        <v>5384</v>
      </c>
      <c r="K289" s="4">
        <v>5254</v>
      </c>
      <c r="L289" s="9">
        <v>0.26304933428764343</v>
      </c>
      <c r="M289" s="6">
        <v>0.26850003004074097</v>
      </c>
      <c r="N289" s="6">
        <v>0.27377805113792419</v>
      </c>
      <c r="O289" s="6">
        <v>0.25208669900894165</v>
      </c>
      <c r="P289" s="6">
        <v>0.26263037323951721</v>
      </c>
      <c r="Q289" s="6">
        <v>0.2496768981218338</v>
      </c>
      <c r="R289" s="6">
        <v>0.2445937842130661</v>
      </c>
      <c r="S289" s="6">
        <v>0.22405253350734711</v>
      </c>
      <c r="T289" s="10">
        <v>-3.8996800780296326E-2</v>
      </c>
    </row>
    <row r="290" spans="1:20" x14ac:dyDescent="0.25">
      <c r="A290" t="s">
        <v>1</v>
      </c>
      <c r="B290" s="60" t="s">
        <v>1482</v>
      </c>
      <c r="C290" t="s">
        <v>1483</v>
      </c>
      <c r="D290" s="8">
        <v>6889</v>
      </c>
      <c r="E290" s="4">
        <v>7128</v>
      </c>
      <c r="F290" s="4">
        <v>6966</v>
      </c>
      <c r="G290" s="4">
        <v>6375</v>
      </c>
      <c r="H290" s="4">
        <v>6753</v>
      </c>
      <c r="I290" s="4">
        <v>6831</v>
      </c>
      <c r="J290" s="4">
        <v>6450</v>
      </c>
      <c r="K290" s="4">
        <v>6363</v>
      </c>
      <c r="L290" s="9">
        <v>0.24638251960277557</v>
      </c>
      <c r="M290" s="6">
        <v>0.25645297765731812</v>
      </c>
      <c r="N290" s="6">
        <v>0.24760031700134277</v>
      </c>
      <c r="O290" s="6">
        <v>0.22977182269096375</v>
      </c>
      <c r="P290" s="6">
        <v>0.2414153516292572</v>
      </c>
      <c r="Q290" s="6">
        <v>0.23690801858901978</v>
      </c>
      <c r="R290" s="6">
        <v>0.24239552021026611</v>
      </c>
      <c r="S290" s="6">
        <v>0.22399061918258667</v>
      </c>
      <c r="T290" s="10">
        <v>-2.2391900420188904E-2</v>
      </c>
    </row>
    <row r="291" spans="1:20" x14ac:dyDescent="0.25">
      <c r="A291" t="s">
        <v>1</v>
      </c>
      <c r="B291" s="60" t="s">
        <v>1503</v>
      </c>
      <c r="C291" t="s">
        <v>1504</v>
      </c>
      <c r="D291" s="8">
        <v>6683</v>
      </c>
      <c r="E291" s="4">
        <v>6775</v>
      </c>
      <c r="F291" s="4">
        <v>6725</v>
      </c>
      <c r="G291" s="4">
        <v>5766</v>
      </c>
      <c r="H291" s="4">
        <v>6281</v>
      </c>
      <c r="I291" s="4">
        <v>6085</v>
      </c>
      <c r="J291" s="4">
        <v>5423</v>
      </c>
      <c r="K291" s="4">
        <v>5341</v>
      </c>
      <c r="L291" s="9">
        <v>0.27077445387840271</v>
      </c>
      <c r="M291" s="6">
        <v>0.27124518156051636</v>
      </c>
      <c r="N291" s="6">
        <v>0.27237436175346375</v>
      </c>
      <c r="O291" s="6">
        <v>0.24118474125862122</v>
      </c>
      <c r="P291" s="6">
        <v>0.2592957615852356</v>
      </c>
      <c r="Q291" s="6">
        <v>0.24887736141681671</v>
      </c>
      <c r="R291" s="6">
        <v>0.24118076264858246</v>
      </c>
      <c r="S291" s="6">
        <v>0.22228974103927612</v>
      </c>
      <c r="T291" s="10">
        <v>-4.8484712839126587E-2</v>
      </c>
    </row>
    <row r="292" spans="1:20" x14ac:dyDescent="0.25">
      <c r="A292" t="s">
        <v>1</v>
      </c>
      <c r="B292" s="60" t="s">
        <v>1501</v>
      </c>
      <c r="C292" t="s">
        <v>1502</v>
      </c>
      <c r="D292" s="8">
        <v>7621</v>
      </c>
      <c r="E292" s="4">
        <v>8059</v>
      </c>
      <c r="F292" s="4">
        <v>7877</v>
      </c>
      <c r="G292" s="4">
        <v>7276</v>
      </c>
      <c r="H292" s="4">
        <v>7789</v>
      </c>
      <c r="I292" s="4">
        <v>7818</v>
      </c>
      <c r="J292" s="4">
        <v>7486</v>
      </c>
      <c r="K292" s="4">
        <v>7180</v>
      </c>
      <c r="L292" s="9">
        <v>0.24748736619949341</v>
      </c>
      <c r="M292" s="6">
        <v>0.25632217526435852</v>
      </c>
      <c r="N292" s="6">
        <v>0.25011330842971802</v>
      </c>
      <c r="O292" s="6">
        <v>0.23561765253543854</v>
      </c>
      <c r="P292" s="6">
        <v>0.2466011643409729</v>
      </c>
      <c r="Q292" s="6">
        <v>0.24017934501171112</v>
      </c>
      <c r="R292" s="6">
        <v>0.24464341998100281</v>
      </c>
      <c r="S292" s="6">
        <v>0.21813906729221344</v>
      </c>
      <c r="T292" s="10">
        <v>-2.9348298907279968E-2</v>
      </c>
    </row>
    <row r="293" spans="1:20" x14ac:dyDescent="0.25">
      <c r="A293" t="s">
        <v>1</v>
      </c>
      <c r="B293" s="60" t="s">
        <v>445</v>
      </c>
      <c r="C293" t="s">
        <v>1488</v>
      </c>
      <c r="D293" s="8">
        <v>7129</v>
      </c>
      <c r="E293" s="4">
        <v>7048</v>
      </c>
      <c r="F293" s="4">
        <v>6986</v>
      </c>
      <c r="G293" s="4">
        <v>6388</v>
      </c>
      <c r="H293" s="4">
        <v>6638</v>
      </c>
      <c r="I293" s="4">
        <v>6937</v>
      </c>
      <c r="J293" s="4">
        <v>6550</v>
      </c>
      <c r="K293" s="4">
        <v>6323</v>
      </c>
      <c r="L293" s="9">
        <v>0.25054872035980225</v>
      </c>
      <c r="M293" s="6">
        <v>0.24741281569004059</v>
      </c>
      <c r="N293" s="6">
        <v>0.24178017675876617</v>
      </c>
      <c r="O293" s="6">
        <v>0.22655034065246582</v>
      </c>
      <c r="P293" s="6">
        <v>0.23555003106594086</v>
      </c>
      <c r="Q293" s="6">
        <v>0.24016557633876801</v>
      </c>
      <c r="R293" s="6">
        <v>0.24208609759807587</v>
      </c>
      <c r="S293" s="6">
        <v>0.21795997023582458</v>
      </c>
      <c r="T293" s="10">
        <v>-3.2588750123977661E-2</v>
      </c>
    </row>
    <row r="294" spans="1:20" x14ac:dyDescent="0.25">
      <c r="A294" t="s">
        <v>1</v>
      </c>
      <c r="B294" s="60" t="s">
        <v>1499</v>
      </c>
      <c r="C294" t="s">
        <v>1500</v>
      </c>
      <c r="D294" s="8">
        <v>5287</v>
      </c>
      <c r="E294" s="4">
        <v>5222</v>
      </c>
      <c r="F294" s="4">
        <v>5228</v>
      </c>
      <c r="G294" s="4">
        <v>4540</v>
      </c>
      <c r="H294" s="4">
        <v>4652</v>
      </c>
      <c r="I294" s="4">
        <v>4647</v>
      </c>
      <c r="J294" s="4">
        <v>4654</v>
      </c>
      <c r="K294" s="4">
        <v>4200</v>
      </c>
      <c r="L294" s="9">
        <v>0.25924599170684814</v>
      </c>
      <c r="M294" s="6">
        <v>0.25716164708137512</v>
      </c>
      <c r="N294" s="6">
        <v>0.256967693567276</v>
      </c>
      <c r="O294" s="6">
        <v>0.23461101949214935</v>
      </c>
      <c r="P294" s="6">
        <v>0.24124886095523834</v>
      </c>
      <c r="Q294" s="6">
        <v>0.23106580972671509</v>
      </c>
      <c r="R294" s="6">
        <v>0.2494225800037384</v>
      </c>
      <c r="S294" s="6">
        <v>0.20959578454494476</v>
      </c>
      <c r="T294" s="10">
        <v>-4.9650207161903381E-2</v>
      </c>
    </row>
    <row r="295" spans="1:20" x14ac:dyDescent="0.25">
      <c r="A295" t="s">
        <v>1</v>
      </c>
      <c r="B295" s="60" t="s">
        <v>1491</v>
      </c>
      <c r="C295" t="s">
        <v>1492</v>
      </c>
      <c r="D295" s="8">
        <v>7085</v>
      </c>
      <c r="E295" s="4">
        <v>7049</v>
      </c>
      <c r="F295" s="4">
        <v>7013</v>
      </c>
      <c r="G295" s="4">
        <v>6303</v>
      </c>
      <c r="H295" s="4">
        <v>6678</v>
      </c>
      <c r="I295" s="4">
        <v>6710</v>
      </c>
      <c r="J295" s="4">
        <v>5970</v>
      </c>
      <c r="K295" s="4">
        <v>5487</v>
      </c>
      <c r="L295" s="9">
        <v>0.26944935321807861</v>
      </c>
      <c r="M295" s="6">
        <v>0.26282417774200439</v>
      </c>
      <c r="N295" s="6">
        <v>0.26256385445594788</v>
      </c>
      <c r="O295" s="6">
        <v>0.24481275677680969</v>
      </c>
      <c r="P295" s="6">
        <v>0.25608322024345398</v>
      </c>
      <c r="Q295" s="6">
        <v>0.2525419294834137</v>
      </c>
      <c r="R295" s="6">
        <v>0.23905336856842041</v>
      </c>
      <c r="S295" s="6">
        <v>0.20336957275867462</v>
      </c>
      <c r="T295" s="10">
        <v>-6.6079780459403992E-2</v>
      </c>
    </row>
    <row r="296" spans="1:20" x14ac:dyDescent="0.25">
      <c r="A296" t="s">
        <v>1</v>
      </c>
      <c r="B296" s="60" t="s">
        <v>1478</v>
      </c>
      <c r="C296" t="s">
        <v>1479</v>
      </c>
      <c r="D296" s="8">
        <v>4572</v>
      </c>
      <c r="E296" s="4">
        <v>4646</v>
      </c>
      <c r="F296" s="4">
        <v>4444</v>
      </c>
      <c r="G296" s="4">
        <v>4102</v>
      </c>
      <c r="H296" s="4">
        <v>4136</v>
      </c>
      <c r="I296" s="4">
        <v>4074</v>
      </c>
      <c r="J296" s="4">
        <v>3940</v>
      </c>
      <c r="K296" s="4">
        <v>3642</v>
      </c>
      <c r="L296" s="9">
        <v>0.22165131568908691</v>
      </c>
      <c r="M296" s="6">
        <v>0.22690597176551819</v>
      </c>
      <c r="N296" s="6">
        <v>0.21966685354709625</v>
      </c>
      <c r="O296" s="6">
        <v>0.2094641774892807</v>
      </c>
      <c r="P296" s="6">
        <v>0.21164986491203308</v>
      </c>
      <c r="Q296" s="6">
        <v>0.20649397373199463</v>
      </c>
      <c r="R296" s="6">
        <v>0.2153012752532959</v>
      </c>
      <c r="S296" s="6">
        <v>0.18623930215835571</v>
      </c>
      <c r="T296" s="10">
        <v>-3.5412013530731201E-2</v>
      </c>
    </row>
    <row r="297" spans="1:20" x14ac:dyDescent="0.25">
      <c r="A297" t="s">
        <v>1</v>
      </c>
      <c r="B297" s="60" t="s">
        <v>1470</v>
      </c>
      <c r="C297" t="s">
        <v>1471</v>
      </c>
      <c r="D297" s="8">
        <v>4358</v>
      </c>
      <c r="E297" s="4">
        <v>4405</v>
      </c>
      <c r="F297" s="4">
        <v>4429</v>
      </c>
      <c r="G297" s="4">
        <v>4072</v>
      </c>
      <c r="H297" s="4">
        <v>4370</v>
      </c>
      <c r="I297" s="4">
        <v>4404</v>
      </c>
      <c r="J297" s="4">
        <v>4130</v>
      </c>
      <c r="K297" s="4">
        <v>3762</v>
      </c>
      <c r="L297" s="9">
        <v>0.21245896816253662</v>
      </c>
      <c r="M297" s="6">
        <v>0.21368224918842316</v>
      </c>
      <c r="N297" s="6">
        <v>0.2126786857843399</v>
      </c>
      <c r="O297" s="6">
        <v>0.20129367709159851</v>
      </c>
      <c r="P297" s="6">
        <v>0.21567444503307343</v>
      </c>
      <c r="Q297" s="6">
        <v>0.21145595610141754</v>
      </c>
      <c r="R297" s="6">
        <v>0.21102748811244965</v>
      </c>
      <c r="S297" s="6">
        <v>0.17982709407806396</v>
      </c>
      <c r="T297" s="10">
        <v>-3.2631874084472656E-2</v>
      </c>
    </row>
    <row r="298" spans="1:20" x14ac:dyDescent="0.25">
      <c r="A298" t="s">
        <v>1</v>
      </c>
      <c r="B298" s="60" t="s">
        <v>1495</v>
      </c>
      <c r="C298" t="s">
        <v>1496</v>
      </c>
      <c r="D298" s="8">
        <v>5437</v>
      </c>
      <c r="E298" s="4">
        <v>5524</v>
      </c>
      <c r="F298" s="4">
        <v>5515</v>
      </c>
      <c r="G298" s="4">
        <v>4923</v>
      </c>
      <c r="H298" s="4">
        <v>5269</v>
      </c>
      <c r="I298" s="4">
        <v>5272</v>
      </c>
      <c r="J298" s="4">
        <v>4985</v>
      </c>
      <c r="K298" s="4">
        <v>4596</v>
      </c>
      <c r="L298" s="9">
        <v>0.20712651312351227</v>
      </c>
      <c r="M298" s="6">
        <v>0.20790158212184906</v>
      </c>
      <c r="N298" s="6">
        <v>0.21185356378555298</v>
      </c>
      <c r="O298" s="6">
        <v>0.19597698748111725</v>
      </c>
      <c r="P298" s="6">
        <v>0.2088957279920578</v>
      </c>
      <c r="Q298" s="6">
        <v>0.2020278126001358</v>
      </c>
      <c r="R298" s="6">
        <v>0.20571607351303101</v>
      </c>
      <c r="S298" s="6">
        <v>0.17648817598819733</v>
      </c>
      <c r="T298" s="10">
        <v>-3.0638337135314941E-2</v>
      </c>
    </row>
    <row r="299" spans="1:20" x14ac:dyDescent="0.25">
      <c r="A299" t="s">
        <v>1</v>
      </c>
      <c r="B299" s="60" t="s">
        <v>1474</v>
      </c>
      <c r="C299" t="s">
        <v>1475</v>
      </c>
      <c r="D299" s="8">
        <v>4109</v>
      </c>
      <c r="E299" s="4">
        <v>4154</v>
      </c>
      <c r="F299" s="4">
        <v>4088</v>
      </c>
      <c r="G299" s="4">
        <v>3879</v>
      </c>
      <c r="H299" s="4">
        <v>4416</v>
      </c>
      <c r="I299" s="4">
        <v>4217</v>
      </c>
      <c r="J299" s="4">
        <v>3866</v>
      </c>
      <c r="K299" s="4">
        <v>3743</v>
      </c>
      <c r="L299" s="9">
        <v>0.19671438634395599</v>
      </c>
      <c r="M299" s="6">
        <v>0.1955236941576004</v>
      </c>
      <c r="N299" s="6">
        <v>0.19393236935138702</v>
      </c>
      <c r="O299" s="6">
        <v>0.1870160847902298</v>
      </c>
      <c r="P299" s="6">
        <v>0.21087391674518585</v>
      </c>
      <c r="Q299" s="6">
        <v>0.19678981602191925</v>
      </c>
      <c r="R299" s="6">
        <v>0.19269892573356628</v>
      </c>
      <c r="S299" s="6">
        <v>0.17639024555683136</v>
      </c>
      <c r="T299" s="10">
        <v>-2.0324140787124634E-2</v>
      </c>
    </row>
    <row r="300" spans="1:20" x14ac:dyDescent="0.25">
      <c r="A300" t="s">
        <v>1</v>
      </c>
      <c r="B300" s="60" t="s">
        <v>1486</v>
      </c>
      <c r="C300" t="s">
        <v>1487</v>
      </c>
      <c r="D300" s="8">
        <v>5654</v>
      </c>
      <c r="E300" s="4">
        <v>5520</v>
      </c>
      <c r="F300" s="4">
        <v>5639</v>
      </c>
      <c r="G300" s="4">
        <v>4921</v>
      </c>
      <c r="H300" s="4">
        <v>5347</v>
      </c>
      <c r="I300" s="4">
        <v>5411</v>
      </c>
      <c r="J300" s="4">
        <v>4413</v>
      </c>
      <c r="K300" s="4">
        <v>4096</v>
      </c>
      <c r="L300" s="9">
        <v>0.23127269744873047</v>
      </c>
      <c r="M300" s="6">
        <v>0.21985971927642822</v>
      </c>
      <c r="N300" s="6">
        <v>0.22296325862407684</v>
      </c>
      <c r="O300" s="6">
        <v>0.20061351358890533</v>
      </c>
      <c r="P300" s="6">
        <v>0.21100178360939026</v>
      </c>
      <c r="Q300" s="6">
        <v>0.20639850199222565</v>
      </c>
      <c r="R300" s="6">
        <v>0.18036465346813202</v>
      </c>
      <c r="S300" s="6">
        <v>0.15714660286903381</v>
      </c>
      <c r="T300" s="10">
        <v>-7.4126094579696655E-2</v>
      </c>
    </row>
    <row r="301" spans="1:20" x14ac:dyDescent="0.25">
      <c r="A301" t="s">
        <v>1</v>
      </c>
      <c r="B301" s="60" t="s">
        <v>1493</v>
      </c>
      <c r="C301" t="s">
        <v>1494</v>
      </c>
      <c r="D301" s="8">
        <v>4117</v>
      </c>
      <c r="E301" s="4">
        <v>4249</v>
      </c>
      <c r="F301" s="4">
        <v>4034</v>
      </c>
      <c r="G301" s="4">
        <v>3648</v>
      </c>
      <c r="H301" s="4">
        <v>3756</v>
      </c>
      <c r="I301" s="4">
        <v>3836</v>
      </c>
      <c r="J301" s="4">
        <v>3255</v>
      </c>
      <c r="K301" s="4">
        <v>3064</v>
      </c>
      <c r="L301" s="9">
        <v>0.20906868577003479</v>
      </c>
      <c r="M301" s="6">
        <v>0.21183069050312042</v>
      </c>
      <c r="N301" s="6">
        <v>0.20200718939304352</v>
      </c>
      <c r="O301" s="6">
        <v>0.18845978379249573</v>
      </c>
      <c r="P301" s="6">
        <v>0.19508233666419983</v>
      </c>
      <c r="Q301" s="6">
        <v>0.19261720776557922</v>
      </c>
      <c r="R301" s="6">
        <v>0.17662860453128815</v>
      </c>
      <c r="S301" s="6">
        <v>0.15346147119998932</v>
      </c>
      <c r="T301" s="10">
        <v>-5.5607214570045471E-2</v>
      </c>
    </row>
    <row r="302" spans="1:20" x14ac:dyDescent="0.25">
      <c r="A302" t="s">
        <v>0</v>
      </c>
      <c r="B302" s="60" t="s">
        <v>1554</v>
      </c>
      <c r="C302" t="s">
        <v>1555</v>
      </c>
      <c r="D302" s="8">
        <v>4320</v>
      </c>
      <c r="E302" s="4">
        <v>5212</v>
      </c>
      <c r="F302" s="4">
        <v>5236</v>
      </c>
      <c r="G302" s="4">
        <v>5288</v>
      </c>
      <c r="H302" s="4">
        <v>5781</v>
      </c>
      <c r="I302" s="4">
        <v>6125</v>
      </c>
      <c r="J302" s="4">
        <v>6562</v>
      </c>
      <c r="K302" s="4">
        <v>6600</v>
      </c>
      <c r="L302" s="9">
        <v>0.33298063278198242</v>
      </c>
      <c r="M302" s="6">
        <v>0.38082483410835266</v>
      </c>
      <c r="N302" s="6">
        <v>0.37416666746139526</v>
      </c>
      <c r="O302" s="6">
        <v>0.38007113337516785</v>
      </c>
      <c r="P302" s="6">
        <v>0.40340167284011841</v>
      </c>
      <c r="Q302" s="6">
        <v>0.40662539005279541</v>
      </c>
      <c r="R302" s="6">
        <v>0.40696138143539429</v>
      </c>
      <c r="S302" s="6">
        <v>0.4240754246711731</v>
      </c>
      <c r="T302" s="10">
        <v>9.1094791889190674E-2</v>
      </c>
    </row>
    <row r="303" spans="1:20" x14ac:dyDescent="0.25">
      <c r="A303" t="s">
        <v>0</v>
      </c>
      <c r="B303" s="60" t="s">
        <v>1560</v>
      </c>
      <c r="C303" t="s">
        <v>1561</v>
      </c>
      <c r="D303" s="8">
        <v>4646</v>
      </c>
      <c r="E303" s="4">
        <v>4826</v>
      </c>
      <c r="F303" s="4">
        <v>4852</v>
      </c>
      <c r="G303" s="4">
        <v>5039</v>
      </c>
      <c r="H303" s="4">
        <v>5133</v>
      </c>
      <c r="I303" s="4">
        <v>5355</v>
      </c>
      <c r="J303" s="4">
        <v>5163</v>
      </c>
      <c r="K303" s="4">
        <v>5817</v>
      </c>
      <c r="L303" s="9">
        <v>0.27144208550453186</v>
      </c>
      <c r="M303" s="6">
        <v>0.2892727255821228</v>
      </c>
      <c r="N303" s="6">
        <v>0.29614868760108948</v>
      </c>
      <c r="O303" s="6">
        <v>0.32417166233062744</v>
      </c>
      <c r="P303" s="6">
        <v>0.32278436422348022</v>
      </c>
      <c r="Q303" s="6">
        <v>0.32362812757492065</v>
      </c>
      <c r="R303" s="6">
        <v>0.30050218105316162</v>
      </c>
      <c r="S303" s="6">
        <v>0.36182576417922974</v>
      </c>
      <c r="T303" s="10">
        <v>9.0383678674697876E-2</v>
      </c>
    </row>
    <row r="304" spans="1:20" x14ac:dyDescent="0.25">
      <c r="A304" t="s">
        <v>0</v>
      </c>
      <c r="B304" s="60" t="s">
        <v>1566</v>
      </c>
      <c r="C304" t="s">
        <v>1567</v>
      </c>
      <c r="D304" s="8">
        <v>5193</v>
      </c>
      <c r="E304" s="4">
        <v>5652</v>
      </c>
      <c r="F304" s="4">
        <v>5414</v>
      </c>
      <c r="G304" s="4">
        <v>5634</v>
      </c>
      <c r="H304" s="4">
        <v>5642</v>
      </c>
      <c r="I304" s="4">
        <v>5873</v>
      </c>
      <c r="J304" s="4">
        <v>5943</v>
      </c>
      <c r="K304" s="4">
        <v>6548</v>
      </c>
      <c r="L304" s="9">
        <v>0.27654215693473816</v>
      </c>
      <c r="M304" s="6">
        <v>0.29838228225708008</v>
      </c>
      <c r="N304" s="6">
        <v>0.28767877817153931</v>
      </c>
      <c r="O304" s="6">
        <v>0.30885782837867737</v>
      </c>
      <c r="P304" s="6">
        <v>0.30926322937011719</v>
      </c>
      <c r="Q304" s="6">
        <v>0.31377506256103516</v>
      </c>
      <c r="R304" s="6">
        <v>0.29953965544700623</v>
      </c>
      <c r="S304" s="6">
        <v>0.3464239239692688</v>
      </c>
      <c r="T304" s="10">
        <v>6.988176703453064E-2</v>
      </c>
    </row>
    <row r="305" spans="1:20" x14ac:dyDescent="0.25">
      <c r="A305" t="s">
        <v>0</v>
      </c>
      <c r="B305" s="60" t="s">
        <v>1556</v>
      </c>
      <c r="C305" t="s">
        <v>1557</v>
      </c>
      <c r="D305" s="8">
        <v>4777</v>
      </c>
      <c r="E305" s="4">
        <v>5184</v>
      </c>
      <c r="F305" s="4">
        <v>5212</v>
      </c>
      <c r="G305" s="4">
        <v>5475</v>
      </c>
      <c r="H305" s="4">
        <v>5571</v>
      </c>
      <c r="I305" s="4">
        <v>5914</v>
      </c>
      <c r="J305" s="4">
        <v>5764</v>
      </c>
      <c r="K305" s="4">
        <v>6700</v>
      </c>
      <c r="L305" s="9">
        <v>0.26453119516372681</v>
      </c>
      <c r="M305" s="6">
        <v>0.27804669737815857</v>
      </c>
      <c r="N305" s="6">
        <v>0.27726966142654419</v>
      </c>
      <c r="O305" s="6">
        <v>0.30014532804489136</v>
      </c>
      <c r="P305" s="6">
        <v>0.30175873637199402</v>
      </c>
      <c r="Q305" s="6">
        <v>0.30697587132453918</v>
      </c>
      <c r="R305" s="6">
        <v>0.28238004446029663</v>
      </c>
      <c r="S305" s="6">
        <v>0.34086787700653076</v>
      </c>
      <c r="T305" s="10">
        <v>7.6336681842803955E-2</v>
      </c>
    </row>
    <row r="306" spans="1:20" x14ac:dyDescent="0.25">
      <c r="A306" t="s">
        <v>0</v>
      </c>
      <c r="B306" s="60" t="s">
        <v>1562</v>
      </c>
      <c r="C306" t="s">
        <v>1563</v>
      </c>
      <c r="D306" s="8">
        <v>4197</v>
      </c>
      <c r="E306" s="4">
        <v>4330</v>
      </c>
      <c r="F306" s="4">
        <v>4517</v>
      </c>
      <c r="G306" s="4">
        <v>4598</v>
      </c>
      <c r="H306" s="4">
        <v>4514</v>
      </c>
      <c r="I306" s="4">
        <v>4781</v>
      </c>
      <c r="J306" s="4">
        <v>4443</v>
      </c>
      <c r="K306" s="4">
        <v>5363</v>
      </c>
      <c r="L306" s="9">
        <v>0.2422967404127121</v>
      </c>
      <c r="M306" s="6">
        <v>0.2500167191028595</v>
      </c>
      <c r="N306" s="6">
        <v>0.2688944935798645</v>
      </c>
      <c r="O306" s="6">
        <v>0.28598594665527344</v>
      </c>
      <c r="P306" s="6">
        <v>0.27985104918479919</v>
      </c>
      <c r="Q306" s="6">
        <v>0.28801676630973816</v>
      </c>
      <c r="R306" s="6">
        <v>0.25668182969093323</v>
      </c>
      <c r="S306" s="6">
        <v>0.3240734338760376</v>
      </c>
      <c r="T306" s="10">
        <v>8.17766934633255E-2</v>
      </c>
    </row>
    <row r="307" spans="1:20" x14ac:dyDescent="0.25">
      <c r="A307" t="s">
        <v>0</v>
      </c>
      <c r="B307" s="60" t="s">
        <v>1564</v>
      </c>
      <c r="C307" t="s">
        <v>1565</v>
      </c>
      <c r="D307" s="8">
        <v>4351</v>
      </c>
      <c r="E307" s="4">
        <v>4610</v>
      </c>
      <c r="F307" s="4">
        <v>4709</v>
      </c>
      <c r="G307" s="4">
        <v>4788</v>
      </c>
      <c r="H307" s="4">
        <v>4618</v>
      </c>
      <c r="I307" s="4">
        <v>4819</v>
      </c>
      <c r="J307" s="4">
        <v>4550</v>
      </c>
      <c r="K307" s="4">
        <v>5025</v>
      </c>
      <c r="L307" s="9">
        <v>0.26447021961212158</v>
      </c>
      <c r="M307" s="6">
        <v>0.27783572673797607</v>
      </c>
      <c r="N307" s="6">
        <v>0.28905206918716431</v>
      </c>
      <c r="O307" s="6">
        <v>0.30502593517303467</v>
      </c>
      <c r="P307" s="6">
        <v>0.29849714040756226</v>
      </c>
      <c r="Q307" s="6">
        <v>0.30109134316444397</v>
      </c>
      <c r="R307" s="6">
        <v>0.27400818467140198</v>
      </c>
      <c r="S307" s="6">
        <v>0.32274433970451355</v>
      </c>
      <c r="T307" s="10">
        <v>5.8274120092391968E-2</v>
      </c>
    </row>
    <row r="308" spans="1:20" x14ac:dyDescent="0.25">
      <c r="A308" t="s">
        <v>0</v>
      </c>
      <c r="B308" s="60" t="s">
        <v>1568</v>
      </c>
      <c r="C308" t="s">
        <v>1569</v>
      </c>
      <c r="D308" s="8">
        <v>4885</v>
      </c>
      <c r="E308" s="4">
        <v>5320</v>
      </c>
      <c r="F308" s="4">
        <v>5048</v>
      </c>
      <c r="G308" s="4">
        <v>5077</v>
      </c>
      <c r="H308" s="4">
        <v>5168</v>
      </c>
      <c r="I308" s="4">
        <v>5344</v>
      </c>
      <c r="J308" s="4">
        <v>4970</v>
      </c>
      <c r="K308" s="4">
        <v>5821</v>
      </c>
      <c r="L308" s="9">
        <v>0.26891207695007324</v>
      </c>
      <c r="M308" s="6">
        <v>0.28997987508773804</v>
      </c>
      <c r="N308" s="6">
        <v>0.27744734287261963</v>
      </c>
      <c r="O308" s="6">
        <v>0.29083329439163208</v>
      </c>
      <c r="P308" s="6">
        <v>0.29331892728805542</v>
      </c>
      <c r="Q308" s="6">
        <v>0.29241889715194702</v>
      </c>
      <c r="R308" s="6">
        <v>0.25955438613891602</v>
      </c>
      <c r="S308" s="6">
        <v>0.32214066386222839</v>
      </c>
      <c r="T308" s="10">
        <v>5.3228586912155151E-2</v>
      </c>
    </row>
    <row r="309" spans="1:20" x14ac:dyDescent="0.25">
      <c r="A309" t="s">
        <v>0</v>
      </c>
      <c r="B309" s="60" t="s">
        <v>1558</v>
      </c>
      <c r="C309" t="s">
        <v>1559</v>
      </c>
      <c r="D309" s="8">
        <v>2791</v>
      </c>
      <c r="E309" s="4">
        <v>2992</v>
      </c>
      <c r="F309" s="4">
        <v>3042</v>
      </c>
      <c r="G309" s="4">
        <v>3086</v>
      </c>
      <c r="H309" s="4">
        <v>2902</v>
      </c>
      <c r="I309" s="4">
        <v>3178</v>
      </c>
      <c r="J309" s="4">
        <v>2895</v>
      </c>
      <c r="K309" s="4">
        <v>3221</v>
      </c>
      <c r="L309" s="9">
        <v>0.27580851316452026</v>
      </c>
      <c r="M309" s="6">
        <v>0.29297241568565369</v>
      </c>
      <c r="N309" s="6">
        <v>0.29694116115570068</v>
      </c>
      <c r="O309" s="6">
        <v>0.30848139524459839</v>
      </c>
      <c r="P309" s="6">
        <v>0.29334631562232971</v>
      </c>
      <c r="Q309" s="6">
        <v>0.30788475275039673</v>
      </c>
      <c r="R309" s="6">
        <v>0.2696915864944458</v>
      </c>
      <c r="S309" s="6">
        <v>0.31996425986289978</v>
      </c>
      <c r="T309" s="10">
        <v>4.4155746698379517E-2</v>
      </c>
    </row>
    <row r="310" spans="1:20" x14ac:dyDescent="0.25">
      <c r="A310" t="s">
        <v>0</v>
      </c>
      <c r="B310" s="60" t="s">
        <v>1589</v>
      </c>
      <c r="C310" t="s">
        <v>1590</v>
      </c>
      <c r="D310" s="8">
        <v>4549</v>
      </c>
      <c r="E310" s="4">
        <v>4825</v>
      </c>
      <c r="F310" s="4">
        <v>4624</v>
      </c>
      <c r="G310" s="4">
        <v>4669</v>
      </c>
      <c r="H310" s="4">
        <v>4517</v>
      </c>
      <c r="I310" s="4">
        <v>4778</v>
      </c>
      <c r="J310" s="4">
        <v>4580</v>
      </c>
      <c r="K310" s="4">
        <v>5250</v>
      </c>
      <c r="L310" s="9">
        <v>0.24395549297332764</v>
      </c>
      <c r="M310" s="6">
        <v>0.26010480523109436</v>
      </c>
      <c r="N310" s="6">
        <v>0.25471144914627075</v>
      </c>
      <c r="O310" s="6">
        <v>0.27235409617424011</v>
      </c>
      <c r="P310" s="6">
        <v>0.26495572924613953</v>
      </c>
      <c r="Q310" s="6">
        <v>0.27449819445610046</v>
      </c>
      <c r="R310" s="6">
        <v>0.25218388438224792</v>
      </c>
      <c r="S310" s="6">
        <v>0.3146221935749054</v>
      </c>
      <c r="T310" s="10">
        <v>7.0666700601577759E-2</v>
      </c>
    </row>
    <row r="311" spans="1:20" x14ac:dyDescent="0.25">
      <c r="A311" t="s">
        <v>0</v>
      </c>
      <c r="B311" s="60" t="s">
        <v>1577</v>
      </c>
      <c r="C311" t="s">
        <v>1578</v>
      </c>
      <c r="D311" s="8">
        <v>5104</v>
      </c>
      <c r="E311" s="4">
        <v>5375</v>
      </c>
      <c r="F311" s="4">
        <v>5445</v>
      </c>
      <c r="G311" s="4">
        <v>5461</v>
      </c>
      <c r="H311" s="4">
        <v>5425</v>
      </c>
      <c r="I311" s="4">
        <v>5757</v>
      </c>
      <c r="J311" s="4">
        <v>5210</v>
      </c>
      <c r="K311" s="4">
        <v>6170</v>
      </c>
      <c r="L311" s="9">
        <v>0.25851726531982422</v>
      </c>
      <c r="M311" s="6">
        <v>0.26728591322898865</v>
      </c>
      <c r="N311" s="6">
        <v>0.27616137266159058</v>
      </c>
      <c r="O311" s="6">
        <v>0.28687652945518494</v>
      </c>
      <c r="P311" s="6">
        <v>0.28237637877464294</v>
      </c>
      <c r="Q311" s="6">
        <v>0.28848576545715332</v>
      </c>
      <c r="R311" s="6">
        <v>0.25025418400764465</v>
      </c>
      <c r="S311" s="6">
        <v>0.31371745467185974</v>
      </c>
      <c r="T311" s="10">
        <v>5.5200189352035522E-2</v>
      </c>
    </row>
    <row r="312" spans="1:20" x14ac:dyDescent="0.25">
      <c r="A312" t="s">
        <v>0</v>
      </c>
      <c r="B312" s="60" t="s">
        <v>1509</v>
      </c>
      <c r="C312" t="s">
        <v>1510</v>
      </c>
      <c r="D312" s="8">
        <v>4540</v>
      </c>
      <c r="E312" s="4">
        <v>4975</v>
      </c>
      <c r="F312" s="4">
        <v>4866</v>
      </c>
      <c r="G312" s="4">
        <v>4762</v>
      </c>
      <c r="H312" s="4">
        <v>4649</v>
      </c>
      <c r="I312" s="4">
        <v>4900</v>
      </c>
      <c r="J312" s="4">
        <v>4761</v>
      </c>
      <c r="K312" s="4">
        <v>5335</v>
      </c>
      <c r="L312" s="9">
        <v>0.25021538138389587</v>
      </c>
      <c r="M312" s="6">
        <v>0.26883977651596069</v>
      </c>
      <c r="N312" s="6">
        <v>0.26724293828010559</v>
      </c>
      <c r="O312" s="6">
        <v>0.27251556515693665</v>
      </c>
      <c r="P312" s="6">
        <v>0.26359155774116516</v>
      </c>
      <c r="Q312" s="6">
        <v>0.27459734678268433</v>
      </c>
      <c r="R312" s="6">
        <v>0.25746685266494751</v>
      </c>
      <c r="S312" s="6">
        <v>0.3075922429561615</v>
      </c>
      <c r="T312" s="10">
        <v>5.7376861572265625E-2</v>
      </c>
    </row>
    <row r="313" spans="1:20" x14ac:dyDescent="0.25">
      <c r="A313" t="s">
        <v>0</v>
      </c>
      <c r="B313" s="60" t="s">
        <v>1587</v>
      </c>
      <c r="C313" t="s">
        <v>1588</v>
      </c>
      <c r="D313" s="8">
        <v>4912</v>
      </c>
      <c r="E313" s="4">
        <v>5261</v>
      </c>
      <c r="F313" s="4">
        <v>5142</v>
      </c>
      <c r="G313" s="4">
        <v>5270</v>
      </c>
      <c r="H313" s="4">
        <v>5107</v>
      </c>
      <c r="I313" s="4">
        <v>5473</v>
      </c>
      <c r="J313" s="4">
        <v>4944</v>
      </c>
      <c r="K313" s="4">
        <v>5729</v>
      </c>
      <c r="L313" s="9">
        <v>0.25272560119628906</v>
      </c>
      <c r="M313" s="6">
        <v>0.26842841506004333</v>
      </c>
      <c r="N313" s="6">
        <v>0.26157200336456299</v>
      </c>
      <c r="O313" s="6">
        <v>0.27959585189819336</v>
      </c>
      <c r="P313" s="6">
        <v>0.27502882480621338</v>
      </c>
      <c r="Q313" s="6">
        <v>0.28234034776687622</v>
      </c>
      <c r="R313" s="6">
        <v>0.24582162499427795</v>
      </c>
      <c r="S313" s="6">
        <v>0.3059191107749939</v>
      </c>
      <c r="T313" s="10">
        <v>5.3193509578704834E-2</v>
      </c>
    </row>
    <row r="314" spans="1:20" x14ac:dyDescent="0.25">
      <c r="A314" t="s">
        <v>0</v>
      </c>
      <c r="B314" s="60" t="s">
        <v>1513</v>
      </c>
      <c r="C314" t="s">
        <v>1514</v>
      </c>
      <c r="D314" s="8">
        <v>4458</v>
      </c>
      <c r="E314" s="4">
        <v>4486</v>
      </c>
      <c r="F314" s="4">
        <v>4620</v>
      </c>
      <c r="G314" s="4">
        <v>4442</v>
      </c>
      <c r="H314" s="4">
        <v>4475</v>
      </c>
      <c r="I314" s="4">
        <v>4651</v>
      </c>
      <c r="J314" s="4">
        <v>4201</v>
      </c>
      <c r="K314" s="4">
        <v>4986</v>
      </c>
      <c r="L314" s="9">
        <v>0.25728368759155273</v>
      </c>
      <c r="M314" s="6">
        <v>0.26445230841636658</v>
      </c>
      <c r="N314" s="6">
        <v>0.27204146981239319</v>
      </c>
      <c r="O314" s="6">
        <v>0.27753254771232605</v>
      </c>
      <c r="P314" s="6">
        <v>0.27893835306167603</v>
      </c>
      <c r="Q314" s="6">
        <v>0.28321170806884766</v>
      </c>
      <c r="R314" s="6">
        <v>0.24405786395072937</v>
      </c>
      <c r="S314" s="6">
        <v>0.30465948581695557</v>
      </c>
      <c r="T314" s="10">
        <v>4.7375798225402832E-2</v>
      </c>
    </row>
    <row r="315" spans="1:20" x14ac:dyDescent="0.25">
      <c r="A315" t="s">
        <v>0</v>
      </c>
      <c r="B315" s="60" t="s">
        <v>1521</v>
      </c>
      <c r="C315" t="s">
        <v>1522</v>
      </c>
      <c r="D315" s="8">
        <v>4083</v>
      </c>
      <c r="E315" s="4">
        <v>4147</v>
      </c>
      <c r="F315" s="4">
        <v>4153</v>
      </c>
      <c r="G315" s="4">
        <v>4234</v>
      </c>
      <c r="H315" s="4">
        <v>4183</v>
      </c>
      <c r="I315" s="4">
        <v>4481</v>
      </c>
      <c r="J315" s="4">
        <v>4005</v>
      </c>
      <c r="K315" s="4">
        <v>4801</v>
      </c>
      <c r="L315" s="9">
        <v>0.2412584125995636</v>
      </c>
      <c r="M315" s="6">
        <v>0.24239571392536163</v>
      </c>
      <c r="N315" s="6">
        <v>0.25556734204292297</v>
      </c>
      <c r="O315" s="6">
        <v>0.26745584607124329</v>
      </c>
      <c r="P315" s="6">
        <v>0.2648022472858429</v>
      </c>
      <c r="Q315" s="6">
        <v>0.27632677555084229</v>
      </c>
      <c r="R315" s="6">
        <v>0.23853132128715515</v>
      </c>
      <c r="S315" s="6">
        <v>0.30257001519203186</v>
      </c>
      <c r="T315" s="10">
        <v>6.1311602592468262E-2</v>
      </c>
    </row>
    <row r="316" spans="1:20" x14ac:dyDescent="0.25">
      <c r="A316" t="s">
        <v>0</v>
      </c>
      <c r="B316" s="60" t="s">
        <v>1532</v>
      </c>
      <c r="C316" t="s">
        <v>1533</v>
      </c>
      <c r="D316" s="8">
        <v>3616</v>
      </c>
      <c r="E316" s="4">
        <v>3882</v>
      </c>
      <c r="F316" s="4">
        <v>4020</v>
      </c>
      <c r="G316" s="4">
        <v>3987</v>
      </c>
      <c r="H316" s="4">
        <v>3951</v>
      </c>
      <c r="I316" s="4">
        <v>4102</v>
      </c>
      <c r="J316" s="4">
        <v>3641</v>
      </c>
      <c r="K316" s="4">
        <v>4457</v>
      </c>
      <c r="L316" s="9">
        <v>0.24081648886203766</v>
      </c>
      <c r="M316" s="6">
        <v>0.25965443253517151</v>
      </c>
      <c r="N316" s="6">
        <v>0.27227553725242615</v>
      </c>
      <c r="O316" s="6">
        <v>0.28088930249214172</v>
      </c>
      <c r="P316" s="6">
        <v>0.27445521950721741</v>
      </c>
      <c r="Q316" s="6">
        <v>0.27050518989562988</v>
      </c>
      <c r="R316" s="6">
        <v>0.23169071972370148</v>
      </c>
      <c r="S316" s="6">
        <v>0.29771527647972107</v>
      </c>
      <c r="T316" s="10">
        <v>5.6898787617683411E-2</v>
      </c>
    </row>
    <row r="317" spans="1:20" x14ac:dyDescent="0.25">
      <c r="A317" t="s">
        <v>0</v>
      </c>
      <c r="B317" s="60" t="s">
        <v>1575</v>
      </c>
      <c r="C317" t="s">
        <v>1576</v>
      </c>
      <c r="D317" s="8">
        <v>4567</v>
      </c>
      <c r="E317" s="4">
        <v>4908</v>
      </c>
      <c r="F317" s="4">
        <v>4834</v>
      </c>
      <c r="G317" s="4">
        <v>4837</v>
      </c>
      <c r="H317" s="4">
        <v>4804</v>
      </c>
      <c r="I317" s="4">
        <v>5111</v>
      </c>
      <c r="J317" s="4">
        <v>4737</v>
      </c>
      <c r="K317" s="4">
        <v>5392</v>
      </c>
      <c r="L317" s="9">
        <v>0.2388760894536972</v>
      </c>
      <c r="M317" s="6">
        <v>0.25378847122192383</v>
      </c>
      <c r="N317" s="6">
        <v>0.25353586673736572</v>
      </c>
      <c r="O317" s="6">
        <v>0.264801025390625</v>
      </c>
      <c r="P317" s="6">
        <v>0.2644670307636261</v>
      </c>
      <c r="Q317" s="6">
        <v>0.27236592769622803</v>
      </c>
      <c r="R317" s="6">
        <v>0.24477899074554443</v>
      </c>
      <c r="S317" s="6">
        <v>0.29166427254676819</v>
      </c>
      <c r="T317" s="10">
        <v>5.2788183093070984E-2</v>
      </c>
    </row>
    <row r="318" spans="1:20" x14ac:dyDescent="0.25">
      <c r="A318" t="s">
        <v>0</v>
      </c>
      <c r="B318" s="60" t="s">
        <v>238</v>
      </c>
      <c r="C318" t="s">
        <v>1527</v>
      </c>
      <c r="D318" s="8">
        <v>4234</v>
      </c>
      <c r="E318" s="4">
        <v>4596</v>
      </c>
      <c r="F318" s="4">
        <v>4422</v>
      </c>
      <c r="G318" s="4">
        <v>4611</v>
      </c>
      <c r="H318" s="4">
        <v>4178</v>
      </c>
      <c r="I318" s="4">
        <v>4667</v>
      </c>
      <c r="J318" s="4">
        <v>4153</v>
      </c>
      <c r="K318" s="4">
        <v>4910</v>
      </c>
      <c r="L318" s="9">
        <v>0.24043771624565125</v>
      </c>
      <c r="M318" s="6">
        <v>0.26046931743621826</v>
      </c>
      <c r="N318" s="6">
        <v>0.25467884540557861</v>
      </c>
      <c r="O318" s="6">
        <v>0.28038260340690613</v>
      </c>
      <c r="P318" s="6">
        <v>0.25142005085945129</v>
      </c>
      <c r="Q318" s="6">
        <v>0.27917113900184631</v>
      </c>
      <c r="R318" s="6">
        <v>0.23789466917514801</v>
      </c>
      <c r="S318" s="6">
        <v>0.29143202304840088</v>
      </c>
      <c r="T318" s="10">
        <v>5.0994306802749634E-2</v>
      </c>
    </row>
    <row r="319" spans="1:20" x14ac:dyDescent="0.25">
      <c r="A319" t="s">
        <v>0</v>
      </c>
      <c r="B319" s="60" t="s">
        <v>48</v>
      </c>
      <c r="C319" t="s">
        <v>1511</v>
      </c>
      <c r="D319" s="8">
        <v>3735</v>
      </c>
      <c r="E319" s="4">
        <v>3924</v>
      </c>
      <c r="F319" s="4">
        <v>4174</v>
      </c>
      <c r="G319" s="4">
        <v>3990</v>
      </c>
      <c r="H319" s="4">
        <v>3885</v>
      </c>
      <c r="I319" s="4">
        <v>4089</v>
      </c>
      <c r="J319" s="4">
        <v>3708</v>
      </c>
      <c r="K319" s="4">
        <v>4431</v>
      </c>
      <c r="L319" s="9">
        <v>0.22735112905502319</v>
      </c>
      <c r="M319" s="6">
        <v>0.23662577569484711</v>
      </c>
      <c r="N319" s="6">
        <v>0.25781643390655518</v>
      </c>
      <c r="O319" s="6">
        <v>0.25966531038284302</v>
      </c>
      <c r="P319" s="6">
        <v>0.25421148538589478</v>
      </c>
      <c r="Q319" s="6">
        <v>0.26121082901954651</v>
      </c>
      <c r="R319" s="6">
        <v>0.22788263857364655</v>
      </c>
      <c r="S319" s="6">
        <v>0.29131501913070679</v>
      </c>
      <c r="T319" s="10">
        <v>6.3963890075683594E-2</v>
      </c>
    </row>
    <row r="320" spans="1:20" x14ac:dyDescent="0.25">
      <c r="A320" t="s">
        <v>0</v>
      </c>
      <c r="B320" s="60" t="s">
        <v>1505</v>
      </c>
      <c r="C320" t="s">
        <v>1506</v>
      </c>
      <c r="D320" s="8">
        <v>3441</v>
      </c>
      <c r="E320" s="4">
        <v>3765</v>
      </c>
      <c r="F320" s="4">
        <v>4060</v>
      </c>
      <c r="G320" s="4">
        <v>4274</v>
      </c>
      <c r="H320" s="4">
        <v>4175</v>
      </c>
      <c r="I320" s="4">
        <v>4332</v>
      </c>
      <c r="J320" s="4">
        <v>4071</v>
      </c>
      <c r="K320" s="4">
        <v>4747</v>
      </c>
      <c r="L320" s="9">
        <v>0.21115443110466003</v>
      </c>
      <c r="M320" s="6">
        <v>0.22721727192401886</v>
      </c>
      <c r="N320" s="6">
        <v>0.25105658173561096</v>
      </c>
      <c r="O320" s="6">
        <v>0.27156597375869751</v>
      </c>
      <c r="P320" s="6">
        <v>0.26194208860397339</v>
      </c>
      <c r="Q320" s="6">
        <v>0.25833520293235779</v>
      </c>
      <c r="R320" s="6">
        <v>0.23007832467556</v>
      </c>
      <c r="S320" s="6">
        <v>0.28216615319252014</v>
      </c>
      <c r="T320" s="10">
        <v>7.1011722087860107E-2</v>
      </c>
    </row>
    <row r="321" spans="1:20" x14ac:dyDescent="0.25">
      <c r="A321" t="s">
        <v>0</v>
      </c>
      <c r="B321" s="60" t="s">
        <v>747</v>
      </c>
      <c r="C321" t="s">
        <v>1610</v>
      </c>
      <c r="D321" s="8">
        <v>4161</v>
      </c>
      <c r="E321" s="4">
        <v>4332</v>
      </c>
      <c r="F321" s="4">
        <v>4385</v>
      </c>
      <c r="G321" s="4">
        <v>4481</v>
      </c>
      <c r="H321" s="4">
        <v>4264</v>
      </c>
      <c r="I321" s="4">
        <v>4374</v>
      </c>
      <c r="J321" s="4">
        <v>4258</v>
      </c>
      <c r="K321" s="4">
        <v>4696</v>
      </c>
      <c r="L321" s="9">
        <v>0.23420470952987671</v>
      </c>
      <c r="M321" s="6">
        <v>0.24471640586853027</v>
      </c>
      <c r="N321" s="6">
        <v>0.2514110803604126</v>
      </c>
      <c r="O321" s="6">
        <v>0.26866182684898376</v>
      </c>
      <c r="P321" s="6">
        <v>0.26274263858795166</v>
      </c>
      <c r="Q321" s="6">
        <v>0.26750132441520691</v>
      </c>
      <c r="R321" s="6">
        <v>0.234098881483078</v>
      </c>
      <c r="S321" s="6">
        <v>0.27637729048728943</v>
      </c>
      <c r="T321" s="10">
        <v>4.217258095741272E-2</v>
      </c>
    </row>
    <row r="322" spans="1:20" x14ac:dyDescent="0.25">
      <c r="A322" t="s">
        <v>0</v>
      </c>
      <c r="B322" s="60" t="s">
        <v>1523</v>
      </c>
      <c r="C322" t="s">
        <v>1524</v>
      </c>
      <c r="D322" s="8">
        <v>4738</v>
      </c>
      <c r="E322" s="4">
        <v>5077</v>
      </c>
      <c r="F322" s="4">
        <v>5013</v>
      </c>
      <c r="G322" s="4">
        <v>4973</v>
      </c>
      <c r="H322" s="4">
        <v>4756</v>
      </c>
      <c r="I322" s="4">
        <v>5174</v>
      </c>
      <c r="J322" s="4">
        <v>4888</v>
      </c>
      <c r="K322" s="4">
        <v>5441</v>
      </c>
      <c r="L322" s="9">
        <v>0.23537217080593109</v>
      </c>
      <c r="M322" s="6">
        <v>0.24793386459350586</v>
      </c>
      <c r="N322" s="6">
        <v>0.24927300214767456</v>
      </c>
      <c r="O322" s="6">
        <v>0.2631581723690033</v>
      </c>
      <c r="P322" s="6">
        <v>0.24880598485469818</v>
      </c>
      <c r="Q322" s="6">
        <v>0.25910469889640808</v>
      </c>
      <c r="R322" s="6">
        <v>0.23587663471698761</v>
      </c>
      <c r="S322" s="6">
        <v>0.27608799934387207</v>
      </c>
      <c r="T322" s="10">
        <v>4.0715828537940979E-2</v>
      </c>
    </row>
    <row r="323" spans="1:20" x14ac:dyDescent="0.25">
      <c r="A323" t="s">
        <v>0</v>
      </c>
      <c r="B323" s="60" t="s">
        <v>1517</v>
      </c>
      <c r="C323" t="s">
        <v>1518</v>
      </c>
      <c r="D323" s="8">
        <v>3963</v>
      </c>
      <c r="E323" s="4">
        <v>4238</v>
      </c>
      <c r="F323" s="4">
        <v>4298</v>
      </c>
      <c r="G323" s="4">
        <v>4216</v>
      </c>
      <c r="H323" s="4">
        <v>4077</v>
      </c>
      <c r="I323" s="4">
        <v>4542</v>
      </c>
      <c r="J323" s="4">
        <v>3908</v>
      </c>
      <c r="K323" s="4">
        <v>4653</v>
      </c>
      <c r="L323" s="9">
        <v>0.222376748919487</v>
      </c>
      <c r="M323" s="6">
        <v>0.236149862408638</v>
      </c>
      <c r="N323" s="6">
        <v>0.245932936668396</v>
      </c>
      <c r="O323" s="6">
        <v>0.25209015607833862</v>
      </c>
      <c r="P323" s="6">
        <v>0.24062623083591461</v>
      </c>
      <c r="Q323" s="6">
        <v>0.25974979996681213</v>
      </c>
      <c r="R323" s="6">
        <v>0.21513509750366211</v>
      </c>
      <c r="S323" s="6">
        <v>0.27224668860435486</v>
      </c>
      <c r="T323" s="10">
        <v>4.9869939684867859E-2</v>
      </c>
    </row>
    <row r="324" spans="1:20" x14ac:dyDescent="0.25">
      <c r="A324" t="s">
        <v>0</v>
      </c>
      <c r="B324" s="60" t="s">
        <v>1605</v>
      </c>
      <c r="C324" t="s">
        <v>1606</v>
      </c>
      <c r="D324" s="8">
        <v>4905</v>
      </c>
      <c r="E324" s="4">
        <v>5217</v>
      </c>
      <c r="F324" s="4">
        <v>5130</v>
      </c>
      <c r="G324" s="4">
        <v>5225</v>
      </c>
      <c r="H324" s="4">
        <v>5035</v>
      </c>
      <c r="I324" s="4">
        <v>5456</v>
      </c>
      <c r="J324" s="4">
        <v>4875</v>
      </c>
      <c r="K324" s="4">
        <v>5919</v>
      </c>
      <c r="L324" s="9">
        <v>0.22604385018348694</v>
      </c>
      <c r="M324" s="6">
        <v>0.2388061136007309</v>
      </c>
      <c r="N324" s="6">
        <v>0.23468974232673645</v>
      </c>
      <c r="O324" s="6">
        <v>0.24915806949138641</v>
      </c>
      <c r="P324" s="6">
        <v>0.23823718726634979</v>
      </c>
      <c r="Q324" s="6">
        <v>0.24842555820941925</v>
      </c>
      <c r="R324" s="6">
        <v>0.21326291561126709</v>
      </c>
      <c r="S324" s="6">
        <v>0.27081423997879028</v>
      </c>
      <c r="T324" s="10">
        <v>4.4770389795303345E-2</v>
      </c>
    </row>
    <row r="325" spans="1:20" x14ac:dyDescent="0.25">
      <c r="A325" t="s">
        <v>0</v>
      </c>
      <c r="B325" s="60" t="s">
        <v>1583</v>
      </c>
      <c r="C325" t="s">
        <v>1584</v>
      </c>
      <c r="D325" s="8">
        <v>5110</v>
      </c>
      <c r="E325" s="4">
        <v>5471</v>
      </c>
      <c r="F325" s="4">
        <v>5467</v>
      </c>
      <c r="G325" s="4">
        <v>5459</v>
      </c>
      <c r="H325" s="4">
        <v>5367</v>
      </c>
      <c r="I325" s="4">
        <v>6026</v>
      </c>
      <c r="J325" s="4">
        <v>5481</v>
      </c>
      <c r="K325" s="4">
        <v>6300</v>
      </c>
      <c r="L325" s="9">
        <v>0.20829808712005615</v>
      </c>
      <c r="M325" s="6">
        <v>0.2234254777431488</v>
      </c>
      <c r="N325" s="6">
        <v>0.22806245088577271</v>
      </c>
      <c r="O325" s="6">
        <v>0.23634748160839081</v>
      </c>
      <c r="P325" s="6">
        <v>0.23369322717189789</v>
      </c>
      <c r="Q325" s="6">
        <v>0.2513200044631958</v>
      </c>
      <c r="R325" s="6">
        <v>0.22106604278087616</v>
      </c>
      <c r="S325" s="6">
        <v>0.26873809099197388</v>
      </c>
      <c r="T325" s="10">
        <v>6.0440003871917725E-2</v>
      </c>
    </row>
    <row r="326" spans="1:20" x14ac:dyDescent="0.25">
      <c r="A326" t="s">
        <v>0</v>
      </c>
      <c r="B326" s="60" t="s">
        <v>286</v>
      </c>
      <c r="C326" t="s">
        <v>1553</v>
      </c>
      <c r="D326" s="8">
        <v>4688</v>
      </c>
      <c r="E326" s="4">
        <v>4872</v>
      </c>
      <c r="F326" s="4">
        <v>4896</v>
      </c>
      <c r="G326" s="4">
        <v>4819</v>
      </c>
      <c r="H326" s="4">
        <v>4749</v>
      </c>
      <c r="I326" s="4">
        <v>5100</v>
      </c>
      <c r="J326" s="4">
        <v>4706</v>
      </c>
      <c r="K326" s="4">
        <v>5601</v>
      </c>
      <c r="L326" s="9">
        <v>0.21614950895309448</v>
      </c>
      <c r="M326" s="6">
        <v>0.22086687386035919</v>
      </c>
      <c r="N326" s="6">
        <v>0.22329087555408478</v>
      </c>
      <c r="O326" s="6">
        <v>0.23098810017108917</v>
      </c>
      <c r="P326" s="6">
        <v>0.22891412675380707</v>
      </c>
      <c r="Q326" s="6">
        <v>0.24235397577285767</v>
      </c>
      <c r="R326" s="6">
        <v>0.21327844262123108</v>
      </c>
      <c r="S326" s="6">
        <v>0.26789948344230652</v>
      </c>
      <c r="T326" s="10">
        <v>5.1749974489212036E-2</v>
      </c>
    </row>
    <row r="327" spans="1:20" x14ac:dyDescent="0.25">
      <c r="A327" t="s">
        <v>0</v>
      </c>
      <c r="B327" s="60" t="s">
        <v>1601</v>
      </c>
      <c r="C327" t="s">
        <v>1602</v>
      </c>
      <c r="D327" s="8">
        <v>3739</v>
      </c>
      <c r="E327" s="4">
        <v>4041</v>
      </c>
      <c r="F327" s="4">
        <v>3960</v>
      </c>
      <c r="G327" s="4">
        <v>4055</v>
      </c>
      <c r="H327" s="4">
        <v>3838</v>
      </c>
      <c r="I327" s="4">
        <v>4158</v>
      </c>
      <c r="J327" s="4">
        <v>3609</v>
      </c>
      <c r="K327" s="4">
        <v>4418</v>
      </c>
      <c r="L327" s="9">
        <v>0.21447823941707611</v>
      </c>
      <c r="M327" s="6">
        <v>0.22802293300628662</v>
      </c>
      <c r="N327" s="6">
        <v>0.22714488208293915</v>
      </c>
      <c r="O327" s="6">
        <v>0.24388059973716736</v>
      </c>
      <c r="P327" s="6">
        <v>0.23103699088096619</v>
      </c>
      <c r="Q327" s="6">
        <v>0.24690893292427063</v>
      </c>
      <c r="R327" s="6">
        <v>0.20633393526077271</v>
      </c>
      <c r="S327" s="6">
        <v>0.26456663012504578</v>
      </c>
      <c r="T327" s="10">
        <v>5.0088390707969666E-2</v>
      </c>
    </row>
    <row r="328" spans="1:20" x14ac:dyDescent="0.25">
      <c r="A328" t="s">
        <v>0</v>
      </c>
      <c r="B328" s="60" t="s">
        <v>1525</v>
      </c>
      <c r="C328" t="s">
        <v>1526</v>
      </c>
      <c r="D328" s="8">
        <v>3927</v>
      </c>
      <c r="E328" s="4">
        <v>4052</v>
      </c>
      <c r="F328" s="4">
        <v>4218</v>
      </c>
      <c r="G328" s="4">
        <v>4052</v>
      </c>
      <c r="H328" s="4">
        <v>3909</v>
      </c>
      <c r="I328" s="4">
        <v>4224</v>
      </c>
      <c r="J328" s="4">
        <v>3869</v>
      </c>
      <c r="K328" s="4">
        <v>4616</v>
      </c>
      <c r="L328" s="9">
        <v>0.21054084599018097</v>
      </c>
      <c r="M328" s="6">
        <v>0.21905137598514557</v>
      </c>
      <c r="N328" s="6">
        <v>0.22951970994472504</v>
      </c>
      <c r="O328" s="6">
        <v>0.23179282248020172</v>
      </c>
      <c r="P328" s="6">
        <v>0.22519555687904358</v>
      </c>
      <c r="Q328" s="6">
        <v>0.23850318789482117</v>
      </c>
      <c r="R328" s="6">
        <v>0.21043570339679718</v>
      </c>
      <c r="S328" s="6">
        <v>0.25931912660598755</v>
      </c>
      <c r="T328" s="10">
        <v>4.877828061580658E-2</v>
      </c>
    </row>
    <row r="329" spans="1:20" x14ac:dyDescent="0.25">
      <c r="A329" t="s">
        <v>0</v>
      </c>
      <c r="B329" s="60" t="s">
        <v>1534</v>
      </c>
      <c r="C329" t="s">
        <v>1535</v>
      </c>
      <c r="D329" s="8">
        <v>4324</v>
      </c>
      <c r="E329" s="4">
        <v>4607</v>
      </c>
      <c r="F329" s="4">
        <v>4635</v>
      </c>
      <c r="G329" s="4">
        <v>4736</v>
      </c>
      <c r="H329" s="4">
        <v>4620</v>
      </c>
      <c r="I329" s="4">
        <v>5147</v>
      </c>
      <c r="J329" s="4">
        <v>4482</v>
      </c>
      <c r="K329" s="4">
        <v>5366</v>
      </c>
      <c r="L329" s="9">
        <v>0.2089240550994873</v>
      </c>
      <c r="M329" s="6">
        <v>0.21803820133209229</v>
      </c>
      <c r="N329" s="6">
        <v>0.22497895359992981</v>
      </c>
      <c r="O329" s="6">
        <v>0.23845002055168152</v>
      </c>
      <c r="P329" s="6">
        <v>0.22839953005313873</v>
      </c>
      <c r="Q329" s="6">
        <v>0.24925735592842102</v>
      </c>
      <c r="R329" s="6">
        <v>0.20383447408676147</v>
      </c>
      <c r="S329" s="6">
        <v>0.25781998038291931</v>
      </c>
      <c r="T329" s="10">
        <v>4.8895925283432007E-2</v>
      </c>
    </row>
    <row r="330" spans="1:20" x14ac:dyDescent="0.25">
      <c r="A330" t="s">
        <v>0</v>
      </c>
      <c r="B330" s="60" t="s">
        <v>1579</v>
      </c>
      <c r="C330" t="s">
        <v>1580</v>
      </c>
      <c r="D330" s="8">
        <v>4082</v>
      </c>
      <c r="E330" s="4">
        <v>4234</v>
      </c>
      <c r="F330" s="4">
        <v>4200</v>
      </c>
      <c r="G330" s="4">
        <v>4209</v>
      </c>
      <c r="H330" s="4">
        <v>4096</v>
      </c>
      <c r="I330" s="4">
        <v>4310</v>
      </c>
      <c r="J330" s="4">
        <v>3872</v>
      </c>
      <c r="K330" s="4">
        <v>4667</v>
      </c>
      <c r="L330" s="9">
        <v>0.22636494040489197</v>
      </c>
      <c r="M330" s="6">
        <v>0.23025985062122345</v>
      </c>
      <c r="N330" s="6">
        <v>0.23384992778301239</v>
      </c>
      <c r="O330" s="6">
        <v>0.24369645118713379</v>
      </c>
      <c r="P330" s="6">
        <v>0.23028518259525299</v>
      </c>
      <c r="Q330" s="6">
        <v>0.23569256067276001</v>
      </c>
      <c r="R330" s="6">
        <v>0.20070293545722961</v>
      </c>
      <c r="S330" s="6">
        <v>0.25742411613464355</v>
      </c>
      <c r="T330" s="10">
        <v>3.1059175729751587E-2</v>
      </c>
    </row>
    <row r="331" spans="1:20" x14ac:dyDescent="0.25">
      <c r="A331" t="s">
        <v>0</v>
      </c>
      <c r="B331" s="60" t="s">
        <v>1530</v>
      </c>
      <c r="C331" t="s">
        <v>1531</v>
      </c>
      <c r="D331" s="8">
        <v>3831</v>
      </c>
      <c r="E331" s="4">
        <v>3800</v>
      </c>
      <c r="F331" s="4">
        <v>4122</v>
      </c>
      <c r="G331" s="4">
        <v>3977</v>
      </c>
      <c r="H331" s="4">
        <v>3819</v>
      </c>
      <c r="I331" s="4">
        <v>4257</v>
      </c>
      <c r="J331" s="4">
        <v>3721</v>
      </c>
      <c r="K331" s="4">
        <v>4446</v>
      </c>
      <c r="L331" s="9">
        <v>0.21002711355686188</v>
      </c>
      <c r="M331" s="6">
        <v>0.20531049370765686</v>
      </c>
      <c r="N331" s="6">
        <v>0.22920992970466614</v>
      </c>
      <c r="O331" s="6">
        <v>0.23362226784229279</v>
      </c>
      <c r="P331" s="6">
        <v>0.22300022840499878</v>
      </c>
      <c r="Q331" s="6">
        <v>0.23856030404567719</v>
      </c>
      <c r="R331" s="6">
        <v>0.2011517733335495</v>
      </c>
      <c r="S331" s="6">
        <v>0.25588616728782654</v>
      </c>
      <c r="T331" s="10">
        <v>4.5859053730964661E-2</v>
      </c>
    </row>
    <row r="332" spans="1:20" x14ac:dyDescent="0.25">
      <c r="A332" t="s">
        <v>0</v>
      </c>
      <c r="B332" s="60" t="s">
        <v>1581</v>
      </c>
      <c r="C332" t="s">
        <v>1582</v>
      </c>
      <c r="D332" s="8">
        <v>5305</v>
      </c>
      <c r="E332" s="4">
        <v>5254</v>
      </c>
      <c r="F332" s="4">
        <v>5464</v>
      </c>
      <c r="G332" s="4">
        <v>5627</v>
      </c>
      <c r="H332" s="4">
        <v>5378</v>
      </c>
      <c r="I332" s="4">
        <v>5756</v>
      </c>
      <c r="J332" s="4">
        <v>5227</v>
      </c>
      <c r="K332" s="4">
        <v>6365</v>
      </c>
      <c r="L332" s="9">
        <v>0.21691602468490601</v>
      </c>
      <c r="M332" s="6">
        <v>0.21049189567565918</v>
      </c>
      <c r="N332" s="6">
        <v>0.21892280876636505</v>
      </c>
      <c r="O332" s="6">
        <v>0.22825764119625092</v>
      </c>
      <c r="P332" s="6">
        <v>0.21748897433280945</v>
      </c>
      <c r="Q332" s="6">
        <v>0.22510510683059692</v>
      </c>
      <c r="R332" s="6">
        <v>0.19487635791301727</v>
      </c>
      <c r="S332" s="6">
        <v>0.25242289900779724</v>
      </c>
      <c r="T332" s="10">
        <v>3.5506874322891235E-2</v>
      </c>
    </row>
    <row r="333" spans="1:20" x14ac:dyDescent="0.25">
      <c r="A333" t="s">
        <v>0</v>
      </c>
      <c r="B333" s="60" t="s">
        <v>1528</v>
      </c>
      <c r="C333" t="s">
        <v>1529</v>
      </c>
      <c r="D333" s="8">
        <v>3523</v>
      </c>
      <c r="E333" s="4">
        <v>3675</v>
      </c>
      <c r="F333" s="4">
        <v>3583</v>
      </c>
      <c r="G333" s="4">
        <v>3650</v>
      </c>
      <c r="H333" s="4">
        <v>3547</v>
      </c>
      <c r="I333" s="4">
        <v>3778</v>
      </c>
      <c r="J333" s="4">
        <v>3316</v>
      </c>
      <c r="K333" s="4">
        <v>3856</v>
      </c>
      <c r="L333" s="9">
        <v>0.21252718567848206</v>
      </c>
      <c r="M333" s="6">
        <v>0.22305567562580109</v>
      </c>
      <c r="N333" s="6">
        <v>0.22473630309104919</v>
      </c>
      <c r="O333" s="6">
        <v>0.23831894993782043</v>
      </c>
      <c r="P333" s="6">
        <v>0.23006545007228851</v>
      </c>
      <c r="Q333" s="6">
        <v>0.24315537512302399</v>
      </c>
      <c r="R333" s="6">
        <v>0.20432375371456146</v>
      </c>
      <c r="S333" s="6">
        <v>0.25132575631141663</v>
      </c>
      <c r="T333" s="10">
        <v>3.879857063293457E-2</v>
      </c>
    </row>
    <row r="334" spans="1:20" x14ac:dyDescent="0.25">
      <c r="A334" t="s">
        <v>0</v>
      </c>
      <c r="B334" s="60" t="s">
        <v>1593</v>
      </c>
      <c r="C334" t="s">
        <v>1594</v>
      </c>
      <c r="D334" s="8">
        <v>4269</v>
      </c>
      <c r="E334" s="4">
        <v>4324</v>
      </c>
      <c r="F334" s="4">
        <v>4476</v>
      </c>
      <c r="G334" s="4">
        <v>4458</v>
      </c>
      <c r="H334" s="4">
        <v>4206</v>
      </c>
      <c r="I334" s="4">
        <v>4715</v>
      </c>
      <c r="J334" s="4">
        <v>4208</v>
      </c>
      <c r="K334" s="4">
        <v>5033</v>
      </c>
      <c r="L334" s="9">
        <v>0.21053390204906464</v>
      </c>
      <c r="M334" s="6">
        <v>0.21395418047904968</v>
      </c>
      <c r="N334" s="6">
        <v>0.22404800355434418</v>
      </c>
      <c r="O334" s="6">
        <v>0.23219297826290131</v>
      </c>
      <c r="P334" s="6">
        <v>0.2169097512960434</v>
      </c>
      <c r="Q334" s="6">
        <v>0.23515649139881134</v>
      </c>
      <c r="R334" s="6">
        <v>0.2006896585226059</v>
      </c>
      <c r="S334" s="6">
        <v>0.25122392177581787</v>
      </c>
      <c r="T334" s="10">
        <v>4.0690019726753235E-2</v>
      </c>
    </row>
    <row r="335" spans="1:20" x14ac:dyDescent="0.25">
      <c r="A335" t="s">
        <v>0</v>
      </c>
      <c r="B335" s="60" t="s">
        <v>372</v>
      </c>
      <c r="C335" t="s">
        <v>1572</v>
      </c>
      <c r="D335" s="8">
        <v>3241</v>
      </c>
      <c r="E335" s="4">
        <v>3489</v>
      </c>
      <c r="F335" s="4">
        <v>3326</v>
      </c>
      <c r="G335" s="4">
        <v>3339</v>
      </c>
      <c r="H335" s="4">
        <v>3498</v>
      </c>
      <c r="I335" s="4">
        <v>3942</v>
      </c>
      <c r="J335" s="4">
        <v>2821</v>
      </c>
      <c r="K335" s="4">
        <v>3427</v>
      </c>
      <c r="L335" s="9">
        <v>0.20917482674121857</v>
      </c>
      <c r="M335" s="6">
        <v>0.23034012317657471</v>
      </c>
      <c r="N335" s="6">
        <v>0.22139297425746918</v>
      </c>
      <c r="O335" s="6">
        <v>0.23307773470878601</v>
      </c>
      <c r="P335" s="6">
        <v>0.23255673050880432</v>
      </c>
      <c r="Q335" s="6">
        <v>0.23809705674648285</v>
      </c>
      <c r="R335" s="6">
        <v>0.18244443833827972</v>
      </c>
      <c r="S335" s="6">
        <v>0.24372844398021698</v>
      </c>
      <c r="T335" s="10">
        <v>3.4553617238998413E-2</v>
      </c>
    </row>
    <row r="336" spans="1:20" x14ac:dyDescent="0.25">
      <c r="A336" t="s">
        <v>0</v>
      </c>
      <c r="B336" s="60" t="s">
        <v>459</v>
      </c>
      <c r="C336" t="s">
        <v>1586</v>
      </c>
      <c r="D336" s="8">
        <v>3896</v>
      </c>
      <c r="E336" s="4">
        <v>4082</v>
      </c>
      <c r="F336" s="4">
        <v>4156</v>
      </c>
      <c r="G336" s="4">
        <v>4028</v>
      </c>
      <c r="H336" s="4">
        <v>4010</v>
      </c>
      <c r="I336" s="4">
        <v>4248</v>
      </c>
      <c r="J336" s="4">
        <v>3973</v>
      </c>
      <c r="K336" s="4">
        <v>4228</v>
      </c>
      <c r="L336" s="9">
        <v>0.2082255482673645</v>
      </c>
      <c r="M336" s="6">
        <v>0.22037237882614136</v>
      </c>
      <c r="N336" s="6">
        <v>0.23078459501266479</v>
      </c>
      <c r="O336" s="6">
        <v>0.23156867921352386</v>
      </c>
      <c r="P336" s="6">
        <v>0.21901316940784454</v>
      </c>
      <c r="Q336" s="6">
        <v>0.23390127718448639</v>
      </c>
      <c r="R336" s="6">
        <v>0.21347209811210632</v>
      </c>
      <c r="S336" s="6">
        <v>0.24068824946880341</v>
      </c>
      <c r="T336" s="10">
        <v>3.2462701201438904E-2</v>
      </c>
    </row>
    <row r="337" spans="1:20" x14ac:dyDescent="0.25">
      <c r="A337" t="s">
        <v>0</v>
      </c>
      <c r="B337" s="60" t="s">
        <v>1515</v>
      </c>
      <c r="C337" t="s">
        <v>1516</v>
      </c>
      <c r="D337" s="8">
        <v>3487</v>
      </c>
      <c r="E337" s="4">
        <v>4020</v>
      </c>
      <c r="F337" s="4">
        <v>3935</v>
      </c>
      <c r="G337" s="4">
        <v>3944</v>
      </c>
      <c r="H337" s="4">
        <v>3538</v>
      </c>
      <c r="I337" s="4">
        <v>3785</v>
      </c>
      <c r="J337" s="4">
        <v>3326</v>
      </c>
      <c r="K337" s="4">
        <v>4054</v>
      </c>
      <c r="L337" s="9">
        <v>0.19681194424629211</v>
      </c>
      <c r="M337" s="6">
        <v>0.2210208922624588</v>
      </c>
      <c r="N337" s="6">
        <v>0.21596832573413849</v>
      </c>
      <c r="O337" s="6">
        <v>0.2245611697435379</v>
      </c>
      <c r="P337" s="6">
        <v>0.20422929525375366</v>
      </c>
      <c r="Q337" s="6">
        <v>0.21267949044704437</v>
      </c>
      <c r="R337" s="6">
        <v>0.18003980815410614</v>
      </c>
      <c r="S337" s="6">
        <v>0.22846004366874695</v>
      </c>
      <c r="T337" s="10">
        <v>3.1648099422454834E-2</v>
      </c>
    </row>
    <row r="338" spans="1:20" x14ac:dyDescent="0.25">
      <c r="A338" t="s">
        <v>0</v>
      </c>
      <c r="B338" s="60" t="s">
        <v>451</v>
      </c>
      <c r="C338" t="s">
        <v>1585</v>
      </c>
      <c r="D338" s="8">
        <v>3952</v>
      </c>
      <c r="E338" s="4">
        <v>3922</v>
      </c>
      <c r="F338" s="4">
        <v>4337</v>
      </c>
      <c r="G338" s="4">
        <v>4339</v>
      </c>
      <c r="H338" s="4">
        <v>4385</v>
      </c>
      <c r="I338" s="4">
        <v>4583</v>
      </c>
      <c r="J338" s="4">
        <v>4180</v>
      </c>
      <c r="K338" s="4">
        <v>4590</v>
      </c>
      <c r="L338" s="9">
        <v>0.21791282296180725</v>
      </c>
      <c r="M338" s="6">
        <v>0.21096912026405334</v>
      </c>
      <c r="N338" s="6">
        <v>0.23432770371437073</v>
      </c>
      <c r="O338" s="6">
        <v>0.23819784820079803</v>
      </c>
      <c r="P338" s="6">
        <v>0.22490561008453369</v>
      </c>
      <c r="Q338" s="6">
        <v>0.23896877467632294</v>
      </c>
      <c r="R338" s="6">
        <v>0.19990485906600952</v>
      </c>
      <c r="S338" s="6">
        <v>0.22738546133041382</v>
      </c>
      <c r="T338" s="10">
        <v>9.4726383686065674E-3</v>
      </c>
    </row>
    <row r="339" spans="1:20" x14ac:dyDescent="0.25">
      <c r="A339" t="s">
        <v>0</v>
      </c>
      <c r="B339" s="60" t="s">
        <v>54</v>
      </c>
      <c r="C339" t="s">
        <v>1512</v>
      </c>
      <c r="D339" s="8">
        <v>3261</v>
      </c>
      <c r="E339" s="4">
        <v>3433</v>
      </c>
      <c r="F339" s="4">
        <v>3318</v>
      </c>
      <c r="G339" s="4">
        <v>3382</v>
      </c>
      <c r="H339" s="4">
        <v>3417</v>
      </c>
      <c r="I339" s="4">
        <v>3684</v>
      </c>
      <c r="J339" s="4">
        <v>2813</v>
      </c>
      <c r="K339" s="4">
        <v>3062</v>
      </c>
      <c r="L339" s="9">
        <v>0.20659498870372772</v>
      </c>
      <c r="M339" s="6">
        <v>0.222084641456604</v>
      </c>
      <c r="N339" s="6">
        <v>0.22712802886962891</v>
      </c>
      <c r="O339" s="6">
        <v>0.23907892405986786</v>
      </c>
      <c r="P339" s="6">
        <v>0.22457091510295868</v>
      </c>
      <c r="Q339" s="6">
        <v>0.23292747139930725</v>
      </c>
      <c r="R339" s="6">
        <v>0.18862609565258026</v>
      </c>
      <c r="S339" s="6">
        <v>0.21712704002857208</v>
      </c>
      <c r="T339" s="10">
        <v>1.053205132484436E-2</v>
      </c>
    </row>
    <row r="340" spans="1:20" x14ac:dyDescent="0.25">
      <c r="A340" t="s">
        <v>0</v>
      </c>
      <c r="B340" s="60" t="s">
        <v>1591</v>
      </c>
      <c r="C340" t="s">
        <v>1592</v>
      </c>
      <c r="D340" s="8">
        <v>2494</v>
      </c>
      <c r="E340" s="4">
        <v>2650</v>
      </c>
      <c r="F340" s="4">
        <v>2528</v>
      </c>
      <c r="G340" s="4">
        <v>2528</v>
      </c>
      <c r="H340" s="4">
        <v>2479</v>
      </c>
      <c r="I340" s="4">
        <v>2702</v>
      </c>
      <c r="J340" s="4">
        <v>2302</v>
      </c>
      <c r="K340" s="4">
        <v>2672</v>
      </c>
      <c r="L340" s="9">
        <v>0.18955808877944946</v>
      </c>
      <c r="M340" s="6">
        <v>0.19963383674621582</v>
      </c>
      <c r="N340" s="6">
        <v>0.19771033525466919</v>
      </c>
      <c r="O340" s="6">
        <v>0.20725624263286591</v>
      </c>
      <c r="P340" s="6">
        <v>0.19991782307624817</v>
      </c>
      <c r="Q340" s="6">
        <v>0.21334446966648102</v>
      </c>
      <c r="R340" s="6">
        <v>0.17032517492771149</v>
      </c>
      <c r="S340" s="6">
        <v>0.21333913505077362</v>
      </c>
      <c r="T340" s="10">
        <v>2.3781046271324158E-2</v>
      </c>
    </row>
    <row r="341" spans="1:20" x14ac:dyDescent="0.25">
      <c r="A341" t="s">
        <v>0</v>
      </c>
      <c r="B341" s="60" t="s">
        <v>1537</v>
      </c>
      <c r="C341" t="s">
        <v>1538</v>
      </c>
      <c r="D341" s="8">
        <v>3762</v>
      </c>
      <c r="E341" s="4">
        <v>3847</v>
      </c>
      <c r="F341" s="4">
        <v>4008</v>
      </c>
      <c r="G341" s="4">
        <v>3929</v>
      </c>
      <c r="H341" s="4">
        <v>3859</v>
      </c>
      <c r="I341" s="4">
        <v>4093</v>
      </c>
      <c r="J341" s="4">
        <v>3771</v>
      </c>
      <c r="K341" s="4">
        <v>4367</v>
      </c>
      <c r="L341" s="9">
        <v>0.18311674892902374</v>
      </c>
      <c r="M341" s="6">
        <v>0.18577171862125397</v>
      </c>
      <c r="N341" s="6">
        <v>0.20034778118133545</v>
      </c>
      <c r="O341" s="6">
        <v>0.20260486006736755</v>
      </c>
      <c r="P341" s="6">
        <v>0.19726976752281189</v>
      </c>
      <c r="Q341" s="6">
        <v>0.20372706651687622</v>
      </c>
      <c r="R341" s="6">
        <v>0.1780678927898407</v>
      </c>
      <c r="S341" s="6">
        <v>0.21176648139953613</v>
      </c>
      <c r="T341" s="10">
        <v>2.864973247051239E-2</v>
      </c>
    </row>
    <row r="342" spans="1:20" x14ac:dyDescent="0.25">
      <c r="A342" t="s">
        <v>0</v>
      </c>
      <c r="B342" s="60" t="s">
        <v>258</v>
      </c>
      <c r="C342" t="s">
        <v>1539</v>
      </c>
      <c r="D342" s="8">
        <v>4606</v>
      </c>
      <c r="E342" s="4">
        <v>4730</v>
      </c>
      <c r="F342" s="4">
        <v>4933</v>
      </c>
      <c r="G342" s="4">
        <v>5058</v>
      </c>
      <c r="H342" s="4">
        <v>5195</v>
      </c>
      <c r="I342" s="4">
        <v>5589</v>
      </c>
      <c r="J342" s="4">
        <v>4390</v>
      </c>
      <c r="K342" s="4">
        <v>4765</v>
      </c>
      <c r="L342" s="9">
        <v>0.21906426548957825</v>
      </c>
      <c r="M342" s="6">
        <v>0.22511640191078186</v>
      </c>
      <c r="N342" s="6">
        <v>0.23436656594276428</v>
      </c>
      <c r="O342" s="6">
        <v>0.24693147838115692</v>
      </c>
      <c r="P342" s="6">
        <v>0.22711819410324097</v>
      </c>
      <c r="Q342" s="6">
        <v>0.24461618065834045</v>
      </c>
      <c r="R342" s="6">
        <v>0.18887430429458618</v>
      </c>
      <c r="S342" s="6">
        <v>0.21130391955375671</v>
      </c>
      <c r="T342" s="10">
        <v>-7.7603459358215332E-3</v>
      </c>
    </row>
    <row r="343" spans="1:20" x14ac:dyDescent="0.25">
      <c r="A343" t="s">
        <v>0</v>
      </c>
      <c r="B343" s="60" t="s">
        <v>656</v>
      </c>
      <c r="C343" t="s">
        <v>1607</v>
      </c>
      <c r="D343" s="8">
        <v>3417</v>
      </c>
      <c r="E343" s="4">
        <v>3561</v>
      </c>
      <c r="F343" s="4">
        <v>3498</v>
      </c>
      <c r="G343" s="4">
        <v>3482</v>
      </c>
      <c r="H343" s="4">
        <v>3773</v>
      </c>
      <c r="I343" s="4">
        <v>3628</v>
      </c>
      <c r="J343" s="4">
        <v>3211</v>
      </c>
      <c r="K343" s="4">
        <v>3529</v>
      </c>
      <c r="L343" s="9">
        <v>0.19567002356052399</v>
      </c>
      <c r="M343" s="6">
        <v>0.20025570690631866</v>
      </c>
      <c r="N343" s="6">
        <v>0.20098167657852173</v>
      </c>
      <c r="O343" s="6">
        <v>0.21180805563926697</v>
      </c>
      <c r="P343" s="6">
        <v>0.20242612063884735</v>
      </c>
      <c r="Q343" s="6">
        <v>0.2128971666097641</v>
      </c>
      <c r="R343" s="6">
        <v>0.18147853016853333</v>
      </c>
      <c r="S343" s="6">
        <v>0.20794633030891418</v>
      </c>
      <c r="T343" s="10">
        <v>1.2276306748390198E-2</v>
      </c>
    </row>
    <row r="344" spans="1:20" x14ac:dyDescent="0.25">
      <c r="A344" t="s">
        <v>0</v>
      </c>
      <c r="B344" s="60" t="s">
        <v>1519</v>
      </c>
      <c r="C344" t="s">
        <v>1520</v>
      </c>
      <c r="D344" s="8">
        <v>2675</v>
      </c>
      <c r="E344" s="4">
        <v>2917</v>
      </c>
      <c r="F344" s="4">
        <v>2806</v>
      </c>
      <c r="G344" s="4">
        <v>2746</v>
      </c>
      <c r="H344" s="4">
        <v>2663</v>
      </c>
      <c r="I344" s="4">
        <v>2925</v>
      </c>
      <c r="J344" s="4">
        <v>2696</v>
      </c>
      <c r="K344" s="4">
        <v>2216</v>
      </c>
      <c r="L344" s="9">
        <v>0.22534844279289246</v>
      </c>
      <c r="M344" s="6">
        <v>0.25054848194122314</v>
      </c>
      <c r="N344" s="6">
        <v>0.24608743190765381</v>
      </c>
      <c r="O344" s="6">
        <v>0.25194805860519409</v>
      </c>
      <c r="P344" s="6">
        <v>0.24489368498325348</v>
      </c>
      <c r="Q344" s="6">
        <v>0.26250201463699341</v>
      </c>
      <c r="R344" s="6">
        <v>0.23728933930397034</v>
      </c>
      <c r="S344" s="6">
        <v>0.20444589853286743</v>
      </c>
      <c r="T344" s="10">
        <v>-2.0902544260025024E-2</v>
      </c>
    </row>
    <row r="345" spans="1:20" x14ac:dyDescent="0.25">
      <c r="A345" t="s">
        <v>0</v>
      </c>
      <c r="B345" s="60" t="s">
        <v>1551</v>
      </c>
      <c r="C345" t="s">
        <v>1552</v>
      </c>
      <c r="D345" s="8">
        <v>884</v>
      </c>
      <c r="E345" s="4">
        <v>992</v>
      </c>
      <c r="F345" s="4">
        <v>995</v>
      </c>
      <c r="G345" s="4">
        <v>934</v>
      </c>
      <c r="H345" s="4">
        <v>1056</v>
      </c>
      <c r="I345" s="4">
        <v>1143</v>
      </c>
      <c r="J345" s="4">
        <v>836</v>
      </c>
      <c r="K345" s="4">
        <v>913</v>
      </c>
      <c r="L345" s="9">
        <v>0.17464278638362885</v>
      </c>
      <c r="M345" s="6">
        <v>0.20580208301544189</v>
      </c>
      <c r="N345" s="6">
        <v>0.20801049470901489</v>
      </c>
      <c r="O345" s="6">
        <v>0.19607770442962646</v>
      </c>
      <c r="P345" s="6">
        <v>0.18697920441627502</v>
      </c>
      <c r="Q345" s="6">
        <v>0.20747214555740356</v>
      </c>
      <c r="R345" s="6">
        <v>0.16680474579334259</v>
      </c>
      <c r="S345" s="6">
        <v>0.19800706207752228</v>
      </c>
      <c r="T345" s="10">
        <v>2.3364275693893433E-2</v>
      </c>
    </row>
    <row r="346" spans="1:20" x14ac:dyDescent="0.25">
      <c r="A346" t="s">
        <v>0</v>
      </c>
      <c r="B346" s="60" t="s">
        <v>1599</v>
      </c>
      <c r="C346" t="s">
        <v>1600</v>
      </c>
      <c r="D346" s="8">
        <v>3179</v>
      </c>
      <c r="E346" s="4">
        <v>3333</v>
      </c>
      <c r="F346" s="4">
        <v>3414</v>
      </c>
      <c r="G346" s="4">
        <v>3523</v>
      </c>
      <c r="H346" s="4">
        <v>3432</v>
      </c>
      <c r="I346" s="4">
        <v>3643</v>
      </c>
      <c r="J346" s="4">
        <v>3300</v>
      </c>
      <c r="K346" s="4">
        <v>2856</v>
      </c>
      <c r="L346" s="9">
        <v>0.18953882157802582</v>
      </c>
      <c r="M346" s="6">
        <v>0.20463290810585022</v>
      </c>
      <c r="N346" s="6">
        <v>0.21913820505142212</v>
      </c>
      <c r="O346" s="6">
        <v>0.23628576099872589</v>
      </c>
      <c r="P346" s="6">
        <v>0.23061797022819519</v>
      </c>
      <c r="Q346" s="6">
        <v>0.2413196861743927</v>
      </c>
      <c r="R346" s="6">
        <v>0.2115505039691925</v>
      </c>
      <c r="S346" s="6">
        <v>0.19321092963218689</v>
      </c>
      <c r="T346" s="10">
        <v>3.6721080541610718E-3</v>
      </c>
    </row>
    <row r="347" spans="1:20" x14ac:dyDescent="0.25">
      <c r="A347" t="s">
        <v>0</v>
      </c>
      <c r="B347" s="60" t="s">
        <v>1541</v>
      </c>
      <c r="C347" t="s">
        <v>1542</v>
      </c>
      <c r="D347" s="8">
        <v>3097</v>
      </c>
      <c r="E347" s="4">
        <v>3228</v>
      </c>
      <c r="F347" s="4">
        <v>3571</v>
      </c>
      <c r="G347" s="4">
        <v>3605</v>
      </c>
      <c r="H347" s="4">
        <v>3242</v>
      </c>
      <c r="I347" s="4">
        <v>3528</v>
      </c>
      <c r="J347" s="4">
        <v>3423</v>
      </c>
      <c r="K347" s="4">
        <v>2939</v>
      </c>
      <c r="L347" s="9">
        <v>0.21232244372367859</v>
      </c>
      <c r="M347" s="6">
        <v>0.2187410444021225</v>
      </c>
      <c r="N347" s="6">
        <v>0.23771505057811737</v>
      </c>
      <c r="O347" s="6">
        <v>0.24466437101364136</v>
      </c>
      <c r="P347" s="6">
        <v>0.22088035941123962</v>
      </c>
      <c r="Q347" s="6">
        <v>0.2295873761177063</v>
      </c>
      <c r="R347" s="6">
        <v>0.21084298193454742</v>
      </c>
      <c r="S347" s="6">
        <v>0.19013252854347229</v>
      </c>
      <c r="T347" s="10">
        <v>-2.2189915180206299E-2</v>
      </c>
    </row>
    <row r="348" spans="1:20" x14ac:dyDescent="0.25">
      <c r="A348" t="s">
        <v>0</v>
      </c>
      <c r="B348" s="60" t="s">
        <v>1595</v>
      </c>
      <c r="C348" t="s">
        <v>1596</v>
      </c>
      <c r="D348" s="8">
        <v>1366</v>
      </c>
      <c r="E348" s="4">
        <v>1465</v>
      </c>
      <c r="F348" s="4">
        <v>1544</v>
      </c>
      <c r="G348" s="4">
        <v>1546</v>
      </c>
      <c r="H348" s="4">
        <v>1405</v>
      </c>
      <c r="I348" s="4">
        <v>1588</v>
      </c>
      <c r="J348" s="4">
        <v>1642</v>
      </c>
      <c r="K348" s="4">
        <v>1618</v>
      </c>
      <c r="L348" s="9">
        <v>0.15439333021640778</v>
      </c>
      <c r="M348" s="6">
        <v>0.16882093250751495</v>
      </c>
      <c r="N348" s="6">
        <v>0.17992101609706879</v>
      </c>
      <c r="O348" s="6">
        <v>0.18611060082912445</v>
      </c>
      <c r="P348" s="6">
        <v>0.16829420626163483</v>
      </c>
      <c r="Q348" s="6">
        <v>0.18315629661083221</v>
      </c>
      <c r="R348" s="6">
        <v>0.18115413188934326</v>
      </c>
      <c r="S348" s="6">
        <v>0.1865745484828949</v>
      </c>
      <c r="T348" s="10">
        <v>3.2181218266487122E-2</v>
      </c>
    </row>
    <row r="349" spans="1:20" x14ac:dyDescent="0.25">
      <c r="A349" t="s">
        <v>0</v>
      </c>
      <c r="B349" s="60" t="s">
        <v>1597</v>
      </c>
      <c r="C349" t="s">
        <v>1598</v>
      </c>
      <c r="D349" s="8">
        <v>3321</v>
      </c>
      <c r="E349" s="4">
        <v>3541</v>
      </c>
      <c r="F349" s="4">
        <v>3613</v>
      </c>
      <c r="G349" s="4">
        <v>3831</v>
      </c>
      <c r="H349" s="4">
        <v>3630</v>
      </c>
      <c r="I349" s="4">
        <v>4097</v>
      </c>
      <c r="J349" s="4">
        <v>3662</v>
      </c>
      <c r="K349" s="4">
        <v>3248</v>
      </c>
      <c r="L349" s="9">
        <v>0.1818910539150238</v>
      </c>
      <c r="M349" s="6">
        <v>0.18958857655525208</v>
      </c>
      <c r="N349" s="6">
        <v>0.19357623159885406</v>
      </c>
      <c r="O349" s="6">
        <v>0.21243692934513092</v>
      </c>
      <c r="P349" s="6">
        <v>0.19862271845340729</v>
      </c>
      <c r="Q349" s="6">
        <v>0.21837577223777771</v>
      </c>
      <c r="R349" s="6">
        <v>0.18487547338008881</v>
      </c>
      <c r="S349" s="6">
        <v>0.17267900705337524</v>
      </c>
      <c r="T349" s="10">
        <v>-9.2120468616485596E-3</v>
      </c>
    </row>
    <row r="350" spans="1:20" x14ac:dyDescent="0.25">
      <c r="A350" t="s">
        <v>0</v>
      </c>
      <c r="B350" s="60" t="s">
        <v>1603</v>
      </c>
      <c r="C350" t="s">
        <v>1604</v>
      </c>
      <c r="D350" s="8">
        <v>2743</v>
      </c>
      <c r="E350" s="4">
        <v>2847</v>
      </c>
      <c r="F350" s="4">
        <v>2927</v>
      </c>
      <c r="G350" s="4">
        <v>2869</v>
      </c>
      <c r="H350" s="4">
        <v>2743</v>
      </c>
      <c r="I350" s="4">
        <v>2896</v>
      </c>
      <c r="J350" s="4">
        <v>2658</v>
      </c>
      <c r="K350" s="4">
        <v>2080</v>
      </c>
      <c r="L350" s="9">
        <v>0.20564189553260803</v>
      </c>
      <c r="M350" s="6">
        <v>0.21819460391998291</v>
      </c>
      <c r="N350" s="6">
        <v>0.22489680349826813</v>
      </c>
      <c r="O350" s="6">
        <v>0.22573837637901306</v>
      </c>
      <c r="P350" s="6">
        <v>0.21600797772407532</v>
      </c>
      <c r="Q350" s="6">
        <v>0.22710515558719635</v>
      </c>
      <c r="R350" s="6">
        <v>0.20235991477966309</v>
      </c>
      <c r="S350" s="6">
        <v>0.17063087224960327</v>
      </c>
      <c r="T350" s="10">
        <v>-3.5011023283004761E-2</v>
      </c>
    </row>
    <row r="351" spans="1:20" x14ac:dyDescent="0.25">
      <c r="A351" t="s">
        <v>0</v>
      </c>
      <c r="B351" s="60" t="s">
        <v>1507</v>
      </c>
      <c r="C351" t="s">
        <v>1508</v>
      </c>
      <c r="D351" s="8">
        <v>2121</v>
      </c>
      <c r="E351" s="4">
        <v>2383</v>
      </c>
      <c r="F351" s="4">
        <v>2489</v>
      </c>
      <c r="G351" s="4">
        <v>2501</v>
      </c>
      <c r="H351" s="4">
        <v>2406</v>
      </c>
      <c r="I351" s="4">
        <v>2619</v>
      </c>
      <c r="J351" s="4">
        <v>2364</v>
      </c>
      <c r="K351" s="4">
        <v>2795</v>
      </c>
      <c r="L351" s="9">
        <v>0.1399172842502594</v>
      </c>
      <c r="M351" s="6">
        <v>0.15173567831516266</v>
      </c>
      <c r="N351" s="6">
        <v>0.16140195727348328</v>
      </c>
      <c r="O351" s="6">
        <v>0.16760961711406708</v>
      </c>
      <c r="P351" s="6">
        <v>0.15661928057670593</v>
      </c>
      <c r="Q351" s="6">
        <v>0.16163748502731323</v>
      </c>
      <c r="R351" s="6">
        <v>0.13728980720043182</v>
      </c>
      <c r="S351" s="6">
        <v>0.16715662181377411</v>
      </c>
      <c r="T351" s="10">
        <v>2.7239337563514709E-2</v>
      </c>
    </row>
    <row r="352" spans="1:20" x14ac:dyDescent="0.25">
      <c r="A352" t="s">
        <v>0</v>
      </c>
      <c r="B352" s="60" t="s">
        <v>1573</v>
      </c>
      <c r="C352" t="s">
        <v>1574</v>
      </c>
      <c r="D352" s="8">
        <v>4126</v>
      </c>
      <c r="E352" s="4">
        <v>4374</v>
      </c>
      <c r="F352" s="4">
        <v>4321</v>
      </c>
      <c r="G352" s="4">
        <v>4256</v>
      </c>
      <c r="H352" s="4">
        <v>4245</v>
      </c>
      <c r="I352" s="4">
        <v>4405</v>
      </c>
      <c r="J352" s="4">
        <v>3972</v>
      </c>
      <c r="K352" s="4">
        <v>3335</v>
      </c>
      <c r="L352" s="9">
        <v>0.2014860063791275</v>
      </c>
      <c r="M352" s="6">
        <v>0.21110127866268158</v>
      </c>
      <c r="N352" s="6">
        <v>0.21109086275100708</v>
      </c>
      <c r="O352" s="6">
        <v>0.21667182445526123</v>
      </c>
      <c r="P352" s="6">
        <v>0.21294064819812775</v>
      </c>
      <c r="Q352" s="6">
        <v>0.21898564696311951</v>
      </c>
      <c r="R352" s="6">
        <v>0.18912041187286377</v>
      </c>
      <c r="S352" s="6">
        <v>0.16685201227664948</v>
      </c>
      <c r="T352" s="10">
        <v>-3.4633994102478027E-2</v>
      </c>
    </row>
    <row r="353" spans="1:20" x14ac:dyDescent="0.25">
      <c r="A353" t="s">
        <v>0</v>
      </c>
      <c r="B353" s="60" t="s">
        <v>1547</v>
      </c>
      <c r="C353" t="s">
        <v>1548</v>
      </c>
      <c r="D353" s="8">
        <v>3232</v>
      </c>
      <c r="E353" s="4">
        <v>3229</v>
      </c>
      <c r="F353" s="4">
        <v>3591</v>
      </c>
      <c r="G353" s="4">
        <v>3635</v>
      </c>
      <c r="H353" s="4">
        <v>3247</v>
      </c>
      <c r="I353" s="4">
        <v>3654</v>
      </c>
      <c r="J353" s="4">
        <v>3253</v>
      </c>
      <c r="K353" s="4">
        <v>3015</v>
      </c>
      <c r="L353" s="9">
        <v>0.18422505259513855</v>
      </c>
      <c r="M353" s="6">
        <v>0.18054468929767609</v>
      </c>
      <c r="N353" s="6">
        <v>0.2005959153175354</v>
      </c>
      <c r="O353" s="6">
        <v>0.21020308136940002</v>
      </c>
      <c r="P353" s="6">
        <v>0.18683953583240509</v>
      </c>
      <c r="Q353" s="6">
        <v>0.20097249746322632</v>
      </c>
      <c r="R353" s="6">
        <v>0.17222742736339569</v>
      </c>
      <c r="S353" s="6">
        <v>0.16680765151977539</v>
      </c>
      <c r="T353" s="10">
        <v>-1.7417401075363159E-2</v>
      </c>
    </row>
    <row r="354" spans="1:20" x14ac:dyDescent="0.25">
      <c r="A354" t="s">
        <v>0</v>
      </c>
      <c r="B354" s="60" t="s">
        <v>1543</v>
      </c>
      <c r="C354" t="s">
        <v>1544</v>
      </c>
      <c r="D354" s="8">
        <v>3381</v>
      </c>
      <c r="E354" s="4">
        <v>3444</v>
      </c>
      <c r="F354" s="4">
        <v>3623</v>
      </c>
      <c r="G354" s="4">
        <v>3577</v>
      </c>
      <c r="H354" s="4">
        <v>3286</v>
      </c>
      <c r="I354" s="4">
        <v>3639</v>
      </c>
      <c r="J354" s="4">
        <v>3201</v>
      </c>
      <c r="K354" s="4">
        <v>2819</v>
      </c>
      <c r="L354" s="9">
        <v>0.19499735534191132</v>
      </c>
      <c r="M354" s="6">
        <v>0.19529014825820923</v>
      </c>
      <c r="N354" s="6">
        <v>0.20985691249370575</v>
      </c>
      <c r="O354" s="6">
        <v>0.21456314623355865</v>
      </c>
      <c r="P354" s="6">
        <v>0.19374068081378937</v>
      </c>
      <c r="Q354" s="6">
        <v>0.20948956906795502</v>
      </c>
      <c r="R354" s="6">
        <v>0.17758607864379883</v>
      </c>
      <c r="S354" s="6">
        <v>0.16239869594573975</v>
      </c>
      <c r="T354" s="10">
        <v>-3.259865939617157E-2</v>
      </c>
    </row>
    <row r="355" spans="1:20" x14ac:dyDescent="0.25">
      <c r="A355" t="s">
        <v>0</v>
      </c>
      <c r="B355" s="60" t="s">
        <v>1570</v>
      </c>
      <c r="C355" t="s">
        <v>1571</v>
      </c>
      <c r="D355" s="8">
        <v>2311</v>
      </c>
      <c r="E355" s="4">
        <v>2482</v>
      </c>
      <c r="F355" s="4">
        <v>2876</v>
      </c>
      <c r="G355" s="4">
        <v>2868</v>
      </c>
      <c r="H355" s="4">
        <v>2700</v>
      </c>
      <c r="I355" s="4">
        <v>3031</v>
      </c>
      <c r="J355" s="4">
        <v>2897</v>
      </c>
      <c r="K355" s="4">
        <v>3270</v>
      </c>
      <c r="L355" s="9">
        <v>0.11329216510057449</v>
      </c>
      <c r="M355" s="6">
        <v>0.11834526807069778</v>
      </c>
      <c r="N355" s="6">
        <v>0.14045794308185577</v>
      </c>
      <c r="O355" s="6">
        <v>0.142945796251297</v>
      </c>
      <c r="P355" s="6">
        <v>0.12954279780387878</v>
      </c>
      <c r="Q355" s="6">
        <v>0.14315305650234222</v>
      </c>
      <c r="R355" s="6">
        <v>0.13341017067432404</v>
      </c>
      <c r="S355" s="6">
        <v>0.15231074392795563</v>
      </c>
      <c r="T355" s="10">
        <v>3.9018578827381134E-2</v>
      </c>
    </row>
    <row r="356" spans="1:20" x14ac:dyDescent="0.25">
      <c r="A356" t="s">
        <v>0</v>
      </c>
      <c r="B356" s="60" t="s">
        <v>260</v>
      </c>
      <c r="C356" t="s">
        <v>1540</v>
      </c>
      <c r="D356" s="8">
        <v>3191</v>
      </c>
      <c r="E356" s="4">
        <v>3390</v>
      </c>
      <c r="F356" s="4">
        <v>3374</v>
      </c>
      <c r="G356" s="4">
        <v>3391</v>
      </c>
      <c r="H356" s="4">
        <v>3329</v>
      </c>
      <c r="I356" s="4">
        <v>3649</v>
      </c>
      <c r="J356" s="4">
        <v>3064</v>
      </c>
      <c r="K356" s="4">
        <v>3288</v>
      </c>
      <c r="L356" s="9">
        <v>0.14984908699989319</v>
      </c>
      <c r="M356" s="6">
        <v>0.15595920383930206</v>
      </c>
      <c r="N356" s="6">
        <v>0.15501043200492859</v>
      </c>
      <c r="O356" s="6">
        <v>0.15454113483428955</v>
      </c>
      <c r="P356" s="6">
        <v>0.14619934558868408</v>
      </c>
      <c r="Q356" s="6">
        <v>0.15768469870090485</v>
      </c>
      <c r="R356" s="6">
        <v>0.12794038653373718</v>
      </c>
      <c r="S356" s="6">
        <v>0.14437636733055115</v>
      </c>
      <c r="T356" s="10">
        <v>-5.472719669342041E-3</v>
      </c>
    </row>
    <row r="357" spans="1:20" x14ac:dyDescent="0.25">
      <c r="A357" t="s">
        <v>0</v>
      </c>
      <c r="B357" s="60" t="s">
        <v>1608</v>
      </c>
      <c r="C357" t="s">
        <v>1609</v>
      </c>
      <c r="D357" s="8">
        <v>2154</v>
      </c>
      <c r="E357" s="4">
        <v>2506</v>
      </c>
      <c r="F357" s="4">
        <v>2665</v>
      </c>
      <c r="G357" s="4">
        <v>2568</v>
      </c>
      <c r="H357" s="4">
        <v>2323</v>
      </c>
      <c r="I357" s="4">
        <v>2656</v>
      </c>
      <c r="J357" s="4">
        <v>2453</v>
      </c>
      <c r="K357" s="4">
        <v>2753</v>
      </c>
      <c r="L357" s="9">
        <v>0.1012977734208107</v>
      </c>
      <c r="M357" s="6">
        <v>0.11786055564880371</v>
      </c>
      <c r="N357" s="6">
        <v>0.12795434892177582</v>
      </c>
      <c r="O357" s="6">
        <v>0.12463320791721344</v>
      </c>
      <c r="P357" s="6">
        <v>0.11290301382541656</v>
      </c>
      <c r="Q357" s="6">
        <v>0.12431254237890244</v>
      </c>
      <c r="R357" s="6">
        <v>0.10985381901264191</v>
      </c>
      <c r="S357" s="6">
        <v>0.12841697037220001</v>
      </c>
      <c r="T357" s="10">
        <v>2.7119196951389313E-2</v>
      </c>
    </row>
    <row r="358" spans="1:20" x14ac:dyDescent="0.25">
      <c r="A358" t="s">
        <v>0</v>
      </c>
      <c r="B358" s="60" t="s">
        <v>250</v>
      </c>
      <c r="C358" t="s">
        <v>1536</v>
      </c>
      <c r="D358" s="8">
        <v>2853</v>
      </c>
      <c r="E358" s="4">
        <v>2873</v>
      </c>
      <c r="F358" s="4">
        <v>2862</v>
      </c>
      <c r="G358" s="4">
        <v>2871</v>
      </c>
      <c r="H358" s="4">
        <v>2710</v>
      </c>
      <c r="I358" s="4">
        <v>2785</v>
      </c>
      <c r="J358" s="4">
        <v>1912</v>
      </c>
      <c r="K358" s="4">
        <v>2211</v>
      </c>
      <c r="L358" s="9">
        <v>0.17322245240211487</v>
      </c>
      <c r="M358" s="6">
        <v>0.16787455976009369</v>
      </c>
      <c r="N358" s="6">
        <v>0.17046725749969482</v>
      </c>
      <c r="O358" s="6">
        <v>0.16642336547374725</v>
      </c>
      <c r="P358" s="6">
        <v>0.15448051691055298</v>
      </c>
      <c r="Q358" s="6">
        <v>0.15830093622207642</v>
      </c>
      <c r="R358" s="6">
        <v>0.10178727656602859</v>
      </c>
      <c r="S358" s="6">
        <v>0.12725561857223511</v>
      </c>
      <c r="T358" s="10">
        <v>-4.5966833829879761E-2</v>
      </c>
    </row>
    <row r="359" spans="1:20" x14ac:dyDescent="0.25">
      <c r="A359" t="s">
        <v>0</v>
      </c>
      <c r="B359" s="60" t="s">
        <v>1549</v>
      </c>
      <c r="C359" t="s">
        <v>1550</v>
      </c>
      <c r="D359" s="8">
        <v>2798</v>
      </c>
      <c r="E359" s="4">
        <v>2860</v>
      </c>
      <c r="F359" s="4">
        <v>3089</v>
      </c>
      <c r="G359" s="4">
        <v>3139</v>
      </c>
      <c r="H359" s="4">
        <v>2992</v>
      </c>
      <c r="I359" s="4">
        <v>3136</v>
      </c>
      <c r="J359" s="4">
        <v>2799</v>
      </c>
      <c r="K359" s="4">
        <v>2576</v>
      </c>
      <c r="L359" s="9">
        <v>0.14363791048526764</v>
      </c>
      <c r="M359" s="6">
        <v>0.14237406849861145</v>
      </c>
      <c r="N359" s="6">
        <v>0.15520574152469635</v>
      </c>
      <c r="O359" s="6">
        <v>0.15999846160411835</v>
      </c>
      <c r="P359" s="6">
        <v>0.148111492395401</v>
      </c>
      <c r="Q359" s="6">
        <v>0.15070074796676636</v>
      </c>
      <c r="R359" s="6">
        <v>0.12773281335830688</v>
      </c>
      <c r="S359" s="6">
        <v>0.12542583048343658</v>
      </c>
      <c r="T359" s="10">
        <v>-1.8212080001831055E-2</v>
      </c>
    </row>
    <row r="360" spans="1:20" x14ac:dyDescent="0.25">
      <c r="A360" t="s">
        <v>0</v>
      </c>
      <c r="B360" s="60" t="s">
        <v>1545</v>
      </c>
      <c r="C360" t="s">
        <v>1546</v>
      </c>
      <c r="D360" s="8">
        <v>2381</v>
      </c>
      <c r="E360" s="4">
        <v>2448</v>
      </c>
      <c r="F360" s="4">
        <v>2722</v>
      </c>
      <c r="G360" s="4">
        <v>2570</v>
      </c>
      <c r="H360" s="4">
        <v>2309</v>
      </c>
      <c r="I360" s="4">
        <v>2667</v>
      </c>
      <c r="J360" s="4">
        <v>2544</v>
      </c>
      <c r="K360" s="4">
        <v>2153</v>
      </c>
      <c r="L360" s="9">
        <v>0.14432200789451599</v>
      </c>
      <c r="M360" s="6">
        <v>0.14629700779914856</v>
      </c>
      <c r="N360" s="6">
        <v>0.16348066926002502</v>
      </c>
      <c r="O360" s="6">
        <v>0.15829364955425262</v>
      </c>
      <c r="P360" s="6">
        <v>0.13998912274837494</v>
      </c>
      <c r="Q360" s="6">
        <v>0.15372443199157715</v>
      </c>
      <c r="R360" s="6">
        <v>0.14187256991863251</v>
      </c>
      <c r="S360" s="6">
        <v>0.12365464121103287</v>
      </c>
      <c r="T360" s="10">
        <v>-2.0667366683483124E-2</v>
      </c>
    </row>
    <row r="361" spans="1:20" x14ac:dyDescent="0.25">
      <c r="A361" t="s">
        <v>39</v>
      </c>
      <c r="B361" s="60" t="s">
        <v>1910</v>
      </c>
      <c r="C361" t="s">
        <v>1326</v>
      </c>
      <c r="D361" s="8">
        <v>7513</v>
      </c>
      <c r="E361" s="4">
        <v>7651</v>
      </c>
      <c r="F361" s="4">
        <v>7951</v>
      </c>
      <c r="G361" s="4">
        <v>7665</v>
      </c>
      <c r="H361" s="4">
        <v>8279</v>
      </c>
      <c r="I361" s="4">
        <v>7956</v>
      </c>
      <c r="J361" s="4">
        <v>6893</v>
      </c>
      <c r="K361" s="4">
        <v>8715</v>
      </c>
      <c r="L361" s="9">
        <v>0.34450164437294006</v>
      </c>
      <c r="M361" s="6">
        <v>0.34084352850914001</v>
      </c>
      <c r="N361" s="6">
        <v>0.36322486400604248</v>
      </c>
      <c r="O361" s="6">
        <v>0.3544895350933075</v>
      </c>
      <c r="P361" s="6">
        <v>0.38225901126861572</v>
      </c>
      <c r="Q361" s="6">
        <v>0.35344287753105164</v>
      </c>
      <c r="R361" s="6">
        <v>0.33792504668235779</v>
      </c>
      <c r="S361" s="6">
        <v>0.37271523475646973</v>
      </c>
      <c r="T361" s="10">
        <v>2.8213590383529663E-2</v>
      </c>
    </row>
    <row r="362" spans="1:20" x14ac:dyDescent="0.25">
      <c r="A362" t="s">
        <v>39</v>
      </c>
      <c r="B362" s="60" t="s">
        <v>601</v>
      </c>
      <c r="C362" t="s">
        <v>1296</v>
      </c>
      <c r="D362" s="8">
        <v>13024</v>
      </c>
      <c r="E362" s="4">
        <v>13409</v>
      </c>
      <c r="F362" s="4">
        <v>14185</v>
      </c>
      <c r="G362" s="4">
        <v>13516</v>
      </c>
      <c r="H362" s="4">
        <v>14346</v>
      </c>
      <c r="I362" s="4">
        <v>14386</v>
      </c>
      <c r="J362" s="4">
        <v>13461</v>
      </c>
      <c r="K362" s="4">
        <v>16079</v>
      </c>
      <c r="L362" s="9">
        <v>0.34250149130821228</v>
      </c>
      <c r="M362" s="6">
        <v>0.34591630101203918</v>
      </c>
      <c r="N362" s="6">
        <v>0.36560791730880737</v>
      </c>
      <c r="O362" s="6">
        <v>0.350828617811203</v>
      </c>
      <c r="P362" s="6">
        <v>0.36040014028549194</v>
      </c>
      <c r="Q362" s="6">
        <v>0.34808942675590515</v>
      </c>
      <c r="R362" s="6">
        <v>0.36226916313171387</v>
      </c>
      <c r="S362" s="6">
        <v>0.37184101343154907</v>
      </c>
      <c r="T362" s="10">
        <v>2.9339522123336792E-2</v>
      </c>
    </row>
    <row r="363" spans="1:20" x14ac:dyDescent="0.25">
      <c r="A363" t="s">
        <v>39</v>
      </c>
      <c r="B363" s="60" t="s">
        <v>1047</v>
      </c>
      <c r="C363" t="s">
        <v>1048</v>
      </c>
      <c r="D363" s="8">
        <v>7732</v>
      </c>
      <c r="E363" s="4">
        <v>8096</v>
      </c>
      <c r="F363" s="4">
        <v>8281</v>
      </c>
      <c r="G363" s="4">
        <v>8285</v>
      </c>
      <c r="H363" s="4">
        <v>8674</v>
      </c>
      <c r="I363" s="4">
        <v>7927</v>
      </c>
      <c r="J363" s="4">
        <v>6822</v>
      </c>
      <c r="K363" s="4">
        <v>8156</v>
      </c>
      <c r="L363" s="9">
        <v>0.35209238529205322</v>
      </c>
      <c r="M363" s="6">
        <v>0.36642634868621826</v>
      </c>
      <c r="N363" s="6">
        <v>0.38125491142272949</v>
      </c>
      <c r="O363" s="6">
        <v>0.39622777700424194</v>
      </c>
      <c r="P363" s="6">
        <v>0.41618239879608154</v>
      </c>
      <c r="Q363" s="6">
        <v>0.36748394370079041</v>
      </c>
      <c r="R363" s="6">
        <v>0.34619218111038208</v>
      </c>
      <c r="S363" s="6">
        <v>0.36692330241203308</v>
      </c>
      <c r="T363" s="10">
        <v>1.4830917119979858E-2</v>
      </c>
    </row>
    <row r="364" spans="1:20" x14ac:dyDescent="0.25">
      <c r="A364" t="s">
        <v>39</v>
      </c>
      <c r="B364" s="60" t="s">
        <v>1905</v>
      </c>
      <c r="C364" t="s">
        <v>1315</v>
      </c>
      <c r="D364" s="8">
        <v>5916</v>
      </c>
      <c r="E364" s="4">
        <v>6096</v>
      </c>
      <c r="F364" s="4">
        <v>6766</v>
      </c>
      <c r="G364" s="4">
        <v>6284</v>
      </c>
      <c r="H364" s="4">
        <v>6928</v>
      </c>
      <c r="I364" s="4">
        <v>6304</v>
      </c>
      <c r="J364" s="4">
        <v>6264</v>
      </c>
      <c r="K364" s="4">
        <v>7593</v>
      </c>
      <c r="L364" s="9">
        <v>0.28194057941436768</v>
      </c>
      <c r="M364" s="6">
        <v>0.29095622897148132</v>
      </c>
      <c r="N364" s="6">
        <v>0.33167493343353271</v>
      </c>
      <c r="O364" s="6">
        <v>0.31163677573204041</v>
      </c>
      <c r="P364" s="6">
        <v>0.34678789973258972</v>
      </c>
      <c r="Q364" s="6">
        <v>0.3063657283782959</v>
      </c>
      <c r="R364" s="6">
        <v>0.34229481220245361</v>
      </c>
      <c r="S364" s="6">
        <v>0.36574080586433411</v>
      </c>
      <c r="T364" s="10">
        <v>8.3800226449966431E-2</v>
      </c>
    </row>
    <row r="365" spans="1:20" x14ac:dyDescent="0.25">
      <c r="A365" t="s">
        <v>39</v>
      </c>
      <c r="B365" s="60" t="s">
        <v>1909</v>
      </c>
      <c r="C365" t="s">
        <v>1325</v>
      </c>
      <c r="D365" s="8">
        <v>6952</v>
      </c>
      <c r="E365" s="4">
        <v>7002</v>
      </c>
      <c r="F365" s="4">
        <v>7294</v>
      </c>
      <c r="G365" s="4">
        <v>7401</v>
      </c>
      <c r="H365" s="4">
        <v>8065</v>
      </c>
      <c r="I365" s="4">
        <v>7800</v>
      </c>
      <c r="J365" s="4">
        <v>6507</v>
      </c>
      <c r="K365" s="4">
        <v>8304</v>
      </c>
      <c r="L365" s="9">
        <v>0.33120748400688171</v>
      </c>
      <c r="M365" s="6">
        <v>0.33253857493400574</v>
      </c>
      <c r="N365" s="6">
        <v>0.34508007764816284</v>
      </c>
      <c r="O365" s="6">
        <v>0.35777994990348816</v>
      </c>
      <c r="P365" s="6">
        <v>0.38427940011024475</v>
      </c>
      <c r="Q365" s="6">
        <v>0.35464701056480408</v>
      </c>
      <c r="R365" s="6">
        <v>0.32652509212493896</v>
      </c>
      <c r="S365" s="6">
        <v>0.36118799448013306</v>
      </c>
      <c r="T365" s="10">
        <v>2.9980510473251343E-2</v>
      </c>
    </row>
    <row r="366" spans="1:20" x14ac:dyDescent="0.25">
      <c r="A366" t="s">
        <v>39</v>
      </c>
      <c r="B366" s="60" t="s">
        <v>348</v>
      </c>
      <c r="C366" t="s">
        <v>1049</v>
      </c>
      <c r="D366" s="8">
        <v>5875</v>
      </c>
      <c r="E366" s="4">
        <v>5879</v>
      </c>
      <c r="F366" s="4">
        <v>6169</v>
      </c>
      <c r="G366" s="4">
        <v>5953</v>
      </c>
      <c r="H366" s="4">
        <v>6023</v>
      </c>
      <c r="I366" s="4">
        <v>6017</v>
      </c>
      <c r="J366" s="4">
        <v>5607</v>
      </c>
      <c r="K366" s="4">
        <v>6795</v>
      </c>
      <c r="L366" s="9">
        <v>0.30363720655441284</v>
      </c>
      <c r="M366" s="6">
        <v>0.30617648363113403</v>
      </c>
      <c r="N366" s="6">
        <v>0.33267149329185486</v>
      </c>
      <c r="O366" s="6">
        <v>0.32998722791671753</v>
      </c>
      <c r="P366" s="6">
        <v>0.33188426494598389</v>
      </c>
      <c r="Q366" s="6">
        <v>0.31916868686676025</v>
      </c>
      <c r="R366" s="6">
        <v>0.33555096387863159</v>
      </c>
      <c r="S366" s="6">
        <v>0.35107111930847168</v>
      </c>
      <c r="T366" s="10">
        <v>4.7433912754058838E-2</v>
      </c>
    </row>
    <row r="367" spans="1:20" x14ac:dyDescent="0.25">
      <c r="A367" t="s">
        <v>39</v>
      </c>
      <c r="B367" s="60" t="s">
        <v>234</v>
      </c>
      <c r="C367" t="s">
        <v>968</v>
      </c>
      <c r="D367" s="8">
        <v>6820</v>
      </c>
      <c r="E367" s="4">
        <v>6820</v>
      </c>
      <c r="F367" s="4">
        <v>6732</v>
      </c>
      <c r="G367" s="4">
        <v>7020</v>
      </c>
      <c r="H367" s="4">
        <v>7476</v>
      </c>
      <c r="I367" s="4">
        <v>7011</v>
      </c>
      <c r="J367" s="4">
        <v>5870</v>
      </c>
      <c r="K367" s="4">
        <v>7203</v>
      </c>
      <c r="L367" s="9">
        <v>0.33940380811691284</v>
      </c>
      <c r="M367" s="6">
        <v>0.34704366326332092</v>
      </c>
      <c r="N367" s="6">
        <v>0.35739478468894958</v>
      </c>
      <c r="O367" s="6">
        <v>0.3747599720954895</v>
      </c>
      <c r="P367" s="6">
        <v>0.39438924193382263</v>
      </c>
      <c r="Q367" s="6">
        <v>0.35386893153190613</v>
      </c>
      <c r="R367" s="6">
        <v>0.33008104562759399</v>
      </c>
      <c r="S367" s="6">
        <v>0.3498995304107666</v>
      </c>
      <c r="T367" s="10">
        <v>1.049572229385376E-2</v>
      </c>
    </row>
    <row r="368" spans="1:20" x14ac:dyDescent="0.25">
      <c r="A368" t="s">
        <v>39</v>
      </c>
      <c r="B368" s="60" t="s">
        <v>1856</v>
      </c>
      <c r="C368" t="s">
        <v>1193</v>
      </c>
      <c r="D368" s="8">
        <v>5445</v>
      </c>
      <c r="E368" s="4">
        <v>5357</v>
      </c>
      <c r="F368" s="4">
        <v>5999</v>
      </c>
      <c r="G368" s="4">
        <v>5661</v>
      </c>
      <c r="H368" s="4">
        <v>6198</v>
      </c>
      <c r="I368" s="4">
        <v>5766</v>
      </c>
      <c r="J368" s="4">
        <v>5848</v>
      </c>
      <c r="K368" s="4">
        <v>6978</v>
      </c>
      <c r="L368" s="9">
        <v>0.26856458187103271</v>
      </c>
      <c r="M368" s="6">
        <v>0.26381340622901917</v>
      </c>
      <c r="N368" s="6">
        <v>0.30835622549057007</v>
      </c>
      <c r="O368" s="6">
        <v>0.29780846834182739</v>
      </c>
      <c r="P368" s="6">
        <v>0.320516437292099</v>
      </c>
      <c r="Q368" s="6">
        <v>0.29322674870491028</v>
      </c>
      <c r="R368" s="6">
        <v>0.32978361845016479</v>
      </c>
      <c r="S368" s="6">
        <v>0.34214898943901062</v>
      </c>
      <c r="T368" s="10">
        <v>7.3584407567977905E-2</v>
      </c>
    </row>
    <row r="369" spans="1:20" x14ac:dyDescent="0.25">
      <c r="A369" t="s">
        <v>39</v>
      </c>
      <c r="B369" s="60" t="s">
        <v>378</v>
      </c>
      <c r="C369" t="s">
        <v>1084</v>
      </c>
      <c r="D369" s="8">
        <v>7986</v>
      </c>
      <c r="E369" s="4">
        <v>8007</v>
      </c>
      <c r="F369" s="4">
        <v>8139</v>
      </c>
      <c r="G369" s="4">
        <v>7753</v>
      </c>
      <c r="H369" s="4">
        <v>7996</v>
      </c>
      <c r="I369" s="4">
        <v>7437</v>
      </c>
      <c r="J369" s="4">
        <v>6767</v>
      </c>
      <c r="K369" s="4">
        <v>8379</v>
      </c>
      <c r="L369" s="9">
        <v>0.2971515953540802</v>
      </c>
      <c r="M369" s="6">
        <v>0.30597805976867676</v>
      </c>
      <c r="N369" s="6">
        <v>0.31797567009925842</v>
      </c>
      <c r="O369" s="6">
        <v>0.31775546073913574</v>
      </c>
      <c r="P369" s="6">
        <v>0.32853779196739197</v>
      </c>
      <c r="Q369" s="6">
        <v>0.29626381397247314</v>
      </c>
      <c r="R369" s="6">
        <v>0.3153853714466095</v>
      </c>
      <c r="S369" s="6">
        <v>0.34158757328987122</v>
      </c>
      <c r="T369" s="10">
        <v>4.4435977935791016E-2</v>
      </c>
    </row>
    <row r="370" spans="1:20" x14ac:dyDescent="0.25">
      <c r="A370" t="s">
        <v>39</v>
      </c>
      <c r="B370" s="60" t="s">
        <v>211</v>
      </c>
      <c r="C370" t="s">
        <v>949</v>
      </c>
      <c r="D370" s="8">
        <v>7831</v>
      </c>
      <c r="E370" s="4">
        <v>7719</v>
      </c>
      <c r="F370" s="4">
        <v>8314</v>
      </c>
      <c r="G370" s="4">
        <v>8134</v>
      </c>
      <c r="H370" s="4">
        <v>7753</v>
      </c>
      <c r="I370" s="4">
        <v>7618</v>
      </c>
      <c r="J370" s="4">
        <v>8126</v>
      </c>
      <c r="K370" s="4">
        <v>9667</v>
      </c>
      <c r="L370" s="9">
        <v>0.30024540424346924</v>
      </c>
      <c r="M370" s="6">
        <v>0.29656612873077393</v>
      </c>
      <c r="N370" s="6">
        <v>0.31603482365608215</v>
      </c>
      <c r="O370" s="6">
        <v>0.31389835476875305</v>
      </c>
      <c r="P370" s="6">
        <v>0.31414350867271423</v>
      </c>
      <c r="Q370" s="6">
        <v>0.31981432437896729</v>
      </c>
      <c r="R370" s="6">
        <v>0.33700039982795715</v>
      </c>
      <c r="S370" s="6">
        <v>0.33926606178283691</v>
      </c>
      <c r="T370" s="10">
        <v>3.9020657539367676E-2</v>
      </c>
    </row>
    <row r="371" spans="1:20" x14ac:dyDescent="0.25">
      <c r="A371" t="s">
        <v>39</v>
      </c>
      <c r="B371" s="60" t="s">
        <v>298</v>
      </c>
      <c r="C371" t="s">
        <v>1009</v>
      </c>
      <c r="D371" s="8">
        <v>7192</v>
      </c>
      <c r="E371" s="4">
        <v>7303</v>
      </c>
      <c r="F371" s="4">
        <v>7395</v>
      </c>
      <c r="G371" s="4">
        <v>7081</v>
      </c>
      <c r="H371" s="4">
        <v>7249</v>
      </c>
      <c r="I371" s="4">
        <v>7025</v>
      </c>
      <c r="J371" s="4">
        <v>6261</v>
      </c>
      <c r="K371" s="4">
        <v>7391</v>
      </c>
      <c r="L371" s="9">
        <v>0.31553873419761658</v>
      </c>
      <c r="M371" s="6">
        <v>0.3235466480255127</v>
      </c>
      <c r="N371" s="6">
        <v>0.33966800570487976</v>
      </c>
      <c r="O371" s="6">
        <v>0.33510145545005798</v>
      </c>
      <c r="P371" s="6">
        <v>0.34289771318435669</v>
      </c>
      <c r="Q371" s="6">
        <v>0.32289519906044006</v>
      </c>
      <c r="R371" s="6">
        <v>0.32360547780990601</v>
      </c>
      <c r="S371" s="6">
        <v>0.33287909626960754</v>
      </c>
      <c r="T371" s="10">
        <v>1.7340362071990967E-2</v>
      </c>
    </row>
    <row r="372" spans="1:20" x14ac:dyDescent="0.25">
      <c r="A372" t="s">
        <v>39</v>
      </c>
      <c r="B372" s="60" t="s">
        <v>1716</v>
      </c>
      <c r="C372" t="s">
        <v>853</v>
      </c>
      <c r="D372" s="8">
        <v>4674</v>
      </c>
      <c r="E372" s="4">
        <v>4653</v>
      </c>
      <c r="F372" s="4">
        <v>5296</v>
      </c>
      <c r="G372" s="4">
        <v>5258</v>
      </c>
      <c r="H372" s="4">
        <v>5314</v>
      </c>
      <c r="I372" s="4">
        <v>5655</v>
      </c>
      <c r="J372" s="4">
        <v>5497</v>
      </c>
      <c r="K372" s="4">
        <v>6816</v>
      </c>
      <c r="L372" s="9">
        <v>0.24281024932861328</v>
      </c>
      <c r="M372" s="6">
        <v>0.24051485955715179</v>
      </c>
      <c r="N372" s="6">
        <v>0.27159735560417175</v>
      </c>
      <c r="O372" s="6">
        <v>0.27960172295570374</v>
      </c>
      <c r="P372" s="6">
        <v>0.27883747220039368</v>
      </c>
      <c r="Q372" s="6">
        <v>0.28381815552711487</v>
      </c>
      <c r="R372" s="6">
        <v>0.30161359906196594</v>
      </c>
      <c r="S372" s="6">
        <v>0.32791438698768616</v>
      </c>
      <c r="T372" s="10">
        <v>8.5104137659072876E-2</v>
      </c>
    </row>
    <row r="373" spans="1:20" x14ac:dyDescent="0.25">
      <c r="A373" t="s">
        <v>39</v>
      </c>
      <c r="B373" s="60" t="s">
        <v>1875</v>
      </c>
      <c r="C373" t="s">
        <v>1233</v>
      </c>
      <c r="D373" s="8">
        <v>5880</v>
      </c>
      <c r="E373" s="4">
        <v>6227</v>
      </c>
      <c r="F373" s="4">
        <v>7112</v>
      </c>
      <c r="G373" s="4">
        <v>7173</v>
      </c>
      <c r="H373" s="4">
        <v>7577</v>
      </c>
      <c r="I373" s="4">
        <v>7543</v>
      </c>
      <c r="J373" s="4">
        <v>5998</v>
      </c>
      <c r="K373" s="4">
        <v>6749</v>
      </c>
      <c r="L373" s="9">
        <v>0.29837623238563538</v>
      </c>
      <c r="M373" s="6">
        <v>0.31010535359382629</v>
      </c>
      <c r="N373" s="6">
        <v>0.35943257808685303</v>
      </c>
      <c r="O373" s="6">
        <v>0.36599817872047424</v>
      </c>
      <c r="P373" s="6">
        <v>0.38645642995834351</v>
      </c>
      <c r="Q373" s="6">
        <v>0.37508434057235718</v>
      </c>
      <c r="R373" s="6">
        <v>0.33181020617485046</v>
      </c>
      <c r="S373" s="6">
        <v>0.32529374957084656</v>
      </c>
      <c r="T373" s="10">
        <v>2.6917517185211182E-2</v>
      </c>
    </row>
    <row r="374" spans="1:20" x14ac:dyDescent="0.25">
      <c r="A374" t="s">
        <v>39</v>
      </c>
      <c r="B374" s="60" t="s">
        <v>268</v>
      </c>
      <c r="C374" t="s">
        <v>985</v>
      </c>
      <c r="D374" s="8">
        <v>6475</v>
      </c>
      <c r="E374" s="4">
        <v>6668</v>
      </c>
      <c r="F374" s="4">
        <v>6844</v>
      </c>
      <c r="G374" s="4">
        <v>6485</v>
      </c>
      <c r="H374" s="4">
        <v>6792</v>
      </c>
      <c r="I374" s="4">
        <v>6401</v>
      </c>
      <c r="J374" s="4">
        <v>5478</v>
      </c>
      <c r="K374" s="4">
        <v>6852</v>
      </c>
      <c r="L374" s="9">
        <v>0.3086848258972168</v>
      </c>
      <c r="M374" s="6">
        <v>0.31515723466873169</v>
      </c>
      <c r="N374" s="6">
        <v>0.33564221858978271</v>
      </c>
      <c r="O374" s="6">
        <v>0.3272501528263092</v>
      </c>
      <c r="P374" s="6">
        <v>0.33973109722137451</v>
      </c>
      <c r="Q374" s="6">
        <v>0.30603757500648499</v>
      </c>
      <c r="R374" s="6">
        <v>0.29922774434089661</v>
      </c>
      <c r="S374" s="6">
        <v>0.32328265905380249</v>
      </c>
      <c r="T374" s="10">
        <v>1.4597833156585693E-2</v>
      </c>
    </row>
    <row r="375" spans="1:20" x14ac:dyDescent="0.25">
      <c r="A375" t="s">
        <v>39</v>
      </c>
      <c r="B375" s="60" t="s">
        <v>1740</v>
      </c>
      <c r="C375" t="s">
        <v>916</v>
      </c>
      <c r="D375" s="8">
        <v>7743</v>
      </c>
      <c r="E375" s="4">
        <v>7813</v>
      </c>
      <c r="F375" s="4">
        <v>7864</v>
      </c>
      <c r="G375" s="4">
        <v>7600</v>
      </c>
      <c r="H375" s="4">
        <v>7814</v>
      </c>
      <c r="I375" s="4">
        <v>7532</v>
      </c>
      <c r="J375" s="4">
        <v>6701</v>
      </c>
      <c r="K375" s="4">
        <v>7909</v>
      </c>
      <c r="L375" s="9">
        <v>0.33415785431861877</v>
      </c>
      <c r="M375" s="6">
        <v>0.33017411828041077</v>
      </c>
      <c r="N375" s="6">
        <v>0.34010258316993713</v>
      </c>
      <c r="O375" s="6">
        <v>0.34182757139205933</v>
      </c>
      <c r="P375" s="6">
        <v>0.3457481861114502</v>
      </c>
      <c r="Q375" s="6">
        <v>0.32387882471084595</v>
      </c>
      <c r="R375" s="6">
        <v>0.31627458333969116</v>
      </c>
      <c r="S375" s="6">
        <v>0.3201347291469574</v>
      </c>
      <c r="T375" s="10">
        <v>-1.4023125171661377E-2</v>
      </c>
    </row>
    <row r="376" spans="1:20" x14ac:dyDescent="0.25">
      <c r="A376" t="s">
        <v>39</v>
      </c>
      <c r="B376" s="60" t="s">
        <v>314</v>
      </c>
      <c r="C376" t="s">
        <v>1022</v>
      </c>
      <c r="D376" s="8">
        <v>7491</v>
      </c>
      <c r="E376" s="4">
        <v>7576</v>
      </c>
      <c r="F376" s="4">
        <v>7993</v>
      </c>
      <c r="G376" s="4">
        <v>7619</v>
      </c>
      <c r="H376" s="4">
        <v>7775</v>
      </c>
      <c r="I376" s="4">
        <v>7706</v>
      </c>
      <c r="J376" s="4">
        <v>7057</v>
      </c>
      <c r="K376" s="4">
        <v>7920</v>
      </c>
      <c r="L376" s="9">
        <v>0.31092512607574463</v>
      </c>
      <c r="M376" s="6">
        <v>0.31510969996452332</v>
      </c>
      <c r="N376" s="6">
        <v>0.33060255646705627</v>
      </c>
      <c r="O376" s="6">
        <v>0.32136863470077515</v>
      </c>
      <c r="P376" s="6">
        <v>0.32906430959701538</v>
      </c>
      <c r="Q376" s="6">
        <v>0.32070368528366089</v>
      </c>
      <c r="R376" s="6">
        <v>0.32408046722412109</v>
      </c>
      <c r="S376" s="6">
        <v>0.31576055288314819</v>
      </c>
      <c r="T376" s="10">
        <v>4.8354268074035645E-3</v>
      </c>
    </row>
    <row r="377" spans="1:20" x14ac:dyDescent="0.25">
      <c r="A377" t="s">
        <v>39</v>
      </c>
      <c r="B377" s="60" t="s">
        <v>1016</v>
      </c>
      <c r="C377" t="s">
        <v>1017</v>
      </c>
      <c r="D377" s="8">
        <v>6472</v>
      </c>
      <c r="E377" s="4">
        <v>6624</v>
      </c>
      <c r="F377" s="4">
        <v>6997</v>
      </c>
      <c r="G377" s="4">
        <v>6842</v>
      </c>
      <c r="H377" s="4">
        <v>7115</v>
      </c>
      <c r="I377" s="4">
        <v>6948</v>
      </c>
      <c r="J377" s="4">
        <v>6124</v>
      </c>
      <c r="K377" s="4">
        <v>7259</v>
      </c>
      <c r="L377" s="9">
        <v>0.28457173705101013</v>
      </c>
      <c r="M377" s="6">
        <v>0.28842258453369141</v>
      </c>
      <c r="N377" s="6">
        <v>0.31361740827560425</v>
      </c>
      <c r="O377" s="6">
        <v>0.30878961086273193</v>
      </c>
      <c r="P377" s="6">
        <v>0.32306352257728577</v>
      </c>
      <c r="Q377" s="6">
        <v>0.30652973055839539</v>
      </c>
      <c r="R377" s="6">
        <v>0.30230563879013062</v>
      </c>
      <c r="S377" s="6">
        <v>0.31423908472061157</v>
      </c>
      <c r="T377" s="10">
        <v>2.966734766960144E-2</v>
      </c>
    </row>
    <row r="378" spans="1:20" x14ac:dyDescent="0.25">
      <c r="A378" t="s">
        <v>39</v>
      </c>
      <c r="B378" s="60" t="s">
        <v>1219</v>
      </c>
      <c r="C378" t="s">
        <v>1220</v>
      </c>
      <c r="D378" s="8">
        <v>7020</v>
      </c>
      <c r="E378" s="4">
        <v>7088</v>
      </c>
      <c r="F378" s="4">
        <v>7685</v>
      </c>
      <c r="G378" s="4">
        <v>6974</v>
      </c>
      <c r="H378" s="4">
        <v>7129</v>
      </c>
      <c r="I378" s="4">
        <v>6966</v>
      </c>
      <c r="J378" s="4">
        <v>6075</v>
      </c>
      <c r="K378" s="4">
        <v>7512</v>
      </c>
      <c r="L378" s="9">
        <v>0.30418646335601807</v>
      </c>
      <c r="M378" s="6">
        <v>0.30763199925422668</v>
      </c>
      <c r="N378" s="6">
        <v>0.3342289924621582</v>
      </c>
      <c r="O378" s="6">
        <v>0.31275823712348938</v>
      </c>
      <c r="P378" s="6">
        <v>0.31214776635169983</v>
      </c>
      <c r="Q378" s="6">
        <v>0.29370486736297607</v>
      </c>
      <c r="R378" s="6">
        <v>0.2856915295124054</v>
      </c>
      <c r="S378" s="6">
        <v>0.30698284506797791</v>
      </c>
      <c r="T378" s="10">
        <v>2.7963817119598389E-3</v>
      </c>
    </row>
    <row r="379" spans="1:20" x14ac:dyDescent="0.25">
      <c r="A379" t="s">
        <v>39</v>
      </c>
      <c r="B379" s="60" t="s">
        <v>1291</v>
      </c>
      <c r="C379" t="s">
        <v>1292</v>
      </c>
      <c r="D379" s="8">
        <v>8006</v>
      </c>
      <c r="E379" s="4">
        <v>7994</v>
      </c>
      <c r="F379" s="4">
        <v>8463</v>
      </c>
      <c r="G379" s="4">
        <v>8239</v>
      </c>
      <c r="H379" s="4">
        <v>8833</v>
      </c>
      <c r="I379" s="4">
        <v>8303</v>
      </c>
      <c r="J379" s="4">
        <v>7437</v>
      </c>
      <c r="K379" s="4">
        <v>8743</v>
      </c>
      <c r="L379" s="9">
        <v>0.31092554330825806</v>
      </c>
      <c r="M379" s="6">
        <v>0.30580675601959229</v>
      </c>
      <c r="N379" s="6">
        <v>0.32995358109474182</v>
      </c>
      <c r="O379" s="6">
        <v>0.32508984208106995</v>
      </c>
      <c r="P379" s="6">
        <v>0.34209921956062317</v>
      </c>
      <c r="Q379" s="6">
        <v>0.30776983499526978</v>
      </c>
      <c r="R379" s="6">
        <v>0.30458512902259827</v>
      </c>
      <c r="S379" s="6">
        <v>0.30665799975395203</v>
      </c>
      <c r="T379" s="10">
        <v>-4.2675435543060303E-3</v>
      </c>
    </row>
    <row r="380" spans="1:20" x14ac:dyDescent="0.25">
      <c r="A380" t="s">
        <v>39</v>
      </c>
      <c r="B380" s="60" t="s">
        <v>1728</v>
      </c>
      <c r="C380" t="s">
        <v>881</v>
      </c>
      <c r="D380" s="8">
        <v>5526</v>
      </c>
      <c r="E380" s="4">
        <v>5654</v>
      </c>
      <c r="F380" s="4">
        <v>5882</v>
      </c>
      <c r="G380" s="4">
        <v>5521</v>
      </c>
      <c r="H380" s="4">
        <v>5618</v>
      </c>
      <c r="I380" s="4">
        <v>5314</v>
      </c>
      <c r="J380" s="4">
        <v>4701</v>
      </c>
      <c r="K380" s="4">
        <v>5233</v>
      </c>
      <c r="L380" s="9">
        <v>0.31963184475898743</v>
      </c>
      <c r="M380" s="6">
        <v>0.32479658722877502</v>
      </c>
      <c r="N380" s="6">
        <v>0.34778353571891785</v>
      </c>
      <c r="O380" s="6">
        <v>0.34040182828903198</v>
      </c>
      <c r="P380" s="6">
        <v>0.33853605389595032</v>
      </c>
      <c r="Q380" s="6">
        <v>0.320924311876297</v>
      </c>
      <c r="R380" s="6">
        <v>0.31297695636749268</v>
      </c>
      <c r="S380" s="6">
        <v>0.30523499846458435</v>
      </c>
      <c r="T380" s="10">
        <v>-1.4396846294403076E-2</v>
      </c>
    </row>
    <row r="381" spans="1:20" x14ac:dyDescent="0.25">
      <c r="A381" t="s">
        <v>39</v>
      </c>
      <c r="B381" s="60" t="s">
        <v>312</v>
      </c>
      <c r="C381" t="s">
        <v>1019</v>
      </c>
      <c r="D381" s="8">
        <v>5337</v>
      </c>
      <c r="E381" s="4">
        <v>5575</v>
      </c>
      <c r="F381" s="4">
        <v>5399</v>
      </c>
      <c r="G381" s="4">
        <v>5261</v>
      </c>
      <c r="H381" s="4">
        <v>5310</v>
      </c>
      <c r="I381" s="4">
        <v>4943</v>
      </c>
      <c r="J381" s="4">
        <v>4683</v>
      </c>
      <c r="K381" s="4">
        <v>5888</v>
      </c>
      <c r="L381" s="9">
        <v>0.25886386632919312</v>
      </c>
      <c r="M381" s="6">
        <v>0.27171197533607483</v>
      </c>
      <c r="N381" s="6">
        <v>0.27542346715927124</v>
      </c>
      <c r="O381" s="6">
        <v>0.27612829208374023</v>
      </c>
      <c r="P381" s="6">
        <v>0.28152498602867126</v>
      </c>
      <c r="Q381" s="6">
        <v>0.25938934087753296</v>
      </c>
      <c r="R381" s="6">
        <v>0.27800017595291138</v>
      </c>
      <c r="S381" s="6">
        <v>0.30485248565673828</v>
      </c>
      <c r="T381" s="10">
        <v>4.5988619327545166E-2</v>
      </c>
    </row>
    <row r="382" spans="1:20" x14ac:dyDescent="0.25">
      <c r="A382" t="s">
        <v>39</v>
      </c>
      <c r="B382" s="60" t="s">
        <v>62</v>
      </c>
      <c r="C382" t="s">
        <v>801</v>
      </c>
      <c r="D382" s="8">
        <v>8258</v>
      </c>
      <c r="E382" s="4">
        <v>8229</v>
      </c>
      <c r="F382" s="4">
        <v>8686</v>
      </c>
      <c r="G382" s="4">
        <v>8490</v>
      </c>
      <c r="H382" s="4">
        <v>8674</v>
      </c>
      <c r="I382" s="4">
        <v>8129</v>
      </c>
      <c r="J382" s="4">
        <v>7192</v>
      </c>
      <c r="K382" s="4">
        <v>8536</v>
      </c>
      <c r="L382" s="9">
        <v>0.30052998661994934</v>
      </c>
      <c r="M382" s="6">
        <v>0.3010997474193573</v>
      </c>
      <c r="N382" s="6">
        <v>0.32741636037826538</v>
      </c>
      <c r="O382" s="6">
        <v>0.3212512731552124</v>
      </c>
      <c r="P382" s="6">
        <v>0.31778129935264587</v>
      </c>
      <c r="Q382" s="6">
        <v>0.29160606861114502</v>
      </c>
      <c r="R382" s="6">
        <v>0.28790745139122009</v>
      </c>
      <c r="S382" s="6">
        <v>0.29756814241409302</v>
      </c>
      <c r="T382" s="10">
        <v>-2.9618442058563232E-3</v>
      </c>
    </row>
    <row r="383" spans="1:20" x14ac:dyDescent="0.25">
      <c r="A383" t="s">
        <v>39</v>
      </c>
      <c r="B383" s="60" t="s">
        <v>1874</v>
      </c>
      <c r="C383" t="s">
        <v>1232</v>
      </c>
      <c r="D383" s="8">
        <v>5886</v>
      </c>
      <c r="E383" s="4">
        <v>6309</v>
      </c>
      <c r="F383" s="4">
        <v>7106</v>
      </c>
      <c r="G383" s="4">
        <v>7040</v>
      </c>
      <c r="H383" s="4">
        <v>7317</v>
      </c>
      <c r="I383" s="4">
        <v>7441</v>
      </c>
      <c r="J383" s="4">
        <v>6239</v>
      </c>
      <c r="K383" s="4">
        <v>6737</v>
      </c>
      <c r="L383" s="9">
        <v>0.25167942047119141</v>
      </c>
      <c r="M383" s="6">
        <v>0.2713615894317627</v>
      </c>
      <c r="N383" s="6">
        <v>0.31496638059616089</v>
      </c>
      <c r="O383" s="6">
        <v>0.31742477416992188</v>
      </c>
      <c r="P383" s="6">
        <v>0.33096310496330261</v>
      </c>
      <c r="Q383" s="6">
        <v>0.3365357518196106</v>
      </c>
      <c r="R383" s="6">
        <v>0.31654208898544312</v>
      </c>
      <c r="S383" s="6">
        <v>0.29697483777999878</v>
      </c>
      <c r="T383" s="10">
        <v>4.5295417308807373E-2</v>
      </c>
    </row>
    <row r="384" spans="1:20" x14ac:dyDescent="0.25">
      <c r="A384" t="s">
        <v>39</v>
      </c>
      <c r="B384" s="60" t="s">
        <v>1153</v>
      </c>
      <c r="C384" t="s">
        <v>1154</v>
      </c>
      <c r="D384" s="8">
        <v>9777</v>
      </c>
      <c r="E384" s="4">
        <v>9735</v>
      </c>
      <c r="F384" s="4">
        <v>10401</v>
      </c>
      <c r="G384" s="4">
        <v>10269</v>
      </c>
      <c r="H384" s="4">
        <v>10575</v>
      </c>
      <c r="I384" s="4">
        <v>10075</v>
      </c>
      <c r="J384" s="4">
        <v>9172</v>
      </c>
      <c r="K384" s="4">
        <v>10082</v>
      </c>
      <c r="L384" s="9">
        <v>0.31958171725273132</v>
      </c>
      <c r="M384" s="6">
        <v>0.30952838063240051</v>
      </c>
      <c r="N384" s="6">
        <v>0.33729538321495056</v>
      </c>
      <c r="O384" s="6">
        <v>0.33610749244689941</v>
      </c>
      <c r="P384" s="6">
        <v>0.33784055709838867</v>
      </c>
      <c r="Q384" s="6">
        <v>0.30831167101860046</v>
      </c>
      <c r="R384" s="6">
        <v>0.3103519082069397</v>
      </c>
      <c r="S384" s="6">
        <v>0.29651945829391479</v>
      </c>
      <c r="T384" s="10">
        <v>-2.3062258958816528E-2</v>
      </c>
    </row>
    <row r="385" spans="1:20" x14ac:dyDescent="0.25">
      <c r="A385" t="s">
        <v>39</v>
      </c>
      <c r="B385" s="60" t="s">
        <v>1880</v>
      </c>
      <c r="C385" t="s">
        <v>1252</v>
      </c>
      <c r="D385" s="8">
        <v>7103</v>
      </c>
      <c r="E385" s="4">
        <v>7223</v>
      </c>
      <c r="F385" s="4">
        <v>7389</v>
      </c>
      <c r="G385" s="4">
        <v>7139</v>
      </c>
      <c r="H385" s="4">
        <v>7210</v>
      </c>
      <c r="I385" s="4">
        <v>7159</v>
      </c>
      <c r="J385" s="4">
        <v>6621</v>
      </c>
      <c r="K385" s="4">
        <v>7695</v>
      </c>
      <c r="L385" s="9">
        <v>0.29467916488647461</v>
      </c>
      <c r="M385" s="6">
        <v>0.29978778958320618</v>
      </c>
      <c r="N385" s="6">
        <v>0.3132719099521637</v>
      </c>
      <c r="O385" s="6">
        <v>0.30468407273292542</v>
      </c>
      <c r="P385" s="6">
        <v>0.30228960514068604</v>
      </c>
      <c r="Q385" s="6">
        <v>0.28721392154693604</v>
      </c>
      <c r="R385" s="6">
        <v>0.29097244143486023</v>
      </c>
      <c r="S385" s="6">
        <v>0.29505446553230286</v>
      </c>
      <c r="T385" s="10">
        <v>3.7530064582824707E-4</v>
      </c>
    </row>
    <row r="386" spans="1:20" x14ac:dyDescent="0.25">
      <c r="A386" t="s">
        <v>39</v>
      </c>
      <c r="B386" s="60" t="s">
        <v>1241</v>
      </c>
      <c r="C386" t="s">
        <v>1242</v>
      </c>
      <c r="D386" s="8">
        <v>6203</v>
      </c>
      <c r="E386" s="4">
        <v>6503</v>
      </c>
      <c r="F386" s="4">
        <v>7031</v>
      </c>
      <c r="G386" s="4">
        <v>6894</v>
      </c>
      <c r="H386" s="4">
        <v>7060</v>
      </c>
      <c r="I386" s="4">
        <v>6737</v>
      </c>
      <c r="J386" s="4">
        <v>5924</v>
      </c>
      <c r="K386" s="4">
        <v>7405</v>
      </c>
      <c r="L386" s="9">
        <v>0.25058770179748535</v>
      </c>
      <c r="M386" s="6">
        <v>0.26004031300544739</v>
      </c>
      <c r="N386" s="6">
        <v>0.28643912076950073</v>
      </c>
      <c r="O386" s="6">
        <v>0.28939732909202576</v>
      </c>
      <c r="P386" s="6">
        <v>0.29271331429481506</v>
      </c>
      <c r="Q386" s="6">
        <v>0.27286699414253235</v>
      </c>
      <c r="R386" s="6">
        <v>0.26768457889556885</v>
      </c>
      <c r="S386" s="6">
        <v>0.29162472486495972</v>
      </c>
      <c r="T386" s="10">
        <v>4.1037023067474365E-2</v>
      </c>
    </row>
    <row r="387" spans="1:20" x14ac:dyDescent="0.25">
      <c r="A387" t="s">
        <v>39</v>
      </c>
      <c r="B387" s="60" t="s">
        <v>829</v>
      </c>
      <c r="C387" t="s">
        <v>830</v>
      </c>
      <c r="D387" s="8">
        <v>5975</v>
      </c>
      <c r="E387" s="4">
        <v>5831</v>
      </c>
      <c r="F387" s="4">
        <v>5522</v>
      </c>
      <c r="G387" s="4">
        <v>5407</v>
      </c>
      <c r="H387" s="4">
        <v>5514</v>
      </c>
      <c r="I387" s="4">
        <v>5454</v>
      </c>
      <c r="J387" s="4">
        <v>4876</v>
      </c>
      <c r="K387" s="4">
        <v>5523</v>
      </c>
      <c r="L387" s="9">
        <v>0.31073606014251709</v>
      </c>
      <c r="M387" s="6">
        <v>0.30346876382827759</v>
      </c>
      <c r="N387" s="6">
        <v>0.30660879611968994</v>
      </c>
      <c r="O387" s="6">
        <v>0.3070015013217926</v>
      </c>
      <c r="P387" s="6">
        <v>0.3071974515914917</v>
      </c>
      <c r="Q387" s="6">
        <v>0.29599490761756897</v>
      </c>
      <c r="R387" s="6">
        <v>0.29464855790138245</v>
      </c>
      <c r="S387" s="6">
        <v>0.29026287794113159</v>
      </c>
      <c r="T387" s="10">
        <v>-2.0473182201385498E-2</v>
      </c>
    </row>
    <row r="388" spans="1:20" x14ac:dyDescent="0.25">
      <c r="A388" t="s">
        <v>39</v>
      </c>
      <c r="B388" s="60" t="s">
        <v>1003</v>
      </c>
      <c r="C388" t="s">
        <v>1004</v>
      </c>
      <c r="D388" s="8">
        <v>5779</v>
      </c>
      <c r="E388" s="4">
        <v>5780</v>
      </c>
      <c r="F388" s="4">
        <v>6028</v>
      </c>
      <c r="G388" s="4">
        <v>5818</v>
      </c>
      <c r="H388" s="4">
        <v>6202</v>
      </c>
      <c r="I388" s="4">
        <v>6016</v>
      </c>
      <c r="J388" s="4">
        <v>5391</v>
      </c>
      <c r="K388" s="4">
        <v>6323</v>
      </c>
      <c r="L388" s="9">
        <v>0.28057122230529785</v>
      </c>
      <c r="M388" s="6">
        <v>0.27821677923202515</v>
      </c>
      <c r="N388" s="6">
        <v>0.30050906538963318</v>
      </c>
      <c r="O388" s="6">
        <v>0.28933438658714294</v>
      </c>
      <c r="P388" s="6">
        <v>0.30540210008621216</v>
      </c>
      <c r="Q388" s="6">
        <v>0.28452229499816895</v>
      </c>
      <c r="R388" s="6">
        <v>0.28041800856590271</v>
      </c>
      <c r="S388" s="6">
        <v>0.28488171100616455</v>
      </c>
      <c r="T388" s="10">
        <v>4.3104887008666992E-3</v>
      </c>
    </row>
    <row r="389" spans="1:20" x14ac:dyDescent="0.25">
      <c r="A389" t="s">
        <v>39</v>
      </c>
      <c r="B389" s="60" t="s">
        <v>785</v>
      </c>
      <c r="C389" t="s">
        <v>1461</v>
      </c>
      <c r="D389" s="8">
        <v>8260</v>
      </c>
      <c r="E389" s="4">
        <v>8631</v>
      </c>
      <c r="F389" s="4">
        <v>8906</v>
      </c>
      <c r="G389" s="4">
        <v>8430</v>
      </c>
      <c r="H389" s="4">
        <v>8432</v>
      </c>
      <c r="I389" s="4">
        <v>7976</v>
      </c>
      <c r="J389" s="4">
        <v>7694</v>
      </c>
      <c r="K389" s="4">
        <v>8032</v>
      </c>
      <c r="L389" s="9">
        <v>0.313253253698349</v>
      </c>
      <c r="M389" s="6">
        <v>0.31752988696098328</v>
      </c>
      <c r="N389" s="6">
        <v>0.33453786373138428</v>
      </c>
      <c r="O389" s="6">
        <v>0.32530167698860168</v>
      </c>
      <c r="P389" s="6">
        <v>0.31845250725746155</v>
      </c>
      <c r="Q389" s="6">
        <v>0.29134845733642578</v>
      </c>
      <c r="R389" s="6">
        <v>0.31229904294013977</v>
      </c>
      <c r="S389" s="6">
        <v>0.284078449010849</v>
      </c>
      <c r="T389" s="10">
        <v>-2.91748046875E-2</v>
      </c>
    </row>
    <row r="390" spans="1:20" x14ac:dyDescent="0.25">
      <c r="A390" t="s">
        <v>39</v>
      </c>
      <c r="B390" s="60" t="s">
        <v>153</v>
      </c>
      <c r="C390" t="s">
        <v>909</v>
      </c>
      <c r="D390" s="8">
        <v>5222</v>
      </c>
      <c r="E390" s="4">
        <v>5368</v>
      </c>
      <c r="F390" s="4">
        <v>5622</v>
      </c>
      <c r="G390" s="4">
        <v>5641</v>
      </c>
      <c r="H390" s="4">
        <v>5758</v>
      </c>
      <c r="I390" s="4">
        <v>5644</v>
      </c>
      <c r="J390" s="4">
        <v>5015</v>
      </c>
      <c r="K390" s="4">
        <v>5852</v>
      </c>
      <c r="L390" s="9">
        <v>0.26783087849617004</v>
      </c>
      <c r="M390" s="6">
        <v>0.26950031518936157</v>
      </c>
      <c r="N390" s="6">
        <v>0.29203176498413086</v>
      </c>
      <c r="O390" s="6">
        <v>0.29595294594764709</v>
      </c>
      <c r="P390" s="6">
        <v>0.30020466446876526</v>
      </c>
      <c r="Q390" s="6">
        <v>0.28448975086212158</v>
      </c>
      <c r="R390" s="6">
        <v>0.27743726968765259</v>
      </c>
      <c r="S390" s="6">
        <v>0.2826215922832489</v>
      </c>
      <c r="T390" s="10">
        <v>1.4790713787078857E-2</v>
      </c>
    </row>
    <row r="391" spans="1:20" x14ac:dyDescent="0.25">
      <c r="A391" t="s">
        <v>39</v>
      </c>
      <c r="B391" s="60" t="s">
        <v>1459</v>
      </c>
      <c r="C391" t="s">
        <v>1460</v>
      </c>
      <c r="D391" s="8">
        <v>4784</v>
      </c>
      <c r="E391" s="4">
        <v>4992</v>
      </c>
      <c r="F391" s="4">
        <v>4865</v>
      </c>
      <c r="G391" s="4">
        <v>4775</v>
      </c>
      <c r="H391" s="4">
        <v>4759</v>
      </c>
      <c r="I391" s="4">
        <v>4646</v>
      </c>
      <c r="J391" s="4">
        <v>4239</v>
      </c>
      <c r="K391" s="4">
        <v>5020</v>
      </c>
      <c r="L391" s="9">
        <v>0.27903443574905396</v>
      </c>
      <c r="M391" s="6">
        <v>0.28573605418205261</v>
      </c>
      <c r="N391" s="6">
        <v>0.28608226776123047</v>
      </c>
      <c r="O391" s="6">
        <v>0.28587192296981812</v>
      </c>
      <c r="P391" s="6">
        <v>0.27805393934249878</v>
      </c>
      <c r="Q391" s="6">
        <v>0.26516816020011902</v>
      </c>
      <c r="R391" s="6">
        <v>0.27214854955673218</v>
      </c>
      <c r="S391" s="6">
        <v>0.27738845348358154</v>
      </c>
      <c r="T391" s="10">
        <v>-1.6459822654724121E-3</v>
      </c>
    </row>
    <row r="392" spans="1:20" x14ac:dyDescent="0.25">
      <c r="A392" t="s">
        <v>39</v>
      </c>
      <c r="B392" s="60" t="s">
        <v>1155</v>
      </c>
      <c r="C392" t="s">
        <v>1156</v>
      </c>
      <c r="D392" s="8">
        <v>10357</v>
      </c>
      <c r="E392" s="4">
        <v>10547</v>
      </c>
      <c r="F392" s="4">
        <v>10681</v>
      </c>
      <c r="G392" s="4">
        <v>10438</v>
      </c>
      <c r="H392" s="4">
        <v>11066</v>
      </c>
      <c r="I392" s="4">
        <v>10709</v>
      </c>
      <c r="J392" s="4">
        <v>9326</v>
      </c>
      <c r="K392" s="4">
        <v>10121</v>
      </c>
      <c r="L392" s="9">
        <v>0.30542385578155518</v>
      </c>
      <c r="M392" s="6">
        <v>0.30382576584815979</v>
      </c>
      <c r="N392" s="6">
        <v>0.3137819766998291</v>
      </c>
      <c r="O392" s="6">
        <v>0.31694099307060242</v>
      </c>
      <c r="P392" s="6">
        <v>0.32650715112686157</v>
      </c>
      <c r="Q392" s="6">
        <v>0.30001345276832581</v>
      </c>
      <c r="R392" s="6">
        <v>0.29064908623695374</v>
      </c>
      <c r="S392" s="6">
        <v>0.27212819457054138</v>
      </c>
      <c r="T392" s="10">
        <v>-3.3295661211013794E-2</v>
      </c>
    </row>
    <row r="393" spans="1:20" x14ac:dyDescent="0.25">
      <c r="A393" t="s">
        <v>39</v>
      </c>
      <c r="B393" s="60" t="s">
        <v>183</v>
      </c>
      <c r="C393" t="s">
        <v>925</v>
      </c>
      <c r="D393" s="8">
        <v>5156</v>
      </c>
      <c r="E393" s="4">
        <v>5269</v>
      </c>
      <c r="F393" s="4">
        <v>5326</v>
      </c>
      <c r="G393" s="4">
        <v>5053</v>
      </c>
      <c r="H393" s="4">
        <v>5130</v>
      </c>
      <c r="I393" s="4">
        <v>5175</v>
      </c>
      <c r="J393" s="4">
        <v>4649</v>
      </c>
      <c r="K393" s="4">
        <v>5563</v>
      </c>
      <c r="L393" s="9">
        <v>0.25893932580947876</v>
      </c>
      <c r="M393" s="6">
        <v>0.25820228457450867</v>
      </c>
      <c r="N393" s="6">
        <v>0.26587578654289246</v>
      </c>
      <c r="O393" s="6">
        <v>0.25771331787109375</v>
      </c>
      <c r="P393" s="6">
        <v>0.26259636878967285</v>
      </c>
      <c r="Q393" s="6">
        <v>0.25390172004699707</v>
      </c>
      <c r="R393" s="6">
        <v>0.2563759982585907</v>
      </c>
      <c r="S393" s="6">
        <v>0.26661142706871033</v>
      </c>
      <c r="T393" s="10">
        <v>7.6721012592315674E-3</v>
      </c>
    </row>
    <row r="394" spans="1:20" x14ac:dyDescent="0.25">
      <c r="A394" t="s">
        <v>39</v>
      </c>
      <c r="B394" s="60" t="s">
        <v>1769</v>
      </c>
      <c r="C394" t="s">
        <v>983</v>
      </c>
      <c r="D394" s="8">
        <v>5689</v>
      </c>
      <c r="E394" s="4">
        <v>5353</v>
      </c>
      <c r="F394" s="4">
        <v>5928</v>
      </c>
      <c r="G394" s="4">
        <v>5374</v>
      </c>
      <c r="H394" s="4">
        <v>5399</v>
      </c>
      <c r="I394" s="4">
        <v>5363</v>
      </c>
      <c r="J394" s="4">
        <v>4865</v>
      </c>
      <c r="K394" s="4">
        <v>5577</v>
      </c>
      <c r="L394" s="9">
        <v>0.27227720618247986</v>
      </c>
      <c r="M394" s="6">
        <v>0.25011956691741943</v>
      </c>
      <c r="N394" s="6">
        <v>0.2890152633190155</v>
      </c>
      <c r="O394" s="6">
        <v>0.27242496609687805</v>
      </c>
      <c r="P394" s="6">
        <v>0.27152144908905029</v>
      </c>
      <c r="Q394" s="6">
        <v>0.25913277268409729</v>
      </c>
      <c r="R394" s="6">
        <v>0.26697519421577454</v>
      </c>
      <c r="S394" s="6">
        <v>0.26371288299560547</v>
      </c>
      <c r="T394" s="10">
        <v>-8.5643231868743896E-3</v>
      </c>
    </row>
    <row r="395" spans="1:20" x14ac:dyDescent="0.25">
      <c r="A395" t="s">
        <v>39</v>
      </c>
      <c r="B395" s="60" t="s">
        <v>219</v>
      </c>
      <c r="C395" t="s">
        <v>956</v>
      </c>
      <c r="D395" s="8">
        <v>6690</v>
      </c>
      <c r="E395" s="4">
        <v>6915</v>
      </c>
      <c r="F395" s="4">
        <v>7345</v>
      </c>
      <c r="G395" s="4">
        <v>7374</v>
      </c>
      <c r="H395" s="4">
        <v>7414</v>
      </c>
      <c r="I395" s="4">
        <v>7606</v>
      </c>
      <c r="J395" s="4">
        <v>6767</v>
      </c>
      <c r="K395" s="4">
        <v>7750</v>
      </c>
      <c r="L395" s="9">
        <v>0.27413004636764526</v>
      </c>
      <c r="M395" s="6">
        <v>0.27757957577705383</v>
      </c>
      <c r="N395" s="6">
        <v>0.29626670479774475</v>
      </c>
      <c r="O395" s="6">
        <v>0.29473748803138733</v>
      </c>
      <c r="P395" s="6">
        <v>0.28717717528343201</v>
      </c>
      <c r="Q395" s="6">
        <v>0.27437067031860352</v>
      </c>
      <c r="R395" s="6">
        <v>0.26662296056747437</v>
      </c>
      <c r="S395" s="6">
        <v>0.26250240206718445</v>
      </c>
      <c r="T395" s="10">
        <v>-1.1627644300460815E-2</v>
      </c>
    </row>
    <row r="396" spans="1:20" x14ac:dyDescent="0.25">
      <c r="A396" t="s">
        <v>39</v>
      </c>
      <c r="B396" s="60" t="s">
        <v>1133</v>
      </c>
      <c r="C396" t="s">
        <v>1134</v>
      </c>
      <c r="D396" s="8">
        <v>5797</v>
      </c>
      <c r="E396" s="4">
        <v>6177</v>
      </c>
      <c r="F396" s="4">
        <v>6073</v>
      </c>
      <c r="G396" s="4">
        <v>5876</v>
      </c>
      <c r="H396" s="4">
        <v>5906</v>
      </c>
      <c r="I396" s="4">
        <v>5941</v>
      </c>
      <c r="J396" s="4">
        <v>5147</v>
      </c>
      <c r="K396" s="4">
        <v>6151</v>
      </c>
      <c r="L396" s="9">
        <v>0.2547934353351593</v>
      </c>
      <c r="M396" s="6">
        <v>0.27178600430488586</v>
      </c>
      <c r="N396" s="6">
        <v>0.27493944764137268</v>
      </c>
      <c r="O396" s="6">
        <v>0.26939845085144043</v>
      </c>
      <c r="P396" s="6">
        <v>0.26325127482414246</v>
      </c>
      <c r="Q396" s="6">
        <v>0.25744479894638062</v>
      </c>
      <c r="R396" s="6">
        <v>0.24624048173427582</v>
      </c>
      <c r="S396" s="6">
        <v>0.25825726985931396</v>
      </c>
      <c r="T396" s="10">
        <v>3.4638345241546631E-3</v>
      </c>
    </row>
    <row r="397" spans="1:20" x14ac:dyDescent="0.25">
      <c r="A397" t="s">
        <v>39</v>
      </c>
      <c r="B397" s="60" t="s">
        <v>1690</v>
      </c>
      <c r="C397" t="s">
        <v>804</v>
      </c>
      <c r="D397" s="8">
        <v>7340</v>
      </c>
      <c r="E397" s="4">
        <v>7537</v>
      </c>
      <c r="F397" s="4">
        <v>8098</v>
      </c>
      <c r="G397" s="4">
        <v>7634</v>
      </c>
      <c r="H397" s="4">
        <v>7679</v>
      </c>
      <c r="I397" s="4">
        <v>7632</v>
      </c>
      <c r="J397" s="4">
        <v>7067</v>
      </c>
      <c r="K397" s="4">
        <v>7760</v>
      </c>
      <c r="L397" s="9">
        <v>0.27571249008178711</v>
      </c>
      <c r="M397" s="6">
        <v>0.27884706854820251</v>
      </c>
      <c r="N397" s="6">
        <v>0.30047896504402161</v>
      </c>
      <c r="O397" s="6">
        <v>0.28581371903419495</v>
      </c>
      <c r="P397" s="6">
        <v>0.27979376912117004</v>
      </c>
      <c r="Q397" s="6">
        <v>0.26306101679801941</v>
      </c>
      <c r="R397" s="6">
        <v>0.26672667264938354</v>
      </c>
      <c r="S397" s="6">
        <v>0.25806319713592529</v>
      </c>
      <c r="T397" s="10">
        <v>-1.7649292945861816E-2</v>
      </c>
    </row>
    <row r="398" spans="1:20" x14ac:dyDescent="0.25">
      <c r="A398" t="s">
        <v>39</v>
      </c>
      <c r="B398" s="60" t="s">
        <v>405</v>
      </c>
      <c r="C398" t="s">
        <v>1111</v>
      </c>
      <c r="D398" s="8">
        <v>4411</v>
      </c>
      <c r="E398" s="4">
        <v>4536</v>
      </c>
      <c r="F398" s="4">
        <v>4565</v>
      </c>
      <c r="G398" s="4">
        <v>4389</v>
      </c>
      <c r="H398" s="4">
        <v>4234</v>
      </c>
      <c r="I398" s="4">
        <v>4355</v>
      </c>
      <c r="J398" s="4">
        <v>3748</v>
      </c>
      <c r="K398" s="4">
        <v>4510</v>
      </c>
      <c r="L398" s="9">
        <v>0.24753811955451965</v>
      </c>
      <c r="M398" s="6">
        <v>0.24986064434051514</v>
      </c>
      <c r="N398" s="6">
        <v>0.26275947690010071</v>
      </c>
      <c r="O398" s="6">
        <v>0.25994771718978882</v>
      </c>
      <c r="P398" s="6">
        <v>0.24537341296672821</v>
      </c>
      <c r="Q398" s="6">
        <v>0.25030118227005005</v>
      </c>
      <c r="R398" s="6">
        <v>0.23727743327617645</v>
      </c>
      <c r="S398" s="6">
        <v>0.25007364153862</v>
      </c>
      <c r="T398" s="10">
        <v>2.5355219841003418E-3</v>
      </c>
    </row>
    <row r="399" spans="1:20" x14ac:dyDescent="0.25">
      <c r="A399" t="s">
        <v>39</v>
      </c>
      <c r="B399" s="60" t="s">
        <v>1691</v>
      </c>
      <c r="C399" t="s">
        <v>805</v>
      </c>
      <c r="D399" s="8">
        <v>6600</v>
      </c>
      <c r="E399" s="4">
        <v>6702</v>
      </c>
      <c r="F399" s="4">
        <v>7243</v>
      </c>
      <c r="G399" s="4">
        <v>6649</v>
      </c>
      <c r="H399" s="4">
        <v>6744</v>
      </c>
      <c r="I399" s="4">
        <v>6548</v>
      </c>
      <c r="J399" s="4">
        <v>5847</v>
      </c>
      <c r="K399" s="4">
        <v>7302</v>
      </c>
      <c r="L399" s="9">
        <v>0.24766911566257477</v>
      </c>
      <c r="M399" s="6">
        <v>0.25013390183448792</v>
      </c>
      <c r="N399" s="6">
        <v>0.27389949560165405</v>
      </c>
      <c r="O399" s="6">
        <v>0.25867524743080139</v>
      </c>
      <c r="P399" s="6">
        <v>0.25356066226959229</v>
      </c>
      <c r="Q399" s="6">
        <v>0.23638775944709778</v>
      </c>
      <c r="R399" s="6">
        <v>0.23165877163410187</v>
      </c>
      <c r="S399" s="6">
        <v>0.24847529828548431</v>
      </c>
      <c r="T399" s="10">
        <v>8.061826229095459E-4</v>
      </c>
    </row>
    <row r="400" spans="1:20" x14ac:dyDescent="0.25">
      <c r="A400" t="s">
        <v>39</v>
      </c>
      <c r="B400" s="60" t="s">
        <v>1834</v>
      </c>
      <c r="C400" t="s">
        <v>1141</v>
      </c>
      <c r="D400" s="8">
        <v>3525</v>
      </c>
      <c r="E400" s="4">
        <v>3620</v>
      </c>
      <c r="F400" s="4">
        <v>3836</v>
      </c>
      <c r="G400" s="4">
        <v>3680</v>
      </c>
      <c r="H400" s="4">
        <v>3610</v>
      </c>
      <c r="I400" s="4">
        <v>3683</v>
      </c>
      <c r="J400" s="4">
        <v>3933</v>
      </c>
      <c r="K400" s="4">
        <v>4617</v>
      </c>
      <c r="L400" s="9">
        <v>0.19618955254554749</v>
      </c>
      <c r="M400" s="6">
        <v>0.19616758823394775</v>
      </c>
      <c r="N400" s="6">
        <v>0.22112438082695007</v>
      </c>
      <c r="O400" s="6">
        <v>0.21405738592147827</v>
      </c>
      <c r="P400" s="6">
        <v>0.20961888134479523</v>
      </c>
      <c r="Q400" s="6">
        <v>0.2053382396697998</v>
      </c>
      <c r="R400" s="6">
        <v>0.2452303022146225</v>
      </c>
      <c r="S400" s="6">
        <v>0.24429711699485779</v>
      </c>
      <c r="T400" s="10">
        <v>4.8107564449310303E-2</v>
      </c>
    </row>
    <row r="401" spans="1:20" x14ac:dyDescent="0.25">
      <c r="A401" t="s">
        <v>39</v>
      </c>
      <c r="B401" s="60" t="s">
        <v>738</v>
      </c>
      <c r="C401" t="s">
        <v>1416</v>
      </c>
      <c r="D401" s="8">
        <v>5707</v>
      </c>
      <c r="E401" s="4">
        <v>5746</v>
      </c>
      <c r="F401" s="4">
        <v>5925</v>
      </c>
      <c r="G401" s="4">
        <v>5458</v>
      </c>
      <c r="H401" s="4">
        <v>5369</v>
      </c>
      <c r="I401" s="4">
        <v>5375</v>
      </c>
      <c r="J401" s="4">
        <v>4788</v>
      </c>
      <c r="K401" s="4">
        <v>5393</v>
      </c>
      <c r="L401" s="9">
        <v>0.25261706113815308</v>
      </c>
      <c r="M401" s="6">
        <v>0.25190266966819763</v>
      </c>
      <c r="N401" s="6">
        <v>0.27198860049247742</v>
      </c>
      <c r="O401" s="6">
        <v>0.26239421963691711</v>
      </c>
      <c r="P401" s="6">
        <v>0.25443333387374878</v>
      </c>
      <c r="Q401" s="6">
        <v>0.24924060702323914</v>
      </c>
      <c r="R401" s="6">
        <v>0.24603521823883057</v>
      </c>
      <c r="S401" s="6">
        <v>0.24368578195571899</v>
      </c>
      <c r="T401" s="10">
        <v>-8.931279182434082E-3</v>
      </c>
    </row>
    <row r="402" spans="1:20" x14ac:dyDescent="0.25">
      <c r="A402" t="s">
        <v>39</v>
      </c>
      <c r="B402" s="60" t="s">
        <v>270</v>
      </c>
      <c r="C402" t="s">
        <v>986</v>
      </c>
      <c r="D402" s="8">
        <v>5194</v>
      </c>
      <c r="E402" s="4">
        <v>5402</v>
      </c>
      <c r="F402" s="4">
        <v>5275</v>
      </c>
      <c r="G402" s="4">
        <v>5192</v>
      </c>
      <c r="H402" s="4">
        <v>5285</v>
      </c>
      <c r="I402" s="4">
        <v>5334</v>
      </c>
      <c r="J402" s="4">
        <v>4722</v>
      </c>
      <c r="K402" s="4">
        <v>5990</v>
      </c>
      <c r="L402" s="9">
        <v>0.22002536058425903</v>
      </c>
      <c r="M402" s="6">
        <v>0.23176005482673645</v>
      </c>
      <c r="N402" s="6">
        <v>0.23148663341999054</v>
      </c>
      <c r="O402" s="6">
        <v>0.22673994302749634</v>
      </c>
      <c r="P402" s="6">
        <v>0.23167090117931366</v>
      </c>
      <c r="Q402" s="6">
        <v>0.22484159469604492</v>
      </c>
      <c r="R402" s="6">
        <v>0.21981431543827057</v>
      </c>
      <c r="S402" s="6">
        <v>0.2427937388420105</v>
      </c>
      <c r="T402" s="10">
        <v>2.2768378257751465E-2</v>
      </c>
    </row>
    <row r="403" spans="1:20" x14ac:dyDescent="0.25">
      <c r="A403" t="s">
        <v>39</v>
      </c>
      <c r="B403" s="60" t="s">
        <v>1695</v>
      </c>
      <c r="C403" t="s">
        <v>814</v>
      </c>
      <c r="D403" s="8">
        <v>5476</v>
      </c>
      <c r="E403" s="4">
        <v>5246</v>
      </c>
      <c r="F403" s="4">
        <v>5727</v>
      </c>
      <c r="G403" s="4">
        <v>5579</v>
      </c>
      <c r="H403" s="4">
        <v>5517</v>
      </c>
      <c r="I403" s="4">
        <v>5321</v>
      </c>
      <c r="J403" s="4">
        <v>5120</v>
      </c>
      <c r="K403" s="4">
        <v>6347</v>
      </c>
      <c r="L403" s="9">
        <v>0.20546291768550873</v>
      </c>
      <c r="M403" s="6">
        <v>0.19581198692321777</v>
      </c>
      <c r="N403" s="6">
        <v>0.21803377568721771</v>
      </c>
      <c r="O403" s="6">
        <v>0.21571610867977142</v>
      </c>
      <c r="P403" s="6">
        <v>0.21361756324768066</v>
      </c>
      <c r="Q403" s="6">
        <v>0.20582786202430725</v>
      </c>
      <c r="R403" s="6">
        <v>0.22415247559547424</v>
      </c>
      <c r="S403" s="6">
        <v>0.24203625321388245</v>
      </c>
      <c r="T403" s="10">
        <v>3.6573335528373718E-2</v>
      </c>
    </row>
    <row r="404" spans="1:20" x14ac:dyDescent="0.25">
      <c r="A404" t="s">
        <v>39</v>
      </c>
      <c r="B404" s="60" t="s">
        <v>1843</v>
      </c>
      <c r="C404" t="s">
        <v>1163</v>
      </c>
      <c r="D404" s="8">
        <v>4143</v>
      </c>
      <c r="E404" s="4">
        <v>4048</v>
      </c>
      <c r="F404" s="4">
        <v>3998</v>
      </c>
      <c r="G404" s="4">
        <v>3780</v>
      </c>
      <c r="H404" s="4">
        <v>3529</v>
      </c>
      <c r="I404" s="4">
        <v>3468</v>
      </c>
      <c r="J404" s="4">
        <v>3263</v>
      </c>
      <c r="K404" s="4">
        <v>3394</v>
      </c>
      <c r="L404" s="9">
        <v>0.27661436796188354</v>
      </c>
      <c r="M404" s="6">
        <v>0.27077358961105347</v>
      </c>
      <c r="N404" s="6">
        <v>0.2746296226978302</v>
      </c>
      <c r="O404" s="6">
        <v>0.2684570848941803</v>
      </c>
      <c r="P404" s="6">
        <v>0.25579628348350525</v>
      </c>
      <c r="Q404" s="6">
        <v>0.243869349360466</v>
      </c>
      <c r="R404" s="6">
        <v>0.25965684652328491</v>
      </c>
      <c r="S404" s="6">
        <v>0.23800615966320038</v>
      </c>
      <c r="T404" s="10">
        <v>-3.8608208298683167E-2</v>
      </c>
    </row>
    <row r="405" spans="1:20" x14ac:dyDescent="0.25">
      <c r="A405" t="s">
        <v>39</v>
      </c>
      <c r="B405" s="60" t="s">
        <v>792</v>
      </c>
      <c r="C405" t="s">
        <v>793</v>
      </c>
      <c r="D405" s="8">
        <v>5082</v>
      </c>
      <c r="E405" s="4">
        <v>5423</v>
      </c>
      <c r="F405" s="4">
        <v>5488</v>
      </c>
      <c r="G405" s="4">
        <v>5266</v>
      </c>
      <c r="H405" s="4">
        <v>5021</v>
      </c>
      <c r="I405" s="4">
        <v>4951</v>
      </c>
      <c r="J405" s="4">
        <v>4505</v>
      </c>
      <c r="K405" s="4">
        <v>5544</v>
      </c>
      <c r="L405" s="9">
        <v>0.21397313475608826</v>
      </c>
      <c r="M405" s="6">
        <v>0.22776497900485992</v>
      </c>
      <c r="N405" s="6">
        <v>0.24043756723403931</v>
      </c>
      <c r="O405" s="6">
        <v>0.23671787977218628</v>
      </c>
      <c r="P405" s="6">
        <v>0.22329258918762207</v>
      </c>
      <c r="Q405" s="6">
        <v>0.21531666815280914</v>
      </c>
      <c r="R405" s="6">
        <v>0.21891124546527863</v>
      </c>
      <c r="S405" s="6">
        <v>0.2355402410030365</v>
      </c>
      <c r="T405" s="10">
        <v>2.1567106246948242E-2</v>
      </c>
    </row>
    <row r="406" spans="1:20" x14ac:dyDescent="0.25">
      <c r="A406" t="s">
        <v>39</v>
      </c>
      <c r="B406" s="60" t="s">
        <v>1076</v>
      </c>
      <c r="C406" t="s">
        <v>1077</v>
      </c>
      <c r="D406" s="8">
        <v>5174</v>
      </c>
      <c r="E406" s="4">
        <v>5272</v>
      </c>
      <c r="F406" s="4">
        <v>5230</v>
      </c>
      <c r="G406" s="4">
        <v>5063</v>
      </c>
      <c r="H406" s="4">
        <v>4765</v>
      </c>
      <c r="I406" s="4">
        <v>4828</v>
      </c>
      <c r="J406" s="4">
        <v>4092</v>
      </c>
      <c r="K406" s="4">
        <v>4809</v>
      </c>
      <c r="L406" s="9">
        <v>0.26269686222076416</v>
      </c>
      <c r="M406" s="6">
        <v>0.26085677742958069</v>
      </c>
      <c r="N406" s="6">
        <v>0.26308029890060425</v>
      </c>
      <c r="O406" s="6">
        <v>0.25914210081100464</v>
      </c>
      <c r="P406" s="6">
        <v>0.24736732244491577</v>
      </c>
      <c r="Q406" s="6">
        <v>0.24126711487770081</v>
      </c>
      <c r="R406" s="6">
        <v>0.22879974544048309</v>
      </c>
      <c r="S406" s="6">
        <v>0.23485636711120605</v>
      </c>
      <c r="T406" s="10">
        <v>-2.7840495109558105E-2</v>
      </c>
    </row>
    <row r="407" spans="1:20" x14ac:dyDescent="0.25">
      <c r="A407" t="s">
        <v>39</v>
      </c>
      <c r="B407" s="60" t="s">
        <v>1256</v>
      </c>
      <c r="C407" t="s">
        <v>1257</v>
      </c>
      <c r="D407" s="8">
        <v>3257</v>
      </c>
      <c r="E407" s="4">
        <v>3473</v>
      </c>
      <c r="F407" s="4">
        <v>3864</v>
      </c>
      <c r="G407" s="4">
        <v>3669</v>
      </c>
      <c r="H407" s="4">
        <v>3972</v>
      </c>
      <c r="I407" s="4">
        <v>4102</v>
      </c>
      <c r="J407" s="4">
        <v>3367</v>
      </c>
      <c r="K407" s="4">
        <v>4077</v>
      </c>
      <c r="L407" s="9">
        <v>0.19685894250869751</v>
      </c>
      <c r="M407" s="6">
        <v>0.19960233569145203</v>
      </c>
      <c r="N407" s="6">
        <v>0.23296721279621124</v>
      </c>
      <c r="O407" s="6">
        <v>0.22555290162563324</v>
      </c>
      <c r="P407" s="6">
        <v>0.24466471374034882</v>
      </c>
      <c r="Q407" s="6">
        <v>0.2451481819152832</v>
      </c>
      <c r="R407" s="6">
        <v>0.22583675384521484</v>
      </c>
      <c r="S407" s="6">
        <v>0.23360183835029602</v>
      </c>
      <c r="T407" s="10">
        <v>3.6742895841598511E-2</v>
      </c>
    </row>
    <row r="408" spans="1:20" x14ac:dyDescent="0.25">
      <c r="A408" t="s">
        <v>39</v>
      </c>
      <c r="B408" s="60" t="s">
        <v>1239</v>
      </c>
      <c r="C408" t="s">
        <v>1240</v>
      </c>
      <c r="D408" s="8">
        <v>5295</v>
      </c>
      <c r="E408" s="4">
        <v>5865</v>
      </c>
      <c r="F408" s="4">
        <v>6190</v>
      </c>
      <c r="G408" s="4">
        <v>5686</v>
      </c>
      <c r="H408" s="4">
        <v>5604</v>
      </c>
      <c r="I408" s="4">
        <v>5540</v>
      </c>
      <c r="J408" s="4">
        <v>4961</v>
      </c>
      <c r="K408" s="4">
        <v>5897</v>
      </c>
      <c r="L408" s="9">
        <v>0.22405219078063965</v>
      </c>
      <c r="M408" s="6">
        <v>0.24338394403457642</v>
      </c>
      <c r="N408" s="6">
        <v>0.26949384808540344</v>
      </c>
      <c r="O408" s="6">
        <v>0.24301226437091827</v>
      </c>
      <c r="P408" s="6">
        <v>0.23322416841983795</v>
      </c>
      <c r="Q408" s="6">
        <v>0.22642846405506134</v>
      </c>
      <c r="R408" s="6">
        <v>0.22233414649963379</v>
      </c>
      <c r="S408" s="6">
        <v>0.22853437066078186</v>
      </c>
      <c r="T408" s="10">
        <v>4.4821798801422119E-3</v>
      </c>
    </row>
    <row r="409" spans="1:20" x14ac:dyDescent="0.25">
      <c r="A409" t="s">
        <v>39</v>
      </c>
      <c r="B409" s="60" t="s">
        <v>702</v>
      </c>
      <c r="C409" t="s">
        <v>1378</v>
      </c>
      <c r="D409" s="8">
        <v>5513</v>
      </c>
      <c r="E409" s="4">
        <v>5240</v>
      </c>
      <c r="F409" s="4">
        <v>5325</v>
      </c>
      <c r="G409" s="4">
        <v>5166</v>
      </c>
      <c r="H409" s="4">
        <v>5231</v>
      </c>
      <c r="I409" s="4">
        <v>5352</v>
      </c>
      <c r="J409" s="4">
        <v>4786</v>
      </c>
      <c r="K409" s="4">
        <v>5615</v>
      </c>
      <c r="L409" s="9">
        <v>0.22797341644763947</v>
      </c>
      <c r="M409" s="6">
        <v>0.21412390470504761</v>
      </c>
      <c r="N409" s="6">
        <v>0.22355459630489349</v>
      </c>
      <c r="O409" s="6">
        <v>0.22047512233257294</v>
      </c>
      <c r="P409" s="6">
        <v>0.21751238405704498</v>
      </c>
      <c r="Q409" s="6">
        <v>0.21437250077724457</v>
      </c>
      <c r="R409" s="6">
        <v>0.21480756998062134</v>
      </c>
      <c r="S409" s="6">
        <v>0.2245824933052063</v>
      </c>
      <c r="T409" s="10">
        <v>-3.3909231424331665E-3</v>
      </c>
    </row>
    <row r="410" spans="1:20" x14ac:dyDescent="0.25">
      <c r="A410" t="s">
        <v>39</v>
      </c>
      <c r="B410" s="60" t="s">
        <v>252</v>
      </c>
      <c r="C410" t="s">
        <v>980</v>
      </c>
      <c r="D410" s="8">
        <v>3587</v>
      </c>
      <c r="E410" s="4">
        <v>3553</v>
      </c>
      <c r="F410" s="4">
        <v>4015</v>
      </c>
      <c r="G410" s="4">
        <v>3535</v>
      </c>
      <c r="H410" s="4">
        <v>3633</v>
      </c>
      <c r="I410" s="4">
        <v>3611</v>
      </c>
      <c r="J410" s="4">
        <v>3795</v>
      </c>
      <c r="K410" s="4">
        <v>4678</v>
      </c>
      <c r="L410" s="9">
        <v>0.17023563385009766</v>
      </c>
      <c r="M410" s="6">
        <v>0.16967922449111938</v>
      </c>
      <c r="N410" s="6">
        <v>0.20102605223655701</v>
      </c>
      <c r="O410" s="6">
        <v>0.18123899400234222</v>
      </c>
      <c r="P410" s="6">
        <v>0.18323390185832977</v>
      </c>
      <c r="Q410" s="6">
        <v>0.17636995017528534</v>
      </c>
      <c r="R410" s="6">
        <v>0.20641602575778961</v>
      </c>
      <c r="S410" s="6">
        <v>0.22379878163337708</v>
      </c>
      <c r="T410" s="10">
        <v>5.3563147783279419E-2</v>
      </c>
    </row>
    <row r="411" spans="1:20" x14ac:dyDescent="0.25">
      <c r="A411" t="s">
        <v>39</v>
      </c>
      <c r="B411" s="60" t="s">
        <v>1689</v>
      </c>
      <c r="C411" t="s">
        <v>799</v>
      </c>
      <c r="D411" s="8">
        <v>4548</v>
      </c>
      <c r="E411" s="4">
        <v>4715</v>
      </c>
      <c r="F411" s="4">
        <v>4618</v>
      </c>
      <c r="G411" s="4">
        <v>4341</v>
      </c>
      <c r="H411" s="4">
        <v>4023</v>
      </c>
      <c r="I411" s="4">
        <v>4422</v>
      </c>
      <c r="J411" s="4">
        <v>3785</v>
      </c>
      <c r="K411" s="4">
        <v>4446</v>
      </c>
      <c r="L411" s="9">
        <v>0.22890251874923706</v>
      </c>
      <c r="M411" s="6">
        <v>0.23356807231903076</v>
      </c>
      <c r="N411" s="6">
        <v>0.2428659051656723</v>
      </c>
      <c r="O411" s="6">
        <v>0.23500920832157135</v>
      </c>
      <c r="P411" s="6">
        <v>0.21161644160747528</v>
      </c>
      <c r="Q411" s="6">
        <v>0.22656683623790741</v>
      </c>
      <c r="R411" s="6">
        <v>0.21664570271968842</v>
      </c>
      <c r="S411" s="6">
        <v>0.22337901592254639</v>
      </c>
      <c r="T411" s="10">
        <v>-5.5235028266906738E-3</v>
      </c>
    </row>
    <row r="412" spans="1:20" x14ac:dyDescent="0.25">
      <c r="A412" t="s">
        <v>39</v>
      </c>
      <c r="B412" s="60" t="s">
        <v>1842</v>
      </c>
      <c r="C412" t="s">
        <v>1162</v>
      </c>
      <c r="D412" s="8">
        <v>4587</v>
      </c>
      <c r="E412" s="4">
        <v>4439</v>
      </c>
      <c r="F412" s="4">
        <v>4692</v>
      </c>
      <c r="G412" s="4">
        <v>4338</v>
      </c>
      <c r="H412" s="4">
        <v>4215</v>
      </c>
      <c r="I412" s="4">
        <v>4199</v>
      </c>
      <c r="J412" s="4">
        <v>3729</v>
      </c>
      <c r="K412" s="4">
        <v>3914</v>
      </c>
      <c r="L412" s="9">
        <v>0.24755802750587463</v>
      </c>
      <c r="M412" s="6">
        <v>0.24951541423797607</v>
      </c>
      <c r="N412" s="6">
        <v>0.26889091730117798</v>
      </c>
      <c r="O412" s="6">
        <v>0.24942865967750549</v>
      </c>
      <c r="P412" s="6">
        <v>0.24871750175952911</v>
      </c>
      <c r="Q412" s="6">
        <v>0.24024413526058197</v>
      </c>
      <c r="R412" s="6">
        <v>0.23926994204521179</v>
      </c>
      <c r="S412" s="6">
        <v>0.21933940052986145</v>
      </c>
      <c r="T412" s="10">
        <v>-2.8218626976013184E-2</v>
      </c>
    </row>
    <row r="413" spans="1:20" x14ac:dyDescent="0.25">
      <c r="A413" t="s">
        <v>39</v>
      </c>
      <c r="B413" s="60" t="s">
        <v>1198</v>
      </c>
      <c r="C413" t="s">
        <v>1199</v>
      </c>
      <c r="D413" s="8">
        <v>4234</v>
      </c>
      <c r="E413" s="4">
        <v>4517</v>
      </c>
      <c r="F413" s="4">
        <v>4477</v>
      </c>
      <c r="G413" s="4">
        <v>4459</v>
      </c>
      <c r="H413" s="4">
        <v>4316</v>
      </c>
      <c r="I413" s="4">
        <v>4235</v>
      </c>
      <c r="J413" s="4">
        <v>4157</v>
      </c>
      <c r="K413" s="4">
        <v>5221</v>
      </c>
      <c r="L413" s="9">
        <v>0.19169245660305023</v>
      </c>
      <c r="M413" s="6">
        <v>0.19534185528755188</v>
      </c>
      <c r="N413" s="6">
        <v>0.20130479335784912</v>
      </c>
      <c r="O413" s="6">
        <v>0.20454291999340057</v>
      </c>
      <c r="P413" s="6">
        <v>0.19247919321060181</v>
      </c>
      <c r="Q413" s="6">
        <v>0.18191346526145935</v>
      </c>
      <c r="R413" s="6">
        <v>0.1971038281917572</v>
      </c>
      <c r="S413" s="6">
        <v>0.21442526578903198</v>
      </c>
      <c r="T413" s="10">
        <v>2.273280918598175E-2</v>
      </c>
    </row>
    <row r="414" spans="1:20" x14ac:dyDescent="0.25">
      <c r="A414" t="s">
        <v>39</v>
      </c>
      <c r="B414" s="60" t="s">
        <v>1729</v>
      </c>
      <c r="C414" t="s">
        <v>882</v>
      </c>
      <c r="D414" s="8">
        <v>4689</v>
      </c>
      <c r="E414" s="4">
        <v>4695</v>
      </c>
      <c r="F414" s="4">
        <v>4724</v>
      </c>
      <c r="G414" s="4">
        <v>4473</v>
      </c>
      <c r="H414" s="4">
        <v>4437</v>
      </c>
      <c r="I414" s="4">
        <v>4279</v>
      </c>
      <c r="J414" s="4">
        <v>3515</v>
      </c>
      <c r="K414" s="4">
        <v>3863</v>
      </c>
      <c r="L414" s="9">
        <v>0.25252071022987366</v>
      </c>
      <c r="M414" s="6">
        <v>0.25008118152618408</v>
      </c>
      <c r="N414" s="6">
        <v>0.25997510552406311</v>
      </c>
      <c r="O414" s="6">
        <v>0.25405916571617126</v>
      </c>
      <c r="P414" s="6">
        <v>0.25175637006759644</v>
      </c>
      <c r="Q414" s="6">
        <v>0.24073497951030731</v>
      </c>
      <c r="R414" s="6">
        <v>0.2234681099653244</v>
      </c>
      <c r="S414" s="6">
        <v>0.21251364052295685</v>
      </c>
      <c r="T414" s="10">
        <v>-4.0007069706916809E-2</v>
      </c>
    </row>
    <row r="415" spans="1:20" x14ac:dyDescent="0.25">
      <c r="A415" t="s">
        <v>39</v>
      </c>
      <c r="B415" s="60" t="s">
        <v>644</v>
      </c>
      <c r="C415" t="s">
        <v>1330</v>
      </c>
      <c r="D415" s="8">
        <v>4854</v>
      </c>
      <c r="E415" s="4">
        <v>4374</v>
      </c>
      <c r="F415" s="4">
        <v>4985</v>
      </c>
      <c r="G415" s="4">
        <v>4598</v>
      </c>
      <c r="H415" s="4">
        <v>4627</v>
      </c>
      <c r="I415" s="4">
        <v>4404</v>
      </c>
      <c r="J415" s="4">
        <v>4271</v>
      </c>
      <c r="K415" s="4">
        <v>4773</v>
      </c>
      <c r="L415" s="9">
        <v>0.23719649016857147</v>
      </c>
      <c r="M415" s="6">
        <v>0.21377849578857422</v>
      </c>
      <c r="N415" s="6">
        <v>0.24105940759181976</v>
      </c>
      <c r="O415" s="6">
        <v>0.22470267117023468</v>
      </c>
      <c r="P415" s="6">
        <v>0.22101366519927979</v>
      </c>
      <c r="Q415" s="6">
        <v>0.21607239544391632</v>
      </c>
      <c r="R415" s="6">
        <v>0.22362911701202393</v>
      </c>
      <c r="S415" s="6">
        <v>0.21223537623882294</v>
      </c>
      <c r="T415" s="10">
        <v>-2.4961113929748535E-2</v>
      </c>
    </row>
    <row r="416" spans="1:20" x14ac:dyDescent="0.25">
      <c r="A416" t="s">
        <v>39</v>
      </c>
      <c r="B416" s="60" t="s">
        <v>593</v>
      </c>
      <c r="C416" t="s">
        <v>1278</v>
      </c>
      <c r="D416" s="8">
        <v>5158</v>
      </c>
      <c r="E416" s="4">
        <v>4830</v>
      </c>
      <c r="F416" s="4">
        <v>5210</v>
      </c>
      <c r="G416" s="4">
        <v>5007</v>
      </c>
      <c r="H416" s="4">
        <v>4753</v>
      </c>
      <c r="I416" s="4">
        <v>4781</v>
      </c>
      <c r="J416" s="4">
        <v>4262</v>
      </c>
      <c r="K416" s="4">
        <v>4711</v>
      </c>
      <c r="L416" s="9">
        <v>0.23990169167518616</v>
      </c>
      <c r="M416" s="6">
        <v>0.22361902892589569</v>
      </c>
      <c r="N416" s="6">
        <v>0.24613930284976959</v>
      </c>
      <c r="O416" s="6">
        <v>0.24631685018539429</v>
      </c>
      <c r="P416" s="6">
        <v>0.23053854703903198</v>
      </c>
      <c r="Q416" s="6">
        <v>0.2198028564453125</v>
      </c>
      <c r="R416" s="6">
        <v>0.22018715739250183</v>
      </c>
      <c r="S416" s="6">
        <v>0.21063461899757385</v>
      </c>
      <c r="T416" s="10">
        <v>-2.9267072677612305E-2</v>
      </c>
    </row>
    <row r="417" spans="1:20" x14ac:dyDescent="0.25">
      <c r="A417" t="s">
        <v>39</v>
      </c>
      <c r="B417" s="60" t="s">
        <v>771</v>
      </c>
      <c r="C417" t="s">
        <v>1451</v>
      </c>
      <c r="D417" s="8">
        <v>5878</v>
      </c>
      <c r="E417" s="4">
        <v>5892</v>
      </c>
      <c r="F417" s="4">
        <v>6304</v>
      </c>
      <c r="G417" s="4">
        <v>5631</v>
      </c>
      <c r="H417" s="4">
        <v>5391</v>
      </c>
      <c r="I417" s="4">
        <v>5534</v>
      </c>
      <c r="J417" s="4">
        <v>4779</v>
      </c>
      <c r="K417" s="4">
        <v>5495</v>
      </c>
      <c r="L417" s="9">
        <v>0.23427905142307281</v>
      </c>
      <c r="M417" s="6">
        <v>0.23258231580257416</v>
      </c>
      <c r="N417" s="6">
        <v>0.25205168128013611</v>
      </c>
      <c r="O417" s="6">
        <v>0.22982414066791534</v>
      </c>
      <c r="P417" s="6">
        <v>0.21655015647411346</v>
      </c>
      <c r="Q417" s="6">
        <v>0.21749894320964813</v>
      </c>
      <c r="R417" s="6">
        <v>0.21292290091514587</v>
      </c>
      <c r="S417" s="6">
        <v>0.20972095429897308</v>
      </c>
      <c r="T417" s="10">
        <v>-2.4558097124099731E-2</v>
      </c>
    </row>
    <row r="418" spans="1:20" x14ac:dyDescent="0.25">
      <c r="A418" t="s">
        <v>39</v>
      </c>
      <c r="B418" s="60" t="s">
        <v>288</v>
      </c>
      <c r="C418" t="s">
        <v>1002</v>
      </c>
      <c r="D418" s="8">
        <v>4149</v>
      </c>
      <c r="E418" s="4">
        <v>4125</v>
      </c>
      <c r="F418" s="4">
        <v>4222</v>
      </c>
      <c r="G418" s="4">
        <v>3864</v>
      </c>
      <c r="H418" s="4">
        <v>3900</v>
      </c>
      <c r="I418" s="4">
        <v>3941</v>
      </c>
      <c r="J418" s="4">
        <v>3344</v>
      </c>
      <c r="K418" s="4">
        <v>4099</v>
      </c>
      <c r="L418" s="9">
        <v>0.20395468175411224</v>
      </c>
      <c r="M418" s="6">
        <v>0.21119500696659088</v>
      </c>
      <c r="N418" s="6">
        <v>0.21562129259109497</v>
      </c>
      <c r="O418" s="6">
        <v>0.20110157132148743</v>
      </c>
      <c r="P418" s="6">
        <v>0.20384171605110168</v>
      </c>
      <c r="Q418" s="6">
        <v>0.20675462484359741</v>
      </c>
      <c r="R418" s="6">
        <v>0.1955157071352005</v>
      </c>
      <c r="S418" s="6">
        <v>0.20789888501167297</v>
      </c>
      <c r="T418" s="10">
        <v>3.94420325756073E-3</v>
      </c>
    </row>
    <row r="419" spans="1:20" x14ac:dyDescent="0.25">
      <c r="A419" t="s">
        <v>39</v>
      </c>
      <c r="B419" s="60" t="s">
        <v>714</v>
      </c>
      <c r="C419" t="s">
        <v>1387</v>
      </c>
      <c r="D419" s="8">
        <v>5181</v>
      </c>
      <c r="E419" s="4">
        <v>5164</v>
      </c>
      <c r="F419" s="4">
        <v>5235</v>
      </c>
      <c r="G419" s="4">
        <v>5097</v>
      </c>
      <c r="H419" s="4">
        <v>4920</v>
      </c>
      <c r="I419" s="4">
        <v>5040</v>
      </c>
      <c r="J419" s="4">
        <v>4428</v>
      </c>
      <c r="K419" s="4">
        <v>5165</v>
      </c>
      <c r="L419" s="9">
        <v>0.20963706076145172</v>
      </c>
      <c r="M419" s="6">
        <v>0.20540688931941986</v>
      </c>
      <c r="N419" s="6">
        <v>0.21738310158252716</v>
      </c>
      <c r="O419" s="6">
        <v>0.21532762050628662</v>
      </c>
      <c r="P419" s="6">
        <v>0.20982322096824646</v>
      </c>
      <c r="Q419" s="6">
        <v>0.20949894189834595</v>
      </c>
      <c r="R419" s="6">
        <v>0.20408159494400024</v>
      </c>
      <c r="S419" s="6">
        <v>0.20639383792877197</v>
      </c>
      <c r="T419" s="10">
        <v>-3.2432228326797485E-3</v>
      </c>
    </row>
    <row r="420" spans="1:20" x14ac:dyDescent="0.25">
      <c r="A420" t="s">
        <v>39</v>
      </c>
      <c r="B420" s="60" t="s">
        <v>1720</v>
      </c>
      <c r="C420" t="s">
        <v>868</v>
      </c>
      <c r="D420" s="8">
        <v>4086</v>
      </c>
      <c r="E420" s="4">
        <v>4107</v>
      </c>
      <c r="F420" s="4">
        <v>4775</v>
      </c>
      <c r="G420" s="4">
        <v>4486</v>
      </c>
      <c r="H420" s="4">
        <v>4302</v>
      </c>
      <c r="I420" s="4">
        <v>4857</v>
      </c>
      <c r="J420" s="4">
        <v>4596</v>
      </c>
      <c r="K420" s="4">
        <v>5400</v>
      </c>
      <c r="L420" s="9">
        <v>0.16011884808540344</v>
      </c>
      <c r="M420" s="6">
        <v>0.1584513783454895</v>
      </c>
      <c r="N420" s="6">
        <v>0.18804977834224701</v>
      </c>
      <c r="O420" s="6">
        <v>0.18366272747516632</v>
      </c>
      <c r="P420" s="6">
        <v>0.1729513555765152</v>
      </c>
      <c r="Q420" s="6">
        <v>0.18950188159942627</v>
      </c>
      <c r="R420" s="6">
        <v>0.19696919620037079</v>
      </c>
      <c r="S420" s="6">
        <v>0.20140381157398224</v>
      </c>
      <c r="T420" s="10">
        <v>4.1284963488578796E-2</v>
      </c>
    </row>
    <row r="421" spans="1:20" x14ac:dyDescent="0.25">
      <c r="A421" t="s">
        <v>39</v>
      </c>
      <c r="B421" s="60" t="s">
        <v>1845</v>
      </c>
      <c r="C421" t="s">
        <v>1165</v>
      </c>
      <c r="D421" s="8">
        <v>4664</v>
      </c>
      <c r="E421" s="4">
        <v>4406</v>
      </c>
      <c r="F421" s="4">
        <v>4888</v>
      </c>
      <c r="G421" s="4">
        <v>4573</v>
      </c>
      <c r="H421" s="4">
        <v>4548</v>
      </c>
      <c r="I421" s="4">
        <v>4684</v>
      </c>
      <c r="J421" s="4">
        <v>3954</v>
      </c>
      <c r="K421" s="4">
        <v>4810</v>
      </c>
      <c r="L421" s="9">
        <v>0.18576207756996155</v>
      </c>
      <c r="M421" s="6">
        <v>0.17228896915912628</v>
      </c>
      <c r="N421" s="6">
        <v>0.19632768630981445</v>
      </c>
      <c r="O421" s="6">
        <v>0.19243630766868591</v>
      </c>
      <c r="P421" s="6">
        <v>0.19146530330181122</v>
      </c>
      <c r="Q421" s="6">
        <v>0.19447736442089081</v>
      </c>
      <c r="R421" s="6">
        <v>0.18499410152435303</v>
      </c>
      <c r="S421" s="6">
        <v>0.1955733448266983</v>
      </c>
      <c r="T421" s="10">
        <v>9.8112672567367554E-3</v>
      </c>
    </row>
    <row r="422" spans="1:20" x14ac:dyDescent="0.25">
      <c r="A422" t="s">
        <v>39</v>
      </c>
      <c r="B422" s="60" t="s">
        <v>1449</v>
      </c>
      <c r="C422" t="s">
        <v>1450</v>
      </c>
      <c r="D422" s="8">
        <v>4554</v>
      </c>
      <c r="E422" s="4">
        <v>4622</v>
      </c>
      <c r="F422" s="4">
        <v>4784</v>
      </c>
      <c r="G422" s="4">
        <v>4281</v>
      </c>
      <c r="H422" s="4">
        <v>4656</v>
      </c>
      <c r="I422" s="4">
        <v>4591</v>
      </c>
      <c r="J422" s="4">
        <v>3693</v>
      </c>
      <c r="K422" s="4">
        <v>4598</v>
      </c>
      <c r="L422" s="9">
        <v>0.20045195519924164</v>
      </c>
      <c r="M422" s="6">
        <v>0.20445561408996582</v>
      </c>
      <c r="N422" s="6">
        <v>0.21290712058544159</v>
      </c>
      <c r="O422" s="6">
        <v>0.19324111938476563</v>
      </c>
      <c r="P422" s="6">
        <v>0.19961614906787872</v>
      </c>
      <c r="Q422" s="6">
        <v>0.18158049881458282</v>
      </c>
      <c r="R422" s="6">
        <v>0.18378403782844543</v>
      </c>
      <c r="S422" s="6">
        <v>0.19517296552658081</v>
      </c>
      <c r="T422" s="10">
        <v>-5.2789896726608276E-3</v>
      </c>
    </row>
    <row r="423" spans="1:20" x14ac:dyDescent="0.25">
      <c r="A423" t="s">
        <v>39</v>
      </c>
      <c r="B423" s="60" t="s">
        <v>981</v>
      </c>
      <c r="C423" t="s">
        <v>982</v>
      </c>
      <c r="D423" s="8">
        <v>4804</v>
      </c>
      <c r="E423" s="4">
        <v>4800</v>
      </c>
      <c r="F423" s="4">
        <v>4974</v>
      </c>
      <c r="G423" s="4">
        <v>4881</v>
      </c>
      <c r="H423" s="4">
        <v>4657</v>
      </c>
      <c r="I423" s="4">
        <v>4753</v>
      </c>
      <c r="J423" s="4">
        <v>4365</v>
      </c>
      <c r="K423" s="4">
        <v>4947</v>
      </c>
      <c r="L423" s="9">
        <v>0.20444305241107941</v>
      </c>
      <c r="M423" s="6">
        <v>0.20765948295593262</v>
      </c>
      <c r="N423" s="6">
        <v>0.21631136536598206</v>
      </c>
      <c r="O423" s="6">
        <v>0.21043848991394043</v>
      </c>
      <c r="P423" s="6">
        <v>0.19634746015071869</v>
      </c>
      <c r="Q423" s="6">
        <v>0.19384095072746277</v>
      </c>
      <c r="R423" s="6">
        <v>0.19596286118030548</v>
      </c>
      <c r="S423" s="6">
        <v>0.19138516485691071</v>
      </c>
      <c r="T423" s="10">
        <v>-1.3057887554168701E-2</v>
      </c>
    </row>
    <row r="424" spans="1:20" x14ac:dyDescent="0.25">
      <c r="A424" t="s">
        <v>39</v>
      </c>
      <c r="B424" s="60" t="s">
        <v>1403</v>
      </c>
      <c r="C424" t="s">
        <v>1404</v>
      </c>
      <c r="D424" s="8">
        <v>4649</v>
      </c>
      <c r="E424" s="4">
        <v>4559</v>
      </c>
      <c r="F424" s="4">
        <v>5111</v>
      </c>
      <c r="G424" s="4">
        <v>4782</v>
      </c>
      <c r="H424" s="4">
        <v>4907</v>
      </c>
      <c r="I424" s="4">
        <v>4881</v>
      </c>
      <c r="J424" s="4">
        <v>4260</v>
      </c>
      <c r="K424" s="4">
        <v>5411</v>
      </c>
      <c r="L424" s="9">
        <v>0.19121274352073669</v>
      </c>
      <c r="M424" s="6">
        <v>0.18336516618728638</v>
      </c>
      <c r="N424" s="6">
        <v>0.20313452184200287</v>
      </c>
      <c r="O424" s="6">
        <v>0.1911393404006958</v>
      </c>
      <c r="P424" s="6">
        <v>0.18953974545001984</v>
      </c>
      <c r="Q424" s="6">
        <v>0.18077097833156586</v>
      </c>
      <c r="R424" s="6">
        <v>0.16882027685642242</v>
      </c>
      <c r="S424" s="6">
        <v>0.18784280121326447</v>
      </c>
      <c r="T424" s="10">
        <v>-3.369942307472229E-3</v>
      </c>
    </row>
    <row r="425" spans="1:20" x14ac:dyDescent="0.25">
      <c r="A425" t="s">
        <v>39</v>
      </c>
      <c r="B425" s="60" t="s">
        <v>670</v>
      </c>
      <c r="C425" t="s">
        <v>1359</v>
      </c>
      <c r="D425" s="8">
        <v>4579</v>
      </c>
      <c r="E425" s="4">
        <v>4624</v>
      </c>
      <c r="F425" s="4">
        <v>4538</v>
      </c>
      <c r="G425" s="4">
        <v>4324</v>
      </c>
      <c r="H425" s="4">
        <v>4317</v>
      </c>
      <c r="I425" s="4">
        <v>4417</v>
      </c>
      <c r="J425" s="4">
        <v>3870</v>
      </c>
      <c r="K425" s="4">
        <v>4380</v>
      </c>
      <c r="L425" s="9">
        <v>0.19517701864242554</v>
      </c>
      <c r="M425" s="6">
        <v>0.20246516168117523</v>
      </c>
      <c r="N425" s="6">
        <v>0.19978190958499908</v>
      </c>
      <c r="O425" s="6">
        <v>0.19657748937606812</v>
      </c>
      <c r="P425" s="6">
        <v>0.19599500298500061</v>
      </c>
      <c r="Q425" s="6">
        <v>0.19163735210895538</v>
      </c>
      <c r="R425" s="6">
        <v>0.18665622174739838</v>
      </c>
      <c r="S425" s="6">
        <v>0.18766111135482788</v>
      </c>
      <c r="T425" s="10">
        <v>-7.5159072875976563E-3</v>
      </c>
    </row>
    <row r="426" spans="1:20" x14ac:dyDescent="0.25">
      <c r="A426" t="s">
        <v>39</v>
      </c>
      <c r="B426" s="60" t="s">
        <v>1264</v>
      </c>
      <c r="C426" t="s">
        <v>1265</v>
      </c>
      <c r="D426" s="8">
        <v>4353</v>
      </c>
      <c r="E426" s="4">
        <v>4150</v>
      </c>
      <c r="F426" s="4">
        <v>4220</v>
      </c>
      <c r="G426" s="4">
        <v>3875</v>
      </c>
      <c r="H426" s="4">
        <v>3840</v>
      </c>
      <c r="I426" s="4">
        <v>3827</v>
      </c>
      <c r="J426" s="4">
        <v>3669</v>
      </c>
      <c r="K426" s="4">
        <v>4226</v>
      </c>
      <c r="L426" s="9">
        <v>0.19802704453468323</v>
      </c>
      <c r="M426" s="6">
        <v>0.18980519473552704</v>
      </c>
      <c r="N426" s="6">
        <v>0.19635209441184998</v>
      </c>
      <c r="O426" s="6">
        <v>0.18608516454696655</v>
      </c>
      <c r="P426" s="6">
        <v>0.18164251744747162</v>
      </c>
      <c r="Q426" s="6">
        <v>0.1724894642829895</v>
      </c>
      <c r="R426" s="6">
        <v>0.17990224063396454</v>
      </c>
      <c r="S426" s="6">
        <v>0.1840701550245285</v>
      </c>
      <c r="T426" s="10">
        <v>-1.3956889510154724E-2</v>
      </c>
    </row>
    <row r="427" spans="1:20" x14ac:dyDescent="0.25">
      <c r="A427" t="s">
        <v>39</v>
      </c>
      <c r="B427" s="60" t="s">
        <v>1879</v>
      </c>
      <c r="C427" t="s">
        <v>1245</v>
      </c>
      <c r="D427" s="8">
        <v>4773</v>
      </c>
      <c r="E427" s="4">
        <v>4584</v>
      </c>
      <c r="F427" s="4">
        <v>4914</v>
      </c>
      <c r="G427" s="4">
        <v>4415</v>
      </c>
      <c r="H427" s="4">
        <v>4334</v>
      </c>
      <c r="I427" s="4">
        <v>4360</v>
      </c>
      <c r="J427" s="4">
        <v>3906</v>
      </c>
      <c r="K427" s="4">
        <v>4642</v>
      </c>
      <c r="L427" s="9">
        <v>0.20021460950374603</v>
      </c>
      <c r="M427" s="6">
        <v>0.19048225879669189</v>
      </c>
      <c r="N427" s="6">
        <v>0.20706862211227417</v>
      </c>
      <c r="O427" s="6">
        <v>0.19151286780834198</v>
      </c>
      <c r="P427" s="6">
        <v>0.18378476798534393</v>
      </c>
      <c r="Q427" s="6">
        <v>0.17855812609195709</v>
      </c>
      <c r="R427" s="6">
        <v>0.17967961728572845</v>
      </c>
      <c r="S427" s="6">
        <v>0.18299573659896851</v>
      </c>
      <c r="T427" s="10">
        <v>-1.7218872904777527E-2</v>
      </c>
    </row>
    <row r="428" spans="1:20" x14ac:dyDescent="0.25">
      <c r="A428" t="s">
        <v>39</v>
      </c>
      <c r="B428" s="60" t="s">
        <v>364</v>
      </c>
      <c r="C428" t="s">
        <v>1073</v>
      </c>
      <c r="D428" s="8">
        <v>3469</v>
      </c>
      <c r="E428" s="4">
        <v>3496</v>
      </c>
      <c r="F428" s="4">
        <v>3820</v>
      </c>
      <c r="G428" s="4">
        <v>3809</v>
      </c>
      <c r="H428" s="4">
        <v>3591</v>
      </c>
      <c r="I428" s="4">
        <v>4052</v>
      </c>
      <c r="J428" s="4">
        <v>3855</v>
      </c>
      <c r="K428" s="4">
        <v>4625</v>
      </c>
      <c r="L428" s="9">
        <v>0.14362527430057526</v>
      </c>
      <c r="M428" s="6">
        <v>0.14439950883388519</v>
      </c>
      <c r="N428" s="6">
        <v>0.16194826364517212</v>
      </c>
      <c r="O428" s="6">
        <v>0.16143450140953064</v>
      </c>
      <c r="P428" s="6">
        <v>0.15144114196300507</v>
      </c>
      <c r="Q428" s="6">
        <v>0.1662868857383728</v>
      </c>
      <c r="R428" s="6">
        <v>0.17194387316703796</v>
      </c>
      <c r="S428" s="6">
        <v>0.18005257844924927</v>
      </c>
      <c r="T428" s="10">
        <v>3.6427304148674011E-2</v>
      </c>
    </row>
    <row r="429" spans="1:20" x14ac:dyDescent="0.25">
      <c r="A429" t="s">
        <v>39</v>
      </c>
      <c r="B429" s="60" t="s">
        <v>455</v>
      </c>
      <c r="C429" t="s">
        <v>1159</v>
      </c>
      <c r="D429" s="8">
        <v>4109</v>
      </c>
      <c r="E429" s="4">
        <v>3869</v>
      </c>
      <c r="F429" s="4">
        <v>3808</v>
      </c>
      <c r="G429" s="4">
        <v>3625</v>
      </c>
      <c r="H429" s="4">
        <v>3496</v>
      </c>
      <c r="I429" s="4">
        <v>3451</v>
      </c>
      <c r="J429" s="4">
        <v>2949</v>
      </c>
      <c r="K429" s="4">
        <v>3406</v>
      </c>
      <c r="L429" s="9">
        <v>0.19707281887531281</v>
      </c>
      <c r="M429" s="6">
        <v>0.18477524816989899</v>
      </c>
      <c r="N429" s="6">
        <v>0.19255751371383667</v>
      </c>
      <c r="O429" s="6">
        <v>0.19463855028152466</v>
      </c>
      <c r="P429" s="6">
        <v>0.18403507769107819</v>
      </c>
      <c r="Q429" s="6">
        <v>0.17932336032390594</v>
      </c>
      <c r="R429" s="6">
        <v>0.17489606142044067</v>
      </c>
      <c r="S429" s="6">
        <v>0.17495205998420715</v>
      </c>
      <c r="T429" s="10">
        <v>-2.2120758891105652E-2</v>
      </c>
    </row>
    <row r="430" spans="1:20" x14ac:dyDescent="0.25">
      <c r="A430" t="s">
        <v>39</v>
      </c>
      <c r="B430" s="60" t="s">
        <v>443</v>
      </c>
      <c r="C430" t="s">
        <v>1149</v>
      </c>
      <c r="D430" s="8">
        <v>4729</v>
      </c>
      <c r="E430" s="4">
        <v>4444</v>
      </c>
      <c r="F430" s="4">
        <v>4518</v>
      </c>
      <c r="G430" s="4">
        <v>4154</v>
      </c>
      <c r="H430" s="4">
        <v>3962</v>
      </c>
      <c r="I430" s="4">
        <v>4206</v>
      </c>
      <c r="J430" s="4">
        <v>3779</v>
      </c>
      <c r="K430" s="4">
        <v>4454</v>
      </c>
      <c r="L430" s="9">
        <v>0.18436650931835175</v>
      </c>
      <c r="M430" s="6">
        <v>0.17819714546203613</v>
      </c>
      <c r="N430" s="6">
        <v>0.18727390468120575</v>
      </c>
      <c r="O430" s="6">
        <v>0.17448374629020691</v>
      </c>
      <c r="P430" s="6">
        <v>0.16433137655258179</v>
      </c>
      <c r="Q430" s="6">
        <v>0.16736705601215363</v>
      </c>
      <c r="R430" s="6">
        <v>0.17002981901168823</v>
      </c>
      <c r="S430" s="6">
        <v>0.17131836712360382</v>
      </c>
      <c r="T430" s="10">
        <v>-1.3048142194747925E-2</v>
      </c>
    </row>
    <row r="431" spans="1:20" x14ac:dyDescent="0.25">
      <c r="A431" t="s">
        <v>39</v>
      </c>
      <c r="B431" s="60" t="s">
        <v>1731</v>
      </c>
      <c r="C431" t="s">
        <v>896</v>
      </c>
      <c r="D431" s="8">
        <v>4165</v>
      </c>
      <c r="E431" s="4">
        <v>4361</v>
      </c>
      <c r="F431" s="4">
        <v>4325</v>
      </c>
      <c r="G431" s="4">
        <v>4240</v>
      </c>
      <c r="H431" s="4">
        <v>4126</v>
      </c>
      <c r="I431" s="4">
        <v>4127</v>
      </c>
      <c r="J431" s="4">
        <v>3900</v>
      </c>
      <c r="K431" s="4">
        <v>4058</v>
      </c>
      <c r="L431" s="9">
        <v>0.18651539087295532</v>
      </c>
      <c r="M431" s="6">
        <v>0.19599388539791107</v>
      </c>
      <c r="N431" s="6">
        <v>0.19604763388633728</v>
      </c>
      <c r="O431" s="6">
        <v>0.19456438720226288</v>
      </c>
      <c r="P431" s="6">
        <v>0.19055289030075073</v>
      </c>
      <c r="Q431" s="6">
        <v>0.18166199326515198</v>
      </c>
      <c r="R431" s="6">
        <v>0.18743026256561279</v>
      </c>
      <c r="S431" s="6">
        <v>0.1685086190700531</v>
      </c>
      <c r="T431" s="10">
        <v>-1.8006771802902222E-2</v>
      </c>
    </row>
    <row r="432" spans="1:20" x14ac:dyDescent="0.25">
      <c r="A432" t="s">
        <v>39</v>
      </c>
      <c r="B432" s="60" t="s">
        <v>1131</v>
      </c>
      <c r="C432" t="s">
        <v>1132</v>
      </c>
      <c r="D432" s="8">
        <v>4802</v>
      </c>
      <c r="E432" s="4">
        <v>4747</v>
      </c>
      <c r="F432" s="4">
        <v>5081</v>
      </c>
      <c r="G432" s="4">
        <v>4659</v>
      </c>
      <c r="H432" s="4">
        <v>4390</v>
      </c>
      <c r="I432" s="4">
        <v>4449</v>
      </c>
      <c r="J432" s="4">
        <v>3874</v>
      </c>
      <c r="K432" s="4">
        <v>4242</v>
      </c>
      <c r="L432" s="9">
        <v>0.19961912930011749</v>
      </c>
      <c r="M432" s="6">
        <v>0.19105876982212067</v>
      </c>
      <c r="N432" s="6">
        <v>0.21088537573814392</v>
      </c>
      <c r="O432" s="6">
        <v>0.19490949809551239</v>
      </c>
      <c r="P432" s="6">
        <v>0.18221451342105865</v>
      </c>
      <c r="Q432" s="6">
        <v>0.17847777903079987</v>
      </c>
      <c r="R432" s="6">
        <v>0.17910251021385193</v>
      </c>
      <c r="S432" s="6">
        <v>0.16768312454223633</v>
      </c>
      <c r="T432" s="10">
        <v>-3.1936004757881165E-2</v>
      </c>
    </row>
    <row r="433" spans="1:20" x14ac:dyDescent="0.25">
      <c r="A433" t="s">
        <v>39</v>
      </c>
      <c r="B433" s="60" t="s">
        <v>1792</v>
      </c>
      <c r="C433" t="s">
        <v>1058</v>
      </c>
      <c r="D433" s="8">
        <v>3679</v>
      </c>
      <c r="E433" s="4">
        <v>3846</v>
      </c>
      <c r="F433" s="4">
        <v>3914</v>
      </c>
      <c r="G433" s="4">
        <v>3511</v>
      </c>
      <c r="H433" s="4">
        <v>3434</v>
      </c>
      <c r="I433" s="4">
        <v>3372</v>
      </c>
      <c r="J433" s="4">
        <v>2902</v>
      </c>
      <c r="K433" s="4">
        <v>3420</v>
      </c>
      <c r="L433" s="9">
        <v>0.17837546765804291</v>
      </c>
      <c r="M433" s="6">
        <v>0.18240529298782349</v>
      </c>
      <c r="N433" s="6">
        <v>0.1907554566860199</v>
      </c>
      <c r="O433" s="6">
        <v>0.18374933302402496</v>
      </c>
      <c r="P433" s="6">
        <v>0.17746502161026001</v>
      </c>
      <c r="Q433" s="6">
        <v>0.16828800737857819</v>
      </c>
      <c r="R433" s="6">
        <v>0.16171517968177795</v>
      </c>
      <c r="S433" s="6">
        <v>0.16626669466495514</v>
      </c>
      <c r="T433" s="10">
        <v>-1.2108772993087769E-2</v>
      </c>
    </row>
    <row r="434" spans="1:20" x14ac:dyDescent="0.25">
      <c r="A434" t="s">
        <v>39</v>
      </c>
      <c r="B434" s="60" t="s">
        <v>1221</v>
      </c>
      <c r="C434" t="s">
        <v>1222</v>
      </c>
      <c r="D434" s="8">
        <v>3716</v>
      </c>
      <c r="E434" s="4">
        <v>3773</v>
      </c>
      <c r="F434" s="4">
        <v>3824</v>
      </c>
      <c r="G434" s="4">
        <v>3597</v>
      </c>
      <c r="H434" s="4">
        <v>3689</v>
      </c>
      <c r="I434" s="4">
        <v>3283</v>
      </c>
      <c r="J434" s="4">
        <v>3012</v>
      </c>
      <c r="K434" s="4">
        <v>3611</v>
      </c>
      <c r="L434" s="9">
        <v>0.17452713847160339</v>
      </c>
      <c r="M434" s="6">
        <v>0.16994820535182953</v>
      </c>
      <c r="N434" s="6">
        <v>0.18056076765060425</v>
      </c>
      <c r="O434" s="6">
        <v>0.17860510945320129</v>
      </c>
      <c r="P434" s="6">
        <v>0.17707617580890656</v>
      </c>
      <c r="Q434" s="6">
        <v>0.15084141492843628</v>
      </c>
      <c r="R434" s="6">
        <v>0.16054750978946686</v>
      </c>
      <c r="S434" s="6">
        <v>0.16440241038799286</v>
      </c>
      <c r="T434" s="10">
        <v>-1.0124728083610535E-2</v>
      </c>
    </row>
    <row r="435" spans="1:20" x14ac:dyDescent="0.25">
      <c r="A435" t="s">
        <v>39</v>
      </c>
      <c r="B435" s="60" t="s">
        <v>821</v>
      </c>
      <c r="C435" t="s">
        <v>822</v>
      </c>
      <c r="D435" s="8">
        <v>4176</v>
      </c>
      <c r="E435" s="4">
        <v>4184</v>
      </c>
      <c r="F435" s="4">
        <v>4320</v>
      </c>
      <c r="G435" s="4">
        <v>4085</v>
      </c>
      <c r="H435" s="4">
        <v>3793</v>
      </c>
      <c r="I435" s="4">
        <v>4175</v>
      </c>
      <c r="J435" s="4">
        <v>3478</v>
      </c>
      <c r="K435" s="4">
        <v>3669</v>
      </c>
      <c r="L435" s="9">
        <v>0.19057704508304596</v>
      </c>
      <c r="M435" s="6">
        <v>0.1905980110168457</v>
      </c>
      <c r="N435" s="6">
        <v>0.19971220195293427</v>
      </c>
      <c r="O435" s="6">
        <v>0.19129696488380432</v>
      </c>
      <c r="P435" s="6">
        <v>0.17739348113536835</v>
      </c>
      <c r="Q435" s="6">
        <v>0.19029612839221954</v>
      </c>
      <c r="R435" s="6">
        <v>0.17670907080173492</v>
      </c>
      <c r="S435" s="6">
        <v>0.1607387512922287</v>
      </c>
      <c r="T435" s="10">
        <v>-2.9838293790817261E-2</v>
      </c>
    </row>
    <row r="436" spans="1:20" x14ac:dyDescent="0.25">
      <c r="A436" t="s">
        <v>39</v>
      </c>
      <c r="B436" s="60" t="s">
        <v>320</v>
      </c>
      <c r="C436" t="s">
        <v>1026</v>
      </c>
      <c r="D436" s="8">
        <v>3671</v>
      </c>
      <c r="E436" s="4">
        <v>3914</v>
      </c>
      <c r="F436" s="4">
        <v>3897</v>
      </c>
      <c r="G436" s="4">
        <v>3760</v>
      </c>
      <c r="H436" s="4">
        <v>3499</v>
      </c>
      <c r="I436" s="4">
        <v>3740</v>
      </c>
      <c r="J436" s="4">
        <v>3048</v>
      </c>
      <c r="K436" s="4">
        <v>3727</v>
      </c>
      <c r="L436" s="9">
        <v>0.16512443125247955</v>
      </c>
      <c r="M436" s="6">
        <v>0.17528964579105377</v>
      </c>
      <c r="N436" s="6">
        <v>0.1777379959821701</v>
      </c>
      <c r="O436" s="6">
        <v>0.18178895115852356</v>
      </c>
      <c r="P436" s="6">
        <v>0.16627159714698792</v>
      </c>
      <c r="Q436" s="6">
        <v>0.17057803273200989</v>
      </c>
      <c r="R436" s="6">
        <v>0.15380485355854034</v>
      </c>
      <c r="S436" s="6">
        <v>0.16027706861495972</v>
      </c>
      <c r="T436" s="10">
        <v>-4.8473626375198364E-3</v>
      </c>
    </row>
    <row r="437" spans="1:20" x14ac:dyDescent="0.25">
      <c r="A437" t="s">
        <v>39</v>
      </c>
      <c r="B437" s="60" t="s">
        <v>1441</v>
      </c>
      <c r="C437" t="s">
        <v>1442</v>
      </c>
      <c r="D437" s="8">
        <v>3927</v>
      </c>
      <c r="E437" s="4">
        <v>3871</v>
      </c>
      <c r="F437" s="4">
        <v>4094</v>
      </c>
      <c r="G437" s="4">
        <v>3895</v>
      </c>
      <c r="H437" s="4">
        <v>3490</v>
      </c>
      <c r="I437" s="4">
        <v>3715</v>
      </c>
      <c r="J437" s="4">
        <v>3443</v>
      </c>
      <c r="K437" s="4">
        <v>3880</v>
      </c>
      <c r="L437" s="9">
        <v>0.16716510057449341</v>
      </c>
      <c r="M437" s="6">
        <v>0.16494108736515045</v>
      </c>
      <c r="N437" s="6">
        <v>0.17750120162963867</v>
      </c>
      <c r="O437" s="6">
        <v>0.1747719943523407</v>
      </c>
      <c r="P437" s="6">
        <v>0.15415990352630615</v>
      </c>
      <c r="Q437" s="6">
        <v>0.16187919676303864</v>
      </c>
      <c r="R437" s="6">
        <v>0.16475871205329895</v>
      </c>
      <c r="S437" s="6">
        <v>0.16017462313175201</v>
      </c>
      <c r="T437" s="10">
        <v>-6.990477442741394E-3</v>
      </c>
    </row>
    <row r="438" spans="1:20" x14ac:dyDescent="0.25">
      <c r="A438" t="s">
        <v>39</v>
      </c>
      <c r="B438" s="60" t="s">
        <v>922</v>
      </c>
      <c r="C438" t="s">
        <v>923</v>
      </c>
      <c r="D438" s="8">
        <v>4507</v>
      </c>
      <c r="E438" s="4">
        <v>4362</v>
      </c>
      <c r="F438" s="4">
        <v>4650</v>
      </c>
      <c r="G438" s="4">
        <v>4271</v>
      </c>
      <c r="H438" s="4">
        <v>4165</v>
      </c>
      <c r="I438" s="4">
        <v>4172</v>
      </c>
      <c r="J438" s="4">
        <v>3502</v>
      </c>
      <c r="K438" s="4">
        <v>3667</v>
      </c>
      <c r="L438" s="9">
        <v>0.20325483381748199</v>
      </c>
      <c r="M438" s="6">
        <v>0.19136899709701538</v>
      </c>
      <c r="N438" s="6">
        <v>0.21149539947509766</v>
      </c>
      <c r="O438" s="6">
        <v>0.20100884139537811</v>
      </c>
      <c r="P438" s="6">
        <v>0.19197028875350952</v>
      </c>
      <c r="Q438" s="6">
        <v>0.18668158352375031</v>
      </c>
      <c r="R438" s="6">
        <v>0.17311246693134308</v>
      </c>
      <c r="S438" s="6">
        <v>0.15948487818241119</v>
      </c>
      <c r="T438" s="10">
        <v>-4.3769955635070801E-2</v>
      </c>
    </row>
    <row r="439" spans="1:20" x14ac:dyDescent="0.25">
      <c r="A439" t="s">
        <v>39</v>
      </c>
      <c r="B439" s="60" t="s">
        <v>773</v>
      </c>
      <c r="C439" t="s">
        <v>1452</v>
      </c>
      <c r="D439" s="8">
        <v>3747</v>
      </c>
      <c r="E439" s="4">
        <v>4050</v>
      </c>
      <c r="F439" s="4">
        <v>4086</v>
      </c>
      <c r="G439" s="4">
        <v>4010</v>
      </c>
      <c r="H439" s="4">
        <v>3968</v>
      </c>
      <c r="I439" s="4">
        <v>4063</v>
      </c>
      <c r="J439" s="4">
        <v>3596</v>
      </c>
      <c r="K439" s="4">
        <v>4294</v>
      </c>
      <c r="L439" s="9">
        <v>0.14422139525413513</v>
      </c>
      <c r="M439" s="6">
        <v>0.15448246896266937</v>
      </c>
      <c r="N439" s="6">
        <v>0.15831437706947327</v>
      </c>
      <c r="O439" s="6">
        <v>0.16164925694465637</v>
      </c>
      <c r="P439" s="6">
        <v>0.15742267668247223</v>
      </c>
      <c r="Q439" s="6">
        <v>0.15052475035190582</v>
      </c>
      <c r="R439" s="6">
        <v>0.14441882073879242</v>
      </c>
      <c r="S439" s="6">
        <v>0.14880065619945526</v>
      </c>
      <c r="T439" s="10">
        <v>4.5792609453201294E-3</v>
      </c>
    </row>
    <row r="440" spans="1:20" x14ac:dyDescent="0.25">
      <c r="A440" t="s">
        <v>39</v>
      </c>
      <c r="B440" s="60" t="s">
        <v>765</v>
      </c>
      <c r="C440" t="s">
        <v>1440</v>
      </c>
      <c r="D440" s="8">
        <v>3177</v>
      </c>
      <c r="E440" s="4">
        <v>3203</v>
      </c>
      <c r="F440" s="4">
        <v>3615</v>
      </c>
      <c r="G440" s="4">
        <v>3437</v>
      </c>
      <c r="H440" s="4">
        <v>3507</v>
      </c>
      <c r="I440" s="4">
        <v>3721</v>
      </c>
      <c r="J440" s="4">
        <v>2905</v>
      </c>
      <c r="K440" s="4">
        <v>3316</v>
      </c>
      <c r="L440" s="9">
        <v>0.15133549273014069</v>
      </c>
      <c r="M440" s="6">
        <v>0.15375092625617981</v>
      </c>
      <c r="N440" s="6">
        <v>0.17288224399089813</v>
      </c>
      <c r="O440" s="6">
        <v>0.16959723830223083</v>
      </c>
      <c r="P440" s="6">
        <v>0.16824322938919067</v>
      </c>
      <c r="Q440" s="6">
        <v>0.17304275929927826</v>
      </c>
      <c r="R440" s="6">
        <v>0.15167991816997528</v>
      </c>
      <c r="S440" s="6">
        <v>0.14858844876289368</v>
      </c>
      <c r="T440" s="10">
        <v>-2.7470439672470093E-3</v>
      </c>
    </row>
    <row r="441" spans="1:20" x14ac:dyDescent="0.25">
      <c r="A441" t="s">
        <v>39</v>
      </c>
      <c r="B441" s="60" t="s">
        <v>1907</v>
      </c>
      <c r="C441" t="s">
        <v>1323</v>
      </c>
      <c r="D441" s="8">
        <v>4099</v>
      </c>
      <c r="E441" s="4">
        <v>4244</v>
      </c>
      <c r="F441" s="4">
        <v>4231</v>
      </c>
      <c r="G441" s="4">
        <v>3692</v>
      </c>
      <c r="H441" s="4">
        <v>3739</v>
      </c>
      <c r="I441" s="4">
        <v>3806</v>
      </c>
      <c r="J441" s="4">
        <v>3204</v>
      </c>
      <c r="K441" s="4">
        <v>3631</v>
      </c>
      <c r="L441" s="9">
        <v>0.16836854815483093</v>
      </c>
      <c r="M441" s="6">
        <v>0.175662562251091</v>
      </c>
      <c r="N441" s="6">
        <v>0.17365308105945587</v>
      </c>
      <c r="O441" s="6">
        <v>0.15807346999645233</v>
      </c>
      <c r="P441" s="6">
        <v>0.16045896708965302</v>
      </c>
      <c r="Q441" s="6">
        <v>0.15829464793205261</v>
      </c>
      <c r="R441" s="6">
        <v>0.14883963763713837</v>
      </c>
      <c r="S441" s="6">
        <v>0.14603304862976074</v>
      </c>
      <c r="T441" s="10">
        <v>-2.233549952507019E-2</v>
      </c>
    </row>
    <row r="442" spans="1:20" x14ac:dyDescent="0.25">
      <c r="A442" t="s">
        <v>39</v>
      </c>
      <c r="B442" s="60" t="s">
        <v>280</v>
      </c>
      <c r="C442" t="s">
        <v>996</v>
      </c>
      <c r="D442" s="8">
        <v>4188</v>
      </c>
      <c r="E442" s="4">
        <v>4026</v>
      </c>
      <c r="F442" s="4">
        <v>4361</v>
      </c>
      <c r="G442" s="4">
        <v>3848</v>
      </c>
      <c r="H442" s="4">
        <v>3697</v>
      </c>
      <c r="I442" s="4">
        <v>3640</v>
      </c>
      <c r="J442" s="4">
        <v>3219</v>
      </c>
      <c r="K442" s="4">
        <v>3780</v>
      </c>
      <c r="L442" s="9">
        <v>0.16713410615921021</v>
      </c>
      <c r="M442" s="6">
        <v>0.15931490063667297</v>
      </c>
      <c r="N442" s="6">
        <v>0.17918731272220612</v>
      </c>
      <c r="O442" s="6">
        <v>0.1618821918964386</v>
      </c>
      <c r="P442" s="6">
        <v>0.15024223923683167</v>
      </c>
      <c r="Q442" s="6">
        <v>0.14354078471660614</v>
      </c>
      <c r="R442" s="6">
        <v>0.14217916131019592</v>
      </c>
      <c r="S442" s="6">
        <v>0.14437709748744965</v>
      </c>
      <c r="T442" s="10">
        <v>-2.2757008671760559E-2</v>
      </c>
    </row>
    <row r="443" spans="1:20" x14ac:dyDescent="0.25">
      <c r="A443" t="s">
        <v>39</v>
      </c>
      <c r="B443" s="60" t="s">
        <v>1181</v>
      </c>
      <c r="C443" t="s">
        <v>1182</v>
      </c>
      <c r="D443" s="8">
        <v>3658</v>
      </c>
      <c r="E443" s="4">
        <v>3382</v>
      </c>
      <c r="F443" s="4">
        <v>3425</v>
      </c>
      <c r="G443" s="4">
        <v>2994</v>
      </c>
      <c r="H443" s="4">
        <v>2985</v>
      </c>
      <c r="I443" s="4">
        <v>3135</v>
      </c>
      <c r="J443" s="4">
        <v>2767</v>
      </c>
      <c r="K443" s="4">
        <v>3257</v>
      </c>
      <c r="L443" s="9">
        <v>0.15917269885540009</v>
      </c>
      <c r="M443" s="6">
        <v>0.14753097295761108</v>
      </c>
      <c r="N443" s="6">
        <v>0.15330074727535248</v>
      </c>
      <c r="O443" s="6">
        <v>0.13728660345077515</v>
      </c>
      <c r="P443" s="6">
        <v>0.1368371993303299</v>
      </c>
      <c r="Q443" s="6">
        <v>0.14058420062065125</v>
      </c>
      <c r="R443" s="6">
        <v>0.13625890016555786</v>
      </c>
      <c r="S443" s="6">
        <v>0.13976085186004639</v>
      </c>
      <c r="T443" s="10">
        <v>-1.9411846995353699E-2</v>
      </c>
    </row>
    <row r="444" spans="1:20" x14ac:dyDescent="0.25">
      <c r="A444" t="s">
        <v>39</v>
      </c>
      <c r="B444" s="60" t="s">
        <v>999</v>
      </c>
      <c r="C444" t="s">
        <v>1000</v>
      </c>
      <c r="D444" s="8">
        <v>4505</v>
      </c>
      <c r="E444" s="4">
        <v>4197</v>
      </c>
      <c r="F444" s="4">
        <v>4568</v>
      </c>
      <c r="G444" s="4">
        <v>4014</v>
      </c>
      <c r="H444" s="4">
        <v>3821</v>
      </c>
      <c r="I444" s="4">
        <v>3929</v>
      </c>
      <c r="J444" s="4">
        <v>3420</v>
      </c>
      <c r="K444" s="4">
        <v>4035</v>
      </c>
      <c r="L444" s="9">
        <v>0.15661340951919556</v>
      </c>
      <c r="M444" s="6">
        <v>0.14523647725582123</v>
      </c>
      <c r="N444" s="6">
        <v>0.16054502129554749</v>
      </c>
      <c r="O444" s="6">
        <v>0.14695961773395538</v>
      </c>
      <c r="P444" s="6">
        <v>0.13961388170719147</v>
      </c>
      <c r="Q444" s="6">
        <v>0.1405949592590332</v>
      </c>
      <c r="R444" s="6">
        <v>0.13493087887763977</v>
      </c>
      <c r="S444" s="6">
        <v>0.13871622085571289</v>
      </c>
      <c r="T444" s="10">
        <v>-1.7897188663482666E-2</v>
      </c>
    </row>
    <row r="445" spans="1:20" x14ac:dyDescent="0.25">
      <c r="A445" t="s">
        <v>83</v>
      </c>
      <c r="B445" s="60" t="s">
        <v>1172</v>
      </c>
      <c r="C445" t="s">
        <v>1173</v>
      </c>
      <c r="D445" s="8">
        <v>5849</v>
      </c>
      <c r="E445" s="4">
        <v>6056</v>
      </c>
      <c r="F445" s="4">
        <v>5851</v>
      </c>
      <c r="G445" s="4">
        <v>5602</v>
      </c>
      <c r="H445" s="4">
        <v>6141</v>
      </c>
      <c r="I445" s="4">
        <v>6874</v>
      </c>
      <c r="J445" s="4">
        <v>5981</v>
      </c>
      <c r="K445" s="4">
        <v>6790</v>
      </c>
      <c r="L445" s="9">
        <v>0.35331332683563232</v>
      </c>
      <c r="M445" s="6">
        <v>0.35832127928733826</v>
      </c>
      <c r="N445" s="6">
        <v>0.33665743470191956</v>
      </c>
      <c r="O445" s="6">
        <v>0.32451704144477844</v>
      </c>
      <c r="P445" s="6">
        <v>0.34861183166503906</v>
      </c>
      <c r="Q445" s="6">
        <v>0.37405869364738464</v>
      </c>
      <c r="R445" s="6">
        <v>0.3380202054977417</v>
      </c>
      <c r="S445" s="6">
        <v>0.3563748300075531</v>
      </c>
      <c r="T445" s="10">
        <v>3.0615031719207764E-3</v>
      </c>
    </row>
    <row r="446" spans="1:20" x14ac:dyDescent="0.25">
      <c r="A446" t="s">
        <v>83</v>
      </c>
      <c r="B446" s="60" t="s">
        <v>1872</v>
      </c>
      <c r="C446" t="s">
        <v>1228</v>
      </c>
      <c r="D446" s="8">
        <v>6231</v>
      </c>
      <c r="E446" s="4">
        <v>6465</v>
      </c>
      <c r="F446" s="4">
        <v>6113</v>
      </c>
      <c r="G446" s="4">
        <v>6017</v>
      </c>
      <c r="H446" s="4">
        <v>6635</v>
      </c>
      <c r="I446" s="4">
        <v>6790</v>
      </c>
      <c r="J446" s="4">
        <v>6140</v>
      </c>
      <c r="K446" s="4">
        <v>7310</v>
      </c>
      <c r="L446" s="9">
        <v>0.33838090300559998</v>
      </c>
      <c r="M446" s="6">
        <v>0.34201839566230774</v>
      </c>
      <c r="N446" s="6">
        <v>0.30820456147193909</v>
      </c>
      <c r="O446" s="6">
        <v>0.31593835353851318</v>
      </c>
      <c r="P446" s="6">
        <v>0.33877411484718323</v>
      </c>
      <c r="Q446" s="6">
        <v>0.33690330386161804</v>
      </c>
      <c r="R446" s="6">
        <v>0.31149137020111084</v>
      </c>
      <c r="S446" s="6">
        <v>0.34487321972846985</v>
      </c>
      <c r="T446" s="10">
        <v>6.492316722869873E-3</v>
      </c>
    </row>
    <row r="447" spans="1:20" x14ac:dyDescent="0.25">
      <c r="A447" t="s">
        <v>83</v>
      </c>
      <c r="B447" s="60" t="s">
        <v>1736</v>
      </c>
      <c r="C447" t="s">
        <v>906</v>
      </c>
      <c r="D447" s="8">
        <v>5242</v>
      </c>
      <c r="E447" s="4">
        <v>5316</v>
      </c>
      <c r="F447" s="4">
        <v>5226</v>
      </c>
      <c r="G447" s="4">
        <v>5288</v>
      </c>
      <c r="H447" s="4">
        <v>5598</v>
      </c>
      <c r="I447" s="4">
        <v>6053</v>
      </c>
      <c r="J447" s="4">
        <v>5567</v>
      </c>
      <c r="K447" s="4">
        <v>6683</v>
      </c>
      <c r="L447" s="9">
        <v>0.31318634748458862</v>
      </c>
      <c r="M447" s="6">
        <v>0.30390289425849915</v>
      </c>
      <c r="N447" s="6">
        <v>0.29601791501045227</v>
      </c>
      <c r="O447" s="6">
        <v>0.30398938059806824</v>
      </c>
      <c r="P447" s="6">
        <v>0.30887702107429504</v>
      </c>
      <c r="Q447" s="6">
        <v>0.32189100980758667</v>
      </c>
      <c r="R447" s="6">
        <v>0.30542969703674316</v>
      </c>
      <c r="S447" s="6">
        <v>0.34236997365951538</v>
      </c>
      <c r="T447" s="10">
        <v>2.9183626174926758E-2</v>
      </c>
    </row>
    <row r="448" spans="1:20" x14ac:dyDescent="0.25">
      <c r="A448" t="s">
        <v>83</v>
      </c>
      <c r="B448" s="60" t="s">
        <v>1871</v>
      </c>
      <c r="C448" t="s">
        <v>1227</v>
      </c>
      <c r="D448" s="8">
        <v>6395</v>
      </c>
      <c r="E448" s="4">
        <v>6481</v>
      </c>
      <c r="F448" s="4">
        <v>6136</v>
      </c>
      <c r="G448" s="4">
        <v>6007</v>
      </c>
      <c r="H448" s="4">
        <v>6501</v>
      </c>
      <c r="I448" s="4">
        <v>6607</v>
      </c>
      <c r="J448" s="4">
        <v>6164</v>
      </c>
      <c r="K448" s="4">
        <v>7330</v>
      </c>
      <c r="L448" s="9">
        <v>0.33146235346794128</v>
      </c>
      <c r="M448" s="6">
        <v>0.33106344938278198</v>
      </c>
      <c r="N448" s="6">
        <v>0.30699008703231812</v>
      </c>
      <c r="O448" s="6">
        <v>0.30533534288406372</v>
      </c>
      <c r="P448" s="6">
        <v>0.3250214159488678</v>
      </c>
      <c r="Q448" s="6">
        <v>0.31787413358688354</v>
      </c>
      <c r="R448" s="6">
        <v>0.30715256929397583</v>
      </c>
      <c r="S448" s="6">
        <v>0.34199976921081543</v>
      </c>
      <c r="T448" s="10">
        <v>1.0537415742874146E-2</v>
      </c>
    </row>
    <row r="449" spans="1:20" x14ac:dyDescent="0.25">
      <c r="A449" t="s">
        <v>83</v>
      </c>
      <c r="B449" s="60" t="s">
        <v>889</v>
      </c>
      <c r="C449" t="s">
        <v>890</v>
      </c>
      <c r="D449" s="8">
        <v>6671</v>
      </c>
      <c r="E449" s="4">
        <v>7036</v>
      </c>
      <c r="F449" s="4">
        <v>7183</v>
      </c>
      <c r="G449" s="4">
        <v>7096</v>
      </c>
      <c r="H449" s="4">
        <v>7505</v>
      </c>
      <c r="I449" s="4">
        <v>8505</v>
      </c>
      <c r="J449" s="4">
        <v>7725</v>
      </c>
      <c r="K449" s="4">
        <v>7883</v>
      </c>
      <c r="L449" s="9">
        <v>0.32229721546173096</v>
      </c>
      <c r="M449" s="6">
        <v>0.33660674095153809</v>
      </c>
      <c r="N449" s="6">
        <v>0.33778250217437744</v>
      </c>
      <c r="O449" s="6">
        <v>0.33840203285217285</v>
      </c>
      <c r="P449" s="6">
        <v>0.34846955537796021</v>
      </c>
      <c r="Q449" s="6">
        <v>0.38352915644645691</v>
      </c>
      <c r="R449" s="6">
        <v>0.36137655377388</v>
      </c>
      <c r="S449" s="6">
        <v>0.34159183502197266</v>
      </c>
      <c r="T449" s="10">
        <v>1.9294619560241699E-2</v>
      </c>
    </row>
    <row r="450" spans="1:20" x14ac:dyDescent="0.25">
      <c r="A450" t="s">
        <v>83</v>
      </c>
      <c r="B450" s="60" t="s">
        <v>1915</v>
      </c>
      <c r="C450" t="s">
        <v>1335</v>
      </c>
      <c r="D450" s="8">
        <v>5150</v>
      </c>
      <c r="E450" s="4">
        <v>5160</v>
      </c>
      <c r="F450" s="4">
        <v>4848</v>
      </c>
      <c r="G450" s="4">
        <v>4937</v>
      </c>
      <c r="H450" s="4">
        <v>5193</v>
      </c>
      <c r="I450" s="4">
        <v>5418</v>
      </c>
      <c r="J450" s="4">
        <v>4842</v>
      </c>
      <c r="K450" s="4">
        <v>5505</v>
      </c>
      <c r="L450" s="9">
        <v>0.32985380291938782</v>
      </c>
      <c r="M450" s="6">
        <v>0.33227944374084473</v>
      </c>
      <c r="N450" s="6">
        <v>0.30262580513954163</v>
      </c>
      <c r="O450" s="6">
        <v>0.31361484527587891</v>
      </c>
      <c r="P450" s="6">
        <v>0.32754614949226379</v>
      </c>
      <c r="Q450" s="6">
        <v>0.34377977252006531</v>
      </c>
      <c r="R450" s="6">
        <v>0.31303229928016663</v>
      </c>
      <c r="S450" s="6">
        <v>0.33592411875724792</v>
      </c>
      <c r="T450" s="10">
        <v>6.0703158378601074E-3</v>
      </c>
    </row>
    <row r="451" spans="1:20" x14ac:dyDescent="0.25">
      <c r="A451" t="s">
        <v>83</v>
      </c>
      <c r="B451" s="60" t="s">
        <v>310</v>
      </c>
      <c r="C451" t="s">
        <v>1018</v>
      </c>
      <c r="D451" s="8">
        <v>7370</v>
      </c>
      <c r="E451" s="4">
        <v>7654</v>
      </c>
      <c r="F451" s="4">
        <v>7279</v>
      </c>
      <c r="G451" s="4">
        <v>7194</v>
      </c>
      <c r="H451" s="4">
        <v>7918</v>
      </c>
      <c r="I451" s="4">
        <v>8295</v>
      </c>
      <c r="J451" s="4">
        <v>7411</v>
      </c>
      <c r="K451" s="4">
        <v>9160</v>
      </c>
      <c r="L451" s="9">
        <v>0.30068224668502808</v>
      </c>
      <c r="M451" s="6">
        <v>0.30646324157714844</v>
      </c>
      <c r="N451" s="6">
        <v>0.27804082632064819</v>
      </c>
      <c r="O451" s="6">
        <v>0.28311038017272949</v>
      </c>
      <c r="P451" s="6">
        <v>0.30241018533706665</v>
      </c>
      <c r="Q451" s="6">
        <v>0.31160977482795715</v>
      </c>
      <c r="R451" s="6">
        <v>0.28673341870307922</v>
      </c>
      <c r="S451" s="6">
        <v>0.33172905445098877</v>
      </c>
      <c r="T451" s="10">
        <v>3.1046807765960693E-2</v>
      </c>
    </row>
    <row r="452" spans="1:20" x14ac:dyDescent="0.25">
      <c r="A452" t="s">
        <v>83</v>
      </c>
      <c r="B452" s="60" t="s">
        <v>1899</v>
      </c>
      <c r="C452" t="s">
        <v>1305</v>
      </c>
      <c r="D452" s="8">
        <v>4998</v>
      </c>
      <c r="E452" s="4">
        <v>4889</v>
      </c>
      <c r="F452" s="4">
        <v>4909</v>
      </c>
      <c r="G452" s="4">
        <v>4756</v>
      </c>
      <c r="H452" s="4">
        <v>4999</v>
      </c>
      <c r="I452" s="4">
        <v>5453</v>
      </c>
      <c r="J452" s="4">
        <v>4951</v>
      </c>
      <c r="K452" s="4">
        <v>5512</v>
      </c>
      <c r="L452" s="9">
        <v>0.31526297330856323</v>
      </c>
      <c r="M452" s="6">
        <v>0.30717441439628601</v>
      </c>
      <c r="N452" s="6">
        <v>0.31007048487663269</v>
      </c>
      <c r="O452" s="6">
        <v>0.30466854572296143</v>
      </c>
      <c r="P452" s="6">
        <v>0.31341391801834106</v>
      </c>
      <c r="Q452" s="6">
        <v>0.33217477798461914</v>
      </c>
      <c r="R452" s="6">
        <v>0.31733289361000061</v>
      </c>
      <c r="S452" s="6">
        <v>0.32910981774330139</v>
      </c>
      <c r="T452" s="10">
        <v>1.3846844434738159E-2</v>
      </c>
    </row>
    <row r="453" spans="1:20" x14ac:dyDescent="0.25">
      <c r="A453" t="s">
        <v>83</v>
      </c>
      <c r="B453" s="60" t="s">
        <v>704</v>
      </c>
      <c r="C453" t="s">
        <v>1381</v>
      </c>
      <c r="D453" s="8">
        <v>5510</v>
      </c>
      <c r="E453" s="4">
        <v>5637</v>
      </c>
      <c r="F453" s="4">
        <v>5477</v>
      </c>
      <c r="G453" s="4">
        <v>5328</v>
      </c>
      <c r="H453" s="4">
        <v>5811</v>
      </c>
      <c r="I453" s="4">
        <v>5922</v>
      </c>
      <c r="J453" s="4">
        <v>5328</v>
      </c>
      <c r="K453" s="4">
        <v>6311</v>
      </c>
      <c r="L453" s="9">
        <v>0.3106345534324646</v>
      </c>
      <c r="M453" s="6">
        <v>0.3099728524684906</v>
      </c>
      <c r="N453" s="6">
        <v>0.29578053951263428</v>
      </c>
      <c r="O453" s="6">
        <v>0.29552948474884033</v>
      </c>
      <c r="P453" s="6">
        <v>0.31474465131759644</v>
      </c>
      <c r="Q453" s="6">
        <v>0.3171696662902832</v>
      </c>
      <c r="R453" s="6">
        <v>0.29653275012969971</v>
      </c>
      <c r="S453" s="6">
        <v>0.3255901038646698</v>
      </c>
      <c r="T453" s="10">
        <v>1.49555504322052E-2</v>
      </c>
    </row>
    <row r="454" spans="1:20" x14ac:dyDescent="0.25">
      <c r="A454" t="s">
        <v>83</v>
      </c>
      <c r="B454" s="60" t="s">
        <v>878</v>
      </c>
      <c r="C454" t="s">
        <v>879</v>
      </c>
      <c r="D454" s="8">
        <v>6343</v>
      </c>
      <c r="E454" s="4">
        <v>6708</v>
      </c>
      <c r="F454" s="4">
        <v>6091</v>
      </c>
      <c r="G454" s="4">
        <v>6264</v>
      </c>
      <c r="H454" s="4">
        <v>6789</v>
      </c>
      <c r="I454" s="4">
        <v>7265</v>
      </c>
      <c r="J454" s="4">
        <v>5966</v>
      </c>
      <c r="K454" s="4">
        <v>7307</v>
      </c>
      <c r="L454" s="9">
        <v>0.31309542059898376</v>
      </c>
      <c r="M454" s="6">
        <v>0.32284516096115112</v>
      </c>
      <c r="N454" s="6">
        <v>0.28702956438064575</v>
      </c>
      <c r="O454" s="6">
        <v>0.30134880542755127</v>
      </c>
      <c r="P454" s="6">
        <v>0.31712883710861206</v>
      </c>
      <c r="Q454" s="6">
        <v>0.33253824710845947</v>
      </c>
      <c r="R454" s="6">
        <v>0.27943029999732971</v>
      </c>
      <c r="S454" s="6">
        <v>0.3236410915851593</v>
      </c>
      <c r="T454" s="10">
        <v>1.0545670986175537E-2</v>
      </c>
    </row>
    <row r="455" spans="1:20" x14ac:dyDescent="0.25">
      <c r="A455" t="s">
        <v>83</v>
      </c>
      <c r="B455" s="60" t="s">
        <v>1912</v>
      </c>
      <c r="C455" t="s">
        <v>1332</v>
      </c>
      <c r="D455" s="8">
        <v>6318</v>
      </c>
      <c r="E455" s="4">
        <v>6319</v>
      </c>
      <c r="F455" s="4">
        <v>6412</v>
      </c>
      <c r="G455" s="4">
        <v>5998</v>
      </c>
      <c r="H455" s="4">
        <v>6247</v>
      </c>
      <c r="I455" s="4">
        <v>6794</v>
      </c>
      <c r="J455" s="4">
        <v>6341</v>
      </c>
      <c r="K455" s="4">
        <v>7229</v>
      </c>
      <c r="L455" s="9">
        <v>0.32234334945678711</v>
      </c>
      <c r="M455" s="6">
        <v>0.31557896733283997</v>
      </c>
      <c r="N455" s="6">
        <v>0.30832228064537048</v>
      </c>
      <c r="O455" s="6">
        <v>0.29519984126091003</v>
      </c>
      <c r="P455" s="6">
        <v>0.29728728532791138</v>
      </c>
      <c r="Q455" s="6">
        <v>0.31755718588829041</v>
      </c>
      <c r="R455" s="6">
        <v>0.30297401547431946</v>
      </c>
      <c r="S455" s="6">
        <v>0.32352206110954285</v>
      </c>
      <c r="T455" s="10">
        <v>1.1787116527557373E-3</v>
      </c>
    </row>
    <row r="456" spans="1:20" x14ac:dyDescent="0.25">
      <c r="A456" t="s">
        <v>83</v>
      </c>
      <c r="B456" s="60" t="s">
        <v>1928</v>
      </c>
      <c r="C456" t="s">
        <v>1382</v>
      </c>
      <c r="D456" s="8">
        <v>5776</v>
      </c>
      <c r="E456" s="4">
        <v>5573</v>
      </c>
      <c r="F456" s="4">
        <v>5704</v>
      </c>
      <c r="G456" s="4">
        <v>5400</v>
      </c>
      <c r="H456" s="4">
        <v>5610</v>
      </c>
      <c r="I456" s="4">
        <v>6107</v>
      </c>
      <c r="J456" s="4">
        <v>5283</v>
      </c>
      <c r="K456" s="4">
        <v>6029</v>
      </c>
      <c r="L456" s="9">
        <v>0.33125826716423035</v>
      </c>
      <c r="M456" s="6">
        <v>0.31663793325424194</v>
      </c>
      <c r="N456" s="6">
        <v>0.31894105672836304</v>
      </c>
      <c r="O456" s="6">
        <v>0.31034013628959656</v>
      </c>
      <c r="P456" s="6">
        <v>0.32090955972671509</v>
      </c>
      <c r="Q456" s="6">
        <v>0.33728510141372681</v>
      </c>
      <c r="R456" s="6">
        <v>0.29967951774597168</v>
      </c>
      <c r="S456" s="6">
        <v>0.32267320156097412</v>
      </c>
      <c r="T456" s="10">
        <v>-8.5850656032562256E-3</v>
      </c>
    </row>
    <row r="457" spans="1:20" x14ac:dyDescent="0.25">
      <c r="A457" t="s">
        <v>83</v>
      </c>
      <c r="B457" s="60" t="s">
        <v>887</v>
      </c>
      <c r="C457" t="s">
        <v>888</v>
      </c>
      <c r="D457" s="8">
        <v>7838</v>
      </c>
      <c r="E457" s="4">
        <v>7944</v>
      </c>
      <c r="F457" s="4">
        <v>7445</v>
      </c>
      <c r="G457" s="4">
        <v>7592</v>
      </c>
      <c r="H457" s="4">
        <v>8296</v>
      </c>
      <c r="I457" s="4">
        <v>8926</v>
      </c>
      <c r="J457" s="4">
        <v>7924</v>
      </c>
      <c r="K457" s="4">
        <v>8399</v>
      </c>
      <c r="L457" s="9">
        <v>0.34188395738601685</v>
      </c>
      <c r="M457" s="6">
        <v>0.33579331636428833</v>
      </c>
      <c r="N457" s="6">
        <v>0.30909505486488342</v>
      </c>
      <c r="O457" s="6">
        <v>0.31817999482154846</v>
      </c>
      <c r="P457" s="6">
        <v>0.33972787857055664</v>
      </c>
      <c r="Q457" s="6">
        <v>0.35150027275085449</v>
      </c>
      <c r="R457" s="6">
        <v>0.32064425945281982</v>
      </c>
      <c r="S457" s="6">
        <v>0.3143143355846405</v>
      </c>
      <c r="T457" s="10">
        <v>-2.7569621801376343E-2</v>
      </c>
    </row>
    <row r="458" spans="1:20" x14ac:dyDescent="0.25">
      <c r="A458" t="s">
        <v>83</v>
      </c>
      <c r="B458" s="60" t="s">
        <v>1929</v>
      </c>
      <c r="C458" t="s">
        <v>1383</v>
      </c>
      <c r="D458" s="8">
        <v>4872</v>
      </c>
      <c r="E458" s="4">
        <v>4746</v>
      </c>
      <c r="F458" s="4">
        <v>4657</v>
      </c>
      <c r="G458" s="4">
        <v>4564</v>
      </c>
      <c r="H458" s="4">
        <v>4477</v>
      </c>
      <c r="I458" s="4">
        <v>5088</v>
      </c>
      <c r="J458" s="4">
        <v>4434</v>
      </c>
      <c r="K458" s="4">
        <v>5113</v>
      </c>
      <c r="L458" s="9">
        <v>0.33378097414970398</v>
      </c>
      <c r="M458" s="6">
        <v>0.32167926430702209</v>
      </c>
      <c r="N458" s="6">
        <v>0.31811487674713135</v>
      </c>
      <c r="O458" s="6">
        <v>0.3059406578540802</v>
      </c>
      <c r="P458" s="6">
        <v>0.2960486114025116</v>
      </c>
      <c r="Q458" s="6">
        <v>0.31612977385520935</v>
      </c>
      <c r="R458" s="6">
        <v>0.28731808066368103</v>
      </c>
      <c r="S458" s="6">
        <v>0.31074032187461853</v>
      </c>
      <c r="T458" s="10">
        <v>-2.3040652275085449E-2</v>
      </c>
    </row>
    <row r="459" spans="1:20" x14ac:dyDescent="0.25">
      <c r="A459" t="s">
        <v>83</v>
      </c>
      <c r="B459" s="60" t="s">
        <v>481</v>
      </c>
      <c r="C459" t="s">
        <v>1174</v>
      </c>
      <c r="D459" s="8">
        <v>5328</v>
      </c>
      <c r="E459" s="4">
        <v>5543</v>
      </c>
      <c r="F459" s="4">
        <v>5253</v>
      </c>
      <c r="G459" s="4">
        <v>5220</v>
      </c>
      <c r="H459" s="4">
        <v>5424</v>
      </c>
      <c r="I459" s="4">
        <v>5880</v>
      </c>
      <c r="J459" s="4">
        <v>5171</v>
      </c>
      <c r="K459" s="4">
        <v>5907</v>
      </c>
      <c r="L459" s="9">
        <v>0.28372415900230408</v>
      </c>
      <c r="M459" s="6">
        <v>0.29561230540275574</v>
      </c>
      <c r="N459" s="6">
        <v>0.27714526653289795</v>
      </c>
      <c r="O459" s="6">
        <v>0.28744125366210938</v>
      </c>
      <c r="P459" s="6">
        <v>0.28739026188850403</v>
      </c>
      <c r="Q459" s="6">
        <v>0.28910940885543823</v>
      </c>
      <c r="R459" s="6">
        <v>0.28007423877716064</v>
      </c>
      <c r="S459" s="6">
        <v>0.30246502161026001</v>
      </c>
      <c r="T459" s="10">
        <v>1.8740862607955933E-2</v>
      </c>
    </row>
    <row r="460" spans="1:20" x14ac:dyDescent="0.25">
      <c r="A460" t="s">
        <v>83</v>
      </c>
      <c r="B460" s="60" t="s">
        <v>300</v>
      </c>
      <c r="C460" t="s">
        <v>1010</v>
      </c>
      <c r="D460" s="8">
        <v>4673</v>
      </c>
      <c r="E460" s="4">
        <v>4603</v>
      </c>
      <c r="F460" s="4">
        <v>4338</v>
      </c>
      <c r="G460" s="4">
        <v>4257</v>
      </c>
      <c r="H460" s="4">
        <v>4572</v>
      </c>
      <c r="I460" s="4">
        <v>4917</v>
      </c>
      <c r="J460" s="4">
        <v>4393</v>
      </c>
      <c r="K460" s="4">
        <v>5092</v>
      </c>
      <c r="L460" s="9">
        <v>0.29248017072677612</v>
      </c>
      <c r="M460" s="6">
        <v>0.28548726439476013</v>
      </c>
      <c r="N460" s="6">
        <v>0.26563990116119385</v>
      </c>
      <c r="O460" s="6">
        <v>0.26471602916717529</v>
      </c>
      <c r="P460" s="6">
        <v>0.27902120351791382</v>
      </c>
      <c r="Q460" s="6">
        <v>0.29525163769721985</v>
      </c>
      <c r="R460" s="6">
        <v>0.27166539430618286</v>
      </c>
      <c r="S460" s="6">
        <v>0.29643991589546204</v>
      </c>
      <c r="T460" s="10">
        <v>3.9597451686859131E-3</v>
      </c>
    </row>
    <row r="461" spans="1:20" x14ac:dyDescent="0.25">
      <c r="A461" t="s">
        <v>83</v>
      </c>
      <c r="B461" s="60" t="s">
        <v>1898</v>
      </c>
      <c r="C461" t="s">
        <v>1302</v>
      </c>
      <c r="D461" s="8">
        <v>4788</v>
      </c>
      <c r="E461" s="4">
        <v>4616</v>
      </c>
      <c r="F461" s="4">
        <v>4527</v>
      </c>
      <c r="G461" s="4">
        <v>4407</v>
      </c>
      <c r="H461" s="4">
        <v>4620</v>
      </c>
      <c r="I461" s="4">
        <v>4812</v>
      </c>
      <c r="J461" s="4">
        <v>4058</v>
      </c>
      <c r="K461" s="4">
        <v>4922</v>
      </c>
      <c r="L461" s="9">
        <v>0.29216951131820679</v>
      </c>
      <c r="M461" s="6">
        <v>0.27881568670272827</v>
      </c>
      <c r="N461" s="6">
        <v>0.27153280377388</v>
      </c>
      <c r="O461" s="6">
        <v>0.27101141214370728</v>
      </c>
      <c r="P461" s="6">
        <v>0.27935713529586792</v>
      </c>
      <c r="Q461" s="6">
        <v>0.29050582647323608</v>
      </c>
      <c r="R461" s="6">
        <v>0.25329571962356567</v>
      </c>
      <c r="S461" s="6">
        <v>0.29593414068222046</v>
      </c>
      <c r="T461" s="10">
        <v>3.7646293640136719E-3</v>
      </c>
    </row>
    <row r="462" spans="1:20" x14ac:dyDescent="0.25">
      <c r="A462" t="s">
        <v>83</v>
      </c>
      <c r="B462" s="60" t="s">
        <v>1950</v>
      </c>
      <c r="C462" t="s">
        <v>1465</v>
      </c>
      <c r="D462" s="8">
        <v>5537</v>
      </c>
      <c r="E462" s="4">
        <v>5564</v>
      </c>
      <c r="F462" s="4">
        <v>5243</v>
      </c>
      <c r="G462" s="4">
        <v>5179</v>
      </c>
      <c r="H462" s="4">
        <v>5701</v>
      </c>
      <c r="I462" s="4">
        <v>5796</v>
      </c>
      <c r="J462" s="4">
        <v>5207</v>
      </c>
      <c r="K462" s="4">
        <v>6536</v>
      </c>
      <c r="L462" s="9">
        <v>0.26906919479370117</v>
      </c>
      <c r="M462" s="6">
        <v>0.26886644959449768</v>
      </c>
      <c r="N462" s="6">
        <v>0.24832729995250702</v>
      </c>
      <c r="O462" s="6">
        <v>0.24901600182056427</v>
      </c>
      <c r="P462" s="6">
        <v>0.26757994294166565</v>
      </c>
      <c r="Q462" s="6">
        <v>0.26450127363204956</v>
      </c>
      <c r="R462" s="6">
        <v>0.24990019202232361</v>
      </c>
      <c r="S462" s="6">
        <v>0.29163813591003418</v>
      </c>
      <c r="T462" s="10">
        <v>2.2568941116333008E-2</v>
      </c>
    </row>
    <row r="463" spans="1:20" x14ac:dyDescent="0.25">
      <c r="A463" t="s">
        <v>83</v>
      </c>
      <c r="B463" s="60" t="s">
        <v>1385</v>
      </c>
      <c r="C463" t="s">
        <v>1386</v>
      </c>
      <c r="D463" s="8">
        <v>5046</v>
      </c>
      <c r="E463" s="4">
        <v>5061</v>
      </c>
      <c r="F463" s="4">
        <v>4851</v>
      </c>
      <c r="G463" s="4">
        <v>4854</v>
      </c>
      <c r="H463" s="4">
        <v>5009</v>
      </c>
      <c r="I463" s="4">
        <v>5251</v>
      </c>
      <c r="J463" s="4">
        <v>4623</v>
      </c>
      <c r="K463" s="4">
        <v>5394</v>
      </c>
      <c r="L463" s="9">
        <v>0.30782079696655273</v>
      </c>
      <c r="M463" s="6">
        <v>0.29761901497840881</v>
      </c>
      <c r="N463" s="6">
        <v>0.28222230076789856</v>
      </c>
      <c r="O463" s="6">
        <v>0.28210848569869995</v>
      </c>
      <c r="P463" s="6">
        <v>0.28324702382087708</v>
      </c>
      <c r="Q463" s="6">
        <v>0.29290875792503357</v>
      </c>
      <c r="R463" s="6">
        <v>0.26136529445648193</v>
      </c>
      <c r="S463" s="6">
        <v>0.29004523158073425</v>
      </c>
      <c r="T463" s="10">
        <v>-1.7775565385818481E-2</v>
      </c>
    </row>
    <row r="464" spans="1:20" x14ac:dyDescent="0.25">
      <c r="A464" t="s">
        <v>83</v>
      </c>
      <c r="B464" s="60" t="s">
        <v>883</v>
      </c>
      <c r="C464" t="s">
        <v>884</v>
      </c>
      <c r="D464" s="8">
        <v>6081</v>
      </c>
      <c r="E464" s="4">
        <v>6061</v>
      </c>
      <c r="F464" s="4">
        <v>6161</v>
      </c>
      <c r="G464" s="4">
        <v>6072</v>
      </c>
      <c r="H464" s="4">
        <v>6418</v>
      </c>
      <c r="I464" s="4">
        <v>6855</v>
      </c>
      <c r="J464" s="4">
        <v>6288</v>
      </c>
      <c r="K464" s="4">
        <v>6465</v>
      </c>
      <c r="L464" s="9">
        <v>0.30145749449729919</v>
      </c>
      <c r="M464" s="6">
        <v>0.29522547125816345</v>
      </c>
      <c r="N464" s="6">
        <v>0.29130780696868896</v>
      </c>
      <c r="O464" s="6">
        <v>0.29319161176681519</v>
      </c>
      <c r="P464" s="6">
        <v>0.30482512712478638</v>
      </c>
      <c r="Q464" s="6">
        <v>0.31448695063591003</v>
      </c>
      <c r="R464" s="6">
        <v>0.30089467763900757</v>
      </c>
      <c r="S464" s="6">
        <v>0.28754636645317078</v>
      </c>
      <c r="T464" s="10">
        <v>-1.3911128044128418E-2</v>
      </c>
    </row>
    <row r="465" spans="1:20" x14ac:dyDescent="0.25">
      <c r="A465" t="s">
        <v>83</v>
      </c>
      <c r="B465" s="60" t="s">
        <v>866</v>
      </c>
      <c r="C465" t="s">
        <v>867</v>
      </c>
      <c r="D465" s="8">
        <v>5528</v>
      </c>
      <c r="E465" s="4">
        <v>5450</v>
      </c>
      <c r="F465" s="4">
        <v>4906</v>
      </c>
      <c r="G465" s="4">
        <v>4663</v>
      </c>
      <c r="H465" s="4">
        <v>4836</v>
      </c>
      <c r="I465" s="4">
        <v>4786</v>
      </c>
      <c r="J465" s="4">
        <v>4741</v>
      </c>
      <c r="K465" s="4">
        <v>5515</v>
      </c>
      <c r="L465" s="9">
        <v>0.34887215495109558</v>
      </c>
      <c r="M465" s="6">
        <v>0.32941555976867676</v>
      </c>
      <c r="N465" s="6">
        <v>0.28501734137535095</v>
      </c>
      <c r="O465" s="6">
        <v>0.2658056914806366</v>
      </c>
      <c r="P465" s="6">
        <v>0.26922279596328735</v>
      </c>
      <c r="Q465" s="6">
        <v>0.25755104422569275</v>
      </c>
      <c r="R465" s="6">
        <v>0.26510140299797058</v>
      </c>
      <c r="S465" s="6">
        <v>0.28737813234329224</v>
      </c>
      <c r="T465" s="10">
        <v>-6.1494022607803345E-2</v>
      </c>
    </row>
    <row r="466" spans="1:20" x14ac:dyDescent="0.25">
      <c r="A466" t="s">
        <v>83</v>
      </c>
      <c r="B466" s="60" t="s">
        <v>1927</v>
      </c>
      <c r="C466" t="s">
        <v>1377</v>
      </c>
      <c r="D466" s="8">
        <v>5245</v>
      </c>
      <c r="E466" s="4">
        <v>5318</v>
      </c>
      <c r="F466" s="4">
        <v>5153</v>
      </c>
      <c r="G466" s="4">
        <v>4993</v>
      </c>
      <c r="H466" s="4">
        <v>5123</v>
      </c>
      <c r="I466" s="4">
        <v>5800</v>
      </c>
      <c r="J466" s="4">
        <v>4984</v>
      </c>
      <c r="K466" s="4">
        <v>5847</v>
      </c>
      <c r="L466" s="9">
        <v>0.28670191764831543</v>
      </c>
      <c r="M466" s="6">
        <v>0.28591659665107727</v>
      </c>
      <c r="N466" s="6">
        <v>0.27311921119689941</v>
      </c>
      <c r="O466" s="6">
        <v>0.27337527275085449</v>
      </c>
      <c r="P466" s="6">
        <v>0.26993340253829956</v>
      </c>
      <c r="Q466" s="6">
        <v>0.29448765516281128</v>
      </c>
      <c r="R466" s="6">
        <v>0.26258379220962524</v>
      </c>
      <c r="S466" s="6">
        <v>0.28401809930801392</v>
      </c>
      <c r="T466" s="10">
        <v>-2.6838183403015137E-3</v>
      </c>
    </row>
    <row r="467" spans="1:20" x14ac:dyDescent="0.25">
      <c r="A467" t="s">
        <v>83</v>
      </c>
      <c r="B467" s="60" t="s">
        <v>1849</v>
      </c>
      <c r="C467" t="s">
        <v>1170</v>
      </c>
      <c r="D467" s="8">
        <v>4324</v>
      </c>
      <c r="E467" s="4">
        <v>4430</v>
      </c>
      <c r="F467" s="4">
        <v>4409</v>
      </c>
      <c r="G467" s="4">
        <v>4173</v>
      </c>
      <c r="H467" s="4">
        <v>4329</v>
      </c>
      <c r="I467" s="4">
        <v>4690</v>
      </c>
      <c r="J467" s="4">
        <v>4161</v>
      </c>
      <c r="K467" s="4">
        <v>4973</v>
      </c>
      <c r="L467" s="9">
        <v>0.27630135416984558</v>
      </c>
      <c r="M467" s="6">
        <v>0.27620905637741089</v>
      </c>
      <c r="N467" s="6">
        <v>0.26648816466331482</v>
      </c>
      <c r="O467" s="6">
        <v>0.25936594605445862</v>
      </c>
      <c r="P467" s="6">
        <v>0.26187142729759216</v>
      </c>
      <c r="Q467" s="6">
        <v>0.27802509069442749</v>
      </c>
      <c r="R467" s="6">
        <v>0.25084143877029419</v>
      </c>
      <c r="S467" s="6">
        <v>0.28258383274078369</v>
      </c>
      <c r="T467" s="10">
        <v>6.2824785709381104E-3</v>
      </c>
    </row>
    <row r="468" spans="1:20" x14ac:dyDescent="0.25">
      <c r="A468" t="s">
        <v>83</v>
      </c>
      <c r="B468" s="60" t="s">
        <v>885</v>
      </c>
      <c r="C468" t="s">
        <v>886</v>
      </c>
      <c r="D468" s="8">
        <v>6524</v>
      </c>
      <c r="E468" s="4">
        <v>6532</v>
      </c>
      <c r="F468" s="4">
        <v>6574</v>
      </c>
      <c r="G468" s="4">
        <v>6504</v>
      </c>
      <c r="H468" s="4">
        <v>6701</v>
      </c>
      <c r="I468" s="4">
        <v>7284</v>
      </c>
      <c r="J468" s="4">
        <v>6649</v>
      </c>
      <c r="K468" s="4">
        <v>6972</v>
      </c>
      <c r="L468" s="9">
        <v>0.29346299171447754</v>
      </c>
      <c r="M468" s="6">
        <v>0.28866621851921082</v>
      </c>
      <c r="N468" s="6">
        <v>0.2835286557674408</v>
      </c>
      <c r="O468" s="6">
        <v>0.28657811880111694</v>
      </c>
      <c r="P468" s="6">
        <v>0.28593122959136963</v>
      </c>
      <c r="Q468" s="6">
        <v>0.30538550019264221</v>
      </c>
      <c r="R468" s="6">
        <v>0.28525254130363464</v>
      </c>
      <c r="S468" s="6">
        <v>0.28036671876907349</v>
      </c>
      <c r="T468" s="10">
        <v>-1.3096272945404053E-2</v>
      </c>
    </row>
    <row r="469" spans="1:20" x14ac:dyDescent="0.25">
      <c r="A469" t="s">
        <v>83</v>
      </c>
      <c r="B469" s="60" t="s">
        <v>1738</v>
      </c>
      <c r="C469" t="s">
        <v>913</v>
      </c>
      <c r="D469" s="8">
        <v>4899</v>
      </c>
      <c r="E469" s="4">
        <v>4956</v>
      </c>
      <c r="F469" s="4">
        <v>4920</v>
      </c>
      <c r="G469" s="4">
        <v>5006</v>
      </c>
      <c r="H469" s="4">
        <v>4884</v>
      </c>
      <c r="I469" s="4">
        <v>5317</v>
      </c>
      <c r="J469" s="4">
        <v>4613</v>
      </c>
      <c r="K469" s="4">
        <v>5274</v>
      </c>
      <c r="L469" s="9">
        <v>0.28622087836265564</v>
      </c>
      <c r="M469" s="6">
        <v>0.28585794568061829</v>
      </c>
      <c r="N469" s="6">
        <v>0.27862197160720825</v>
      </c>
      <c r="O469" s="6">
        <v>0.28676384687423706</v>
      </c>
      <c r="P469" s="6">
        <v>0.27504968643188477</v>
      </c>
      <c r="Q469" s="6">
        <v>0.29774826765060425</v>
      </c>
      <c r="R469" s="6">
        <v>0.26534879207611084</v>
      </c>
      <c r="S469" s="6">
        <v>0.27972713112831116</v>
      </c>
      <c r="T469" s="10">
        <v>-6.4937472343444824E-3</v>
      </c>
    </row>
    <row r="470" spans="1:20" x14ac:dyDescent="0.25">
      <c r="A470" t="s">
        <v>83</v>
      </c>
      <c r="B470" s="60" t="s">
        <v>1428</v>
      </c>
      <c r="C470" t="s">
        <v>1429</v>
      </c>
      <c r="D470" s="8">
        <v>4438</v>
      </c>
      <c r="E470" s="4">
        <v>4456</v>
      </c>
      <c r="F470" s="4">
        <v>4295</v>
      </c>
      <c r="G470" s="4">
        <v>4292</v>
      </c>
      <c r="H470" s="4">
        <v>4359</v>
      </c>
      <c r="I470" s="4">
        <v>4829</v>
      </c>
      <c r="J470" s="4">
        <v>4124</v>
      </c>
      <c r="K470" s="4">
        <v>4864</v>
      </c>
      <c r="L470" s="9">
        <v>0.26678237318992615</v>
      </c>
      <c r="M470" s="6">
        <v>0.26679366827011108</v>
      </c>
      <c r="N470" s="6">
        <v>0.25181174278259277</v>
      </c>
      <c r="O470" s="6">
        <v>0.25296121835708618</v>
      </c>
      <c r="P470" s="6">
        <v>0.25487241148948669</v>
      </c>
      <c r="Q470" s="6">
        <v>0.27514159679412842</v>
      </c>
      <c r="R470" s="6">
        <v>0.24361142516136169</v>
      </c>
      <c r="S470" s="6">
        <v>0.26761427521705627</v>
      </c>
      <c r="T470" s="10">
        <v>8.3190202713012695E-4</v>
      </c>
    </row>
    <row r="471" spans="1:20" x14ac:dyDescent="0.25">
      <c r="A471" t="s">
        <v>83</v>
      </c>
      <c r="B471" s="60" t="s">
        <v>284</v>
      </c>
      <c r="C471" t="s">
        <v>1001</v>
      </c>
      <c r="D471" s="8">
        <v>4847</v>
      </c>
      <c r="E471" s="4">
        <v>4929</v>
      </c>
      <c r="F471" s="4">
        <v>4549</v>
      </c>
      <c r="G471" s="4">
        <v>4469</v>
      </c>
      <c r="H471" s="4">
        <v>4696</v>
      </c>
      <c r="I471" s="4">
        <v>5007</v>
      </c>
      <c r="J471" s="4">
        <v>4539</v>
      </c>
      <c r="K471" s="4">
        <v>5314</v>
      </c>
      <c r="L471" s="9">
        <v>0.26919403672218323</v>
      </c>
      <c r="M471" s="6">
        <v>0.26974654197692871</v>
      </c>
      <c r="N471" s="6">
        <v>0.24570508301258087</v>
      </c>
      <c r="O471" s="6">
        <v>0.2463376522064209</v>
      </c>
      <c r="P471" s="6">
        <v>0.25299251079559326</v>
      </c>
      <c r="Q471" s="6">
        <v>0.25993701815605164</v>
      </c>
      <c r="R471" s="6">
        <v>0.23953907191753387</v>
      </c>
      <c r="S471" s="6">
        <v>0.2653099000453949</v>
      </c>
      <c r="T471" s="10">
        <v>-3.8841366767883301E-3</v>
      </c>
    </row>
    <row r="472" spans="1:20" x14ac:dyDescent="0.25">
      <c r="A472" t="s">
        <v>83</v>
      </c>
      <c r="B472" s="60" t="s">
        <v>1366</v>
      </c>
      <c r="C472" t="s">
        <v>1367</v>
      </c>
      <c r="D472" s="8">
        <v>5739</v>
      </c>
      <c r="E472" s="4">
        <v>5907</v>
      </c>
      <c r="F472" s="4">
        <v>5722</v>
      </c>
      <c r="G472" s="4">
        <v>5741</v>
      </c>
      <c r="H472" s="4">
        <v>6134</v>
      </c>
      <c r="I472" s="4">
        <v>6314</v>
      </c>
      <c r="J472" s="4">
        <v>5455</v>
      </c>
      <c r="K472" s="4">
        <v>6558</v>
      </c>
      <c r="L472" s="9">
        <v>0.2633659839630127</v>
      </c>
      <c r="M472" s="6">
        <v>0.26567885279655457</v>
      </c>
      <c r="N472" s="6">
        <v>0.25100910663604736</v>
      </c>
      <c r="O472" s="6">
        <v>0.25662845373153687</v>
      </c>
      <c r="P472" s="6">
        <v>0.26446047425270081</v>
      </c>
      <c r="Q472" s="6">
        <v>0.26152852177619934</v>
      </c>
      <c r="R472" s="6">
        <v>0.23389290273189545</v>
      </c>
      <c r="S472" s="6">
        <v>0.26323625445365906</v>
      </c>
      <c r="T472" s="10">
        <v>-1.297295093536377E-4</v>
      </c>
    </row>
    <row r="473" spans="1:20" x14ac:dyDescent="0.25">
      <c r="A473" t="s">
        <v>83</v>
      </c>
      <c r="B473" s="60" t="s">
        <v>1942</v>
      </c>
      <c r="C473" t="s">
        <v>1436</v>
      </c>
      <c r="D473" s="8">
        <v>5924</v>
      </c>
      <c r="E473" s="4">
        <v>5819</v>
      </c>
      <c r="F473" s="4">
        <v>5726</v>
      </c>
      <c r="G473" s="4">
        <v>5735</v>
      </c>
      <c r="H473" s="4">
        <v>6041</v>
      </c>
      <c r="I473" s="4">
        <v>6102</v>
      </c>
      <c r="J473" s="4">
        <v>5612</v>
      </c>
      <c r="K473" s="4">
        <v>6140</v>
      </c>
      <c r="L473" s="9">
        <v>0.28266853094100952</v>
      </c>
      <c r="M473" s="6">
        <v>0.27607700228691101</v>
      </c>
      <c r="N473" s="6">
        <v>0.26412355899810791</v>
      </c>
      <c r="O473" s="6">
        <v>0.26858764886856079</v>
      </c>
      <c r="P473" s="6">
        <v>0.2778361439704895</v>
      </c>
      <c r="Q473" s="6">
        <v>0.27020028233528137</v>
      </c>
      <c r="R473" s="6">
        <v>0.25145077705383301</v>
      </c>
      <c r="S473" s="6">
        <v>0.26182419061660767</v>
      </c>
      <c r="T473" s="10">
        <v>-2.0844340324401855E-2</v>
      </c>
    </row>
    <row r="474" spans="1:20" x14ac:dyDescent="0.25">
      <c r="A474" t="s">
        <v>83</v>
      </c>
      <c r="B474" s="60" t="s">
        <v>1420</v>
      </c>
      <c r="C474" t="s">
        <v>1421</v>
      </c>
      <c r="D474" s="8">
        <v>5392</v>
      </c>
      <c r="E474" s="4">
        <v>5213</v>
      </c>
      <c r="F474" s="4">
        <v>5026</v>
      </c>
      <c r="G474" s="4">
        <v>5220</v>
      </c>
      <c r="H474" s="4">
        <v>5608</v>
      </c>
      <c r="I474" s="4">
        <v>5714</v>
      </c>
      <c r="J474" s="4">
        <v>4792</v>
      </c>
      <c r="K474" s="4">
        <v>5484</v>
      </c>
      <c r="L474" s="9">
        <v>0.27067729830741882</v>
      </c>
      <c r="M474" s="6">
        <v>0.25941285490989685</v>
      </c>
      <c r="N474" s="6">
        <v>0.24682992696762085</v>
      </c>
      <c r="O474" s="6">
        <v>0.26543751358985901</v>
      </c>
      <c r="P474" s="6">
        <v>0.27589502930641174</v>
      </c>
      <c r="Q474" s="6">
        <v>0.27628642320632935</v>
      </c>
      <c r="R474" s="6">
        <v>0.2407553493976593</v>
      </c>
      <c r="S474" s="6">
        <v>0.26153948903083801</v>
      </c>
      <c r="T474" s="10">
        <v>-9.1378092765808105E-3</v>
      </c>
    </row>
    <row r="475" spans="1:20" x14ac:dyDescent="0.25">
      <c r="A475" t="s">
        <v>83</v>
      </c>
      <c r="B475" s="60" t="s">
        <v>1896</v>
      </c>
      <c r="C475" t="s">
        <v>1298</v>
      </c>
      <c r="D475" s="8">
        <v>5554</v>
      </c>
      <c r="E475" s="4">
        <v>5501</v>
      </c>
      <c r="F475" s="4">
        <v>5412</v>
      </c>
      <c r="G475" s="4">
        <v>5347</v>
      </c>
      <c r="H475" s="4">
        <v>5637</v>
      </c>
      <c r="I475" s="4">
        <v>5942</v>
      </c>
      <c r="J475" s="4">
        <v>5077</v>
      </c>
      <c r="K475" s="4">
        <v>5904</v>
      </c>
      <c r="L475" s="9">
        <v>0.27509301900863647</v>
      </c>
      <c r="M475" s="6">
        <v>0.26746496558189392</v>
      </c>
      <c r="N475" s="6">
        <v>0.25849756598472595</v>
      </c>
      <c r="O475" s="6">
        <v>0.2627602219581604</v>
      </c>
      <c r="P475" s="6">
        <v>0.26828426122665405</v>
      </c>
      <c r="Q475" s="6">
        <v>0.27531647682189941</v>
      </c>
      <c r="R475" s="6">
        <v>0.24207817018032074</v>
      </c>
      <c r="S475" s="6">
        <v>0.26062464714050293</v>
      </c>
      <c r="T475" s="10">
        <v>-1.4468371868133545E-2</v>
      </c>
    </row>
    <row r="476" spans="1:20" x14ac:dyDescent="0.25">
      <c r="A476" t="s">
        <v>83</v>
      </c>
      <c r="B476" s="60" t="s">
        <v>173</v>
      </c>
      <c r="C476" t="s">
        <v>921</v>
      </c>
      <c r="D476" s="8">
        <v>4797</v>
      </c>
      <c r="E476" s="4">
        <v>4811</v>
      </c>
      <c r="F476" s="4">
        <v>4685</v>
      </c>
      <c r="G476" s="4">
        <v>4435</v>
      </c>
      <c r="H476" s="4">
        <v>4963</v>
      </c>
      <c r="I476" s="4">
        <v>5231</v>
      </c>
      <c r="J476" s="4">
        <v>4456</v>
      </c>
      <c r="K476" s="4">
        <v>5386</v>
      </c>
      <c r="L476" s="9">
        <v>0.24898676574230194</v>
      </c>
      <c r="M476" s="6">
        <v>0.24563546478748322</v>
      </c>
      <c r="N476" s="6">
        <v>0.23286350071430206</v>
      </c>
      <c r="O476" s="6">
        <v>0.22313086688518524</v>
      </c>
      <c r="P476" s="6">
        <v>0.24274963140487671</v>
      </c>
      <c r="Q476" s="6">
        <v>0.25708824396133423</v>
      </c>
      <c r="R476" s="6">
        <v>0.22377783060073853</v>
      </c>
      <c r="S476" s="6">
        <v>0.25368025898933411</v>
      </c>
      <c r="T476" s="10">
        <v>4.6934932470321655E-3</v>
      </c>
    </row>
    <row r="477" spans="1:20" x14ac:dyDescent="0.25">
      <c r="A477" t="s">
        <v>83</v>
      </c>
      <c r="B477" s="60" t="s">
        <v>1904</v>
      </c>
      <c r="C477" t="s">
        <v>1314</v>
      </c>
      <c r="D477" s="8">
        <v>6086</v>
      </c>
      <c r="E477" s="4">
        <v>6168</v>
      </c>
      <c r="F477" s="4">
        <v>5674</v>
      </c>
      <c r="G477" s="4">
        <v>6067</v>
      </c>
      <c r="H477" s="4">
        <v>6339</v>
      </c>
      <c r="I477" s="4">
        <v>6469</v>
      </c>
      <c r="J477" s="4">
        <v>5573</v>
      </c>
      <c r="K477" s="4">
        <v>6187</v>
      </c>
      <c r="L477" s="9">
        <v>0.2821153998374939</v>
      </c>
      <c r="M477" s="6">
        <v>0.27537605166435242</v>
      </c>
      <c r="N477" s="6">
        <v>0.24870365858078003</v>
      </c>
      <c r="O477" s="6">
        <v>0.26863270998001099</v>
      </c>
      <c r="P477" s="6">
        <v>0.27269703149795532</v>
      </c>
      <c r="Q477" s="6">
        <v>0.27147245407104492</v>
      </c>
      <c r="R477" s="6">
        <v>0.24211129546165466</v>
      </c>
      <c r="S477" s="6">
        <v>0.24694365262985229</v>
      </c>
      <c r="T477" s="10">
        <v>-3.5171747207641602E-2</v>
      </c>
    </row>
    <row r="478" spans="1:20" x14ac:dyDescent="0.25">
      <c r="A478" t="s">
        <v>83</v>
      </c>
      <c r="B478" s="60" t="s">
        <v>1229</v>
      </c>
      <c r="C478" t="s">
        <v>1230</v>
      </c>
      <c r="D478" s="8">
        <v>4558</v>
      </c>
      <c r="E478" s="4">
        <v>4326</v>
      </c>
      <c r="F478" s="4">
        <v>4295</v>
      </c>
      <c r="G478" s="4">
        <v>4276</v>
      </c>
      <c r="H478" s="4">
        <v>4558</v>
      </c>
      <c r="I478" s="4">
        <v>4856</v>
      </c>
      <c r="J478" s="4">
        <v>4382</v>
      </c>
      <c r="K478" s="4">
        <v>4918</v>
      </c>
      <c r="L478" s="9">
        <v>0.24753300845623016</v>
      </c>
      <c r="M478" s="6">
        <v>0.23607699573040009</v>
      </c>
      <c r="N478" s="6">
        <v>0.22936637699604034</v>
      </c>
      <c r="O478" s="6">
        <v>0.22929240763187408</v>
      </c>
      <c r="P478" s="6">
        <v>0.2435636967420578</v>
      </c>
      <c r="Q478" s="6">
        <v>0.24728040397167206</v>
      </c>
      <c r="R478" s="6">
        <v>0.22926473617553711</v>
      </c>
      <c r="S478" s="6">
        <v>0.24583904445171356</v>
      </c>
      <c r="T478" s="10">
        <v>-1.6939640045166016E-3</v>
      </c>
    </row>
    <row r="479" spans="1:20" x14ac:dyDescent="0.25">
      <c r="A479" t="s">
        <v>83</v>
      </c>
      <c r="B479" s="60" t="s">
        <v>1855</v>
      </c>
      <c r="C479" t="s">
        <v>1192</v>
      </c>
      <c r="D479" s="8">
        <v>5862</v>
      </c>
      <c r="E479" s="4">
        <v>5967</v>
      </c>
      <c r="F479" s="4">
        <v>5423</v>
      </c>
      <c r="G479" s="4">
        <v>5722</v>
      </c>
      <c r="H479" s="4">
        <v>6167</v>
      </c>
      <c r="I479" s="4">
        <v>6502</v>
      </c>
      <c r="J479" s="4">
        <v>5962</v>
      </c>
      <c r="K479" s="4">
        <v>6597</v>
      </c>
      <c r="L479" s="9">
        <v>0.24764057993888855</v>
      </c>
      <c r="M479" s="6">
        <v>0.24398726224899292</v>
      </c>
      <c r="N479" s="6">
        <v>0.22011455893516541</v>
      </c>
      <c r="O479" s="6">
        <v>0.23791143298149109</v>
      </c>
      <c r="P479" s="6">
        <v>0.24732653796672821</v>
      </c>
      <c r="Q479" s="6">
        <v>0.25525382161140442</v>
      </c>
      <c r="R479" s="6">
        <v>0.24135588109493256</v>
      </c>
      <c r="S479" s="6">
        <v>0.24542069435119629</v>
      </c>
      <c r="T479" s="10">
        <v>-2.2198855876922607E-3</v>
      </c>
    </row>
    <row r="480" spans="1:20" x14ac:dyDescent="0.25">
      <c r="A480" t="s">
        <v>83</v>
      </c>
      <c r="B480" s="60" t="s">
        <v>1851</v>
      </c>
      <c r="C480" t="s">
        <v>1175</v>
      </c>
      <c r="D480" s="8">
        <v>3680</v>
      </c>
      <c r="E480" s="4">
        <v>3624</v>
      </c>
      <c r="F480" s="4">
        <v>3446</v>
      </c>
      <c r="G480" s="4">
        <v>3171</v>
      </c>
      <c r="H480" s="4">
        <v>2946</v>
      </c>
      <c r="I480" s="4">
        <v>3488</v>
      </c>
      <c r="J480" s="4">
        <v>3886</v>
      </c>
      <c r="K480" s="4">
        <v>4707</v>
      </c>
      <c r="L480" s="9">
        <v>0.20380182564258575</v>
      </c>
      <c r="M480" s="6">
        <v>0.19779017567634583</v>
      </c>
      <c r="N480" s="6">
        <v>0.18695279955863953</v>
      </c>
      <c r="O480" s="6">
        <v>0.17329759895801544</v>
      </c>
      <c r="P480" s="6">
        <v>0.15983770787715912</v>
      </c>
      <c r="Q480" s="6">
        <v>0.18554471433162689</v>
      </c>
      <c r="R480" s="6">
        <v>0.21561561524868011</v>
      </c>
      <c r="S480" s="6">
        <v>0.2432420402765274</v>
      </c>
      <c r="T480" s="10">
        <v>3.944021463394165E-2</v>
      </c>
    </row>
    <row r="481" spans="1:20" x14ac:dyDescent="0.25">
      <c r="A481" t="s">
        <v>83</v>
      </c>
      <c r="B481" s="60" t="s">
        <v>248</v>
      </c>
      <c r="C481" t="s">
        <v>978</v>
      </c>
      <c r="D481" s="8">
        <v>4493</v>
      </c>
      <c r="E481" s="4">
        <v>4388</v>
      </c>
      <c r="F481" s="4">
        <v>4360</v>
      </c>
      <c r="G481" s="4">
        <v>4467</v>
      </c>
      <c r="H481" s="4">
        <v>4541</v>
      </c>
      <c r="I481" s="4">
        <v>4969</v>
      </c>
      <c r="J481" s="4">
        <v>4469</v>
      </c>
      <c r="K481" s="4">
        <v>5199</v>
      </c>
      <c r="L481" s="9">
        <v>0.25612041354179382</v>
      </c>
      <c r="M481" s="6">
        <v>0.24208390712738037</v>
      </c>
      <c r="N481" s="6">
        <v>0.22547031939029694</v>
      </c>
      <c r="O481" s="6">
        <v>0.23321647942066193</v>
      </c>
      <c r="P481" s="6">
        <v>0.23003071546554565</v>
      </c>
      <c r="Q481" s="6">
        <v>0.24401567876338959</v>
      </c>
      <c r="R481" s="6">
        <v>0.22034287452697754</v>
      </c>
      <c r="S481" s="6">
        <v>0.24209611117839813</v>
      </c>
      <c r="T481" s="10">
        <v>-1.4024302363395691E-2</v>
      </c>
    </row>
    <row r="482" spans="1:20" x14ac:dyDescent="0.25">
      <c r="A482" t="s">
        <v>83</v>
      </c>
      <c r="B482" s="60" t="s">
        <v>666</v>
      </c>
      <c r="C482" t="s">
        <v>1355</v>
      </c>
      <c r="D482" s="8">
        <v>4754</v>
      </c>
      <c r="E482" s="4">
        <v>4775</v>
      </c>
      <c r="F482" s="4">
        <v>4744</v>
      </c>
      <c r="G482" s="4">
        <v>4586</v>
      </c>
      <c r="H482" s="4">
        <v>4910</v>
      </c>
      <c r="I482" s="4">
        <v>5166</v>
      </c>
      <c r="J482" s="4">
        <v>4577</v>
      </c>
      <c r="K482" s="4">
        <v>5317</v>
      </c>
      <c r="L482" s="9">
        <v>0.23958636820316315</v>
      </c>
      <c r="M482" s="6">
        <v>0.23703628778457642</v>
      </c>
      <c r="N482" s="6">
        <v>0.22999657690525055</v>
      </c>
      <c r="O482" s="6">
        <v>0.22540926933288574</v>
      </c>
      <c r="P482" s="6">
        <v>0.23418058454990387</v>
      </c>
      <c r="Q482" s="6">
        <v>0.24090602993965149</v>
      </c>
      <c r="R482" s="6">
        <v>0.22164325416088104</v>
      </c>
      <c r="S482" s="6">
        <v>0.23950184881687164</v>
      </c>
      <c r="T482" s="10">
        <v>-8.4519386291503906E-5</v>
      </c>
    </row>
    <row r="483" spans="1:20" x14ac:dyDescent="0.25">
      <c r="A483" t="s">
        <v>83</v>
      </c>
      <c r="B483" s="60" t="s">
        <v>1744</v>
      </c>
      <c r="C483" t="s">
        <v>931</v>
      </c>
      <c r="D483" s="8">
        <v>3399</v>
      </c>
      <c r="E483" s="4">
        <v>3250</v>
      </c>
      <c r="F483" s="4">
        <v>3062</v>
      </c>
      <c r="G483" s="4">
        <v>3064</v>
      </c>
      <c r="H483" s="4">
        <v>3229</v>
      </c>
      <c r="I483" s="4">
        <v>3638</v>
      </c>
      <c r="J483" s="4">
        <v>3158</v>
      </c>
      <c r="K483" s="4">
        <v>3463</v>
      </c>
      <c r="L483" s="9">
        <v>0.25185021758079529</v>
      </c>
      <c r="M483" s="6">
        <v>0.23581916093826294</v>
      </c>
      <c r="N483" s="6">
        <v>0.21514841914176941</v>
      </c>
      <c r="O483" s="6">
        <v>0.22359317541122437</v>
      </c>
      <c r="P483" s="6">
        <v>0.23133239150047302</v>
      </c>
      <c r="Q483" s="6">
        <v>0.2519432008266449</v>
      </c>
      <c r="R483" s="6">
        <v>0.2211775928735733</v>
      </c>
      <c r="S483" s="6">
        <v>0.23476801812648773</v>
      </c>
      <c r="T483" s="10">
        <v>-1.7082199454307556E-2</v>
      </c>
    </row>
    <row r="484" spans="1:20" x14ac:dyDescent="0.25">
      <c r="A484" t="s">
        <v>83</v>
      </c>
      <c r="B484" s="60" t="s">
        <v>864</v>
      </c>
      <c r="C484" t="s">
        <v>865</v>
      </c>
      <c r="D484" s="8">
        <v>4925</v>
      </c>
      <c r="E484" s="4">
        <v>4926</v>
      </c>
      <c r="F484" s="4">
        <v>4778</v>
      </c>
      <c r="G484" s="4">
        <v>4684</v>
      </c>
      <c r="H484" s="4">
        <v>4943</v>
      </c>
      <c r="I484" s="4">
        <v>5264</v>
      </c>
      <c r="J484" s="4">
        <v>4910</v>
      </c>
      <c r="K484" s="4">
        <v>5300</v>
      </c>
      <c r="L484" s="9">
        <v>0.25414937734603882</v>
      </c>
      <c r="M484" s="6">
        <v>0.2425568550825119</v>
      </c>
      <c r="N484" s="6">
        <v>0.23095773160457611</v>
      </c>
      <c r="O484" s="6">
        <v>0.22638700902462006</v>
      </c>
      <c r="P484" s="6">
        <v>0.23414799571037292</v>
      </c>
      <c r="Q484" s="6">
        <v>0.24317452311515808</v>
      </c>
      <c r="R484" s="6">
        <v>0.2365601658821106</v>
      </c>
      <c r="S484" s="6">
        <v>0.23266594111919403</v>
      </c>
      <c r="T484" s="10">
        <v>-2.1483436226844788E-2</v>
      </c>
    </row>
    <row r="485" spans="1:20" x14ac:dyDescent="0.25">
      <c r="A485" t="s">
        <v>83</v>
      </c>
      <c r="B485" s="60" t="s">
        <v>1908</v>
      </c>
      <c r="C485" t="s">
        <v>1324</v>
      </c>
      <c r="D485" s="8">
        <v>4940</v>
      </c>
      <c r="E485" s="4">
        <v>4929</v>
      </c>
      <c r="F485" s="4">
        <v>4645</v>
      </c>
      <c r="G485" s="4">
        <v>4334</v>
      </c>
      <c r="H485" s="4">
        <v>4004</v>
      </c>
      <c r="I485" s="4">
        <v>4430</v>
      </c>
      <c r="J485" s="4">
        <v>4382</v>
      </c>
      <c r="K485" s="4">
        <v>4911</v>
      </c>
      <c r="L485" s="9">
        <v>0.25101348757743835</v>
      </c>
      <c r="M485" s="6">
        <v>0.23880854249000549</v>
      </c>
      <c r="N485" s="6">
        <v>0.21773238480091095</v>
      </c>
      <c r="O485" s="6">
        <v>0.2124866247177124</v>
      </c>
      <c r="P485" s="6">
        <v>0.19647301733493805</v>
      </c>
      <c r="Q485" s="6">
        <v>0.21507783234119415</v>
      </c>
      <c r="R485" s="6">
        <v>0.21708434820175171</v>
      </c>
      <c r="S485" s="6">
        <v>0.22811603546142578</v>
      </c>
      <c r="T485" s="10">
        <v>-2.2897452116012573E-2</v>
      </c>
    </row>
    <row r="486" spans="1:20" x14ac:dyDescent="0.25">
      <c r="A486" t="s">
        <v>83</v>
      </c>
      <c r="B486" s="60" t="s">
        <v>694</v>
      </c>
      <c r="C486" t="s">
        <v>1370</v>
      </c>
      <c r="D486" s="8">
        <v>5069</v>
      </c>
      <c r="E486" s="4">
        <v>5062</v>
      </c>
      <c r="F486" s="4">
        <v>4454</v>
      </c>
      <c r="G486" s="4">
        <v>4365</v>
      </c>
      <c r="H486" s="4">
        <v>4504</v>
      </c>
      <c r="I486" s="4">
        <v>4691</v>
      </c>
      <c r="J486" s="4">
        <v>4527</v>
      </c>
      <c r="K486" s="4">
        <v>5127</v>
      </c>
      <c r="L486" s="9">
        <v>0.26239302754402161</v>
      </c>
      <c r="M486" s="6">
        <v>0.26095008850097656</v>
      </c>
      <c r="N486" s="6">
        <v>0.22057929635047913</v>
      </c>
      <c r="O486" s="6">
        <v>0.21630378067493439</v>
      </c>
      <c r="P486" s="6">
        <v>0.21127414703369141</v>
      </c>
      <c r="Q486" s="6">
        <v>0.210447758436203</v>
      </c>
      <c r="R486" s="6">
        <v>0.20770846307277679</v>
      </c>
      <c r="S486" s="6">
        <v>0.21902605891227722</v>
      </c>
      <c r="T486" s="10">
        <v>-4.3366968631744385E-2</v>
      </c>
    </row>
    <row r="487" spans="1:20" x14ac:dyDescent="0.25">
      <c r="A487" t="s">
        <v>83</v>
      </c>
      <c r="B487" s="60" t="s">
        <v>1146</v>
      </c>
      <c r="C487" t="s">
        <v>1147</v>
      </c>
      <c r="D487" s="8">
        <v>3363</v>
      </c>
      <c r="E487" s="4">
        <v>3475</v>
      </c>
      <c r="F487" s="4">
        <v>3208</v>
      </c>
      <c r="G487" s="4">
        <v>3218</v>
      </c>
      <c r="H487" s="4">
        <v>2844</v>
      </c>
      <c r="I487" s="4">
        <v>3202</v>
      </c>
      <c r="J487" s="4">
        <v>3049</v>
      </c>
      <c r="K487" s="4">
        <v>3595</v>
      </c>
      <c r="L487" s="9">
        <v>0.21240167319774628</v>
      </c>
      <c r="M487" s="6">
        <v>0.21590648591518402</v>
      </c>
      <c r="N487" s="6">
        <v>0.19933675229549408</v>
      </c>
      <c r="O487" s="6">
        <v>0.20350514352321625</v>
      </c>
      <c r="P487" s="6">
        <v>0.17059975862503052</v>
      </c>
      <c r="Q487" s="6">
        <v>0.19285771250724792</v>
      </c>
      <c r="R487" s="6">
        <v>0.18943843245506287</v>
      </c>
      <c r="S487" s="6">
        <v>0.20761027932167053</v>
      </c>
      <c r="T487" s="10">
        <v>-4.7913938760757446E-3</v>
      </c>
    </row>
    <row r="488" spans="1:20" x14ac:dyDescent="0.25">
      <c r="A488" t="s">
        <v>83</v>
      </c>
      <c r="B488" s="60" t="s">
        <v>1318</v>
      </c>
      <c r="C488" t="s">
        <v>1319</v>
      </c>
      <c r="D488" s="8">
        <v>3614</v>
      </c>
      <c r="E488" s="4">
        <v>3501</v>
      </c>
      <c r="F488" s="4">
        <v>3515</v>
      </c>
      <c r="G488" s="4">
        <v>3301</v>
      </c>
      <c r="H488" s="4">
        <v>3213</v>
      </c>
      <c r="I488" s="4">
        <v>4038</v>
      </c>
      <c r="J488" s="4">
        <v>3518</v>
      </c>
      <c r="K488" s="4">
        <v>3917</v>
      </c>
      <c r="L488" s="9">
        <v>0.20901277661323547</v>
      </c>
      <c r="M488" s="6">
        <v>0.2039201408624649</v>
      </c>
      <c r="N488" s="6">
        <v>0.20134305953979492</v>
      </c>
      <c r="O488" s="6">
        <v>0.19113050401210785</v>
      </c>
      <c r="P488" s="6">
        <v>0.18441711366176605</v>
      </c>
      <c r="Q488" s="6">
        <v>0.22313530743122101</v>
      </c>
      <c r="R488" s="6">
        <v>0.19448147714138031</v>
      </c>
      <c r="S488" s="6">
        <v>0.20555862784385681</v>
      </c>
      <c r="T488" s="10">
        <v>-3.4541487693786621E-3</v>
      </c>
    </row>
    <row r="489" spans="1:20" x14ac:dyDescent="0.25">
      <c r="A489" t="s">
        <v>83</v>
      </c>
      <c r="B489" s="60" t="s">
        <v>1808</v>
      </c>
      <c r="C489" t="s">
        <v>1099</v>
      </c>
      <c r="D489" s="8">
        <v>4091</v>
      </c>
      <c r="E489" s="4">
        <v>4033</v>
      </c>
      <c r="F489" s="4">
        <v>3850</v>
      </c>
      <c r="G489" s="4">
        <v>3748</v>
      </c>
      <c r="H489" s="4">
        <v>3903</v>
      </c>
      <c r="I489" s="4">
        <v>4348</v>
      </c>
      <c r="J489" s="4">
        <v>4045</v>
      </c>
      <c r="K489" s="4">
        <v>4167</v>
      </c>
      <c r="L489" s="9">
        <v>0.22036154568195343</v>
      </c>
      <c r="M489" s="6">
        <v>0.21440884470939636</v>
      </c>
      <c r="N489" s="6">
        <v>0.20449572801589966</v>
      </c>
      <c r="O489" s="6">
        <v>0.20065179467201233</v>
      </c>
      <c r="P489" s="6">
        <v>0.20487393438816071</v>
      </c>
      <c r="Q489" s="6">
        <v>0.21868719160556793</v>
      </c>
      <c r="R489" s="6">
        <v>0.21202845871448517</v>
      </c>
      <c r="S489" s="6">
        <v>0.20459592342376709</v>
      </c>
      <c r="T489" s="10">
        <v>-1.576562225818634E-2</v>
      </c>
    </row>
    <row r="490" spans="1:20" x14ac:dyDescent="0.25">
      <c r="A490" t="s">
        <v>83</v>
      </c>
      <c r="B490" s="60" t="s">
        <v>1743</v>
      </c>
      <c r="C490" t="s">
        <v>927</v>
      </c>
      <c r="D490" s="8">
        <v>4591</v>
      </c>
      <c r="E490" s="4">
        <v>4324</v>
      </c>
      <c r="F490" s="4">
        <v>3951</v>
      </c>
      <c r="G490" s="4">
        <v>3617</v>
      </c>
      <c r="H490" s="4">
        <v>3588</v>
      </c>
      <c r="I490" s="4">
        <v>3765</v>
      </c>
      <c r="J490" s="4">
        <v>3951</v>
      </c>
      <c r="K490" s="4">
        <v>4265</v>
      </c>
      <c r="L490" s="9">
        <v>0.2208578884601593</v>
      </c>
      <c r="M490" s="6">
        <v>0.20556904375553131</v>
      </c>
      <c r="N490" s="6">
        <v>0.18597416579723358</v>
      </c>
      <c r="O490" s="6">
        <v>0.17451481521129608</v>
      </c>
      <c r="P490" s="6">
        <v>0.17549005150794983</v>
      </c>
      <c r="Q490" s="6">
        <v>0.18118952214717865</v>
      </c>
      <c r="R490" s="6">
        <v>0.19541475176811218</v>
      </c>
      <c r="S490" s="6">
        <v>0.19847585260868073</v>
      </c>
      <c r="T490" s="10">
        <v>-2.2382035851478577E-2</v>
      </c>
    </row>
    <row r="491" spans="1:20" x14ac:dyDescent="0.25">
      <c r="A491" t="s">
        <v>83</v>
      </c>
      <c r="B491" s="60" t="s">
        <v>1926</v>
      </c>
      <c r="C491" t="s">
        <v>1375</v>
      </c>
      <c r="D491" s="8">
        <v>3598</v>
      </c>
      <c r="E491" s="4">
        <v>3349</v>
      </c>
      <c r="F491" s="4">
        <v>3297</v>
      </c>
      <c r="G491" s="4">
        <v>3084</v>
      </c>
      <c r="H491" s="4">
        <v>3235</v>
      </c>
      <c r="I491" s="4">
        <v>3758</v>
      </c>
      <c r="J491" s="4">
        <v>3218</v>
      </c>
      <c r="K491" s="4">
        <v>3598</v>
      </c>
      <c r="L491" s="9">
        <v>0.21775318682193756</v>
      </c>
      <c r="M491" s="6">
        <v>0.19733445346355438</v>
      </c>
      <c r="N491" s="6">
        <v>0.19581145048141479</v>
      </c>
      <c r="O491" s="6">
        <v>0.18075580894947052</v>
      </c>
      <c r="P491" s="6">
        <v>0.18407009541988373</v>
      </c>
      <c r="Q491" s="6">
        <v>0.20724041759967804</v>
      </c>
      <c r="R491" s="6">
        <v>0.18353094160556793</v>
      </c>
      <c r="S491" s="6">
        <v>0.19360329210758209</v>
      </c>
      <c r="T491" s="10">
        <v>-2.4149894714355469E-2</v>
      </c>
    </row>
    <row r="492" spans="1:20" x14ac:dyDescent="0.25">
      <c r="A492" t="s">
        <v>83</v>
      </c>
      <c r="B492" s="60" t="s">
        <v>1924</v>
      </c>
      <c r="C492" t="s">
        <v>1371</v>
      </c>
      <c r="D492" s="8">
        <v>3923</v>
      </c>
      <c r="E492" s="4">
        <v>3872</v>
      </c>
      <c r="F492" s="4">
        <v>3821</v>
      </c>
      <c r="G492" s="4">
        <v>3550</v>
      </c>
      <c r="H492" s="4">
        <v>3622</v>
      </c>
      <c r="I492" s="4">
        <v>4125</v>
      </c>
      <c r="J492" s="4">
        <v>3446</v>
      </c>
      <c r="K492" s="4">
        <v>3818</v>
      </c>
      <c r="L492" s="9">
        <v>0.21797792613506317</v>
      </c>
      <c r="M492" s="6">
        <v>0.21061617136001587</v>
      </c>
      <c r="N492" s="6">
        <v>0.20202057063579559</v>
      </c>
      <c r="O492" s="6">
        <v>0.19290183484554291</v>
      </c>
      <c r="P492" s="6">
        <v>0.18966606259346008</v>
      </c>
      <c r="Q492" s="6">
        <v>0.21344776451587677</v>
      </c>
      <c r="R492" s="6">
        <v>0.18555131554603577</v>
      </c>
      <c r="S492" s="6">
        <v>0.19271606206893921</v>
      </c>
      <c r="T492" s="10">
        <v>-2.5261864066123962E-2</v>
      </c>
    </row>
    <row r="493" spans="1:20" x14ac:dyDescent="0.25">
      <c r="A493" t="s">
        <v>83</v>
      </c>
      <c r="B493" s="60" t="s">
        <v>1779</v>
      </c>
      <c r="C493" t="s">
        <v>1006</v>
      </c>
      <c r="D493" s="8">
        <v>4213</v>
      </c>
      <c r="E493" s="4">
        <v>4128</v>
      </c>
      <c r="F493" s="4">
        <v>4130</v>
      </c>
      <c r="G493" s="4">
        <v>3890</v>
      </c>
      <c r="H493" s="4">
        <v>4084</v>
      </c>
      <c r="I493" s="4">
        <v>4371</v>
      </c>
      <c r="J493" s="4">
        <v>3718</v>
      </c>
      <c r="K493" s="4">
        <v>4238</v>
      </c>
      <c r="L493" s="9">
        <v>0.21693752706050873</v>
      </c>
      <c r="M493" s="6">
        <v>0.2058742493391037</v>
      </c>
      <c r="N493" s="6">
        <v>0.20220561325550079</v>
      </c>
      <c r="O493" s="6">
        <v>0.19565677642822266</v>
      </c>
      <c r="P493" s="6">
        <v>0.19874894618988037</v>
      </c>
      <c r="Q493" s="6">
        <v>0.20675550401210785</v>
      </c>
      <c r="R493" s="6">
        <v>0.17934198677539825</v>
      </c>
      <c r="S493" s="6">
        <v>0.19067864120006561</v>
      </c>
      <c r="T493" s="10">
        <v>-2.6258885860443115E-2</v>
      </c>
    </row>
    <row r="494" spans="1:20" x14ac:dyDescent="0.25">
      <c r="A494" t="s">
        <v>83</v>
      </c>
      <c r="B494" s="60" t="s">
        <v>1887</v>
      </c>
      <c r="C494" t="s">
        <v>1270</v>
      </c>
      <c r="D494" s="8">
        <v>4085</v>
      </c>
      <c r="E494" s="4">
        <v>3975</v>
      </c>
      <c r="F494" s="4">
        <v>3761</v>
      </c>
      <c r="G494" s="4">
        <v>3585</v>
      </c>
      <c r="H494" s="4">
        <v>3449</v>
      </c>
      <c r="I494" s="4">
        <v>3933</v>
      </c>
      <c r="J494" s="4">
        <v>3616</v>
      </c>
      <c r="K494" s="4">
        <v>3855</v>
      </c>
      <c r="L494" s="9">
        <v>0.22231791913509369</v>
      </c>
      <c r="M494" s="6">
        <v>0.21168473362922668</v>
      </c>
      <c r="N494" s="6">
        <v>0.19306772947311401</v>
      </c>
      <c r="O494" s="6">
        <v>0.19204242527484894</v>
      </c>
      <c r="P494" s="6">
        <v>0.1754535436630249</v>
      </c>
      <c r="Q494" s="6">
        <v>0.19787326455116272</v>
      </c>
      <c r="R494" s="6">
        <v>0.18710117042064667</v>
      </c>
      <c r="S494" s="6">
        <v>0.18475164473056793</v>
      </c>
      <c r="T494" s="10">
        <v>-3.7566274404525757E-2</v>
      </c>
    </row>
    <row r="495" spans="1:20" x14ac:dyDescent="0.25">
      <c r="A495" t="s">
        <v>83</v>
      </c>
      <c r="B495" s="60" t="s">
        <v>1184</v>
      </c>
      <c r="C495" t="s">
        <v>1185</v>
      </c>
      <c r="D495" s="8">
        <v>3893</v>
      </c>
      <c r="E495" s="4">
        <v>3714</v>
      </c>
      <c r="F495" s="4">
        <v>3897</v>
      </c>
      <c r="G495" s="4">
        <v>3845</v>
      </c>
      <c r="H495" s="4">
        <v>4060</v>
      </c>
      <c r="I495" s="4">
        <v>4246</v>
      </c>
      <c r="J495" s="4">
        <v>3609</v>
      </c>
      <c r="K495" s="4">
        <v>3883</v>
      </c>
      <c r="L495" s="9">
        <v>0.21378414332866669</v>
      </c>
      <c r="M495" s="6">
        <v>0.19907492399215698</v>
      </c>
      <c r="N495" s="6">
        <v>0.20261076092720032</v>
      </c>
      <c r="O495" s="6">
        <v>0.20268084108829498</v>
      </c>
      <c r="P495" s="6">
        <v>0.20641130208969116</v>
      </c>
      <c r="Q495" s="6">
        <v>0.21420055627822876</v>
      </c>
      <c r="R495" s="6">
        <v>0.18425227701663971</v>
      </c>
      <c r="S495" s="6">
        <v>0.18375054001808167</v>
      </c>
      <c r="T495" s="10">
        <v>-3.0033603310585022E-2</v>
      </c>
    </row>
    <row r="496" spans="1:20" x14ac:dyDescent="0.25">
      <c r="A496" t="s">
        <v>83</v>
      </c>
      <c r="B496" s="60" t="s">
        <v>1203</v>
      </c>
      <c r="C496" t="s">
        <v>1204</v>
      </c>
      <c r="D496" s="8">
        <v>3795</v>
      </c>
      <c r="E496" s="4">
        <v>3728</v>
      </c>
      <c r="F496" s="4">
        <v>3503</v>
      </c>
      <c r="G496" s="4">
        <v>3275</v>
      </c>
      <c r="H496" s="4">
        <v>3127</v>
      </c>
      <c r="I496" s="4">
        <v>3429</v>
      </c>
      <c r="J496" s="4">
        <v>3530</v>
      </c>
      <c r="K496" s="4">
        <v>3683</v>
      </c>
      <c r="L496" s="9">
        <v>0.20320300757884979</v>
      </c>
      <c r="M496" s="6">
        <v>0.19175268709659576</v>
      </c>
      <c r="N496" s="6">
        <v>0.17426081001758575</v>
      </c>
      <c r="O496" s="6">
        <v>0.16765610873699188</v>
      </c>
      <c r="P496" s="6">
        <v>0.1590886265039444</v>
      </c>
      <c r="Q496" s="6">
        <v>0.16971634328365326</v>
      </c>
      <c r="R496" s="6">
        <v>0.18038876354694366</v>
      </c>
      <c r="S496" s="6">
        <v>0.17907966673374176</v>
      </c>
      <c r="T496" s="10">
        <v>-2.4123340845108032E-2</v>
      </c>
    </row>
    <row r="497" spans="1:20" x14ac:dyDescent="0.25">
      <c r="A497" t="s">
        <v>83</v>
      </c>
      <c r="B497" s="60" t="s">
        <v>1758</v>
      </c>
      <c r="C497" t="s">
        <v>963</v>
      </c>
      <c r="D497" s="8">
        <v>4269</v>
      </c>
      <c r="E497" s="4">
        <v>4059</v>
      </c>
      <c r="F497" s="4">
        <v>3896</v>
      </c>
      <c r="G497" s="4">
        <v>3682</v>
      </c>
      <c r="H497" s="4">
        <v>3480</v>
      </c>
      <c r="I497" s="4">
        <v>3710</v>
      </c>
      <c r="J497" s="4">
        <v>3552</v>
      </c>
      <c r="K497" s="4">
        <v>4225</v>
      </c>
      <c r="L497" s="9">
        <v>0.20424313843250275</v>
      </c>
      <c r="M497" s="6">
        <v>0.18834316730499268</v>
      </c>
      <c r="N497" s="6">
        <v>0.18175442516803741</v>
      </c>
      <c r="O497" s="6">
        <v>0.17127647995948792</v>
      </c>
      <c r="P497" s="6">
        <v>0.16003672778606415</v>
      </c>
      <c r="Q497" s="6">
        <v>0.16277655959129333</v>
      </c>
      <c r="R497" s="6">
        <v>0.15928497910499573</v>
      </c>
      <c r="S497" s="6">
        <v>0.17751142382621765</v>
      </c>
      <c r="T497" s="10">
        <v>-2.6731714606285095E-2</v>
      </c>
    </row>
    <row r="498" spans="1:20" x14ac:dyDescent="0.25">
      <c r="A498" t="s">
        <v>83</v>
      </c>
      <c r="B498" s="60" t="s">
        <v>816</v>
      </c>
      <c r="C498" t="s">
        <v>817</v>
      </c>
      <c r="D498" s="8">
        <v>3428</v>
      </c>
      <c r="E498" s="4">
        <v>3274</v>
      </c>
      <c r="F498" s="4">
        <v>3147</v>
      </c>
      <c r="G498" s="4">
        <v>3070</v>
      </c>
      <c r="H498" s="4">
        <v>3104</v>
      </c>
      <c r="I498" s="4">
        <v>3062</v>
      </c>
      <c r="J498" s="4">
        <v>2597</v>
      </c>
      <c r="K498" s="4">
        <v>2768</v>
      </c>
      <c r="L498" s="9">
        <v>0.22258572280406952</v>
      </c>
      <c r="M498" s="6">
        <v>0.2104979008436203</v>
      </c>
      <c r="N498" s="6">
        <v>0.19641922414302826</v>
      </c>
      <c r="O498" s="6">
        <v>0.19838866591453552</v>
      </c>
      <c r="P498" s="6">
        <v>0.19604705274105072</v>
      </c>
      <c r="Q498" s="6">
        <v>0.19017024338245392</v>
      </c>
      <c r="R498" s="6">
        <v>0.16346368193626404</v>
      </c>
      <c r="S498" s="6">
        <v>0.16415871679782867</v>
      </c>
      <c r="T498" s="10">
        <v>-5.8427006006240845E-2</v>
      </c>
    </row>
    <row r="499" spans="1:20" x14ac:dyDescent="0.25">
      <c r="A499" t="s">
        <v>83</v>
      </c>
      <c r="B499" s="60" t="s">
        <v>497</v>
      </c>
      <c r="C499" t="s">
        <v>1191</v>
      </c>
      <c r="D499" s="8">
        <v>3676</v>
      </c>
      <c r="E499" s="4">
        <v>3503</v>
      </c>
      <c r="F499" s="4">
        <v>3471</v>
      </c>
      <c r="G499" s="4">
        <v>3466</v>
      </c>
      <c r="H499" s="4">
        <v>3370</v>
      </c>
      <c r="I499" s="4">
        <v>3717</v>
      </c>
      <c r="J499" s="4">
        <v>3268</v>
      </c>
      <c r="K499" s="4">
        <v>3289</v>
      </c>
      <c r="L499" s="9">
        <v>0.18167798221111298</v>
      </c>
      <c r="M499" s="6">
        <v>0.17217378318309784</v>
      </c>
      <c r="N499" s="6">
        <v>0.16787746548652649</v>
      </c>
      <c r="O499" s="6">
        <v>0.17284521460533142</v>
      </c>
      <c r="P499" s="6">
        <v>0.16080135107040405</v>
      </c>
      <c r="Q499" s="6">
        <v>0.17125292122364044</v>
      </c>
      <c r="R499" s="6">
        <v>0.15763503313064575</v>
      </c>
      <c r="S499" s="6">
        <v>0.14861416816711426</v>
      </c>
      <c r="T499" s="10">
        <v>-3.3063814043998718E-2</v>
      </c>
    </row>
    <row r="500" spans="1:20" x14ac:dyDescent="0.25">
      <c r="A500" t="s">
        <v>2</v>
      </c>
      <c r="B500" s="60" t="s">
        <v>1632</v>
      </c>
      <c r="C500" t="s">
        <v>1633</v>
      </c>
      <c r="D500" s="8">
        <v>4797</v>
      </c>
      <c r="E500" s="4">
        <v>5042</v>
      </c>
      <c r="F500" s="4">
        <v>4533</v>
      </c>
      <c r="G500" s="4">
        <v>4684</v>
      </c>
      <c r="H500" s="4">
        <v>4855</v>
      </c>
      <c r="I500" s="4">
        <v>5255</v>
      </c>
      <c r="J500" s="4">
        <v>4826</v>
      </c>
      <c r="K500" s="4">
        <v>4962</v>
      </c>
      <c r="L500" s="9">
        <v>0.32790687680244446</v>
      </c>
      <c r="M500" s="6">
        <v>0.34523287415504456</v>
      </c>
      <c r="N500" s="6">
        <v>0.30850592255592346</v>
      </c>
      <c r="O500" s="6">
        <v>0.32899385690689087</v>
      </c>
      <c r="P500" s="6">
        <v>0.33486634492874146</v>
      </c>
      <c r="Q500" s="6">
        <v>0.35318019986152649</v>
      </c>
      <c r="R500" s="6">
        <v>0.39964801073074341</v>
      </c>
      <c r="S500" s="6">
        <v>0.33813789486885071</v>
      </c>
      <c r="T500" s="10">
        <v>1.023101806640625E-2</v>
      </c>
    </row>
    <row r="501" spans="1:20" x14ac:dyDescent="0.25">
      <c r="A501" t="s">
        <v>2</v>
      </c>
      <c r="B501" s="60" t="s">
        <v>1953</v>
      </c>
      <c r="C501" t="s">
        <v>1637</v>
      </c>
      <c r="D501" s="8">
        <v>5936</v>
      </c>
      <c r="E501" s="4">
        <v>6042</v>
      </c>
      <c r="F501" s="4">
        <v>5810</v>
      </c>
      <c r="G501" s="4">
        <v>5951</v>
      </c>
      <c r="H501" s="4">
        <v>5997</v>
      </c>
      <c r="I501" s="4">
        <v>6594</v>
      </c>
      <c r="J501" s="4">
        <v>6110</v>
      </c>
      <c r="K501" s="4">
        <v>6517</v>
      </c>
      <c r="L501" s="9">
        <v>0.32599884271621704</v>
      </c>
      <c r="M501" s="6">
        <v>0.32681682705879211</v>
      </c>
      <c r="N501" s="6">
        <v>0.31284669041633606</v>
      </c>
      <c r="O501" s="6">
        <v>0.32510596513748169</v>
      </c>
      <c r="P501" s="6">
        <v>0.32014268636703491</v>
      </c>
      <c r="Q501" s="6">
        <v>0.33549878001213074</v>
      </c>
      <c r="R501" s="6">
        <v>0.38202449679374695</v>
      </c>
      <c r="S501" s="6">
        <v>0.33521461486816406</v>
      </c>
      <c r="T501" s="10">
        <v>9.2157721519470215E-3</v>
      </c>
    </row>
    <row r="502" spans="1:20" x14ac:dyDescent="0.25">
      <c r="A502" t="s">
        <v>2</v>
      </c>
      <c r="B502" s="60" t="s">
        <v>1685</v>
      </c>
      <c r="C502" t="s">
        <v>1686</v>
      </c>
      <c r="D502" s="8">
        <v>8557</v>
      </c>
      <c r="E502" s="4">
        <v>8717</v>
      </c>
      <c r="F502" s="4">
        <v>8361</v>
      </c>
      <c r="G502" s="4">
        <v>8643</v>
      </c>
      <c r="H502" s="4">
        <v>8849</v>
      </c>
      <c r="I502" s="4">
        <v>9821</v>
      </c>
      <c r="J502" s="4">
        <v>8652</v>
      </c>
      <c r="K502" s="4">
        <v>8973</v>
      </c>
      <c r="L502" s="9">
        <v>0.32871261239051819</v>
      </c>
      <c r="M502" s="6">
        <v>0.33161947131156921</v>
      </c>
      <c r="N502" s="6">
        <v>0.31667023897171021</v>
      </c>
      <c r="O502" s="6">
        <v>0.33614841103553772</v>
      </c>
      <c r="P502" s="6">
        <v>0.33389756083488464</v>
      </c>
      <c r="Q502" s="6">
        <v>0.36075574159622192</v>
      </c>
      <c r="R502" s="6">
        <v>0.38628822565078735</v>
      </c>
      <c r="S502" s="6">
        <v>0.33237120509147644</v>
      </c>
      <c r="T502" s="10">
        <v>3.658592700958252E-3</v>
      </c>
    </row>
    <row r="503" spans="1:20" x14ac:dyDescent="0.25">
      <c r="A503" t="s">
        <v>2</v>
      </c>
      <c r="B503" s="60" t="s">
        <v>1665</v>
      </c>
      <c r="C503" t="s">
        <v>1666</v>
      </c>
      <c r="D503" s="8">
        <v>4999</v>
      </c>
      <c r="E503" s="4">
        <v>5219</v>
      </c>
      <c r="F503" s="4">
        <v>4668</v>
      </c>
      <c r="G503" s="4">
        <v>4758</v>
      </c>
      <c r="H503" s="4">
        <v>4848</v>
      </c>
      <c r="I503" s="4">
        <v>5265</v>
      </c>
      <c r="J503" s="4">
        <v>5082</v>
      </c>
      <c r="K503" s="4">
        <v>5066</v>
      </c>
      <c r="L503" s="9">
        <v>0.32441717386245728</v>
      </c>
      <c r="M503" s="6">
        <v>0.33686670660972595</v>
      </c>
      <c r="N503" s="6">
        <v>0.30035635828971863</v>
      </c>
      <c r="O503" s="6">
        <v>0.3154958188533783</v>
      </c>
      <c r="P503" s="6">
        <v>0.3199361264705658</v>
      </c>
      <c r="Q503" s="6">
        <v>0.34470152854919434</v>
      </c>
      <c r="R503" s="6">
        <v>0.40210804343223572</v>
      </c>
      <c r="S503" s="6">
        <v>0.32950249314308167</v>
      </c>
      <c r="T503" s="10">
        <v>5.0853192806243896E-3</v>
      </c>
    </row>
    <row r="504" spans="1:20" x14ac:dyDescent="0.25">
      <c r="A504" t="s">
        <v>2</v>
      </c>
      <c r="B504" s="60" t="s">
        <v>1667</v>
      </c>
      <c r="C504" t="s">
        <v>1668</v>
      </c>
      <c r="D504" s="8">
        <v>5263</v>
      </c>
      <c r="E504" s="4">
        <v>5428</v>
      </c>
      <c r="F504" s="4">
        <v>4824</v>
      </c>
      <c r="G504" s="4">
        <v>5001</v>
      </c>
      <c r="H504" s="4">
        <v>4989</v>
      </c>
      <c r="I504" s="4">
        <v>5410</v>
      </c>
      <c r="J504" s="4">
        <v>5140</v>
      </c>
      <c r="K504" s="4">
        <v>5248</v>
      </c>
      <c r="L504" s="9">
        <v>0.3294791579246521</v>
      </c>
      <c r="M504" s="6">
        <v>0.33716884255409241</v>
      </c>
      <c r="N504" s="6">
        <v>0.29509592056274414</v>
      </c>
      <c r="O504" s="6">
        <v>0.31073650717735291</v>
      </c>
      <c r="P504" s="6">
        <v>0.30290549993515015</v>
      </c>
      <c r="Q504" s="6">
        <v>0.32331529259681702</v>
      </c>
      <c r="R504" s="6">
        <v>0.37684047222137451</v>
      </c>
      <c r="S504" s="6">
        <v>0.31898269057273865</v>
      </c>
      <c r="T504" s="10">
        <v>-1.0496467351913452E-2</v>
      </c>
    </row>
    <row r="505" spans="1:20" x14ac:dyDescent="0.25">
      <c r="A505" t="s">
        <v>2</v>
      </c>
      <c r="B505" s="60" t="s">
        <v>1652</v>
      </c>
      <c r="C505" t="s">
        <v>1653</v>
      </c>
      <c r="D505" s="8">
        <v>4768</v>
      </c>
      <c r="E505" s="4">
        <v>4725</v>
      </c>
      <c r="F505" s="4">
        <v>4218</v>
      </c>
      <c r="G505" s="4">
        <v>4062</v>
      </c>
      <c r="H505" s="4">
        <v>3988</v>
      </c>
      <c r="I505" s="4">
        <v>4074</v>
      </c>
      <c r="J505" s="4">
        <v>3536</v>
      </c>
      <c r="K505" s="4">
        <v>3886</v>
      </c>
      <c r="L505" s="9">
        <v>0.37076258659362793</v>
      </c>
      <c r="M505" s="6">
        <v>0.36686316132545471</v>
      </c>
      <c r="N505" s="6">
        <v>0.33901369571685791</v>
      </c>
      <c r="O505" s="6">
        <v>0.34249523282051086</v>
      </c>
      <c r="P505" s="6">
        <v>0.32941681146621704</v>
      </c>
      <c r="Q505" s="6">
        <v>0.32809597253799438</v>
      </c>
      <c r="R505" s="6">
        <v>0.35143774747848511</v>
      </c>
      <c r="S505" s="6">
        <v>0.31753173470497131</v>
      </c>
      <c r="T505" s="10">
        <v>-5.3230851888656616E-2</v>
      </c>
    </row>
    <row r="506" spans="1:20" x14ac:dyDescent="0.25">
      <c r="A506" t="s">
        <v>2</v>
      </c>
      <c r="B506" s="60" t="s">
        <v>1656</v>
      </c>
      <c r="C506" t="s">
        <v>1657</v>
      </c>
      <c r="D506" s="8">
        <v>5074</v>
      </c>
      <c r="E506" s="4">
        <v>5129</v>
      </c>
      <c r="F506" s="4">
        <v>4860</v>
      </c>
      <c r="G506" s="4">
        <v>5095</v>
      </c>
      <c r="H506" s="4">
        <v>5024</v>
      </c>
      <c r="I506" s="4">
        <v>5496</v>
      </c>
      <c r="J506" s="4">
        <v>5003</v>
      </c>
      <c r="K506" s="4">
        <v>5120</v>
      </c>
      <c r="L506" s="9">
        <v>0.31186851859092712</v>
      </c>
      <c r="M506" s="6">
        <v>0.31939122080802917</v>
      </c>
      <c r="N506" s="6">
        <v>0.30389142036437988</v>
      </c>
      <c r="O506" s="6">
        <v>0.32574740052223206</v>
      </c>
      <c r="P506" s="6">
        <v>0.31125250458717346</v>
      </c>
      <c r="Q506" s="6">
        <v>0.33454170823097229</v>
      </c>
      <c r="R506" s="6">
        <v>0.37421181797981262</v>
      </c>
      <c r="S506" s="6">
        <v>0.31748080253601074</v>
      </c>
      <c r="T506" s="10">
        <v>5.6122839450836182E-3</v>
      </c>
    </row>
    <row r="507" spans="1:20" x14ac:dyDescent="0.25">
      <c r="A507" t="s">
        <v>2</v>
      </c>
      <c r="B507" s="60" t="s">
        <v>1646</v>
      </c>
      <c r="C507" t="s">
        <v>1647</v>
      </c>
      <c r="D507" s="8">
        <v>4614</v>
      </c>
      <c r="E507" s="4">
        <v>4486</v>
      </c>
      <c r="F507" s="4">
        <v>4336</v>
      </c>
      <c r="G507" s="4">
        <v>4268</v>
      </c>
      <c r="H507" s="4">
        <v>4320</v>
      </c>
      <c r="I507" s="4">
        <v>4823</v>
      </c>
      <c r="J507" s="4">
        <v>4697</v>
      </c>
      <c r="K507" s="4">
        <v>4808</v>
      </c>
      <c r="L507" s="9">
        <v>0.29468494653701782</v>
      </c>
      <c r="M507" s="6">
        <v>0.29001611471176147</v>
      </c>
      <c r="N507" s="6">
        <v>0.28169775009155273</v>
      </c>
      <c r="O507" s="6">
        <v>0.28121668100357056</v>
      </c>
      <c r="P507" s="6">
        <v>0.28199520707130432</v>
      </c>
      <c r="Q507" s="6">
        <v>0.31033250689506531</v>
      </c>
      <c r="R507" s="6">
        <v>0.37174516916275024</v>
      </c>
      <c r="S507" s="6">
        <v>0.31338945031166077</v>
      </c>
      <c r="T507" s="10">
        <v>1.8704503774642944E-2</v>
      </c>
    </row>
    <row r="508" spans="1:20" x14ac:dyDescent="0.25">
      <c r="A508" t="s">
        <v>2</v>
      </c>
      <c r="B508" s="60" t="s">
        <v>1954</v>
      </c>
      <c r="C508" t="s">
        <v>1658</v>
      </c>
      <c r="D508" s="8">
        <v>4763</v>
      </c>
      <c r="E508" s="4">
        <v>4850</v>
      </c>
      <c r="F508" s="4">
        <v>4526</v>
      </c>
      <c r="G508" s="4">
        <v>4684</v>
      </c>
      <c r="H508" s="4">
        <v>4553</v>
      </c>
      <c r="I508" s="4">
        <v>5046</v>
      </c>
      <c r="J508" s="4">
        <v>4528</v>
      </c>
      <c r="K508" s="4">
        <v>4611</v>
      </c>
      <c r="L508" s="9">
        <v>0.30736157298088074</v>
      </c>
      <c r="M508" s="6">
        <v>0.31496322154998779</v>
      </c>
      <c r="N508" s="6">
        <v>0.29496154189109802</v>
      </c>
      <c r="O508" s="6">
        <v>0.31346315145492554</v>
      </c>
      <c r="P508" s="6">
        <v>0.30202814936637878</v>
      </c>
      <c r="Q508" s="6">
        <v>0.32691371440887451</v>
      </c>
      <c r="R508" s="6">
        <v>0.36203849315643311</v>
      </c>
      <c r="S508" s="6">
        <v>0.30409550666809082</v>
      </c>
      <c r="T508" s="10">
        <v>-3.266066312789917E-3</v>
      </c>
    </row>
    <row r="509" spans="1:20" x14ac:dyDescent="0.25">
      <c r="A509" t="s">
        <v>2</v>
      </c>
      <c r="B509" s="60" t="s">
        <v>1669</v>
      </c>
      <c r="C509" t="s">
        <v>1670</v>
      </c>
      <c r="D509" s="8">
        <v>4367</v>
      </c>
      <c r="E509" s="4">
        <v>4675</v>
      </c>
      <c r="F509" s="4">
        <v>4201</v>
      </c>
      <c r="G509" s="4">
        <v>4166</v>
      </c>
      <c r="H509" s="4">
        <v>4981</v>
      </c>
      <c r="I509" s="4">
        <v>4899</v>
      </c>
      <c r="J509" s="4">
        <v>4048</v>
      </c>
      <c r="K509" s="4">
        <v>4124</v>
      </c>
      <c r="L509" s="9">
        <v>0.3083922266960144</v>
      </c>
      <c r="M509" s="6">
        <v>0.33124381303787231</v>
      </c>
      <c r="N509" s="6">
        <v>0.30329623818397522</v>
      </c>
      <c r="O509" s="6">
        <v>0.3132835328578949</v>
      </c>
      <c r="P509" s="6">
        <v>0.31429663300514221</v>
      </c>
      <c r="Q509" s="6">
        <v>0.328229159116745</v>
      </c>
      <c r="R509" s="6">
        <v>0.35520702600479126</v>
      </c>
      <c r="S509" s="6">
        <v>0.30324217677116394</v>
      </c>
      <c r="T509" s="10">
        <v>-5.1500499248504639E-3</v>
      </c>
    </row>
    <row r="510" spans="1:20" x14ac:dyDescent="0.25">
      <c r="A510" t="s">
        <v>2</v>
      </c>
      <c r="B510" s="60" t="s">
        <v>1618</v>
      </c>
      <c r="C510" t="s">
        <v>1619</v>
      </c>
      <c r="D510" s="8">
        <v>5272</v>
      </c>
      <c r="E510" s="4">
        <v>5231</v>
      </c>
      <c r="F510" s="4">
        <v>4930</v>
      </c>
      <c r="G510" s="4">
        <v>5096</v>
      </c>
      <c r="H510" s="4">
        <v>5104</v>
      </c>
      <c r="I510" s="4">
        <v>5738</v>
      </c>
      <c r="J510" s="4">
        <v>5341</v>
      </c>
      <c r="K510" s="4">
        <v>5380</v>
      </c>
      <c r="L510" s="9">
        <v>0.29743501543998718</v>
      </c>
      <c r="M510" s="6">
        <v>0.29142728447914124</v>
      </c>
      <c r="N510" s="6">
        <v>0.27988344430923462</v>
      </c>
      <c r="O510" s="6">
        <v>0.29486814141273499</v>
      </c>
      <c r="P510" s="6">
        <v>0.29067957401275635</v>
      </c>
      <c r="Q510" s="6">
        <v>0.31739804148674011</v>
      </c>
      <c r="R510" s="6">
        <v>0.36538600921630859</v>
      </c>
      <c r="S510" s="6">
        <v>0.30315464735031128</v>
      </c>
      <c r="T510" s="10">
        <v>5.7196319103240967E-3</v>
      </c>
    </row>
    <row r="511" spans="1:20" x14ac:dyDescent="0.25">
      <c r="A511" t="s">
        <v>2</v>
      </c>
      <c r="B511" s="60" t="s">
        <v>1654</v>
      </c>
      <c r="C511" t="s">
        <v>1655</v>
      </c>
      <c r="D511" s="8">
        <v>3825</v>
      </c>
      <c r="E511" s="4">
        <v>4050</v>
      </c>
      <c r="F511" s="4">
        <v>3784</v>
      </c>
      <c r="G511" s="4">
        <v>3880</v>
      </c>
      <c r="H511" s="4">
        <v>3543</v>
      </c>
      <c r="I511" s="4">
        <v>4285</v>
      </c>
      <c r="J511" s="4">
        <v>3684</v>
      </c>
      <c r="K511" s="4">
        <v>3678</v>
      </c>
      <c r="L511" s="9">
        <v>0.29122471809387207</v>
      </c>
      <c r="M511" s="6">
        <v>0.306640625</v>
      </c>
      <c r="N511" s="6">
        <v>0.29273545742034912</v>
      </c>
      <c r="O511" s="6">
        <v>0.31565895676612854</v>
      </c>
      <c r="P511" s="6">
        <v>0.30174633860588074</v>
      </c>
      <c r="Q511" s="6">
        <v>0.31840476393699646</v>
      </c>
      <c r="R511" s="6">
        <v>0.35134628415107727</v>
      </c>
      <c r="S511" s="6">
        <v>0.2999977171421051</v>
      </c>
      <c r="T511" s="10">
        <v>8.7729990482330322E-3</v>
      </c>
    </row>
    <row r="512" spans="1:20" x14ac:dyDescent="0.25">
      <c r="A512" t="s">
        <v>2</v>
      </c>
      <c r="B512" s="60" t="s">
        <v>1634</v>
      </c>
      <c r="C512" t="s">
        <v>1635</v>
      </c>
      <c r="D512" s="8">
        <v>5515</v>
      </c>
      <c r="E512" s="4">
        <v>5457</v>
      </c>
      <c r="F512" s="4">
        <v>4935</v>
      </c>
      <c r="G512" s="4">
        <v>5083</v>
      </c>
      <c r="H512" s="4">
        <v>5184</v>
      </c>
      <c r="I512" s="4">
        <v>5707</v>
      </c>
      <c r="J512" s="4">
        <v>5317</v>
      </c>
      <c r="K512" s="4">
        <v>5485</v>
      </c>
      <c r="L512" s="9">
        <v>0.31005516648292542</v>
      </c>
      <c r="M512" s="6">
        <v>0.30492287874221802</v>
      </c>
      <c r="N512" s="6">
        <v>0.28065973520278931</v>
      </c>
      <c r="O512" s="6">
        <v>0.29665097594261169</v>
      </c>
      <c r="P512" s="6">
        <v>0.29794314503669739</v>
      </c>
      <c r="Q512" s="6">
        <v>0.31494244933128357</v>
      </c>
      <c r="R512" s="6">
        <v>0.35656732320785522</v>
      </c>
      <c r="S512" s="6">
        <v>0.29873371124267578</v>
      </c>
      <c r="T512" s="10">
        <v>-1.1321455240249634E-2</v>
      </c>
    </row>
    <row r="513" spans="1:20" x14ac:dyDescent="0.25">
      <c r="A513" t="s">
        <v>2</v>
      </c>
      <c r="B513" s="60" t="s">
        <v>1659</v>
      </c>
      <c r="C513" t="s">
        <v>1660</v>
      </c>
      <c r="D513" s="8">
        <v>4345</v>
      </c>
      <c r="E513" s="4">
        <v>4449</v>
      </c>
      <c r="F513" s="4">
        <v>4153</v>
      </c>
      <c r="G513" s="4">
        <v>4269</v>
      </c>
      <c r="H513" s="4">
        <v>4123</v>
      </c>
      <c r="I513" s="4">
        <v>4496</v>
      </c>
      <c r="J513" s="4">
        <v>4224</v>
      </c>
      <c r="K513" s="4">
        <v>4288</v>
      </c>
      <c r="L513" s="9">
        <v>0.3001454770565033</v>
      </c>
      <c r="M513" s="6">
        <v>0.31522256135940552</v>
      </c>
      <c r="N513" s="6">
        <v>0.29255583882331848</v>
      </c>
      <c r="O513" s="6">
        <v>0.30319079756736755</v>
      </c>
      <c r="P513" s="6">
        <v>0.28823059797286987</v>
      </c>
      <c r="Q513" s="6">
        <v>0.31097909808158875</v>
      </c>
      <c r="R513" s="6">
        <v>0.35645532608032227</v>
      </c>
      <c r="S513" s="6">
        <v>0.29857650399208069</v>
      </c>
      <c r="T513" s="10">
        <v>-1.5689730644226074E-3</v>
      </c>
    </row>
    <row r="514" spans="1:20" x14ac:dyDescent="0.25">
      <c r="A514" t="s">
        <v>2</v>
      </c>
      <c r="B514" s="60" t="s">
        <v>1644</v>
      </c>
      <c r="C514" t="s">
        <v>1645</v>
      </c>
      <c r="D514" s="8">
        <v>4194</v>
      </c>
      <c r="E514" s="4">
        <v>4391</v>
      </c>
      <c r="F514" s="4">
        <v>3904</v>
      </c>
      <c r="G514" s="4">
        <v>4030</v>
      </c>
      <c r="H514" s="4">
        <v>3909</v>
      </c>
      <c r="I514" s="4">
        <v>4321</v>
      </c>
      <c r="J514" s="4">
        <v>4141</v>
      </c>
      <c r="K514" s="4">
        <v>4242</v>
      </c>
      <c r="L514" s="9">
        <v>0.28278115391731262</v>
      </c>
      <c r="M514" s="6">
        <v>0.29664301872253418</v>
      </c>
      <c r="N514" s="6">
        <v>0.26402097940444946</v>
      </c>
      <c r="O514" s="6">
        <v>0.27931538224220276</v>
      </c>
      <c r="P514" s="6">
        <v>0.26950639486312866</v>
      </c>
      <c r="Q514" s="6">
        <v>0.29851150512695313</v>
      </c>
      <c r="R514" s="6">
        <v>0.35206156969070435</v>
      </c>
      <c r="S514" s="6">
        <v>0.29691973328590393</v>
      </c>
      <c r="T514" s="10">
        <v>1.4138579368591309E-2</v>
      </c>
    </row>
    <row r="515" spans="1:20" x14ac:dyDescent="0.25">
      <c r="A515" t="s">
        <v>2</v>
      </c>
      <c r="B515" s="60" t="s">
        <v>1661</v>
      </c>
      <c r="C515" t="s">
        <v>1662</v>
      </c>
      <c r="D515" s="8">
        <v>4596</v>
      </c>
      <c r="E515" s="4">
        <v>4646</v>
      </c>
      <c r="F515" s="4">
        <v>4115</v>
      </c>
      <c r="G515" s="4">
        <v>4079</v>
      </c>
      <c r="H515" s="4">
        <v>4043</v>
      </c>
      <c r="I515" s="4">
        <v>4142</v>
      </c>
      <c r="J515" s="4">
        <v>3508</v>
      </c>
      <c r="K515" s="4">
        <v>3665</v>
      </c>
      <c r="L515" s="9">
        <v>0.35480436682701111</v>
      </c>
      <c r="M515" s="6">
        <v>0.35965234041213989</v>
      </c>
      <c r="N515" s="6">
        <v>0.3177398145198822</v>
      </c>
      <c r="O515" s="6">
        <v>0.32529953122138977</v>
      </c>
      <c r="P515" s="6">
        <v>0.32228425145149231</v>
      </c>
      <c r="Q515" s="6">
        <v>0.31912577152252197</v>
      </c>
      <c r="R515" s="6">
        <v>0.34028187394142151</v>
      </c>
      <c r="S515" s="6">
        <v>0.29664772748947144</v>
      </c>
      <c r="T515" s="10">
        <v>-5.8156639337539673E-2</v>
      </c>
    </row>
    <row r="516" spans="1:20" x14ac:dyDescent="0.25">
      <c r="A516" t="s">
        <v>2</v>
      </c>
      <c r="B516" s="60" t="s">
        <v>1638</v>
      </c>
      <c r="C516" t="s">
        <v>1639</v>
      </c>
      <c r="D516" s="8">
        <v>6095</v>
      </c>
      <c r="E516" s="4">
        <v>6195</v>
      </c>
      <c r="F516" s="4">
        <v>5836</v>
      </c>
      <c r="G516" s="4">
        <v>5885</v>
      </c>
      <c r="H516" s="4">
        <v>5962</v>
      </c>
      <c r="I516" s="4">
        <v>6407</v>
      </c>
      <c r="J516" s="4">
        <v>5933</v>
      </c>
      <c r="K516" s="4">
        <v>6088</v>
      </c>
      <c r="L516" s="9">
        <v>0.31730121374130249</v>
      </c>
      <c r="M516" s="6">
        <v>0.31633707880973816</v>
      </c>
      <c r="N516" s="6">
        <v>0.29247885942459106</v>
      </c>
      <c r="O516" s="6">
        <v>0.30064964294433594</v>
      </c>
      <c r="P516" s="6">
        <v>0.29302409291267395</v>
      </c>
      <c r="Q516" s="6">
        <v>0.30939289927482605</v>
      </c>
      <c r="R516" s="6">
        <v>0.34900233149528503</v>
      </c>
      <c r="S516" s="6">
        <v>0.29644849896430969</v>
      </c>
      <c r="T516" s="10">
        <v>-2.0852714776992798E-2</v>
      </c>
    </row>
    <row r="517" spans="1:20" x14ac:dyDescent="0.25">
      <c r="A517" t="s">
        <v>2</v>
      </c>
      <c r="B517" s="60" t="s">
        <v>1628</v>
      </c>
      <c r="C517" t="s">
        <v>1629</v>
      </c>
      <c r="D517" s="8">
        <v>4776</v>
      </c>
      <c r="E517" s="4">
        <v>4812</v>
      </c>
      <c r="F517" s="4">
        <v>4852</v>
      </c>
      <c r="G517" s="4">
        <v>4563</v>
      </c>
      <c r="H517" s="4">
        <v>4588</v>
      </c>
      <c r="I517" s="4">
        <v>5165</v>
      </c>
      <c r="J517" s="4">
        <v>4406</v>
      </c>
      <c r="K517" s="4">
        <v>4595</v>
      </c>
      <c r="L517" s="9">
        <v>0.32540306448936462</v>
      </c>
      <c r="M517" s="6">
        <v>0.31583279371261597</v>
      </c>
      <c r="N517" s="6">
        <v>0.31890323758125305</v>
      </c>
      <c r="O517" s="6">
        <v>0.30760321021080017</v>
      </c>
      <c r="P517" s="6">
        <v>0.30060365796089172</v>
      </c>
      <c r="Q517" s="6">
        <v>0.32973945140838623</v>
      </c>
      <c r="R517" s="6">
        <v>0.34033289551734924</v>
      </c>
      <c r="S517" s="6">
        <v>0.29260852932929993</v>
      </c>
      <c r="T517" s="10">
        <v>-3.2794535160064697E-2</v>
      </c>
    </row>
    <row r="518" spans="1:20" x14ac:dyDescent="0.25">
      <c r="A518" t="s">
        <v>2</v>
      </c>
      <c r="B518" s="60" t="s">
        <v>1677</v>
      </c>
      <c r="C518" t="s">
        <v>1678</v>
      </c>
      <c r="D518" s="8">
        <v>5916</v>
      </c>
      <c r="E518" s="4">
        <v>5954</v>
      </c>
      <c r="F518" s="4">
        <v>5453</v>
      </c>
      <c r="G518" s="4">
        <v>5632</v>
      </c>
      <c r="H518" s="4">
        <v>5482</v>
      </c>
      <c r="I518" s="4">
        <v>6062</v>
      </c>
      <c r="J518" s="4">
        <v>5575</v>
      </c>
      <c r="K518" s="4">
        <v>5650</v>
      </c>
      <c r="L518" s="9">
        <v>0.29480186104774475</v>
      </c>
      <c r="M518" s="6">
        <v>0.29655903577804565</v>
      </c>
      <c r="N518" s="6">
        <v>0.27330181002616882</v>
      </c>
      <c r="O518" s="6">
        <v>0.2897220253944397</v>
      </c>
      <c r="P518" s="6">
        <v>0.27758422493934631</v>
      </c>
      <c r="Q518" s="6">
        <v>0.30479332804679871</v>
      </c>
      <c r="R518" s="6">
        <v>0.34655138850212097</v>
      </c>
      <c r="S518" s="6">
        <v>0.29119059443473816</v>
      </c>
      <c r="T518" s="10">
        <v>-3.6112666130065918E-3</v>
      </c>
    </row>
    <row r="519" spans="1:20" x14ac:dyDescent="0.25">
      <c r="A519" t="s">
        <v>2</v>
      </c>
      <c r="B519" s="60" t="s">
        <v>1951</v>
      </c>
      <c r="C519" t="s">
        <v>1611</v>
      </c>
      <c r="D519" s="8">
        <v>4218</v>
      </c>
      <c r="E519" s="4">
        <v>4306</v>
      </c>
      <c r="F519" s="4">
        <v>3953</v>
      </c>
      <c r="G519" s="4">
        <v>4020</v>
      </c>
      <c r="H519" s="4">
        <v>4009</v>
      </c>
      <c r="I519" s="4">
        <v>4523</v>
      </c>
      <c r="J519" s="4">
        <v>3992</v>
      </c>
      <c r="K519" s="4">
        <v>3979</v>
      </c>
      <c r="L519" s="9">
        <v>0.30018043518066406</v>
      </c>
      <c r="M519" s="6">
        <v>0.30841299891471863</v>
      </c>
      <c r="N519" s="6">
        <v>0.28705534338951111</v>
      </c>
      <c r="O519" s="6">
        <v>0.30299726128578186</v>
      </c>
      <c r="P519" s="6">
        <v>0.29578918218612671</v>
      </c>
      <c r="Q519" s="6">
        <v>0.31421312689781189</v>
      </c>
      <c r="R519" s="6">
        <v>0.35633638501167297</v>
      </c>
      <c r="S519" s="6">
        <v>0.28949669003486633</v>
      </c>
      <c r="T519" s="10">
        <v>-1.0683745145797729E-2</v>
      </c>
    </row>
    <row r="520" spans="1:20" x14ac:dyDescent="0.25">
      <c r="A520" t="s">
        <v>2</v>
      </c>
      <c r="B520" s="60" t="s">
        <v>1683</v>
      </c>
      <c r="C520" t="s">
        <v>1684</v>
      </c>
      <c r="D520" s="8">
        <v>6602</v>
      </c>
      <c r="E520" s="4">
        <v>6694</v>
      </c>
      <c r="F520" s="4">
        <v>6500</v>
      </c>
      <c r="G520" s="4">
        <v>6723</v>
      </c>
      <c r="H520" s="4">
        <v>6585</v>
      </c>
      <c r="I520" s="4">
        <v>7336</v>
      </c>
      <c r="J520" s="4">
        <v>6381</v>
      </c>
      <c r="K520" s="4">
        <v>6539</v>
      </c>
      <c r="L520" s="9">
        <v>0.30140718817710876</v>
      </c>
      <c r="M520" s="6">
        <v>0.29892739653587341</v>
      </c>
      <c r="N520" s="6">
        <v>0.28850838541984558</v>
      </c>
      <c r="O520" s="6">
        <v>0.30411884188652039</v>
      </c>
      <c r="P520" s="6">
        <v>0.29259529709815979</v>
      </c>
      <c r="Q520" s="6">
        <v>0.31633317470550537</v>
      </c>
      <c r="R520" s="6">
        <v>0.33655080199241638</v>
      </c>
      <c r="S520" s="6">
        <v>0.28555390238761902</v>
      </c>
      <c r="T520" s="10">
        <v>-1.5853285789489746E-2</v>
      </c>
    </row>
    <row r="521" spans="1:20" x14ac:dyDescent="0.25">
      <c r="A521" t="s">
        <v>2</v>
      </c>
      <c r="B521" s="60" t="s">
        <v>1650</v>
      </c>
      <c r="C521" t="s">
        <v>1651</v>
      </c>
      <c r="D521" s="8">
        <v>4258</v>
      </c>
      <c r="E521" s="4">
        <v>4184</v>
      </c>
      <c r="F521" s="4">
        <v>4094</v>
      </c>
      <c r="G521" s="4">
        <v>4234</v>
      </c>
      <c r="H521" s="4">
        <v>4243</v>
      </c>
      <c r="I521" s="4">
        <v>5123</v>
      </c>
      <c r="J521" s="4">
        <v>4399</v>
      </c>
      <c r="K521" s="4">
        <v>4570</v>
      </c>
      <c r="L521" s="9">
        <v>0.26564648747444153</v>
      </c>
      <c r="M521" s="6">
        <v>0.25821149349212646</v>
      </c>
      <c r="N521" s="6">
        <v>0.25627005100250244</v>
      </c>
      <c r="O521" s="6">
        <v>0.27688843011856079</v>
      </c>
      <c r="P521" s="6">
        <v>0.27303537726402283</v>
      </c>
      <c r="Q521" s="6">
        <v>0.31897315382957458</v>
      </c>
      <c r="R521" s="6">
        <v>0.33414426445960999</v>
      </c>
      <c r="S521" s="6">
        <v>0.28547978401184082</v>
      </c>
      <c r="T521" s="10">
        <v>1.9833296537399292E-2</v>
      </c>
    </row>
    <row r="522" spans="1:20" x14ac:dyDescent="0.25">
      <c r="A522" t="s">
        <v>2</v>
      </c>
      <c r="B522" s="60" t="s">
        <v>1673</v>
      </c>
      <c r="C522" t="s">
        <v>1674</v>
      </c>
      <c r="D522" s="8">
        <v>4779</v>
      </c>
      <c r="E522" s="4">
        <v>4851</v>
      </c>
      <c r="F522" s="4">
        <v>4424</v>
      </c>
      <c r="G522" s="4">
        <v>4525</v>
      </c>
      <c r="H522" s="4">
        <v>4585</v>
      </c>
      <c r="I522" s="4">
        <v>5151</v>
      </c>
      <c r="J522" s="4">
        <v>4951</v>
      </c>
      <c r="K522" s="4">
        <v>4899</v>
      </c>
      <c r="L522" s="9">
        <v>0.2857590913772583</v>
      </c>
      <c r="M522" s="6">
        <v>0.2860817015171051</v>
      </c>
      <c r="N522" s="6">
        <v>0.25683432817459106</v>
      </c>
      <c r="O522" s="6">
        <v>0.26678571105003357</v>
      </c>
      <c r="P522" s="6">
        <v>0.27199453115463257</v>
      </c>
      <c r="Q522" s="6">
        <v>0.29502272605895996</v>
      </c>
      <c r="R522" s="6">
        <v>0.35031101107597351</v>
      </c>
      <c r="S522" s="6">
        <v>0.28528907895088196</v>
      </c>
      <c r="T522" s="10">
        <v>-4.7001242637634277E-4</v>
      </c>
    </row>
    <row r="523" spans="1:20" x14ac:dyDescent="0.25">
      <c r="A523" t="s">
        <v>2</v>
      </c>
      <c r="B523" s="60" t="s">
        <v>1642</v>
      </c>
      <c r="C523" t="s">
        <v>1643</v>
      </c>
      <c r="D523" s="8">
        <v>2969</v>
      </c>
      <c r="E523" s="4">
        <v>3016</v>
      </c>
      <c r="F523" s="4">
        <v>2907</v>
      </c>
      <c r="G523" s="4">
        <v>2815</v>
      </c>
      <c r="H523" s="4">
        <v>2729</v>
      </c>
      <c r="I523" s="4">
        <v>3068</v>
      </c>
      <c r="J523" s="4">
        <v>2989</v>
      </c>
      <c r="K523" s="4">
        <v>3060</v>
      </c>
      <c r="L523" s="9">
        <v>0.27272897958755493</v>
      </c>
      <c r="M523" s="6">
        <v>0.26492500305175781</v>
      </c>
      <c r="N523" s="6">
        <v>0.26150915026664734</v>
      </c>
      <c r="O523" s="6">
        <v>0.26198628544807434</v>
      </c>
      <c r="P523" s="6">
        <v>0.2517814040184021</v>
      </c>
      <c r="Q523" s="6">
        <v>0.27810946106910706</v>
      </c>
      <c r="R523" s="6">
        <v>0.33358108997344971</v>
      </c>
      <c r="S523" s="6">
        <v>0.28100985288619995</v>
      </c>
      <c r="T523" s="10">
        <v>8.2808732986450195E-3</v>
      </c>
    </row>
    <row r="524" spans="1:20" x14ac:dyDescent="0.25">
      <c r="A524" t="s">
        <v>2</v>
      </c>
      <c r="B524" s="60" t="s">
        <v>1679</v>
      </c>
      <c r="C524" t="s">
        <v>1680</v>
      </c>
      <c r="D524" s="8">
        <v>4816</v>
      </c>
      <c r="E524" s="4">
        <v>4755</v>
      </c>
      <c r="F524" s="4">
        <v>4193</v>
      </c>
      <c r="G524" s="4">
        <v>4502</v>
      </c>
      <c r="H524" s="4">
        <v>4217</v>
      </c>
      <c r="I524" s="4">
        <v>4672</v>
      </c>
      <c r="J524" s="4">
        <v>4536</v>
      </c>
      <c r="K524" s="4">
        <v>4516</v>
      </c>
      <c r="L524" s="9">
        <v>0.29006972908973694</v>
      </c>
      <c r="M524" s="6">
        <v>0.28174963593482971</v>
      </c>
      <c r="N524" s="6">
        <v>0.25205710530281067</v>
      </c>
      <c r="O524" s="6">
        <v>0.28019493818283081</v>
      </c>
      <c r="P524" s="6">
        <v>0.26117822527885437</v>
      </c>
      <c r="Q524" s="6">
        <v>0.28655910491943359</v>
      </c>
      <c r="R524" s="6">
        <v>0.34091797471046448</v>
      </c>
      <c r="S524" s="6">
        <v>0.27738052606582642</v>
      </c>
      <c r="T524" s="10">
        <v>-1.2689203023910522E-2</v>
      </c>
    </row>
    <row r="525" spans="1:20" x14ac:dyDescent="0.25">
      <c r="A525" t="s">
        <v>2</v>
      </c>
      <c r="B525" s="60" t="s">
        <v>1616</v>
      </c>
      <c r="C525" t="s">
        <v>1617</v>
      </c>
      <c r="D525" s="8">
        <v>4248</v>
      </c>
      <c r="E525" s="4">
        <v>4130</v>
      </c>
      <c r="F525" s="4">
        <v>3762</v>
      </c>
      <c r="G525" s="4">
        <v>3923</v>
      </c>
      <c r="H525" s="4">
        <v>4035</v>
      </c>
      <c r="I525" s="4">
        <v>4732</v>
      </c>
      <c r="J525" s="4">
        <v>4093</v>
      </c>
      <c r="K525" s="4">
        <v>4171</v>
      </c>
      <c r="L525" s="9">
        <v>0.28241324424743652</v>
      </c>
      <c r="M525" s="6">
        <v>0.26957300305366516</v>
      </c>
      <c r="N525" s="6">
        <v>0.24465709924697876</v>
      </c>
      <c r="O525" s="6">
        <v>0.26015955209732056</v>
      </c>
      <c r="P525" s="6">
        <v>0.26982802152633667</v>
      </c>
      <c r="Q525" s="6">
        <v>0.31231540441513062</v>
      </c>
      <c r="R525" s="6">
        <v>0.32979390025138855</v>
      </c>
      <c r="S525" s="6">
        <v>0.2763766348361969</v>
      </c>
      <c r="T525" s="10">
        <v>-6.036609411239624E-3</v>
      </c>
    </row>
    <row r="526" spans="1:20" x14ac:dyDescent="0.25">
      <c r="A526" t="s">
        <v>2</v>
      </c>
      <c r="B526" s="60" t="s">
        <v>1681</v>
      </c>
      <c r="C526" t="s">
        <v>1682</v>
      </c>
      <c r="D526" s="8">
        <v>5696</v>
      </c>
      <c r="E526" s="4">
        <v>5495</v>
      </c>
      <c r="F526" s="4">
        <v>5388</v>
      </c>
      <c r="G526" s="4">
        <v>5555</v>
      </c>
      <c r="H526" s="4">
        <v>5253</v>
      </c>
      <c r="I526" s="4">
        <v>5791</v>
      </c>
      <c r="J526" s="4">
        <v>5396</v>
      </c>
      <c r="K526" s="4">
        <v>5718</v>
      </c>
      <c r="L526" s="9">
        <v>0.26181480288505554</v>
      </c>
      <c r="M526" s="6">
        <v>0.24800196290016174</v>
      </c>
      <c r="N526" s="6">
        <v>0.24373534321784973</v>
      </c>
      <c r="O526" s="6">
        <v>0.2553907036781311</v>
      </c>
      <c r="P526" s="6">
        <v>0.23683926463127136</v>
      </c>
      <c r="Q526" s="6">
        <v>0.25283452868461609</v>
      </c>
      <c r="R526" s="6">
        <v>0.28793904185295105</v>
      </c>
      <c r="S526" s="6">
        <v>0.24994008243083954</v>
      </c>
      <c r="T526" s="10">
        <v>-1.1874720454216003E-2</v>
      </c>
    </row>
    <row r="527" spans="1:20" x14ac:dyDescent="0.25">
      <c r="A527" t="s">
        <v>2</v>
      </c>
      <c r="B527" s="60" t="s">
        <v>1675</v>
      </c>
      <c r="C527" t="s">
        <v>1676</v>
      </c>
      <c r="D527" s="8">
        <v>4610</v>
      </c>
      <c r="E527" s="4">
        <v>4574</v>
      </c>
      <c r="F527" s="4">
        <v>4410</v>
      </c>
      <c r="G527" s="4">
        <v>4407</v>
      </c>
      <c r="H527" s="4">
        <v>4107</v>
      </c>
      <c r="I527" s="4">
        <v>4559</v>
      </c>
      <c r="J527" s="4">
        <v>4455</v>
      </c>
      <c r="K527" s="4">
        <v>4340</v>
      </c>
      <c r="L527" s="9">
        <v>0.26748046278953552</v>
      </c>
      <c r="M527" s="6">
        <v>0.25886321067810059</v>
      </c>
      <c r="N527" s="6">
        <v>0.2517661452293396</v>
      </c>
      <c r="O527" s="6">
        <v>0.259563148021698</v>
      </c>
      <c r="P527" s="6">
        <v>0.23483529686927795</v>
      </c>
      <c r="Q527" s="6">
        <v>0.26285824179649353</v>
      </c>
      <c r="R527" s="6">
        <v>0.31289371848106384</v>
      </c>
      <c r="S527" s="6">
        <v>0.24973207712173462</v>
      </c>
      <c r="T527" s="10">
        <v>-1.7748385667800903E-2</v>
      </c>
    </row>
    <row r="528" spans="1:20" x14ac:dyDescent="0.25">
      <c r="A528" t="s">
        <v>2</v>
      </c>
      <c r="B528" s="60" t="s">
        <v>1671</v>
      </c>
      <c r="C528" t="s">
        <v>1672</v>
      </c>
      <c r="D528" s="8">
        <v>4292</v>
      </c>
      <c r="E528" s="4">
        <v>4129</v>
      </c>
      <c r="F528" s="4">
        <v>4023</v>
      </c>
      <c r="G528" s="4">
        <v>4277</v>
      </c>
      <c r="H528" s="4">
        <v>4053</v>
      </c>
      <c r="I528" s="4">
        <v>4733</v>
      </c>
      <c r="J528" s="4">
        <v>4250</v>
      </c>
      <c r="K528" s="4">
        <v>4264</v>
      </c>
      <c r="L528" s="9">
        <v>0.25765284895896912</v>
      </c>
      <c r="M528" s="6">
        <v>0.24328948557376862</v>
      </c>
      <c r="N528" s="6">
        <v>0.23241627216339111</v>
      </c>
      <c r="O528" s="6">
        <v>0.25306132435798645</v>
      </c>
      <c r="P528" s="6">
        <v>0.23982927203178406</v>
      </c>
      <c r="Q528" s="6">
        <v>0.26975739002227783</v>
      </c>
      <c r="R528" s="6">
        <v>0.29858577251434326</v>
      </c>
      <c r="S528" s="6">
        <v>0.24543371796607971</v>
      </c>
      <c r="T528" s="10">
        <v>-1.2219130992889404E-2</v>
      </c>
    </row>
    <row r="529" spans="1:20" x14ac:dyDescent="0.25">
      <c r="A529" t="s">
        <v>2</v>
      </c>
      <c r="B529" s="60" t="s">
        <v>1624</v>
      </c>
      <c r="C529" t="s">
        <v>1625</v>
      </c>
      <c r="D529" s="8">
        <v>5665</v>
      </c>
      <c r="E529" s="4">
        <v>5826</v>
      </c>
      <c r="F529" s="4">
        <v>5315</v>
      </c>
      <c r="G529" s="4">
        <v>5617</v>
      </c>
      <c r="H529" s="4">
        <v>5550</v>
      </c>
      <c r="I529" s="4">
        <v>5913</v>
      </c>
      <c r="J529" s="4">
        <v>5432</v>
      </c>
      <c r="K529" s="4">
        <v>4455</v>
      </c>
      <c r="L529" s="9">
        <v>0.30605459213256836</v>
      </c>
      <c r="M529" s="6">
        <v>0.31209450960159302</v>
      </c>
      <c r="N529" s="6">
        <v>0.28400534391403198</v>
      </c>
      <c r="O529" s="6">
        <v>0.3067779541015625</v>
      </c>
      <c r="P529" s="6">
        <v>0.3033854067325592</v>
      </c>
      <c r="Q529" s="6">
        <v>0.318632572889328</v>
      </c>
      <c r="R529" s="6">
        <v>0.36061874032020569</v>
      </c>
      <c r="S529" s="6">
        <v>0.24435117840766907</v>
      </c>
      <c r="T529" s="10">
        <v>-6.1703413724899292E-2</v>
      </c>
    </row>
    <row r="530" spans="1:20" x14ac:dyDescent="0.25">
      <c r="A530" t="s">
        <v>2</v>
      </c>
      <c r="B530" s="60" t="s">
        <v>1648</v>
      </c>
      <c r="C530" t="s">
        <v>1649</v>
      </c>
      <c r="D530" s="8">
        <v>3469</v>
      </c>
      <c r="E530" s="4">
        <v>3660</v>
      </c>
      <c r="F530" s="4">
        <v>3580</v>
      </c>
      <c r="G530" s="4">
        <v>3498</v>
      </c>
      <c r="H530" s="4">
        <v>3471</v>
      </c>
      <c r="I530" s="4">
        <v>3684</v>
      </c>
      <c r="J530" s="4">
        <v>3531</v>
      </c>
      <c r="K530" s="4">
        <v>2781</v>
      </c>
      <c r="L530" s="9">
        <v>0.3009207546710968</v>
      </c>
      <c r="M530" s="6">
        <v>0.31516021490097046</v>
      </c>
      <c r="N530" s="6">
        <v>0.30178940296173096</v>
      </c>
      <c r="O530" s="6">
        <v>0.30497753620147705</v>
      </c>
      <c r="P530" s="6">
        <v>0.29888626933097839</v>
      </c>
      <c r="Q530" s="6">
        <v>0.3137819766998291</v>
      </c>
      <c r="R530" s="6">
        <v>0.37559753656387329</v>
      </c>
      <c r="S530" s="6">
        <v>0.24238678812980652</v>
      </c>
      <c r="T530" s="10">
        <v>-5.8533966541290283E-2</v>
      </c>
    </row>
    <row r="531" spans="1:20" x14ac:dyDescent="0.25">
      <c r="A531" t="s">
        <v>2</v>
      </c>
      <c r="B531" s="60" t="s">
        <v>1622</v>
      </c>
      <c r="C531" t="s">
        <v>1623</v>
      </c>
      <c r="D531" s="8">
        <v>4122</v>
      </c>
      <c r="E531" s="4">
        <v>4303</v>
      </c>
      <c r="F531" s="4">
        <v>4093</v>
      </c>
      <c r="G531" s="4">
        <v>4156</v>
      </c>
      <c r="H531" s="4">
        <v>4119</v>
      </c>
      <c r="I531" s="4">
        <v>4447</v>
      </c>
      <c r="J531" s="4">
        <v>3831</v>
      </c>
      <c r="K531" s="4">
        <v>3329</v>
      </c>
      <c r="L531" s="9">
        <v>0.30277898907661438</v>
      </c>
      <c r="M531" s="6">
        <v>0.30737635493278503</v>
      </c>
      <c r="N531" s="6">
        <v>0.29325920343399048</v>
      </c>
      <c r="O531" s="6">
        <v>0.3022790253162384</v>
      </c>
      <c r="P531" s="6">
        <v>0.29999992251396179</v>
      </c>
      <c r="Q531" s="6">
        <v>0.315815269947052</v>
      </c>
      <c r="R531" s="6">
        <v>0.33280864357948303</v>
      </c>
      <c r="S531" s="6">
        <v>0.23947365581989288</v>
      </c>
      <c r="T531" s="10">
        <v>-6.3305333256721497E-2</v>
      </c>
    </row>
    <row r="532" spans="1:20" x14ac:dyDescent="0.25">
      <c r="A532" t="s">
        <v>2</v>
      </c>
      <c r="B532" s="60" t="s">
        <v>1626</v>
      </c>
      <c r="C532" t="s">
        <v>1627</v>
      </c>
      <c r="D532" s="8">
        <v>4048</v>
      </c>
      <c r="E532" s="4">
        <v>4115</v>
      </c>
      <c r="F532" s="4">
        <v>3816</v>
      </c>
      <c r="G532" s="4">
        <v>3817</v>
      </c>
      <c r="H532" s="4">
        <v>3883</v>
      </c>
      <c r="I532" s="4">
        <v>4447</v>
      </c>
      <c r="J532" s="4">
        <v>4076</v>
      </c>
      <c r="K532" s="4">
        <v>3371</v>
      </c>
      <c r="L532" s="9">
        <v>0.29345747828483582</v>
      </c>
      <c r="M532" s="6">
        <v>0.29595395922660828</v>
      </c>
      <c r="N532" s="6">
        <v>0.2719656229019165</v>
      </c>
      <c r="O532" s="6">
        <v>0.28397846221923828</v>
      </c>
      <c r="P532" s="6">
        <v>0.27741199731826782</v>
      </c>
      <c r="Q532" s="6">
        <v>0.31201031804084778</v>
      </c>
      <c r="R532" s="6">
        <v>0.34949111938476563</v>
      </c>
      <c r="S532" s="6">
        <v>0.23698794841766357</v>
      </c>
      <c r="T532" s="10">
        <v>-5.6469529867172241E-2</v>
      </c>
    </row>
    <row r="533" spans="1:20" x14ac:dyDescent="0.25">
      <c r="A533" t="s">
        <v>2</v>
      </c>
      <c r="B533" s="60" t="s">
        <v>1952</v>
      </c>
      <c r="C533" t="s">
        <v>1636</v>
      </c>
      <c r="D533" s="8">
        <v>3939</v>
      </c>
      <c r="E533" s="4">
        <v>3842</v>
      </c>
      <c r="F533" s="4">
        <v>3581</v>
      </c>
      <c r="G533" s="4">
        <v>3593</v>
      </c>
      <c r="H533" s="4">
        <v>3383</v>
      </c>
      <c r="I533" s="4">
        <v>3755</v>
      </c>
      <c r="J533" s="4">
        <v>3163</v>
      </c>
      <c r="K533" s="4">
        <v>3557</v>
      </c>
      <c r="L533" s="9">
        <v>0.2345573753118515</v>
      </c>
      <c r="M533" s="6">
        <v>0.2289869487285614</v>
      </c>
      <c r="N533" s="6">
        <v>0.2134549617767334</v>
      </c>
      <c r="O533" s="6">
        <v>0.2250681072473526</v>
      </c>
      <c r="P533" s="6">
        <v>0.20797187089920044</v>
      </c>
      <c r="Q533" s="6">
        <v>0.22298087179660797</v>
      </c>
      <c r="R533" s="6">
        <v>0.23440262675285339</v>
      </c>
      <c r="S533" s="6">
        <v>0.22125321626663208</v>
      </c>
      <c r="T533" s="10">
        <v>-1.3304159045219421E-2</v>
      </c>
    </row>
    <row r="534" spans="1:20" x14ac:dyDescent="0.25">
      <c r="A534" t="s">
        <v>2</v>
      </c>
      <c r="B534" s="60" t="s">
        <v>1663</v>
      </c>
      <c r="C534" t="s">
        <v>1664</v>
      </c>
      <c r="D534" s="8">
        <v>4029</v>
      </c>
      <c r="E534" s="4">
        <v>4056</v>
      </c>
      <c r="F534" s="4">
        <v>3718</v>
      </c>
      <c r="G534" s="4">
        <v>3612</v>
      </c>
      <c r="H534" s="4">
        <v>3809</v>
      </c>
      <c r="I534" s="4">
        <v>4303</v>
      </c>
      <c r="J534" s="4">
        <v>4040</v>
      </c>
      <c r="K534" s="4">
        <v>3251</v>
      </c>
      <c r="L534" s="9">
        <v>0.26960915327072144</v>
      </c>
      <c r="M534" s="6">
        <v>0.26755514740943909</v>
      </c>
      <c r="N534" s="6">
        <v>0.24501530826091766</v>
      </c>
      <c r="O534" s="6">
        <v>0.24422386288642883</v>
      </c>
      <c r="P534" s="6">
        <v>0.26107513904571533</v>
      </c>
      <c r="Q534" s="6">
        <v>0.28611278533935547</v>
      </c>
      <c r="R534" s="6">
        <v>0.32826054096221924</v>
      </c>
      <c r="S534" s="6">
        <v>0.2152930349111557</v>
      </c>
      <c r="T534" s="10">
        <v>-5.4316118359565735E-2</v>
      </c>
    </row>
    <row r="535" spans="1:20" x14ac:dyDescent="0.25">
      <c r="A535" t="s">
        <v>2</v>
      </c>
      <c r="B535" s="60" t="s">
        <v>1640</v>
      </c>
      <c r="C535" t="s">
        <v>1641</v>
      </c>
      <c r="D535" s="8">
        <v>3502</v>
      </c>
      <c r="E535" s="4">
        <v>3677</v>
      </c>
      <c r="F535" s="4">
        <v>3488</v>
      </c>
      <c r="G535" s="4">
        <v>3506</v>
      </c>
      <c r="H535" s="4">
        <v>3340</v>
      </c>
      <c r="I535" s="4">
        <v>3726</v>
      </c>
      <c r="J535" s="4">
        <v>3540</v>
      </c>
      <c r="K535" s="4">
        <v>2698</v>
      </c>
      <c r="L535" s="9">
        <v>0.28001409769058228</v>
      </c>
      <c r="M535" s="6">
        <v>0.2905082106590271</v>
      </c>
      <c r="N535" s="6">
        <v>0.27494493126869202</v>
      </c>
      <c r="O535" s="6">
        <v>0.28292077779769897</v>
      </c>
      <c r="P535" s="6">
        <v>0.26831415295600891</v>
      </c>
      <c r="Q535" s="6">
        <v>0.29083406925201416</v>
      </c>
      <c r="R535" s="6">
        <v>0.34096583724021912</v>
      </c>
      <c r="S535" s="6">
        <v>0.21200039982795715</v>
      </c>
      <c r="T535" s="10">
        <v>-6.8013697862625122E-2</v>
      </c>
    </row>
    <row r="536" spans="1:20" x14ac:dyDescent="0.25">
      <c r="A536" t="s">
        <v>2</v>
      </c>
      <c r="B536" s="60" t="s">
        <v>1612</v>
      </c>
      <c r="C536" t="s">
        <v>1613</v>
      </c>
      <c r="D536" s="8">
        <v>3795</v>
      </c>
      <c r="E536" s="4">
        <v>3807</v>
      </c>
      <c r="F536" s="4">
        <v>3558</v>
      </c>
      <c r="G536" s="4">
        <v>3485</v>
      </c>
      <c r="H536" s="4">
        <v>3430</v>
      </c>
      <c r="I536" s="4">
        <v>3936</v>
      </c>
      <c r="J536" s="4">
        <v>3672</v>
      </c>
      <c r="K536" s="4">
        <v>2985</v>
      </c>
      <c r="L536" s="9">
        <v>0.25048044323921204</v>
      </c>
      <c r="M536" s="6">
        <v>0.2540147602558136</v>
      </c>
      <c r="N536" s="6">
        <v>0.24284206330776215</v>
      </c>
      <c r="O536" s="6">
        <v>0.24668638408184052</v>
      </c>
      <c r="P536" s="6">
        <v>0.24082297086715698</v>
      </c>
      <c r="Q536" s="6">
        <v>0.26706534624099731</v>
      </c>
      <c r="R536" s="6">
        <v>0.30895212292671204</v>
      </c>
      <c r="S536" s="6">
        <v>0.20986771583557129</v>
      </c>
      <c r="T536" s="10">
        <v>-4.0612727403640747E-2</v>
      </c>
    </row>
    <row r="537" spans="1:20" x14ac:dyDescent="0.25">
      <c r="A537" t="s">
        <v>2</v>
      </c>
      <c r="B537" s="60" t="s">
        <v>1614</v>
      </c>
      <c r="C537" t="s">
        <v>1615</v>
      </c>
      <c r="D537" s="8">
        <v>4654</v>
      </c>
      <c r="E537" s="4">
        <v>4458</v>
      </c>
      <c r="F537" s="4">
        <v>4201</v>
      </c>
      <c r="G537" s="4">
        <v>4303</v>
      </c>
      <c r="H537" s="4">
        <v>4195</v>
      </c>
      <c r="I537" s="4">
        <v>4689</v>
      </c>
      <c r="J537" s="4">
        <v>4393</v>
      </c>
      <c r="K537" s="4">
        <v>3635</v>
      </c>
      <c r="L537" s="9">
        <v>0.25189021229743958</v>
      </c>
      <c r="M537" s="6">
        <v>0.2409224659204483</v>
      </c>
      <c r="N537" s="6">
        <v>0.22654373943805695</v>
      </c>
      <c r="O537" s="6">
        <v>0.23840239644050598</v>
      </c>
      <c r="P537" s="6">
        <v>0.22397828102111816</v>
      </c>
      <c r="Q537" s="6">
        <v>0.24142400920391083</v>
      </c>
      <c r="R537" s="6">
        <v>0.28020766377449036</v>
      </c>
      <c r="S537" s="6">
        <v>0.19290445744991302</v>
      </c>
      <c r="T537" s="10">
        <v>-5.898575484752655E-2</v>
      </c>
    </row>
    <row r="538" spans="1:20" x14ac:dyDescent="0.25">
      <c r="A538" t="s">
        <v>2</v>
      </c>
      <c r="B538" s="60" t="s">
        <v>1630</v>
      </c>
      <c r="C538" t="s">
        <v>1631</v>
      </c>
      <c r="D538" s="8">
        <v>3790</v>
      </c>
      <c r="E538" s="4">
        <v>3636</v>
      </c>
      <c r="F538" s="4">
        <v>3496</v>
      </c>
      <c r="G538" s="4">
        <v>3581</v>
      </c>
      <c r="H538" s="4">
        <v>3509</v>
      </c>
      <c r="I538" s="4">
        <v>3952</v>
      </c>
      <c r="J538" s="4">
        <v>3386</v>
      </c>
      <c r="K538" s="4">
        <v>3682</v>
      </c>
      <c r="L538" s="9">
        <v>0.19665645062923431</v>
      </c>
      <c r="M538" s="6">
        <v>0.18817408382892609</v>
      </c>
      <c r="N538" s="6">
        <v>0.17753884196281433</v>
      </c>
      <c r="O538" s="6">
        <v>0.19227334856987</v>
      </c>
      <c r="P538" s="6">
        <v>0.18288715183734894</v>
      </c>
      <c r="Q538" s="6">
        <v>0.19980351626873016</v>
      </c>
      <c r="R538" s="6">
        <v>0.20618978142738342</v>
      </c>
      <c r="S538" s="6">
        <v>0.18468931317329407</v>
      </c>
      <c r="T538" s="10">
        <v>-1.1967137455940247E-2</v>
      </c>
    </row>
    <row r="539" spans="1:20" x14ac:dyDescent="0.25">
      <c r="A539" t="s">
        <v>2</v>
      </c>
      <c r="B539" s="60" t="s">
        <v>1620</v>
      </c>
      <c r="C539" t="s">
        <v>1621</v>
      </c>
      <c r="D539" s="8">
        <v>3587</v>
      </c>
      <c r="E539" s="4">
        <v>3395</v>
      </c>
      <c r="F539" s="4">
        <v>3413</v>
      </c>
      <c r="G539" s="4">
        <v>3394</v>
      </c>
      <c r="H539" s="4">
        <v>3463</v>
      </c>
      <c r="I539" s="4">
        <v>3715</v>
      </c>
      <c r="J539" s="4">
        <v>3455</v>
      </c>
      <c r="K539" s="4">
        <v>2896</v>
      </c>
      <c r="L539" s="9">
        <v>0.21702621877193451</v>
      </c>
      <c r="M539" s="6">
        <v>0.20395246148109436</v>
      </c>
      <c r="N539" s="6">
        <v>0.20589309930801392</v>
      </c>
      <c r="O539" s="6">
        <v>0.21467165648937225</v>
      </c>
      <c r="P539" s="6">
        <v>0.21204836666584015</v>
      </c>
      <c r="Q539" s="6">
        <v>0.22483541071414948</v>
      </c>
      <c r="R539" s="6">
        <v>0.25597348809242249</v>
      </c>
      <c r="S539" s="6">
        <v>0.17733228206634521</v>
      </c>
      <c r="T539" s="10">
        <v>-3.9693936705589294E-2</v>
      </c>
    </row>
    <row r="540" spans="1:20" x14ac:dyDescent="0.25">
      <c r="A540" t="s">
        <v>92</v>
      </c>
      <c r="B540" s="60" t="s">
        <v>1706</v>
      </c>
      <c r="C540" t="s">
        <v>839</v>
      </c>
      <c r="D540" s="8">
        <v>15078</v>
      </c>
      <c r="E540" s="4">
        <v>16897</v>
      </c>
      <c r="F540" s="4">
        <v>17820</v>
      </c>
      <c r="G540" s="4">
        <v>17630</v>
      </c>
      <c r="H540" s="4">
        <v>19450</v>
      </c>
      <c r="I540" s="4">
        <v>19659</v>
      </c>
      <c r="J540" s="4">
        <v>18968</v>
      </c>
      <c r="K540" s="4">
        <v>20723</v>
      </c>
      <c r="L540" s="9">
        <v>0.43652597069740295</v>
      </c>
      <c r="M540" s="6">
        <v>0.4834551215171814</v>
      </c>
      <c r="N540" s="6">
        <v>0.50512093305587769</v>
      </c>
      <c r="O540" s="6">
        <v>0.51125204563140869</v>
      </c>
      <c r="P540" s="6">
        <v>0.55777907371520996</v>
      </c>
      <c r="Q540" s="6">
        <v>0.54481983184814453</v>
      </c>
      <c r="R540" s="6">
        <v>0.52801656723022461</v>
      </c>
      <c r="S540" s="6">
        <v>0.5456731915473938</v>
      </c>
      <c r="T540" s="10">
        <v>0.10914722084999084</v>
      </c>
    </row>
    <row r="541" spans="1:20" x14ac:dyDescent="0.25">
      <c r="A541" t="s">
        <v>92</v>
      </c>
      <c r="B541" s="60" t="s">
        <v>1705</v>
      </c>
      <c r="C541" t="s">
        <v>838</v>
      </c>
      <c r="D541" s="8">
        <v>18132</v>
      </c>
      <c r="E541" s="4">
        <v>20346</v>
      </c>
      <c r="F541" s="4">
        <v>21108</v>
      </c>
      <c r="G541" s="4">
        <v>20415</v>
      </c>
      <c r="H541" s="4">
        <v>22584</v>
      </c>
      <c r="I541" s="4">
        <v>21975</v>
      </c>
      <c r="J541" s="4">
        <v>21397</v>
      </c>
      <c r="K541" s="4">
        <v>23630</v>
      </c>
      <c r="L541" s="9">
        <v>0.42732903361320496</v>
      </c>
      <c r="M541" s="6">
        <v>0.47432973980903625</v>
      </c>
      <c r="N541" s="6">
        <v>0.49406644701957703</v>
      </c>
      <c r="O541" s="6">
        <v>0.49508777260780334</v>
      </c>
      <c r="P541" s="6">
        <v>0.54750120639801025</v>
      </c>
      <c r="Q541" s="6">
        <v>0.52001810073852539</v>
      </c>
      <c r="R541" s="6">
        <v>0.51274549961090088</v>
      </c>
      <c r="S541" s="6">
        <v>0.54007458686828613</v>
      </c>
      <c r="T541" s="10">
        <v>0.11274555325508118</v>
      </c>
    </row>
    <row r="542" spans="1:20" x14ac:dyDescent="0.25">
      <c r="A542" t="s">
        <v>92</v>
      </c>
      <c r="B542" s="60" t="s">
        <v>1704</v>
      </c>
      <c r="C542" t="s">
        <v>837</v>
      </c>
      <c r="D542" s="8">
        <v>15129</v>
      </c>
      <c r="E542" s="4">
        <v>16377</v>
      </c>
      <c r="F542" s="4">
        <v>17342</v>
      </c>
      <c r="G542" s="4">
        <v>16629</v>
      </c>
      <c r="H542" s="4">
        <v>17363</v>
      </c>
      <c r="I542" s="4">
        <v>17592</v>
      </c>
      <c r="J542" s="4">
        <v>16921</v>
      </c>
      <c r="K542" s="4">
        <v>18090</v>
      </c>
      <c r="L542" s="9">
        <v>0.45302566885948181</v>
      </c>
      <c r="M542" s="6">
        <v>0.48845967650413513</v>
      </c>
      <c r="N542" s="6">
        <v>0.52185684442520142</v>
      </c>
      <c r="O542" s="6">
        <v>0.51631706953048706</v>
      </c>
      <c r="P542" s="6">
        <v>0.54259800910949707</v>
      </c>
      <c r="Q542" s="6">
        <v>0.54333102703094482</v>
      </c>
      <c r="R542" s="6">
        <v>0.52881908416748047</v>
      </c>
      <c r="S542" s="6">
        <v>0.53736186027526855</v>
      </c>
      <c r="T542" s="10">
        <v>8.4336191415786743E-2</v>
      </c>
    </row>
    <row r="543" spans="1:20" x14ac:dyDescent="0.25">
      <c r="A543" t="s">
        <v>92</v>
      </c>
      <c r="B543" s="60" t="s">
        <v>1405</v>
      </c>
      <c r="C543" t="s">
        <v>1406</v>
      </c>
      <c r="D543" s="8">
        <v>9933</v>
      </c>
      <c r="E543" s="4">
        <v>11190</v>
      </c>
      <c r="F543" s="4">
        <v>11775</v>
      </c>
      <c r="G543" s="4">
        <v>11586</v>
      </c>
      <c r="H543" s="4">
        <v>12066</v>
      </c>
      <c r="I543" s="4">
        <v>12355</v>
      </c>
      <c r="J543" s="4">
        <v>11486</v>
      </c>
      <c r="K543" s="4">
        <v>13892</v>
      </c>
      <c r="L543" s="9">
        <v>0.40439033508300781</v>
      </c>
      <c r="M543" s="6">
        <v>0.44757169485092163</v>
      </c>
      <c r="N543" s="6">
        <v>0.465506911277771</v>
      </c>
      <c r="O543" s="6">
        <v>0.4672749936580658</v>
      </c>
      <c r="P543" s="6">
        <v>0.4875563383102417</v>
      </c>
      <c r="Q543" s="6">
        <v>0.47834211587905884</v>
      </c>
      <c r="R543" s="6">
        <v>0.43959349393844604</v>
      </c>
      <c r="S543" s="6">
        <v>0.50505483150482178</v>
      </c>
      <c r="T543" s="10">
        <v>0.10066449642181396</v>
      </c>
    </row>
    <row r="544" spans="1:20" x14ac:dyDescent="0.25">
      <c r="A544" t="s">
        <v>92</v>
      </c>
      <c r="B544" s="60" t="s">
        <v>1710</v>
      </c>
      <c r="C544" t="s">
        <v>843</v>
      </c>
      <c r="D544" s="8">
        <v>9694</v>
      </c>
      <c r="E544" s="4">
        <v>10888</v>
      </c>
      <c r="F544" s="4">
        <v>11852</v>
      </c>
      <c r="G544" s="4">
        <v>12356</v>
      </c>
      <c r="H544" s="4">
        <v>13264</v>
      </c>
      <c r="I544" s="4">
        <v>14195</v>
      </c>
      <c r="J544" s="4">
        <v>14229</v>
      </c>
      <c r="K544" s="4">
        <v>16227</v>
      </c>
      <c r="L544" s="9">
        <v>0.3298269510269165</v>
      </c>
      <c r="M544" s="6">
        <v>0.35995954275131226</v>
      </c>
      <c r="N544" s="6">
        <v>0.39327168464660645</v>
      </c>
      <c r="O544" s="6">
        <v>0.41771557927131653</v>
      </c>
      <c r="P544" s="6">
        <v>0.44604367017745972</v>
      </c>
      <c r="Q544" s="6">
        <v>0.4611017107963562</v>
      </c>
      <c r="R544" s="6">
        <v>0.46719375252723694</v>
      </c>
      <c r="S544" s="6">
        <v>0.50396883487701416</v>
      </c>
      <c r="T544" s="10">
        <v>0.17414188385009766</v>
      </c>
    </row>
    <row r="545" spans="1:20" x14ac:dyDescent="0.25">
      <c r="A545" t="s">
        <v>92</v>
      </c>
      <c r="B545" s="60" t="s">
        <v>1708</v>
      </c>
      <c r="C545" t="s">
        <v>841</v>
      </c>
      <c r="D545" s="8">
        <v>11840</v>
      </c>
      <c r="E545" s="4">
        <v>13161</v>
      </c>
      <c r="F545" s="4">
        <v>13810</v>
      </c>
      <c r="G545" s="4">
        <v>13677</v>
      </c>
      <c r="H545" s="4">
        <v>13980</v>
      </c>
      <c r="I545" s="4">
        <v>14281</v>
      </c>
      <c r="J545" s="4">
        <v>13220</v>
      </c>
      <c r="K545" s="4">
        <v>14947</v>
      </c>
      <c r="L545" s="9">
        <v>0.4154411256313324</v>
      </c>
      <c r="M545" s="6">
        <v>0.45595625042915344</v>
      </c>
      <c r="N545" s="6">
        <v>0.47397631406784058</v>
      </c>
      <c r="O545" s="6">
        <v>0.47964197397232056</v>
      </c>
      <c r="P545" s="6">
        <v>0.49358955025672913</v>
      </c>
      <c r="Q545" s="6">
        <v>0.48919263482093811</v>
      </c>
      <c r="R545" s="6">
        <v>0.46077033877372742</v>
      </c>
      <c r="S545" s="6">
        <v>0.49571877717971802</v>
      </c>
      <c r="T545" s="10">
        <v>8.027765154838562E-2</v>
      </c>
    </row>
    <row r="546" spans="1:20" x14ac:dyDescent="0.25">
      <c r="A546" t="s">
        <v>92</v>
      </c>
      <c r="B546" s="60" t="s">
        <v>1343</v>
      </c>
      <c r="C546" t="s">
        <v>1344</v>
      </c>
      <c r="D546" s="8">
        <v>6453</v>
      </c>
      <c r="E546" s="4">
        <v>7323</v>
      </c>
      <c r="F546" s="4">
        <v>7615</v>
      </c>
      <c r="G546" s="4">
        <v>7649</v>
      </c>
      <c r="H546" s="4">
        <v>7859</v>
      </c>
      <c r="I546" s="4">
        <v>8093</v>
      </c>
      <c r="J546" s="4">
        <v>7143</v>
      </c>
      <c r="K546" s="4">
        <v>9291</v>
      </c>
      <c r="L546" s="9">
        <v>0.38348421454429626</v>
      </c>
      <c r="M546" s="6">
        <v>0.42304092645645142</v>
      </c>
      <c r="N546" s="6">
        <v>0.43331089615821838</v>
      </c>
      <c r="O546" s="6">
        <v>0.44809520244598389</v>
      </c>
      <c r="P546" s="6">
        <v>0.45321404933929443</v>
      </c>
      <c r="Q546" s="6">
        <v>0.44921272993087769</v>
      </c>
      <c r="R546" s="6">
        <v>0.39514043927192688</v>
      </c>
      <c r="S546" s="6">
        <v>0.48620158433914185</v>
      </c>
      <c r="T546" s="10">
        <v>0.10271736979484558</v>
      </c>
    </row>
    <row r="547" spans="1:20" x14ac:dyDescent="0.25">
      <c r="A547" t="s">
        <v>92</v>
      </c>
      <c r="B547" s="60" t="s">
        <v>1426</v>
      </c>
      <c r="C547" t="s">
        <v>1427</v>
      </c>
      <c r="D547" s="8">
        <v>8473</v>
      </c>
      <c r="E547" s="4">
        <v>9521</v>
      </c>
      <c r="F547" s="4">
        <v>9853</v>
      </c>
      <c r="G547" s="4">
        <v>9860</v>
      </c>
      <c r="H547" s="4">
        <v>9884</v>
      </c>
      <c r="I547" s="4">
        <v>10499</v>
      </c>
      <c r="J547" s="4">
        <v>9583</v>
      </c>
      <c r="K547" s="4">
        <v>11936</v>
      </c>
      <c r="L547" s="9">
        <v>0.37966650724411011</v>
      </c>
      <c r="M547" s="6">
        <v>0.42135551571846008</v>
      </c>
      <c r="N547" s="6">
        <v>0.43844947218894958</v>
      </c>
      <c r="O547" s="6">
        <v>0.44646754860877991</v>
      </c>
      <c r="P547" s="6">
        <v>0.43689295649528503</v>
      </c>
      <c r="Q547" s="6">
        <v>0.44739562273025513</v>
      </c>
      <c r="R547" s="6">
        <v>0.40423992276191711</v>
      </c>
      <c r="S547" s="6">
        <v>0.48007127642631531</v>
      </c>
      <c r="T547" s="10">
        <v>0.1004047691822052</v>
      </c>
    </row>
    <row r="548" spans="1:20" x14ac:dyDescent="0.25">
      <c r="A548" t="s">
        <v>92</v>
      </c>
      <c r="B548" s="60" t="s">
        <v>1345</v>
      </c>
      <c r="C548" t="s">
        <v>1346</v>
      </c>
      <c r="D548" s="8">
        <v>8134</v>
      </c>
      <c r="E548" s="4">
        <v>9087</v>
      </c>
      <c r="F548" s="4">
        <v>9315</v>
      </c>
      <c r="G548" s="4">
        <v>9189</v>
      </c>
      <c r="H548" s="4">
        <v>9315</v>
      </c>
      <c r="I548" s="4">
        <v>9656</v>
      </c>
      <c r="J548" s="4">
        <v>8717</v>
      </c>
      <c r="K548" s="4">
        <v>10923</v>
      </c>
      <c r="L548" s="9">
        <v>0.38798430562019348</v>
      </c>
      <c r="M548" s="6">
        <v>0.42006814479827881</v>
      </c>
      <c r="N548" s="6">
        <v>0.43556255102157593</v>
      </c>
      <c r="O548" s="6">
        <v>0.44199085235595703</v>
      </c>
      <c r="P548" s="6">
        <v>0.44190219044685364</v>
      </c>
      <c r="Q548" s="6">
        <v>0.44459730386734009</v>
      </c>
      <c r="R548" s="6">
        <v>0.40361115336418152</v>
      </c>
      <c r="S548" s="6">
        <v>0.47787103056907654</v>
      </c>
      <c r="T548" s="10">
        <v>8.9886724948883057E-2</v>
      </c>
    </row>
    <row r="549" spans="1:20" x14ac:dyDescent="0.25">
      <c r="A549" t="s">
        <v>92</v>
      </c>
      <c r="B549" s="60" t="s">
        <v>1944</v>
      </c>
      <c r="C549" t="s">
        <v>1454</v>
      </c>
      <c r="D549" s="8">
        <v>8110</v>
      </c>
      <c r="E549" s="4">
        <v>9040</v>
      </c>
      <c r="F549" s="4">
        <v>9363</v>
      </c>
      <c r="G549" s="4">
        <v>9355</v>
      </c>
      <c r="H549" s="4">
        <v>9558</v>
      </c>
      <c r="I549" s="4">
        <v>10100</v>
      </c>
      <c r="J549" s="4">
        <v>9095</v>
      </c>
      <c r="K549" s="4">
        <v>11578</v>
      </c>
      <c r="L549" s="9">
        <v>0.38204467296600342</v>
      </c>
      <c r="M549" s="6">
        <v>0.42135381698608398</v>
      </c>
      <c r="N549" s="6">
        <v>0.43024089932441711</v>
      </c>
      <c r="O549" s="6">
        <v>0.43653029203414917</v>
      </c>
      <c r="P549" s="6">
        <v>0.43772593140602112</v>
      </c>
      <c r="Q549" s="6">
        <v>0.4398455023765564</v>
      </c>
      <c r="R549" s="6">
        <v>0.39249870181083679</v>
      </c>
      <c r="S549" s="6">
        <v>0.47471708059310913</v>
      </c>
      <c r="T549" s="10">
        <v>9.2672407627105713E-2</v>
      </c>
    </row>
    <row r="550" spans="1:20" x14ac:dyDescent="0.25">
      <c r="A550" t="s">
        <v>92</v>
      </c>
      <c r="B550" s="60" t="s">
        <v>1398</v>
      </c>
      <c r="C550" t="s">
        <v>1399</v>
      </c>
      <c r="D550" s="8">
        <v>10642</v>
      </c>
      <c r="E550" s="4">
        <v>11782</v>
      </c>
      <c r="F550" s="4">
        <v>12334</v>
      </c>
      <c r="G550" s="4">
        <v>12261</v>
      </c>
      <c r="H550" s="4">
        <v>12857</v>
      </c>
      <c r="I550" s="4">
        <v>13132</v>
      </c>
      <c r="J550" s="4">
        <v>12048</v>
      </c>
      <c r="K550" s="4">
        <v>13762</v>
      </c>
      <c r="L550" s="9">
        <v>0.41637799143791199</v>
      </c>
      <c r="M550" s="6">
        <v>0.45176038146018982</v>
      </c>
      <c r="N550" s="6">
        <v>0.47122734785079956</v>
      </c>
      <c r="O550" s="6">
        <v>0.4703347384929657</v>
      </c>
      <c r="P550" s="6">
        <v>0.48305544257164001</v>
      </c>
      <c r="Q550" s="6">
        <v>0.47148314118385315</v>
      </c>
      <c r="R550" s="6">
        <v>0.42917647957801819</v>
      </c>
      <c r="S550" s="6">
        <v>0.46649011969566345</v>
      </c>
      <c r="T550" s="10">
        <v>5.0112128257751465E-2</v>
      </c>
    </row>
    <row r="551" spans="1:20" x14ac:dyDescent="0.25">
      <c r="A551" t="s">
        <v>92</v>
      </c>
      <c r="B551" s="60" t="s">
        <v>1424</v>
      </c>
      <c r="C551" t="s">
        <v>1425</v>
      </c>
      <c r="D551" s="8">
        <v>7837</v>
      </c>
      <c r="E551" s="4">
        <v>8921</v>
      </c>
      <c r="F551" s="4">
        <v>9260</v>
      </c>
      <c r="G551" s="4">
        <v>9349</v>
      </c>
      <c r="H551" s="4">
        <v>9344</v>
      </c>
      <c r="I551" s="4">
        <v>9829</v>
      </c>
      <c r="J551" s="4">
        <v>8991</v>
      </c>
      <c r="K551" s="4">
        <v>11072</v>
      </c>
      <c r="L551" s="9">
        <v>0.37313440442085266</v>
      </c>
      <c r="M551" s="6">
        <v>0.41286525130271912</v>
      </c>
      <c r="N551" s="6">
        <v>0.42818173766136169</v>
      </c>
      <c r="O551" s="6">
        <v>0.43418526649475098</v>
      </c>
      <c r="P551" s="6">
        <v>0.43269437551498413</v>
      </c>
      <c r="Q551" s="6">
        <v>0.43614578247070313</v>
      </c>
      <c r="R551" s="6">
        <v>0.3975149393081665</v>
      </c>
      <c r="S551" s="6">
        <v>0.46565768122673035</v>
      </c>
      <c r="T551" s="10">
        <v>9.2523276805877686E-2</v>
      </c>
    </row>
    <row r="552" spans="1:20" x14ac:dyDescent="0.25">
      <c r="A552" t="s">
        <v>92</v>
      </c>
      <c r="B552" s="60" t="s">
        <v>1943</v>
      </c>
      <c r="C552" t="s">
        <v>1453</v>
      </c>
      <c r="D552" s="8">
        <v>7485</v>
      </c>
      <c r="E552" s="4">
        <v>8354</v>
      </c>
      <c r="F552" s="4">
        <v>8711</v>
      </c>
      <c r="G552" s="4">
        <v>8592</v>
      </c>
      <c r="H552" s="4">
        <v>8884</v>
      </c>
      <c r="I552" s="4">
        <v>9628</v>
      </c>
      <c r="J552" s="4">
        <v>8565</v>
      </c>
      <c r="K552" s="4">
        <v>10828</v>
      </c>
      <c r="L552" s="9">
        <v>0.35781693458557129</v>
      </c>
      <c r="M552" s="6">
        <v>0.39090517163276672</v>
      </c>
      <c r="N552" s="6">
        <v>0.41468164324760437</v>
      </c>
      <c r="O552" s="6">
        <v>0.42068269848823547</v>
      </c>
      <c r="P552" s="6">
        <v>0.42345765233039856</v>
      </c>
      <c r="Q552" s="6">
        <v>0.43703502416610718</v>
      </c>
      <c r="R552" s="6">
        <v>0.38330838084220886</v>
      </c>
      <c r="S552" s="6">
        <v>0.45861640572547913</v>
      </c>
      <c r="T552" s="10">
        <v>0.10079947113990784</v>
      </c>
    </row>
    <row r="553" spans="1:20" x14ac:dyDescent="0.25">
      <c r="A553" t="s">
        <v>92</v>
      </c>
      <c r="B553" s="60" t="s">
        <v>1396</v>
      </c>
      <c r="C553" t="s">
        <v>1397</v>
      </c>
      <c r="D553" s="8">
        <v>8522</v>
      </c>
      <c r="E553" s="4">
        <v>9385</v>
      </c>
      <c r="F553" s="4">
        <v>10012</v>
      </c>
      <c r="G553" s="4">
        <v>10161</v>
      </c>
      <c r="H553" s="4">
        <v>10007</v>
      </c>
      <c r="I553" s="4">
        <v>10534</v>
      </c>
      <c r="J553" s="4">
        <v>9809</v>
      </c>
      <c r="K553" s="4">
        <v>11443</v>
      </c>
      <c r="L553" s="9">
        <v>0.37834188342094421</v>
      </c>
      <c r="M553" s="6">
        <v>0.40518933534622192</v>
      </c>
      <c r="N553" s="6">
        <v>0.42734196782112122</v>
      </c>
      <c r="O553" s="6">
        <v>0.43791684508323669</v>
      </c>
      <c r="P553" s="6">
        <v>0.43274828791618347</v>
      </c>
      <c r="Q553" s="6">
        <v>0.44011765718460083</v>
      </c>
      <c r="R553" s="6">
        <v>0.40649160742759705</v>
      </c>
      <c r="S553" s="6">
        <v>0.45329469442367554</v>
      </c>
      <c r="T553" s="10">
        <v>7.4952811002731323E-2</v>
      </c>
    </row>
    <row r="554" spans="1:20" x14ac:dyDescent="0.25">
      <c r="A554" t="s">
        <v>92</v>
      </c>
      <c r="B554" s="60" t="s">
        <v>1703</v>
      </c>
      <c r="C554" t="s">
        <v>836</v>
      </c>
      <c r="D554" s="8">
        <v>8946</v>
      </c>
      <c r="E554" s="4">
        <v>10052</v>
      </c>
      <c r="F554" s="4">
        <v>10446</v>
      </c>
      <c r="G554" s="4">
        <v>10415</v>
      </c>
      <c r="H554" s="4">
        <v>10621</v>
      </c>
      <c r="I554" s="4">
        <v>11071</v>
      </c>
      <c r="J554" s="4">
        <v>9975</v>
      </c>
      <c r="K554" s="4">
        <v>12043</v>
      </c>
      <c r="L554" s="9">
        <v>0.35876995325088501</v>
      </c>
      <c r="M554" s="6">
        <v>0.39592823386192322</v>
      </c>
      <c r="N554" s="6">
        <v>0.41186338663101196</v>
      </c>
      <c r="O554" s="6">
        <v>0.42159062623977661</v>
      </c>
      <c r="P554" s="6">
        <v>0.42139279842376709</v>
      </c>
      <c r="Q554" s="6">
        <v>0.42499205470085144</v>
      </c>
      <c r="R554" s="6">
        <v>0.39010226726531982</v>
      </c>
      <c r="S554" s="6">
        <v>0.4440213143825531</v>
      </c>
      <c r="T554" s="10">
        <v>8.5251361131668091E-2</v>
      </c>
    </row>
    <row r="555" spans="1:20" x14ac:dyDescent="0.25">
      <c r="A555" t="s">
        <v>92</v>
      </c>
      <c r="B555" s="60" t="s">
        <v>1347</v>
      </c>
      <c r="C555" t="s">
        <v>1348</v>
      </c>
      <c r="D555" s="8">
        <v>6802</v>
      </c>
      <c r="E555" s="4">
        <v>7432</v>
      </c>
      <c r="F555" s="4">
        <v>7714</v>
      </c>
      <c r="G555" s="4">
        <v>7611</v>
      </c>
      <c r="H555" s="4">
        <v>7594</v>
      </c>
      <c r="I555" s="4">
        <v>7899</v>
      </c>
      <c r="J555" s="4">
        <v>7145</v>
      </c>
      <c r="K555" s="4">
        <v>8937</v>
      </c>
      <c r="L555" s="9">
        <v>0.36010050773620605</v>
      </c>
      <c r="M555" s="6">
        <v>0.38706588745117188</v>
      </c>
      <c r="N555" s="6">
        <v>0.40544140338897705</v>
      </c>
      <c r="O555" s="6">
        <v>0.41098308563232422</v>
      </c>
      <c r="P555" s="6">
        <v>0.40532252192497253</v>
      </c>
      <c r="Q555" s="6">
        <v>0.40987324714660645</v>
      </c>
      <c r="R555" s="6">
        <v>0.37213143706321716</v>
      </c>
      <c r="S555" s="6">
        <v>0.44107323884963989</v>
      </c>
      <c r="T555" s="10">
        <v>8.0972731113433838E-2</v>
      </c>
    </row>
    <row r="556" spans="1:20" x14ac:dyDescent="0.25">
      <c r="A556" t="s">
        <v>92</v>
      </c>
      <c r="B556" s="60" t="s">
        <v>969</v>
      </c>
      <c r="C556" t="s">
        <v>970</v>
      </c>
      <c r="D556" s="8">
        <v>6454</v>
      </c>
      <c r="E556" s="4">
        <v>7351</v>
      </c>
      <c r="F556" s="4">
        <v>7615</v>
      </c>
      <c r="G556" s="4">
        <v>7444</v>
      </c>
      <c r="H556" s="4">
        <v>7616</v>
      </c>
      <c r="I556" s="4">
        <v>8101</v>
      </c>
      <c r="J556" s="4">
        <v>7219</v>
      </c>
      <c r="K556" s="4">
        <v>8798</v>
      </c>
      <c r="L556" s="9">
        <v>0.35094073414802551</v>
      </c>
      <c r="M556" s="6">
        <v>0.39708933234214783</v>
      </c>
      <c r="N556" s="6">
        <v>0.4146149754524231</v>
      </c>
      <c r="O556" s="6">
        <v>0.4136749804019928</v>
      </c>
      <c r="P556" s="6">
        <v>0.42029556632041931</v>
      </c>
      <c r="Q556" s="6">
        <v>0.42266583442687988</v>
      </c>
      <c r="R556" s="6">
        <v>0.37660259008407593</v>
      </c>
      <c r="S556" s="6">
        <v>0.4380510151386261</v>
      </c>
      <c r="T556" s="10">
        <v>8.7110280990600586E-2</v>
      </c>
    </row>
    <row r="557" spans="1:20" x14ac:dyDescent="0.25">
      <c r="A557" t="s">
        <v>92</v>
      </c>
      <c r="B557" s="60" t="s">
        <v>1945</v>
      </c>
      <c r="C557" t="s">
        <v>1455</v>
      </c>
      <c r="D557" s="8">
        <v>6248</v>
      </c>
      <c r="E557" s="4">
        <v>6703</v>
      </c>
      <c r="F557" s="4">
        <v>7255</v>
      </c>
      <c r="G557" s="4">
        <v>7096</v>
      </c>
      <c r="H557" s="4">
        <v>7083</v>
      </c>
      <c r="I557" s="4">
        <v>7507</v>
      </c>
      <c r="J557" s="4">
        <v>6650</v>
      </c>
      <c r="K557" s="4">
        <v>8139</v>
      </c>
      <c r="L557" s="9">
        <v>0.36666429042816162</v>
      </c>
      <c r="M557" s="6">
        <v>0.39130586385726929</v>
      </c>
      <c r="N557" s="6">
        <v>0.41749486327171326</v>
      </c>
      <c r="O557" s="6">
        <v>0.41850334405899048</v>
      </c>
      <c r="P557" s="6">
        <v>0.414592444896698</v>
      </c>
      <c r="Q557" s="6">
        <v>0.4180111289024353</v>
      </c>
      <c r="R557" s="6">
        <v>0.36807739734649658</v>
      </c>
      <c r="S557" s="6">
        <v>0.42466399073600769</v>
      </c>
      <c r="T557" s="10">
        <v>5.7999700307846069E-2</v>
      </c>
    </row>
    <row r="558" spans="1:20" x14ac:dyDescent="0.25">
      <c r="A558" t="s">
        <v>92</v>
      </c>
      <c r="B558" s="60" t="s">
        <v>1748</v>
      </c>
      <c r="C558" t="s">
        <v>946</v>
      </c>
      <c r="D558" s="8">
        <v>10631</v>
      </c>
      <c r="E558" s="4">
        <v>11992</v>
      </c>
      <c r="F558" s="4">
        <v>12745</v>
      </c>
      <c r="G558" s="4">
        <v>12709</v>
      </c>
      <c r="H558" s="4">
        <v>12677</v>
      </c>
      <c r="I558" s="4">
        <v>13397</v>
      </c>
      <c r="J558" s="4">
        <v>11850</v>
      </c>
      <c r="K558" s="4">
        <v>14291</v>
      </c>
      <c r="L558" s="9">
        <v>0.36277681589126587</v>
      </c>
      <c r="M558" s="6">
        <v>0.39926108717918396</v>
      </c>
      <c r="N558" s="6">
        <v>0.41981709003448486</v>
      </c>
      <c r="O558" s="6">
        <v>0.42444583773612976</v>
      </c>
      <c r="P558" s="6">
        <v>0.41016408801078796</v>
      </c>
      <c r="Q558" s="6">
        <v>0.41446235775947571</v>
      </c>
      <c r="R558" s="6">
        <v>0.36299780011177063</v>
      </c>
      <c r="S558" s="6">
        <v>0.41458535194396973</v>
      </c>
      <c r="T558" s="10">
        <v>5.1808536052703857E-2</v>
      </c>
    </row>
    <row r="559" spans="1:20" x14ac:dyDescent="0.25">
      <c r="A559" t="s">
        <v>92</v>
      </c>
      <c r="B559" s="60" t="s">
        <v>1763</v>
      </c>
      <c r="C559" t="s">
        <v>971</v>
      </c>
      <c r="D559" s="8">
        <v>5407</v>
      </c>
      <c r="E559" s="4">
        <v>6014</v>
      </c>
      <c r="F559" s="4">
        <v>6289</v>
      </c>
      <c r="G559" s="4">
        <v>6190</v>
      </c>
      <c r="H559" s="4">
        <v>6047</v>
      </c>
      <c r="I559" s="4">
        <v>6519</v>
      </c>
      <c r="J559" s="4">
        <v>5933</v>
      </c>
      <c r="K559" s="4">
        <v>7215</v>
      </c>
      <c r="L559" s="9">
        <v>0.31783610582351685</v>
      </c>
      <c r="M559" s="6">
        <v>0.35129263997077942</v>
      </c>
      <c r="N559" s="6">
        <v>0.37667375802993774</v>
      </c>
      <c r="O559" s="6">
        <v>0.37746724486351013</v>
      </c>
      <c r="P559" s="6">
        <v>0.36425361037254333</v>
      </c>
      <c r="Q559" s="6">
        <v>0.3833220899105072</v>
      </c>
      <c r="R559" s="6">
        <v>0.3560774028301239</v>
      </c>
      <c r="S559" s="6">
        <v>0.40992599725723267</v>
      </c>
      <c r="T559" s="10">
        <v>9.208989143371582E-2</v>
      </c>
    </row>
    <row r="560" spans="1:20" x14ac:dyDescent="0.25">
      <c r="A560" t="s">
        <v>92</v>
      </c>
      <c r="B560" s="60" t="s">
        <v>1029</v>
      </c>
      <c r="C560" t="s">
        <v>1030</v>
      </c>
      <c r="D560" s="8">
        <v>5998</v>
      </c>
      <c r="E560" s="4">
        <v>6699</v>
      </c>
      <c r="F560" s="4">
        <v>6725</v>
      </c>
      <c r="G560" s="4">
        <v>6836</v>
      </c>
      <c r="H560" s="4">
        <v>6776</v>
      </c>
      <c r="I560" s="4">
        <v>7343</v>
      </c>
      <c r="J560" s="4">
        <v>6541</v>
      </c>
      <c r="K560" s="4">
        <v>8170</v>
      </c>
      <c r="L560" s="9">
        <v>0.31280633807182312</v>
      </c>
      <c r="M560" s="6">
        <v>0.35172900557518005</v>
      </c>
      <c r="N560" s="6">
        <v>0.35776114463806152</v>
      </c>
      <c r="O560" s="6">
        <v>0.36987453699111938</v>
      </c>
      <c r="P560" s="6">
        <v>0.36863663792610168</v>
      </c>
      <c r="Q560" s="6">
        <v>0.38323578238487244</v>
      </c>
      <c r="R560" s="6">
        <v>0.33663547039031982</v>
      </c>
      <c r="S560" s="6">
        <v>0.40100160241127014</v>
      </c>
      <c r="T560" s="10">
        <v>8.8195264339447021E-2</v>
      </c>
    </row>
    <row r="561" spans="1:20" x14ac:dyDescent="0.25">
      <c r="A561" t="s">
        <v>92</v>
      </c>
      <c r="B561" s="60" t="s">
        <v>1732</v>
      </c>
      <c r="C561" t="s">
        <v>898</v>
      </c>
      <c r="D561" s="8">
        <v>6018</v>
      </c>
      <c r="E561" s="4">
        <v>6314</v>
      </c>
      <c r="F561" s="4">
        <v>6581</v>
      </c>
      <c r="G561" s="4">
        <v>6588</v>
      </c>
      <c r="H561" s="4">
        <v>6894</v>
      </c>
      <c r="I561" s="4">
        <v>7243</v>
      </c>
      <c r="J561" s="4">
        <v>7849</v>
      </c>
      <c r="K561" s="4">
        <v>9728</v>
      </c>
      <c r="L561" s="9">
        <v>0.27101117372512817</v>
      </c>
      <c r="M561" s="6">
        <v>0.28179922699928284</v>
      </c>
      <c r="N561" s="6">
        <v>0.29077044129371643</v>
      </c>
      <c r="O561" s="6">
        <v>0.2992548942565918</v>
      </c>
      <c r="P561" s="6">
        <v>0.31351876258850098</v>
      </c>
      <c r="Q561" s="6">
        <v>0.31570577621459961</v>
      </c>
      <c r="R561" s="6">
        <v>0.33381855487823486</v>
      </c>
      <c r="S561" s="6">
        <v>0.39639955759048462</v>
      </c>
      <c r="T561" s="10">
        <v>0.12538838386535645</v>
      </c>
    </row>
    <row r="562" spans="1:20" x14ac:dyDescent="0.25">
      <c r="A562" t="s">
        <v>92</v>
      </c>
      <c r="B562" s="60" t="s">
        <v>1707</v>
      </c>
      <c r="C562" t="s">
        <v>840</v>
      </c>
      <c r="D562" s="8">
        <v>7733</v>
      </c>
      <c r="E562" s="4">
        <v>8729</v>
      </c>
      <c r="F562" s="4">
        <v>9034</v>
      </c>
      <c r="G562" s="4">
        <v>8914</v>
      </c>
      <c r="H562" s="4">
        <v>8773</v>
      </c>
      <c r="I562" s="4">
        <v>9520</v>
      </c>
      <c r="J562" s="4">
        <v>8361</v>
      </c>
      <c r="K562" s="4">
        <v>10468</v>
      </c>
      <c r="L562" s="9">
        <v>0.31204515695571899</v>
      </c>
      <c r="M562" s="6">
        <v>0.3505726158618927</v>
      </c>
      <c r="N562" s="6">
        <v>0.36241379380226135</v>
      </c>
      <c r="O562" s="6">
        <v>0.36731031537055969</v>
      </c>
      <c r="P562" s="6">
        <v>0.36095663905143738</v>
      </c>
      <c r="Q562" s="6">
        <v>0.37961077690124512</v>
      </c>
      <c r="R562" s="6">
        <v>0.33449834585189819</v>
      </c>
      <c r="S562" s="6">
        <v>0.39206042885780334</v>
      </c>
      <c r="T562" s="10">
        <v>8.0015271902084351E-2</v>
      </c>
    </row>
    <row r="563" spans="1:20" x14ac:dyDescent="0.25">
      <c r="A563" t="s">
        <v>92</v>
      </c>
      <c r="B563" s="60" t="s">
        <v>1368</v>
      </c>
      <c r="C563" t="s">
        <v>1369</v>
      </c>
      <c r="D563" s="8">
        <v>5306</v>
      </c>
      <c r="E563" s="4">
        <v>5867</v>
      </c>
      <c r="F563" s="4">
        <v>6207</v>
      </c>
      <c r="G563" s="4">
        <v>5981</v>
      </c>
      <c r="H563" s="4">
        <v>6522</v>
      </c>
      <c r="I563" s="4">
        <v>6764</v>
      </c>
      <c r="J563" s="4">
        <v>7242</v>
      </c>
      <c r="K563" s="4">
        <v>9375</v>
      </c>
      <c r="L563" s="9">
        <v>0.24542437493801117</v>
      </c>
      <c r="M563" s="6">
        <v>0.26485142111778259</v>
      </c>
      <c r="N563" s="6">
        <v>0.28580451011657715</v>
      </c>
      <c r="O563" s="6">
        <v>0.27653178572654724</v>
      </c>
      <c r="P563" s="6">
        <v>0.29679253697395325</v>
      </c>
      <c r="Q563" s="6">
        <v>0.29846197366714478</v>
      </c>
      <c r="R563" s="6">
        <v>0.31457340717315674</v>
      </c>
      <c r="S563" s="6">
        <v>0.38237053155899048</v>
      </c>
      <c r="T563" s="10">
        <v>0.13694615662097931</v>
      </c>
    </row>
    <row r="564" spans="1:20" x14ac:dyDescent="0.25">
      <c r="A564" t="s">
        <v>92</v>
      </c>
      <c r="B564" s="60" t="s">
        <v>1702</v>
      </c>
      <c r="C564" t="s">
        <v>835</v>
      </c>
      <c r="D564" s="8">
        <v>6635</v>
      </c>
      <c r="E564" s="4">
        <v>7139</v>
      </c>
      <c r="F564" s="4">
        <v>7623</v>
      </c>
      <c r="G564" s="4">
        <v>7684</v>
      </c>
      <c r="H564" s="4">
        <v>7471</v>
      </c>
      <c r="I564" s="4">
        <v>8268</v>
      </c>
      <c r="J564" s="4">
        <v>7392</v>
      </c>
      <c r="K564" s="4">
        <v>8719</v>
      </c>
      <c r="L564" s="9">
        <v>0.32107177376747131</v>
      </c>
      <c r="M564" s="6">
        <v>0.33607637882232666</v>
      </c>
      <c r="N564" s="6">
        <v>0.35980960726737976</v>
      </c>
      <c r="O564" s="6">
        <v>0.3716718852519989</v>
      </c>
      <c r="P564" s="6">
        <v>0.3573843240737915</v>
      </c>
      <c r="Q564" s="6">
        <v>0.37716695666313171</v>
      </c>
      <c r="R564" s="6">
        <v>0.34090226888656616</v>
      </c>
      <c r="S564" s="6">
        <v>0.37781935930252075</v>
      </c>
      <c r="T564" s="10">
        <v>5.6747585535049438E-2</v>
      </c>
    </row>
    <row r="565" spans="1:20" x14ac:dyDescent="0.25">
      <c r="A565" t="s">
        <v>92</v>
      </c>
      <c r="B565" s="60" t="s">
        <v>1920</v>
      </c>
      <c r="C565" t="s">
        <v>1350</v>
      </c>
      <c r="D565" s="8">
        <v>6093</v>
      </c>
      <c r="E565" s="4">
        <v>6323</v>
      </c>
      <c r="F565" s="4">
        <v>6682</v>
      </c>
      <c r="G565" s="4">
        <v>6397</v>
      </c>
      <c r="H565" s="4">
        <v>6254</v>
      </c>
      <c r="I565" s="4">
        <v>6739</v>
      </c>
      <c r="J565" s="4">
        <v>6019</v>
      </c>
      <c r="K565" s="4">
        <v>7205</v>
      </c>
      <c r="L565" s="9">
        <v>0.32224449515342712</v>
      </c>
      <c r="M565" s="6">
        <v>0.33276757597923279</v>
      </c>
      <c r="N565" s="6">
        <v>0.3603590726852417</v>
      </c>
      <c r="O565" s="6">
        <v>0.35792431235313416</v>
      </c>
      <c r="P565" s="6">
        <v>0.3477950394153595</v>
      </c>
      <c r="Q565" s="6">
        <v>0.36624395847320557</v>
      </c>
      <c r="R565" s="6">
        <v>0.33157223463058472</v>
      </c>
      <c r="S565" s="6">
        <v>0.37477174401283264</v>
      </c>
      <c r="T565" s="10">
        <v>5.2527248859405518E-2</v>
      </c>
    </row>
    <row r="566" spans="1:20" x14ac:dyDescent="0.25">
      <c r="A566" t="s">
        <v>92</v>
      </c>
      <c r="B566" s="60" t="s">
        <v>1709</v>
      </c>
      <c r="C566" t="s">
        <v>842</v>
      </c>
      <c r="D566" s="8">
        <v>6885</v>
      </c>
      <c r="E566" s="4">
        <v>7515</v>
      </c>
      <c r="F566" s="4">
        <v>7977</v>
      </c>
      <c r="G566" s="4">
        <v>7652</v>
      </c>
      <c r="H566" s="4">
        <v>7592</v>
      </c>
      <c r="I566" s="4">
        <v>8216</v>
      </c>
      <c r="J566" s="4">
        <v>7300</v>
      </c>
      <c r="K566" s="4">
        <v>8502</v>
      </c>
      <c r="L566" s="9">
        <v>0.3162236213684082</v>
      </c>
      <c r="M566" s="6">
        <v>0.34443703293800354</v>
      </c>
      <c r="N566" s="6">
        <v>0.3743903636932373</v>
      </c>
      <c r="O566" s="6">
        <v>0.36075174808502197</v>
      </c>
      <c r="P566" s="6">
        <v>0.35872536897659302</v>
      </c>
      <c r="Q566" s="6">
        <v>0.37862205505371094</v>
      </c>
      <c r="R566" s="6">
        <v>0.33492138981819153</v>
      </c>
      <c r="S566" s="6">
        <v>0.36961674690246582</v>
      </c>
      <c r="T566" s="10">
        <v>5.3393125534057617E-2</v>
      </c>
    </row>
    <row r="567" spans="1:20" x14ac:dyDescent="0.25">
      <c r="A567" t="s">
        <v>92</v>
      </c>
      <c r="B567" s="60" t="s">
        <v>788</v>
      </c>
      <c r="C567" t="s">
        <v>1463</v>
      </c>
      <c r="D567" s="8">
        <v>5622</v>
      </c>
      <c r="E567" s="4">
        <v>6038</v>
      </c>
      <c r="F567" s="4">
        <v>6273</v>
      </c>
      <c r="G567" s="4">
        <v>6135</v>
      </c>
      <c r="H567" s="4">
        <v>6380</v>
      </c>
      <c r="I567" s="4">
        <v>6481</v>
      </c>
      <c r="J567" s="4">
        <v>5672</v>
      </c>
      <c r="K567" s="4">
        <v>6999</v>
      </c>
      <c r="L567" s="9">
        <v>0.28789034485816956</v>
      </c>
      <c r="M567" s="6">
        <v>0.30679222941398621</v>
      </c>
      <c r="N567" s="6">
        <v>0.32208123803138733</v>
      </c>
      <c r="O567" s="6">
        <v>0.32527977228164673</v>
      </c>
      <c r="P567" s="6">
        <v>0.31273141503334045</v>
      </c>
      <c r="Q567" s="6">
        <v>0.32967820763587952</v>
      </c>
      <c r="R567" s="6">
        <v>0.30529245734214783</v>
      </c>
      <c r="S567" s="6">
        <v>0.3517245352268219</v>
      </c>
      <c r="T567" s="10">
        <v>6.3834190368652344E-2</v>
      </c>
    </row>
    <row r="568" spans="1:20" x14ac:dyDescent="0.25">
      <c r="A568" t="s">
        <v>92</v>
      </c>
      <c r="B568" s="60" t="s">
        <v>1750</v>
      </c>
      <c r="C568" t="s">
        <v>948</v>
      </c>
      <c r="D568" s="8">
        <v>6686</v>
      </c>
      <c r="E568" s="4">
        <v>7336</v>
      </c>
      <c r="F568" s="4">
        <v>7627</v>
      </c>
      <c r="G568" s="4">
        <v>7387</v>
      </c>
      <c r="H568" s="4">
        <v>7141</v>
      </c>
      <c r="I568" s="4">
        <v>7525</v>
      </c>
      <c r="J568" s="4">
        <v>6732</v>
      </c>
      <c r="K568" s="4">
        <v>8184</v>
      </c>
      <c r="L568" s="9">
        <v>0.31580150127410889</v>
      </c>
      <c r="M568" s="6">
        <v>0.35006532073020935</v>
      </c>
      <c r="N568" s="6">
        <v>0.35713654756546021</v>
      </c>
      <c r="O568" s="6">
        <v>0.35662394762039185</v>
      </c>
      <c r="P568" s="6">
        <v>0.34318807721138</v>
      </c>
      <c r="Q568" s="6">
        <v>0.34673234820365906</v>
      </c>
      <c r="R568" s="6">
        <v>0.30528274178504944</v>
      </c>
      <c r="S568" s="6">
        <v>0.35012328624725342</v>
      </c>
      <c r="T568" s="10">
        <v>3.4321784973144531E-2</v>
      </c>
    </row>
    <row r="569" spans="1:20" x14ac:dyDescent="0.25">
      <c r="A569" t="s">
        <v>92</v>
      </c>
      <c r="B569" s="60" t="s">
        <v>151</v>
      </c>
      <c r="C569" t="s">
        <v>908</v>
      </c>
      <c r="D569" s="8">
        <v>5894</v>
      </c>
      <c r="E569" s="4">
        <v>6372</v>
      </c>
      <c r="F569" s="4">
        <v>6512</v>
      </c>
      <c r="G569" s="4">
        <v>6287</v>
      </c>
      <c r="H569" s="4">
        <v>6611</v>
      </c>
      <c r="I569" s="4">
        <v>6649</v>
      </c>
      <c r="J569" s="4">
        <v>6162</v>
      </c>
      <c r="K569" s="4">
        <v>7129</v>
      </c>
      <c r="L569" s="9">
        <v>0.29018893837928772</v>
      </c>
      <c r="M569" s="6">
        <v>0.30701902508735657</v>
      </c>
      <c r="N569" s="6">
        <v>0.32373508810997009</v>
      </c>
      <c r="O569" s="6">
        <v>0.32549378275871277</v>
      </c>
      <c r="P569" s="6">
        <v>0.30530154705047607</v>
      </c>
      <c r="Q569" s="6">
        <v>0.3219304084777832</v>
      </c>
      <c r="R569" s="6">
        <v>0.32206252217292786</v>
      </c>
      <c r="S569" s="6">
        <v>0.34969943761825562</v>
      </c>
      <c r="T569" s="10">
        <v>5.9510499238967896E-2</v>
      </c>
    </row>
    <row r="570" spans="1:20" x14ac:dyDescent="0.25">
      <c r="A570" t="s">
        <v>92</v>
      </c>
      <c r="B570" s="60" t="s">
        <v>777</v>
      </c>
      <c r="C570" t="s">
        <v>1456</v>
      </c>
      <c r="D570" s="8">
        <v>6155</v>
      </c>
      <c r="E570" s="4">
        <v>6606</v>
      </c>
      <c r="F570" s="4">
        <v>6899</v>
      </c>
      <c r="G570" s="4">
        <v>6714</v>
      </c>
      <c r="H570" s="4">
        <v>6479</v>
      </c>
      <c r="I570" s="4">
        <v>7036</v>
      </c>
      <c r="J570" s="4">
        <v>6165</v>
      </c>
      <c r="K570" s="4">
        <v>7288</v>
      </c>
      <c r="L570" s="9">
        <v>0.29269915819168091</v>
      </c>
      <c r="M570" s="6">
        <v>0.31044033169746399</v>
      </c>
      <c r="N570" s="6">
        <v>0.32295823097229004</v>
      </c>
      <c r="O570" s="6">
        <v>0.32624590396881104</v>
      </c>
      <c r="P570" s="6">
        <v>0.30921518802642822</v>
      </c>
      <c r="Q570" s="6">
        <v>0.3340202271938324</v>
      </c>
      <c r="R570" s="6">
        <v>0.3155551552772522</v>
      </c>
      <c r="S570" s="6">
        <v>0.34251388907432556</v>
      </c>
      <c r="T570" s="10">
        <v>4.9814730882644653E-2</v>
      </c>
    </row>
    <row r="571" spans="1:20" x14ac:dyDescent="0.25">
      <c r="A571" t="s">
        <v>92</v>
      </c>
      <c r="B571" s="60" t="s">
        <v>1749</v>
      </c>
      <c r="C571" t="s">
        <v>947</v>
      </c>
      <c r="D571" s="8">
        <v>6209</v>
      </c>
      <c r="E571" s="4">
        <v>7490</v>
      </c>
      <c r="F571" s="4">
        <v>7873</v>
      </c>
      <c r="G571" s="4">
        <v>7670</v>
      </c>
      <c r="H571" s="4">
        <v>7162</v>
      </c>
      <c r="I571" s="4">
        <v>7993</v>
      </c>
      <c r="J571" s="4">
        <v>7028</v>
      </c>
      <c r="K571" s="4">
        <v>8354</v>
      </c>
      <c r="L571" s="9">
        <v>0.27679091691970825</v>
      </c>
      <c r="M571" s="6">
        <v>0.32169628143310547</v>
      </c>
      <c r="N571" s="6">
        <v>0.33804604411125183</v>
      </c>
      <c r="O571" s="6">
        <v>0.33496654033660889</v>
      </c>
      <c r="P571" s="6">
        <v>0.30700647830963135</v>
      </c>
      <c r="Q571" s="6">
        <v>0.33262211084365845</v>
      </c>
      <c r="R571" s="6">
        <v>0.29274672269821167</v>
      </c>
      <c r="S571" s="6">
        <v>0.32980373501777649</v>
      </c>
      <c r="T571" s="10">
        <v>5.3012818098068237E-2</v>
      </c>
    </row>
    <row r="572" spans="1:20" x14ac:dyDescent="0.25">
      <c r="A572" t="s">
        <v>92</v>
      </c>
      <c r="B572" s="60" t="s">
        <v>1372</v>
      </c>
      <c r="C572" t="s">
        <v>1373</v>
      </c>
      <c r="D572" s="8">
        <v>4363</v>
      </c>
      <c r="E572" s="4">
        <v>4545</v>
      </c>
      <c r="F572" s="4">
        <v>4707</v>
      </c>
      <c r="G572" s="4">
        <v>4717</v>
      </c>
      <c r="H572" s="4">
        <v>4939</v>
      </c>
      <c r="I572" s="4">
        <v>5263</v>
      </c>
      <c r="J572" s="4">
        <v>5621</v>
      </c>
      <c r="K572" s="4">
        <v>6995</v>
      </c>
      <c r="L572" s="9">
        <v>0.22014424204826355</v>
      </c>
      <c r="M572" s="6">
        <v>0.23181262612342834</v>
      </c>
      <c r="N572" s="6">
        <v>0.2464509904384613</v>
      </c>
      <c r="O572" s="6">
        <v>0.25404423475265503</v>
      </c>
      <c r="P572" s="6">
        <v>0.26037517189979553</v>
      </c>
      <c r="Q572" s="6">
        <v>0.26696282625198364</v>
      </c>
      <c r="R572" s="6">
        <v>0.28418946266174316</v>
      </c>
      <c r="S572" s="6">
        <v>0.32931530475616455</v>
      </c>
      <c r="T572" s="10">
        <v>0.109171062707901</v>
      </c>
    </row>
    <row r="573" spans="1:20" x14ac:dyDescent="0.25">
      <c r="A573" t="s">
        <v>92</v>
      </c>
      <c r="B573" s="60" t="s">
        <v>543</v>
      </c>
      <c r="C573" t="s">
        <v>1244</v>
      </c>
      <c r="D573" s="8">
        <v>5806</v>
      </c>
      <c r="E573" s="4">
        <v>6085</v>
      </c>
      <c r="F573" s="4">
        <v>6300</v>
      </c>
      <c r="G573" s="4">
        <v>6066</v>
      </c>
      <c r="H573" s="4">
        <v>5691</v>
      </c>
      <c r="I573" s="4">
        <v>6208</v>
      </c>
      <c r="J573" s="4">
        <v>5591</v>
      </c>
      <c r="K573" s="4">
        <v>6742</v>
      </c>
      <c r="L573" s="9">
        <v>0.29951271414756775</v>
      </c>
      <c r="M573" s="6">
        <v>0.31094172596931458</v>
      </c>
      <c r="N573" s="6">
        <v>0.32525739073753357</v>
      </c>
      <c r="O573" s="6">
        <v>0.32173809409141541</v>
      </c>
      <c r="P573" s="6">
        <v>0.29900699853897095</v>
      </c>
      <c r="Q573" s="6">
        <v>0.31462696194648743</v>
      </c>
      <c r="R573" s="6">
        <v>0.28689250349998474</v>
      </c>
      <c r="S573" s="6">
        <v>0.32823324203491211</v>
      </c>
      <c r="T573" s="10">
        <v>2.872052788734436E-2</v>
      </c>
    </row>
    <row r="574" spans="1:20" x14ac:dyDescent="0.25">
      <c r="A574" t="s">
        <v>92</v>
      </c>
      <c r="B574" s="60" t="s">
        <v>1865</v>
      </c>
      <c r="C574" t="s">
        <v>1213</v>
      </c>
      <c r="D574" s="8">
        <v>5752</v>
      </c>
      <c r="E574" s="4">
        <v>6093</v>
      </c>
      <c r="F574" s="4">
        <v>6476</v>
      </c>
      <c r="G574" s="4">
        <v>6257</v>
      </c>
      <c r="H574" s="4">
        <v>5891</v>
      </c>
      <c r="I574" s="4">
        <v>6445</v>
      </c>
      <c r="J574" s="4">
        <v>5584</v>
      </c>
      <c r="K574" s="4">
        <v>6986</v>
      </c>
      <c r="L574" s="9">
        <v>0.29878455400466919</v>
      </c>
      <c r="M574" s="6">
        <v>0.31158086657524109</v>
      </c>
      <c r="N574" s="6">
        <v>0.32834973931312561</v>
      </c>
      <c r="O574" s="6">
        <v>0.32539281249046326</v>
      </c>
      <c r="P574" s="6">
        <v>0.3032761812210083</v>
      </c>
      <c r="Q574" s="6">
        <v>0.31938093900680542</v>
      </c>
      <c r="R574" s="6">
        <v>0.27439889311790466</v>
      </c>
      <c r="S574" s="6">
        <v>0.32475459575653076</v>
      </c>
      <c r="T574" s="10">
        <v>2.5970041751861572E-2</v>
      </c>
    </row>
    <row r="575" spans="1:20" x14ac:dyDescent="0.25">
      <c r="A575" t="s">
        <v>92</v>
      </c>
      <c r="B575" s="60" t="s">
        <v>682</v>
      </c>
      <c r="C575" t="s">
        <v>1363</v>
      </c>
      <c r="D575" s="8">
        <v>5374</v>
      </c>
      <c r="E575" s="4">
        <v>5590</v>
      </c>
      <c r="F575" s="4">
        <v>5863</v>
      </c>
      <c r="G575" s="4">
        <v>5567</v>
      </c>
      <c r="H575" s="4">
        <v>5447</v>
      </c>
      <c r="I575" s="4">
        <v>6004</v>
      </c>
      <c r="J575" s="4">
        <v>5267</v>
      </c>
      <c r="K575" s="4">
        <v>6548</v>
      </c>
      <c r="L575" s="9">
        <v>0.26681023836135864</v>
      </c>
      <c r="M575" s="6">
        <v>0.27675709128379822</v>
      </c>
      <c r="N575" s="6">
        <v>0.29957130551338196</v>
      </c>
      <c r="O575" s="6">
        <v>0.29610034823417664</v>
      </c>
      <c r="P575" s="6">
        <v>0.28957220911979675</v>
      </c>
      <c r="Q575" s="6">
        <v>0.30761381983757019</v>
      </c>
      <c r="R575" s="6">
        <v>0.27038061618804932</v>
      </c>
      <c r="S575" s="6">
        <v>0.32216635346412659</v>
      </c>
      <c r="T575" s="10">
        <v>5.5356115102767944E-2</v>
      </c>
    </row>
    <row r="576" spans="1:20" x14ac:dyDescent="0.25">
      <c r="A576" t="s">
        <v>92</v>
      </c>
      <c r="B576" s="60" t="s">
        <v>471</v>
      </c>
      <c r="C576" t="s">
        <v>1169</v>
      </c>
      <c r="D576" s="8">
        <v>4620</v>
      </c>
      <c r="E576" s="4">
        <v>4901</v>
      </c>
      <c r="F576" s="4">
        <v>4903</v>
      </c>
      <c r="G576" s="4">
        <v>5011</v>
      </c>
      <c r="H576" s="4">
        <v>4612</v>
      </c>
      <c r="I576" s="4">
        <v>5136</v>
      </c>
      <c r="J576" s="4">
        <v>4626</v>
      </c>
      <c r="K576" s="4">
        <v>5742</v>
      </c>
      <c r="L576" s="9">
        <v>0.26565706729888916</v>
      </c>
      <c r="M576" s="6">
        <v>0.2823893129825592</v>
      </c>
      <c r="N576" s="6">
        <v>0.29123792052268982</v>
      </c>
      <c r="O576" s="6">
        <v>0.30917534232139587</v>
      </c>
      <c r="P576" s="6">
        <v>0.2861323356628418</v>
      </c>
      <c r="Q576" s="6">
        <v>0.30300968885421753</v>
      </c>
      <c r="R576" s="6">
        <v>0.26918902993202209</v>
      </c>
      <c r="S576" s="6">
        <v>0.31866064667701721</v>
      </c>
      <c r="T576" s="10">
        <v>5.3003579378128052E-2</v>
      </c>
    </row>
    <row r="577" spans="1:20" x14ac:dyDescent="0.25">
      <c r="A577" t="s">
        <v>92</v>
      </c>
      <c r="B577" s="60" t="s">
        <v>1189</v>
      </c>
      <c r="C577" t="s">
        <v>1190</v>
      </c>
      <c r="D577" s="8">
        <v>5750</v>
      </c>
      <c r="E577" s="4">
        <v>5967</v>
      </c>
      <c r="F577" s="4">
        <v>6283</v>
      </c>
      <c r="G577" s="4">
        <v>6110</v>
      </c>
      <c r="H577" s="4">
        <v>5724</v>
      </c>
      <c r="I577" s="4">
        <v>6311</v>
      </c>
      <c r="J577" s="4">
        <v>5368</v>
      </c>
      <c r="K577" s="4">
        <v>6723</v>
      </c>
      <c r="L577" s="9">
        <v>0.27256608009338379</v>
      </c>
      <c r="M577" s="6">
        <v>0.28504833579063416</v>
      </c>
      <c r="N577" s="6">
        <v>0.30647686123847961</v>
      </c>
      <c r="O577" s="6">
        <v>0.30279329419136047</v>
      </c>
      <c r="P577" s="6">
        <v>0.28234842419624329</v>
      </c>
      <c r="Q577" s="6">
        <v>0.30810701847076416</v>
      </c>
      <c r="R577" s="6">
        <v>0.26511576771736145</v>
      </c>
      <c r="S577" s="6">
        <v>0.31760424375534058</v>
      </c>
      <c r="T577" s="10">
        <v>4.5038163661956787E-2</v>
      </c>
    </row>
    <row r="578" spans="1:20" x14ac:dyDescent="0.25">
      <c r="A578" t="s">
        <v>92</v>
      </c>
      <c r="B578" s="60" t="s">
        <v>501</v>
      </c>
      <c r="C578" t="s">
        <v>1195</v>
      </c>
      <c r="D578" s="8">
        <v>4830</v>
      </c>
      <c r="E578" s="4">
        <v>5425</v>
      </c>
      <c r="F578" s="4">
        <v>5461</v>
      </c>
      <c r="G578" s="4">
        <v>5426</v>
      </c>
      <c r="H578" s="4">
        <v>5270</v>
      </c>
      <c r="I578" s="4">
        <v>5766</v>
      </c>
      <c r="J578" s="4">
        <v>4955</v>
      </c>
      <c r="K578" s="4">
        <v>6241</v>
      </c>
      <c r="L578" s="9">
        <v>0.26554465293884277</v>
      </c>
      <c r="M578" s="6">
        <v>0.2982323169708252</v>
      </c>
      <c r="N578" s="6">
        <v>0.30266320705413818</v>
      </c>
      <c r="O578" s="6">
        <v>0.30202648043632507</v>
      </c>
      <c r="P578" s="6">
        <v>0.29220208525657654</v>
      </c>
      <c r="Q578" s="6">
        <v>0.30545324087142944</v>
      </c>
      <c r="R578" s="6">
        <v>0.26296684145927429</v>
      </c>
      <c r="S578" s="6">
        <v>0.3157544732093811</v>
      </c>
      <c r="T578" s="10">
        <v>5.020982027053833E-2</v>
      </c>
    </row>
    <row r="579" spans="1:20" x14ac:dyDescent="0.25">
      <c r="A579" t="s">
        <v>92</v>
      </c>
      <c r="B579" s="60" t="s">
        <v>1125</v>
      </c>
      <c r="C579" t="s">
        <v>1126</v>
      </c>
      <c r="D579" s="8">
        <v>4223</v>
      </c>
      <c r="E579" s="4">
        <v>4444</v>
      </c>
      <c r="F579" s="4">
        <v>4656</v>
      </c>
      <c r="G579" s="4">
        <v>4498</v>
      </c>
      <c r="H579" s="4">
        <v>4074</v>
      </c>
      <c r="I579" s="4">
        <v>4510</v>
      </c>
      <c r="J579" s="4">
        <v>4016</v>
      </c>
      <c r="K579" s="4">
        <v>4559</v>
      </c>
      <c r="L579" s="9">
        <v>0.28128543496131897</v>
      </c>
      <c r="M579" s="6">
        <v>0.29775321483612061</v>
      </c>
      <c r="N579" s="6">
        <v>0.32080307602882385</v>
      </c>
      <c r="O579" s="6">
        <v>0.32280415296554565</v>
      </c>
      <c r="P579" s="6">
        <v>0.29294395446777344</v>
      </c>
      <c r="Q579" s="6">
        <v>0.32071813941001892</v>
      </c>
      <c r="R579" s="6">
        <v>0.2877381443977356</v>
      </c>
      <c r="S579" s="6">
        <v>0.30960732698440552</v>
      </c>
      <c r="T579" s="10">
        <v>2.8321892023086548E-2</v>
      </c>
    </row>
    <row r="580" spans="1:20" x14ac:dyDescent="0.25">
      <c r="A580" t="s">
        <v>92</v>
      </c>
      <c r="B580" s="60" t="s">
        <v>1835</v>
      </c>
      <c r="C580" t="s">
        <v>1142</v>
      </c>
      <c r="D580" s="8">
        <v>6361</v>
      </c>
      <c r="E580" s="4">
        <v>6886</v>
      </c>
      <c r="F580" s="4">
        <v>7228</v>
      </c>
      <c r="G580" s="4">
        <v>7101</v>
      </c>
      <c r="H580" s="4">
        <v>6690</v>
      </c>
      <c r="I580" s="4">
        <v>7335</v>
      </c>
      <c r="J580" s="4">
        <v>6298</v>
      </c>
      <c r="K580" s="4">
        <v>7961</v>
      </c>
      <c r="L580" s="9">
        <v>0.26416844129562378</v>
      </c>
      <c r="M580" s="6">
        <v>0.28069141507148743</v>
      </c>
      <c r="N580" s="6">
        <v>0.2979435920715332</v>
      </c>
      <c r="O580" s="6">
        <v>0.29687759280204773</v>
      </c>
      <c r="P580" s="6">
        <v>0.27624431252479553</v>
      </c>
      <c r="Q580" s="6">
        <v>0.29378435015678406</v>
      </c>
      <c r="R580" s="6">
        <v>0.24950878322124481</v>
      </c>
      <c r="S580" s="6">
        <v>0.30149635672569275</v>
      </c>
      <c r="T580" s="10">
        <v>3.732791543006897E-2</v>
      </c>
    </row>
    <row r="581" spans="1:20" x14ac:dyDescent="0.25">
      <c r="A581" t="s">
        <v>92</v>
      </c>
      <c r="B581" s="60" t="s">
        <v>794</v>
      </c>
      <c r="C581" t="s">
        <v>795</v>
      </c>
      <c r="D581" s="8">
        <v>4069</v>
      </c>
      <c r="E581" s="4">
        <v>4151</v>
      </c>
      <c r="F581" s="4">
        <v>4443</v>
      </c>
      <c r="G581" s="4">
        <v>4311</v>
      </c>
      <c r="H581" s="4">
        <v>4201</v>
      </c>
      <c r="I581" s="4">
        <v>4589</v>
      </c>
      <c r="J581" s="4">
        <v>4247</v>
      </c>
      <c r="K581" s="4">
        <v>4723</v>
      </c>
      <c r="L581" s="9">
        <v>0.26824530959129333</v>
      </c>
      <c r="M581" s="6">
        <v>0.2736000120639801</v>
      </c>
      <c r="N581" s="6">
        <v>0.29590490460395813</v>
      </c>
      <c r="O581" s="6">
        <v>0.29700842499732971</v>
      </c>
      <c r="P581" s="6">
        <v>0.29133349657058716</v>
      </c>
      <c r="Q581" s="6">
        <v>0.30678784847259521</v>
      </c>
      <c r="R581" s="6">
        <v>0.28933164477348328</v>
      </c>
      <c r="S581" s="6">
        <v>0.29766595363616943</v>
      </c>
      <c r="T581" s="10">
        <v>2.9420644044876099E-2</v>
      </c>
    </row>
    <row r="582" spans="1:20" x14ac:dyDescent="0.25">
      <c r="A582" t="s">
        <v>92</v>
      </c>
      <c r="B582" s="60" t="s">
        <v>650</v>
      </c>
      <c r="C582" t="s">
        <v>1336</v>
      </c>
      <c r="D582" s="8">
        <v>4059</v>
      </c>
      <c r="E582" s="4">
        <v>4274</v>
      </c>
      <c r="F582" s="4">
        <v>4657</v>
      </c>
      <c r="G582" s="4">
        <v>4635</v>
      </c>
      <c r="H582" s="4">
        <v>4452</v>
      </c>
      <c r="I582" s="4">
        <v>5082</v>
      </c>
      <c r="J582" s="4">
        <v>4510</v>
      </c>
      <c r="K582" s="4">
        <v>5811</v>
      </c>
      <c r="L582" s="9">
        <v>0.22183050215244293</v>
      </c>
      <c r="M582" s="6">
        <v>0.23602673411369324</v>
      </c>
      <c r="N582" s="6">
        <v>0.25785893201828003</v>
      </c>
      <c r="O582" s="6">
        <v>0.26089933514595032</v>
      </c>
      <c r="P582" s="6">
        <v>0.24732358753681183</v>
      </c>
      <c r="Q582" s="6">
        <v>0.26869499683380127</v>
      </c>
      <c r="R582" s="6">
        <v>0.23955906927585602</v>
      </c>
      <c r="S582" s="6">
        <v>0.29486644268035889</v>
      </c>
      <c r="T582" s="10">
        <v>7.3035940527915955E-2</v>
      </c>
    </row>
    <row r="583" spans="1:20" x14ac:dyDescent="0.25">
      <c r="A583" t="s">
        <v>92</v>
      </c>
      <c r="B583" s="60" t="s">
        <v>1059</v>
      </c>
      <c r="C583" t="s">
        <v>1060</v>
      </c>
      <c r="D583" s="8">
        <v>5472</v>
      </c>
      <c r="E583" s="4">
        <v>5764</v>
      </c>
      <c r="F583" s="4">
        <v>5812</v>
      </c>
      <c r="G583" s="4">
        <v>5860</v>
      </c>
      <c r="H583" s="4">
        <v>5498</v>
      </c>
      <c r="I583" s="4">
        <v>5984</v>
      </c>
      <c r="J583" s="4">
        <v>5047</v>
      </c>
      <c r="K583" s="4">
        <v>6012</v>
      </c>
      <c r="L583" s="9">
        <v>0.274627685546875</v>
      </c>
      <c r="M583" s="6">
        <v>0.29024317860603333</v>
      </c>
      <c r="N583" s="6">
        <v>0.30025488138198853</v>
      </c>
      <c r="O583" s="6">
        <v>0.31001564860343933</v>
      </c>
      <c r="P583" s="6">
        <v>0.2895825207233429</v>
      </c>
      <c r="Q583" s="6">
        <v>0.30450168251991272</v>
      </c>
      <c r="R583" s="6">
        <v>0.25875920057296753</v>
      </c>
      <c r="S583" s="6">
        <v>0.29350471496582031</v>
      </c>
      <c r="T583" s="10">
        <v>1.8877029418945313E-2</v>
      </c>
    </row>
    <row r="584" spans="1:20" x14ac:dyDescent="0.25">
      <c r="A584" t="s">
        <v>92</v>
      </c>
      <c r="B584" s="60" t="s">
        <v>1289</v>
      </c>
      <c r="C584" t="s">
        <v>1290</v>
      </c>
      <c r="D584" s="8">
        <v>5138</v>
      </c>
      <c r="E584" s="4">
        <v>5372</v>
      </c>
      <c r="F584" s="4">
        <v>5826</v>
      </c>
      <c r="G584" s="4">
        <v>5619</v>
      </c>
      <c r="H584" s="4">
        <v>5342</v>
      </c>
      <c r="I584" s="4">
        <v>5792</v>
      </c>
      <c r="J584" s="4">
        <v>5305</v>
      </c>
      <c r="K584" s="4">
        <v>6361</v>
      </c>
      <c r="L584" s="9">
        <v>0.24949528276920319</v>
      </c>
      <c r="M584" s="6">
        <v>0.26226088404655457</v>
      </c>
      <c r="N584" s="6">
        <v>0.28568369150161743</v>
      </c>
      <c r="O584" s="6">
        <v>0.28382813930511475</v>
      </c>
      <c r="P584" s="6">
        <v>0.26752519607543945</v>
      </c>
      <c r="Q584" s="6">
        <v>0.28058382868766785</v>
      </c>
      <c r="R584" s="6">
        <v>0.25603798031806946</v>
      </c>
      <c r="S584" s="6">
        <v>0.29059520363807678</v>
      </c>
      <c r="T584" s="10">
        <v>4.1099920868873596E-2</v>
      </c>
    </row>
    <row r="585" spans="1:20" x14ac:dyDescent="0.25">
      <c r="A585" t="s">
        <v>92</v>
      </c>
      <c r="B585" s="60" t="s">
        <v>652</v>
      </c>
      <c r="C585" t="s">
        <v>1337</v>
      </c>
      <c r="D585" s="8">
        <v>3521</v>
      </c>
      <c r="E585" s="4">
        <v>3745</v>
      </c>
      <c r="F585" s="4">
        <v>3863</v>
      </c>
      <c r="G585" s="4">
        <v>3770</v>
      </c>
      <c r="H585" s="4">
        <v>3616</v>
      </c>
      <c r="I585" s="4">
        <v>3787</v>
      </c>
      <c r="J585" s="4">
        <v>3309</v>
      </c>
      <c r="K585" s="4">
        <v>4048</v>
      </c>
      <c r="L585" s="9">
        <v>0.23875576257705688</v>
      </c>
      <c r="M585" s="6">
        <v>0.25791850686073303</v>
      </c>
      <c r="N585" s="6">
        <v>0.27668088674545288</v>
      </c>
      <c r="O585" s="6">
        <v>0.27856239676475525</v>
      </c>
      <c r="P585" s="6">
        <v>0.26471006870269775</v>
      </c>
      <c r="Q585" s="6">
        <v>0.27362427115440369</v>
      </c>
      <c r="R585" s="6">
        <v>0.23834705352783203</v>
      </c>
      <c r="S585" s="6">
        <v>0.27864784002304077</v>
      </c>
      <c r="T585" s="10">
        <v>3.9892077445983887E-2</v>
      </c>
    </row>
    <row r="586" spans="1:20" x14ac:dyDescent="0.25">
      <c r="A586" t="s">
        <v>92</v>
      </c>
      <c r="B586" s="60" t="s">
        <v>1186</v>
      </c>
      <c r="C586" t="s">
        <v>1187</v>
      </c>
      <c r="D586" s="8">
        <v>4549</v>
      </c>
      <c r="E586" s="4">
        <v>4832</v>
      </c>
      <c r="F586" s="4">
        <v>5059</v>
      </c>
      <c r="G586" s="4">
        <v>4817</v>
      </c>
      <c r="H586" s="4">
        <v>4425</v>
      </c>
      <c r="I586" s="4">
        <v>4828</v>
      </c>
      <c r="J586" s="4">
        <v>4209</v>
      </c>
      <c r="K586" s="4">
        <v>4654</v>
      </c>
      <c r="L586" s="9">
        <v>0.27773445844650269</v>
      </c>
      <c r="M586" s="6">
        <v>0.29342025518417358</v>
      </c>
      <c r="N586" s="6">
        <v>0.31376591324806213</v>
      </c>
      <c r="O586" s="6">
        <v>0.30927744507789612</v>
      </c>
      <c r="P586" s="6">
        <v>0.28105214238166809</v>
      </c>
      <c r="Q586" s="6">
        <v>0.29873627424240112</v>
      </c>
      <c r="R586" s="6">
        <v>0.26301506161689758</v>
      </c>
      <c r="S586" s="6">
        <v>0.27615231275558472</v>
      </c>
      <c r="T586" s="10">
        <v>-1.5821456909179688E-3</v>
      </c>
    </row>
    <row r="587" spans="1:20" x14ac:dyDescent="0.25">
      <c r="A587" t="s">
        <v>92</v>
      </c>
      <c r="B587" s="60" t="s">
        <v>634</v>
      </c>
      <c r="C587" t="s">
        <v>1312</v>
      </c>
      <c r="D587" s="8">
        <v>4030</v>
      </c>
      <c r="E587" s="4">
        <v>4267</v>
      </c>
      <c r="F587" s="4">
        <v>4567</v>
      </c>
      <c r="G587" s="4">
        <v>4382</v>
      </c>
      <c r="H587" s="4">
        <v>4209</v>
      </c>
      <c r="I587" s="4">
        <v>4551</v>
      </c>
      <c r="J587" s="4">
        <v>3915</v>
      </c>
      <c r="K587" s="4">
        <v>4784</v>
      </c>
      <c r="L587" s="9">
        <v>0.23325368762016296</v>
      </c>
      <c r="M587" s="6">
        <v>0.25320243835449219</v>
      </c>
      <c r="N587" s="6">
        <v>0.26988440752029419</v>
      </c>
      <c r="O587" s="6">
        <v>0.26593700051307678</v>
      </c>
      <c r="P587" s="6">
        <v>0.25612011551856995</v>
      </c>
      <c r="Q587" s="6">
        <v>0.27284395694732666</v>
      </c>
      <c r="R587" s="6">
        <v>0.23656517267227173</v>
      </c>
      <c r="S587" s="6">
        <v>0.27450346946716309</v>
      </c>
      <c r="T587" s="10">
        <v>4.1249781847000122E-2</v>
      </c>
    </row>
    <row r="588" spans="1:20" x14ac:dyDescent="0.25">
      <c r="A588" t="s">
        <v>92</v>
      </c>
      <c r="B588" s="60" t="s">
        <v>1838</v>
      </c>
      <c r="C588" t="s">
        <v>1150</v>
      </c>
      <c r="D588" s="8">
        <v>4594</v>
      </c>
      <c r="E588" s="4">
        <v>4747</v>
      </c>
      <c r="F588" s="4">
        <v>5290</v>
      </c>
      <c r="G588" s="4">
        <v>5209</v>
      </c>
      <c r="H588" s="4">
        <v>4758</v>
      </c>
      <c r="I588" s="4">
        <v>5559</v>
      </c>
      <c r="J588" s="4">
        <v>4821</v>
      </c>
      <c r="K588" s="4">
        <v>5827</v>
      </c>
      <c r="L588" s="9">
        <v>0.24346174299716949</v>
      </c>
      <c r="M588" s="6">
        <v>0.25113692879676819</v>
      </c>
      <c r="N588" s="6">
        <v>0.27456647157669067</v>
      </c>
      <c r="O588" s="6">
        <v>0.27538415789604187</v>
      </c>
      <c r="P588" s="6">
        <v>0.24453975260257721</v>
      </c>
      <c r="Q588" s="6">
        <v>0.27420663833618164</v>
      </c>
      <c r="R588" s="6">
        <v>0.23814229667186737</v>
      </c>
      <c r="S588" s="6">
        <v>0.2714923620223999</v>
      </c>
      <c r="T588" s="10">
        <v>2.8030619025230408E-2</v>
      </c>
    </row>
    <row r="589" spans="1:20" x14ac:dyDescent="0.25">
      <c r="A589" t="s">
        <v>92</v>
      </c>
      <c r="B589" s="60" t="s">
        <v>1939</v>
      </c>
      <c r="C589" t="s">
        <v>1433</v>
      </c>
      <c r="D589" s="8">
        <v>4136</v>
      </c>
      <c r="E589" s="4">
        <v>4212</v>
      </c>
      <c r="F589" s="4">
        <v>4558</v>
      </c>
      <c r="G589" s="4">
        <v>4417</v>
      </c>
      <c r="H589" s="4">
        <v>4150</v>
      </c>
      <c r="I589" s="4">
        <v>4611</v>
      </c>
      <c r="J589" s="4">
        <v>3959</v>
      </c>
      <c r="K589" s="4">
        <v>4661</v>
      </c>
      <c r="L589" s="9">
        <v>0.24244071543216705</v>
      </c>
      <c r="M589" s="6">
        <v>0.24970722198486328</v>
      </c>
      <c r="N589" s="6">
        <v>0.27353504300117493</v>
      </c>
      <c r="O589" s="6">
        <v>0.27050399780273438</v>
      </c>
      <c r="P589" s="6">
        <v>0.24417765438556671</v>
      </c>
      <c r="Q589" s="6">
        <v>0.26826545596122742</v>
      </c>
      <c r="R589" s="6">
        <v>0.23457249999046326</v>
      </c>
      <c r="S589" s="6">
        <v>0.26019465923309326</v>
      </c>
      <c r="T589" s="10">
        <v>1.7753943800926208E-2</v>
      </c>
    </row>
    <row r="590" spans="1:20" x14ac:dyDescent="0.25">
      <c r="A590" t="s">
        <v>92</v>
      </c>
      <c r="B590" s="60" t="s">
        <v>409</v>
      </c>
      <c r="C590" t="s">
        <v>1116</v>
      </c>
      <c r="D590" s="8">
        <v>4190</v>
      </c>
      <c r="E590" s="4">
        <v>4517</v>
      </c>
      <c r="F590" s="4">
        <v>4521</v>
      </c>
      <c r="G590" s="4">
        <v>4258</v>
      </c>
      <c r="H590" s="4">
        <v>4126</v>
      </c>
      <c r="I590" s="4">
        <v>4613</v>
      </c>
      <c r="J590" s="4">
        <v>4031</v>
      </c>
      <c r="K590" s="4">
        <v>4829</v>
      </c>
      <c r="L590" s="9">
        <v>0.21730843186378479</v>
      </c>
      <c r="M590" s="6">
        <v>0.23425029218196869</v>
      </c>
      <c r="N590" s="6">
        <v>0.24483579397201538</v>
      </c>
      <c r="O590" s="6">
        <v>0.23685985803604126</v>
      </c>
      <c r="P590" s="6">
        <v>0.22441683709621429</v>
      </c>
      <c r="Q590" s="6">
        <v>0.24755939841270447</v>
      </c>
      <c r="R590" s="6">
        <v>0.21518281102180481</v>
      </c>
      <c r="S590" s="6">
        <v>0.24848403036594391</v>
      </c>
      <c r="T590" s="10">
        <v>3.1175598502159119E-2</v>
      </c>
    </row>
    <row r="591" spans="1:20" x14ac:dyDescent="0.25">
      <c r="A591" t="s">
        <v>92</v>
      </c>
      <c r="B591" s="60" t="s">
        <v>1919</v>
      </c>
      <c r="C591" t="s">
        <v>1349</v>
      </c>
      <c r="D591" s="8">
        <v>3393</v>
      </c>
      <c r="E591" s="4">
        <v>3472</v>
      </c>
      <c r="F591" s="4">
        <v>3527</v>
      </c>
      <c r="G591" s="4">
        <v>3436</v>
      </c>
      <c r="H591" s="4">
        <v>3175</v>
      </c>
      <c r="I591" s="4">
        <v>3632</v>
      </c>
      <c r="J591" s="4">
        <v>3156</v>
      </c>
      <c r="K591" s="4">
        <v>3918</v>
      </c>
      <c r="L591" s="9">
        <v>0.21328431367874146</v>
      </c>
      <c r="M591" s="6">
        <v>0.22742165625095367</v>
      </c>
      <c r="N591" s="6">
        <v>0.23518364131450653</v>
      </c>
      <c r="O591" s="6">
        <v>0.23420999944210052</v>
      </c>
      <c r="P591" s="6">
        <v>0.21631339192390442</v>
      </c>
      <c r="Q591" s="6">
        <v>0.23953390121459961</v>
      </c>
      <c r="R591" s="6">
        <v>0.21117663383483887</v>
      </c>
      <c r="S591" s="6">
        <v>0.24796715378761292</v>
      </c>
      <c r="T591" s="10">
        <v>3.468284010887146E-2</v>
      </c>
    </row>
    <row r="592" spans="1:20" x14ac:dyDescent="0.25">
      <c r="A592" t="s">
        <v>92</v>
      </c>
      <c r="B592" s="60" t="s">
        <v>567</v>
      </c>
      <c r="C592" t="s">
        <v>1262</v>
      </c>
      <c r="D592" s="8">
        <v>4886</v>
      </c>
      <c r="E592" s="4">
        <v>5273</v>
      </c>
      <c r="F592" s="4">
        <v>5359</v>
      </c>
      <c r="G592" s="4">
        <v>5482</v>
      </c>
      <c r="H592" s="4">
        <v>5469</v>
      </c>
      <c r="I592" s="4">
        <v>5691</v>
      </c>
      <c r="J592" s="4">
        <v>4370</v>
      </c>
      <c r="K592" s="4">
        <v>5680</v>
      </c>
      <c r="L592" s="9">
        <v>0.22636792063713074</v>
      </c>
      <c r="M592" s="6">
        <v>0.24078552424907684</v>
      </c>
      <c r="N592" s="6">
        <v>0.2392849326133728</v>
      </c>
      <c r="O592" s="6">
        <v>0.25518018007278442</v>
      </c>
      <c r="P592" s="6">
        <v>0.25405833125114441</v>
      </c>
      <c r="Q592" s="6">
        <v>0.24977494776248932</v>
      </c>
      <c r="R592" s="6">
        <v>0.19025984406471252</v>
      </c>
      <c r="S592" s="6">
        <v>0.23179848492145538</v>
      </c>
      <c r="T592" s="10">
        <v>5.430564284324646E-3</v>
      </c>
    </row>
    <row r="593" spans="1:20" x14ac:dyDescent="0.25">
      <c r="A593" t="s">
        <v>92</v>
      </c>
      <c r="B593" s="60" t="s">
        <v>133</v>
      </c>
      <c r="C593" t="s">
        <v>893</v>
      </c>
      <c r="D593" s="8">
        <v>4139</v>
      </c>
      <c r="E593" s="4">
        <v>4503</v>
      </c>
      <c r="F593" s="4">
        <v>4626</v>
      </c>
      <c r="G593" s="4">
        <v>4361</v>
      </c>
      <c r="H593" s="4">
        <v>4629</v>
      </c>
      <c r="I593" s="4">
        <v>4915</v>
      </c>
      <c r="J593" s="4">
        <v>4022</v>
      </c>
      <c r="K593" s="4">
        <v>4768</v>
      </c>
      <c r="L593" s="9">
        <v>0.20432192087173462</v>
      </c>
      <c r="M593" s="6">
        <v>0.22076684236526489</v>
      </c>
      <c r="N593" s="6">
        <v>0.2292623370885849</v>
      </c>
      <c r="O593" s="6">
        <v>0.22370466589927673</v>
      </c>
      <c r="P593" s="6">
        <v>0.19969853758811951</v>
      </c>
      <c r="Q593" s="6">
        <v>0.21434451639652252</v>
      </c>
      <c r="R593" s="6">
        <v>0.20092715322971344</v>
      </c>
      <c r="S593" s="6">
        <v>0.22477029263973236</v>
      </c>
      <c r="T593" s="10">
        <v>2.0448371767997742E-2</v>
      </c>
    </row>
    <row r="594" spans="1:20" x14ac:dyDescent="0.25">
      <c r="A594" t="s">
        <v>92</v>
      </c>
      <c r="B594" s="60" t="s">
        <v>664</v>
      </c>
      <c r="C594" t="s">
        <v>1351</v>
      </c>
      <c r="D594" s="8">
        <v>3247</v>
      </c>
      <c r="E594" s="4">
        <v>3613</v>
      </c>
      <c r="F594" s="4">
        <v>3871</v>
      </c>
      <c r="G594" s="4">
        <v>3947</v>
      </c>
      <c r="H594" s="4">
        <v>3700</v>
      </c>
      <c r="I594" s="4">
        <v>3942</v>
      </c>
      <c r="J594" s="4">
        <v>3343</v>
      </c>
      <c r="K594" s="4">
        <v>3962</v>
      </c>
      <c r="L594" s="9">
        <v>0.19317483901977539</v>
      </c>
      <c r="M594" s="6">
        <v>0.21587596833705902</v>
      </c>
      <c r="N594" s="6">
        <v>0.22648715972900391</v>
      </c>
      <c r="O594" s="6">
        <v>0.23836638033390045</v>
      </c>
      <c r="P594" s="6">
        <v>0.22295695543289185</v>
      </c>
      <c r="Q594" s="6">
        <v>0.22872036695480347</v>
      </c>
      <c r="R594" s="6">
        <v>0.19318825006484985</v>
      </c>
      <c r="S594" s="6">
        <v>0.21808744966983795</v>
      </c>
      <c r="T594" s="10">
        <v>2.4912610650062561E-2</v>
      </c>
    </row>
    <row r="595" spans="1:20" x14ac:dyDescent="0.25">
      <c r="A595" t="s">
        <v>92</v>
      </c>
      <c r="B595" s="60" t="s">
        <v>1409</v>
      </c>
      <c r="C595" t="s">
        <v>1410</v>
      </c>
      <c r="D595" s="8">
        <v>3839</v>
      </c>
      <c r="E595" s="4">
        <v>4232</v>
      </c>
      <c r="F595" s="4">
        <v>4559</v>
      </c>
      <c r="G595" s="4">
        <v>4553</v>
      </c>
      <c r="H595" s="4">
        <v>3935</v>
      </c>
      <c r="I595" s="4">
        <v>4479</v>
      </c>
      <c r="J595" s="4">
        <v>3768</v>
      </c>
      <c r="K595" s="4">
        <v>4470</v>
      </c>
      <c r="L595" s="9">
        <v>0.19437448680400848</v>
      </c>
      <c r="M595" s="6">
        <v>0.21352678537368774</v>
      </c>
      <c r="N595" s="6">
        <v>0.22877596318721771</v>
      </c>
      <c r="O595" s="6">
        <v>0.23817537724971771</v>
      </c>
      <c r="P595" s="6">
        <v>0.20085254311561584</v>
      </c>
      <c r="Q595" s="6">
        <v>0.22195851802825928</v>
      </c>
      <c r="R595" s="6">
        <v>0.18584653735160828</v>
      </c>
      <c r="S595" s="6">
        <v>0.20503273606300354</v>
      </c>
      <c r="T595" s="10">
        <v>1.0658249258995056E-2</v>
      </c>
    </row>
    <row r="596" spans="1:20" x14ac:dyDescent="0.25">
      <c r="A596" t="s">
        <v>92</v>
      </c>
      <c r="B596" s="60" t="s">
        <v>603</v>
      </c>
      <c r="C596" t="s">
        <v>1297</v>
      </c>
      <c r="D596" s="8">
        <v>4163</v>
      </c>
      <c r="E596" s="4">
        <v>4360</v>
      </c>
      <c r="F596" s="4">
        <v>4726</v>
      </c>
      <c r="G596" s="4">
        <v>4456</v>
      </c>
      <c r="H596" s="4">
        <v>4033</v>
      </c>
      <c r="I596" s="4">
        <v>4559</v>
      </c>
      <c r="J596" s="4">
        <v>3991</v>
      </c>
      <c r="K596" s="4">
        <v>4633</v>
      </c>
      <c r="L596" s="9">
        <v>0.19175471365451813</v>
      </c>
      <c r="M596" s="6">
        <v>0.2047206312417984</v>
      </c>
      <c r="N596" s="6">
        <v>0.22155362367630005</v>
      </c>
      <c r="O596" s="6">
        <v>0.21060812473297119</v>
      </c>
      <c r="P596" s="6">
        <v>0.18742391467094421</v>
      </c>
      <c r="Q596" s="6">
        <v>0.20585176348686218</v>
      </c>
      <c r="R596" s="6">
        <v>0.1824151873588562</v>
      </c>
      <c r="S596" s="6">
        <v>0.19573412835597992</v>
      </c>
      <c r="T596" s="10">
        <v>3.979414701461792E-3</v>
      </c>
    </row>
    <row r="597" spans="1:20" x14ac:dyDescent="0.25">
      <c r="A597" t="s">
        <v>92</v>
      </c>
      <c r="B597" s="60" t="s">
        <v>1803</v>
      </c>
      <c r="C597" t="s">
        <v>1091</v>
      </c>
      <c r="D597" s="8">
        <v>2889</v>
      </c>
      <c r="E597" s="4">
        <v>2945</v>
      </c>
      <c r="F597" s="4">
        <v>3106</v>
      </c>
      <c r="G597" s="4">
        <v>3142</v>
      </c>
      <c r="H597" s="4">
        <v>2756</v>
      </c>
      <c r="I597" s="4">
        <v>3112</v>
      </c>
      <c r="J597" s="4">
        <v>2521</v>
      </c>
      <c r="K597" s="4">
        <v>3028</v>
      </c>
      <c r="L597" s="9">
        <v>0.18613724410533905</v>
      </c>
      <c r="M597" s="6">
        <v>0.18546797335147858</v>
      </c>
      <c r="N597" s="6">
        <v>0.19743150472640991</v>
      </c>
      <c r="O597" s="6">
        <v>0.2061411440372467</v>
      </c>
      <c r="P597" s="6">
        <v>0.18132388591766357</v>
      </c>
      <c r="Q597" s="6">
        <v>0.19302181899547577</v>
      </c>
      <c r="R597" s="6">
        <v>0.15368321537971497</v>
      </c>
      <c r="S597" s="6">
        <v>0.17259195446968079</v>
      </c>
      <c r="T597" s="10">
        <v>-1.3545289635658264E-2</v>
      </c>
    </row>
    <row r="598" spans="1:20" x14ac:dyDescent="0.25">
      <c r="A598" t="s">
        <v>92</v>
      </c>
      <c r="B598" s="60" t="s">
        <v>1361</v>
      </c>
      <c r="C598" t="s">
        <v>1362</v>
      </c>
      <c r="D598" s="8">
        <v>3598</v>
      </c>
      <c r="E598" s="4">
        <v>3738</v>
      </c>
      <c r="F598" s="4">
        <v>3931</v>
      </c>
      <c r="G598" s="4">
        <v>3739</v>
      </c>
      <c r="H598" s="4">
        <v>3340</v>
      </c>
      <c r="I598" s="4">
        <v>3830</v>
      </c>
      <c r="J598" s="4">
        <v>2966</v>
      </c>
      <c r="K598" s="4">
        <v>3561</v>
      </c>
      <c r="L598" s="9">
        <v>0.18367815017700195</v>
      </c>
      <c r="M598" s="6">
        <v>0.18815043568611145</v>
      </c>
      <c r="N598" s="6">
        <v>0.20225933194160461</v>
      </c>
      <c r="O598" s="6">
        <v>0.19653208553791046</v>
      </c>
      <c r="P598" s="6">
        <v>0.17265021800994873</v>
      </c>
      <c r="Q598" s="6">
        <v>0.19463019073009491</v>
      </c>
      <c r="R598" s="6">
        <v>0.15040552616119385</v>
      </c>
      <c r="S598" s="6">
        <v>0.17139473557472229</v>
      </c>
      <c r="T598" s="10">
        <v>-1.2283414602279663E-2</v>
      </c>
    </row>
    <row r="599" spans="1:20" x14ac:dyDescent="0.25">
      <c r="A599" t="s">
        <v>808</v>
      </c>
      <c r="B599" s="60" t="s">
        <v>1811</v>
      </c>
      <c r="C599" t="s">
        <v>1103</v>
      </c>
      <c r="D599" s="8">
        <v>8873</v>
      </c>
      <c r="E599" s="4">
        <v>9727</v>
      </c>
      <c r="F599" s="4">
        <v>10312</v>
      </c>
      <c r="G599" s="4">
        <v>10384</v>
      </c>
      <c r="H599" s="4">
        <v>11222</v>
      </c>
      <c r="I599" s="4">
        <v>12151</v>
      </c>
      <c r="J599" s="4">
        <v>12386</v>
      </c>
      <c r="K599" s="4">
        <v>12603</v>
      </c>
      <c r="L599" s="9">
        <v>0.34972646832466125</v>
      </c>
      <c r="M599" s="6">
        <v>0.37896579504013062</v>
      </c>
      <c r="N599" s="6">
        <v>0.39526185393333435</v>
      </c>
      <c r="O599" s="6">
        <v>0.40410608053207397</v>
      </c>
      <c r="P599" s="6">
        <v>0.42130497097969055</v>
      </c>
      <c r="Q599" s="6">
        <v>0.43778982758522034</v>
      </c>
      <c r="R599" s="6">
        <v>0.45940279960632324</v>
      </c>
      <c r="S599" s="6">
        <v>0.44687542319297791</v>
      </c>
      <c r="T599" s="10">
        <v>9.714895486831665E-2</v>
      </c>
    </row>
    <row r="600" spans="1:20" x14ac:dyDescent="0.25">
      <c r="A600" t="s">
        <v>808</v>
      </c>
      <c r="B600" s="60" t="s">
        <v>1723</v>
      </c>
      <c r="C600" t="s">
        <v>871</v>
      </c>
      <c r="D600" s="8">
        <v>12495</v>
      </c>
      <c r="E600" s="4">
        <v>14400</v>
      </c>
      <c r="F600" s="4">
        <v>14645</v>
      </c>
      <c r="G600" s="4">
        <v>14405</v>
      </c>
      <c r="H600" s="4">
        <v>16266</v>
      </c>
      <c r="I600" s="4">
        <v>16735</v>
      </c>
      <c r="J600" s="4">
        <v>17500</v>
      </c>
      <c r="K600" s="4">
        <v>15808</v>
      </c>
      <c r="L600" s="9">
        <v>0.36533272266387939</v>
      </c>
      <c r="M600" s="6">
        <v>0.41833615303039551</v>
      </c>
      <c r="N600" s="6">
        <v>0.41971638798713684</v>
      </c>
      <c r="O600" s="6">
        <v>0.4241410493850708</v>
      </c>
      <c r="P600" s="6">
        <v>0.47516548633575439</v>
      </c>
      <c r="Q600" s="6">
        <v>0.47343924641609192</v>
      </c>
      <c r="R600" s="6">
        <v>0.51240402460098267</v>
      </c>
      <c r="S600" s="6">
        <v>0.44503763318061829</v>
      </c>
      <c r="T600" s="10">
        <v>7.9704910516738892E-2</v>
      </c>
    </row>
    <row r="601" spans="1:20" x14ac:dyDescent="0.25">
      <c r="A601" t="s">
        <v>808</v>
      </c>
      <c r="B601" s="60" t="s">
        <v>1810</v>
      </c>
      <c r="C601" t="s">
        <v>1102</v>
      </c>
      <c r="D601" s="8">
        <v>9742</v>
      </c>
      <c r="E601" s="4">
        <v>10889</v>
      </c>
      <c r="F601" s="4">
        <v>11637</v>
      </c>
      <c r="G601" s="4">
        <v>11641</v>
      </c>
      <c r="H601" s="4">
        <v>12875</v>
      </c>
      <c r="I601" s="4">
        <v>13756</v>
      </c>
      <c r="J601" s="4">
        <v>14093</v>
      </c>
      <c r="K601" s="4">
        <v>14553</v>
      </c>
      <c r="L601" s="9">
        <v>0.34718433022499084</v>
      </c>
      <c r="M601" s="6">
        <v>0.37259113788604736</v>
      </c>
      <c r="N601" s="6">
        <v>0.3887639045715332</v>
      </c>
      <c r="O601" s="6">
        <v>0.3959554135799408</v>
      </c>
      <c r="P601" s="6">
        <v>0.4223707914352417</v>
      </c>
      <c r="Q601" s="6">
        <v>0.43062061071395874</v>
      </c>
      <c r="R601" s="6">
        <v>0.450052410364151</v>
      </c>
      <c r="S601" s="6">
        <v>0.44411131739616394</v>
      </c>
      <c r="T601" s="10">
        <v>9.6926987171173096E-2</v>
      </c>
    </row>
    <row r="602" spans="1:20" x14ac:dyDescent="0.25">
      <c r="A602" t="s">
        <v>808</v>
      </c>
      <c r="B602" s="60" t="s">
        <v>1891</v>
      </c>
      <c r="C602" t="s">
        <v>1282</v>
      </c>
      <c r="D602" s="8">
        <v>10504</v>
      </c>
      <c r="E602" s="4">
        <v>11449</v>
      </c>
      <c r="F602" s="4">
        <v>11336</v>
      </c>
      <c r="G602" s="4">
        <v>11417</v>
      </c>
      <c r="H602" s="4">
        <v>12258</v>
      </c>
      <c r="I602" s="4">
        <v>13050</v>
      </c>
      <c r="J602" s="4">
        <v>13308</v>
      </c>
      <c r="K602" s="4">
        <v>13579</v>
      </c>
      <c r="L602" s="9">
        <v>0.35795903205871582</v>
      </c>
      <c r="M602" s="6">
        <v>0.3845670223236084</v>
      </c>
      <c r="N602" s="6">
        <v>0.38078200817108154</v>
      </c>
      <c r="O602" s="6">
        <v>0.39340835809707642</v>
      </c>
      <c r="P602" s="6">
        <v>0.41617503762245178</v>
      </c>
      <c r="Q602" s="6">
        <v>0.42607453465461731</v>
      </c>
      <c r="R602" s="6">
        <v>0.45283272862434387</v>
      </c>
      <c r="S602" s="6">
        <v>0.43594589829444885</v>
      </c>
      <c r="T602" s="10">
        <v>7.7986866235733032E-2</v>
      </c>
    </row>
    <row r="603" spans="1:20" x14ac:dyDescent="0.25">
      <c r="A603" t="s">
        <v>808</v>
      </c>
      <c r="B603" s="60" t="s">
        <v>1721</v>
      </c>
      <c r="C603" t="s">
        <v>869</v>
      </c>
      <c r="D603" s="8">
        <v>13401</v>
      </c>
      <c r="E603" s="4">
        <v>14958</v>
      </c>
      <c r="F603" s="4">
        <v>15289</v>
      </c>
      <c r="G603" s="4">
        <v>15086</v>
      </c>
      <c r="H603" s="4">
        <v>16983</v>
      </c>
      <c r="I603" s="4">
        <v>17557</v>
      </c>
      <c r="J603" s="4">
        <v>18060</v>
      </c>
      <c r="K603" s="4">
        <v>16355</v>
      </c>
      <c r="L603" s="9">
        <v>0.37905171513557434</v>
      </c>
      <c r="M603" s="6">
        <v>0.41502118110656738</v>
      </c>
      <c r="N603" s="6">
        <v>0.4181598424911499</v>
      </c>
      <c r="O603" s="6">
        <v>0.42263111472129822</v>
      </c>
      <c r="P603" s="6">
        <v>0.4666697084903717</v>
      </c>
      <c r="Q603" s="6">
        <v>0.46651893854141235</v>
      </c>
      <c r="R603" s="6">
        <v>0.50068002939224243</v>
      </c>
      <c r="S603" s="6">
        <v>0.4313901960849762</v>
      </c>
      <c r="T603" s="10">
        <v>5.2338480949401855E-2</v>
      </c>
    </row>
    <row r="604" spans="1:20" x14ac:dyDescent="0.25">
      <c r="A604" t="s">
        <v>808</v>
      </c>
      <c r="B604" s="60" t="s">
        <v>565</v>
      </c>
      <c r="C604" t="s">
        <v>1261</v>
      </c>
      <c r="D604" s="8">
        <v>7430</v>
      </c>
      <c r="E604" s="4">
        <v>7759</v>
      </c>
      <c r="F604" s="4">
        <v>7923</v>
      </c>
      <c r="G604" s="4">
        <v>7808</v>
      </c>
      <c r="H604" s="4">
        <v>8268</v>
      </c>
      <c r="I604" s="4">
        <v>8884</v>
      </c>
      <c r="J604" s="4">
        <v>8777</v>
      </c>
      <c r="K604" s="4">
        <v>8983</v>
      </c>
      <c r="L604" s="9">
        <v>0.35721120238304138</v>
      </c>
      <c r="M604" s="6">
        <v>0.37203660607337952</v>
      </c>
      <c r="N604" s="6">
        <v>0.38104724884033203</v>
      </c>
      <c r="O604" s="6">
        <v>0.38604512810707092</v>
      </c>
      <c r="P604" s="6">
        <v>0.40235280990600586</v>
      </c>
      <c r="Q604" s="6">
        <v>0.4187389612197876</v>
      </c>
      <c r="R604" s="6">
        <v>0.42687174677848816</v>
      </c>
      <c r="S604" s="6">
        <v>0.4200267493724823</v>
      </c>
      <c r="T604" s="10">
        <v>6.2815546989440918E-2</v>
      </c>
    </row>
    <row r="605" spans="1:20" x14ac:dyDescent="0.25">
      <c r="A605" t="s">
        <v>808</v>
      </c>
      <c r="B605" s="60" t="s">
        <v>1807</v>
      </c>
      <c r="C605" t="s">
        <v>1098</v>
      </c>
      <c r="D605" s="8">
        <v>5851</v>
      </c>
      <c r="E605" s="4">
        <v>6288</v>
      </c>
      <c r="F605" s="4">
        <v>6392</v>
      </c>
      <c r="G605" s="4">
        <v>6344</v>
      </c>
      <c r="H605" s="4">
        <v>6695</v>
      </c>
      <c r="I605" s="4">
        <v>7272</v>
      </c>
      <c r="J605" s="4">
        <v>7226</v>
      </c>
      <c r="K605" s="4">
        <v>7297</v>
      </c>
      <c r="L605" s="9">
        <v>0.34398168325424194</v>
      </c>
      <c r="M605" s="6">
        <v>0.36726740002632141</v>
      </c>
      <c r="N605" s="6">
        <v>0.36874130368232727</v>
      </c>
      <c r="O605" s="6">
        <v>0.37885221838951111</v>
      </c>
      <c r="P605" s="6">
        <v>0.39353707432746887</v>
      </c>
      <c r="Q605" s="6">
        <v>0.4063173234462738</v>
      </c>
      <c r="R605" s="6">
        <v>0.41659665107727051</v>
      </c>
      <c r="S605" s="6">
        <v>0.40582910180091858</v>
      </c>
      <c r="T605" s="10">
        <v>6.1847418546676636E-2</v>
      </c>
    </row>
    <row r="606" spans="1:20" x14ac:dyDescent="0.25">
      <c r="A606" t="s">
        <v>808</v>
      </c>
      <c r="B606" s="60" t="s">
        <v>1806</v>
      </c>
      <c r="C606" t="s">
        <v>1097</v>
      </c>
      <c r="D606" s="8">
        <v>7171</v>
      </c>
      <c r="E606" s="4">
        <v>7738</v>
      </c>
      <c r="F606" s="4">
        <v>7726</v>
      </c>
      <c r="G606" s="4">
        <v>7722</v>
      </c>
      <c r="H606" s="4">
        <v>8267</v>
      </c>
      <c r="I606" s="4">
        <v>8860</v>
      </c>
      <c r="J606" s="4">
        <v>8878</v>
      </c>
      <c r="K606" s="4">
        <v>8991</v>
      </c>
      <c r="L606" s="9">
        <v>0.34468057751655579</v>
      </c>
      <c r="M606" s="6">
        <v>0.36748713254928589</v>
      </c>
      <c r="N606" s="6">
        <v>0.36566838622093201</v>
      </c>
      <c r="O606" s="6">
        <v>0.37329021096229553</v>
      </c>
      <c r="P606" s="6">
        <v>0.38859650492668152</v>
      </c>
      <c r="Q606" s="6">
        <v>0.39978674054145813</v>
      </c>
      <c r="R606" s="6">
        <v>0.41051927208900452</v>
      </c>
      <c r="S606" s="6">
        <v>0.39529940485954285</v>
      </c>
      <c r="T606" s="10">
        <v>5.0618827342987061E-2</v>
      </c>
    </row>
    <row r="607" spans="1:20" x14ac:dyDescent="0.25">
      <c r="A607" t="s">
        <v>808</v>
      </c>
      <c r="B607" s="60" t="s">
        <v>1284</v>
      </c>
      <c r="C607" t="s">
        <v>1281</v>
      </c>
      <c r="D607" s="8">
        <v>6725</v>
      </c>
      <c r="E607" s="4">
        <v>6875</v>
      </c>
      <c r="F607" s="4">
        <v>6964</v>
      </c>
      <c r="G607" s="4">
        <v>6963</v>
      </c>
      <c r="H607" s="4">
        <v>7388</v>
      </c>
      <c r="I607" s="4">
        <v>8159</v>
      </c>
      <c r="J607" s="4">
        <v>8077</v>
      </c>
      <c r="K607" s="4">
        <v>8039</v>
      </c>
      <c r="L607" s="9">
        <v>0.31985118985176086</v>
      </c>
      <c r="M607" s="6">
        <v>0.32928007841110229</v>
      </c>
      <c r="N607" s="6">
        <v>0.34162679314613342</v>
      </c>
      <c r="O607" s="6">
        <v>0.3517230749130249</v>
      </c>
      <c r="P607" s="6">
        <v>0.36590179800987244</v>
      </c>
      <c r="Q607" s="6">
        <v>0.39008751511573792</v>
      </c>
      <c r="R607" s="6">
        <v>0.40448269248008728</v>
      </c>
      <c r="S607" s="6">
        <v>0.38646018505096436</v>
      </c>
      <c r="T607" s="10">
        <v>6.6608995199203491E-2</v>
      </c>
    </row>
    <row r="608" spans="1:20" x14ac:dyDescent="0.25">
      <c r="A608" t="s">
        <v>808</v>
      </c>
      <c r="B608" s="60" t="s">
        <v>1805</v>
      </c>
      <c r="C608" t="s">
        <v>1096</v>
      </c>
      <c r="D608" s="8">
        <v>6507</v>
      </c>
      <c r="E608" s="4">
        <v>6854</v>
      </c>
      <c r="F608" s="4">
        <v>6820</v>
      </c>
      <c r="G608" s="4">
        <v>6736</v>
      </c>
      <c r="H608" s="4">
        <v>7184</v>
      </c>
      <c r="I608" s="4">
        <v>7704</v>
      </c>
      <c r="J608" s="4">
        <v>7601</v>
      </c>
      <c r="K608" s="4">
        <v>7473</v>
      </c>
      <c r="L608" s="9">
        <v>0.31828474998474121</v>
      </c>
      <c r="M608" s="6">
        <v>0.33848345279693604</v>
      </c>
      <c r="N608" s="6">
        <v>0.3461487889289856</v>
      </c>
      <c r="O608" s="6">
        <v>0.35583096742630005</v>
      </c>
      <c r="P608" s="6">
        <v>0.37752246856689453</v>
      </c>
      <c r="Q608" s="6">
        <v>0.38966143131256104</v>
      </c>
      <c r="R608" s="6">
        <v>0.40435308218002319</v>
      </c>
      <c r="S608" s="6">
        <v>0.37902513146400452</v>
      </c>
      <c r="T608" s="10">
        <v>6.0740381479263306E-2</v>
      </c>
    </row>
    <row r="609" spans="1:20" x14ac:dyDescent="0.25">
      <c r="A609" t="s">
        <v>808</v>
      </c>
      <c r="B609" s="60" t="s">
        <v>1782</v>
      </c>
      <c r="C609" t="s">
        <v>1023</v>
      </c>
      <c r="D609" s="8">
        <v>6433</v>
      </c>
      <c r="E609" s="4">
        <v>6796</v>
      </c>
      <c r="F609" s="4">
        <v>6859</v>
      </c>
      <c r="G609" s="4">
        <v>6772</v>
      </c>
      <c r="H609" s="4">
        <v>7184</v>
      </c>
      <c r="I609" s="4">
        <v>7969</v>
      </c>
      <c r="J609" s="4">
        <v>7539</v>
      </c>
      <c r="K609" s="4">
        <v>7611</v>
      </c>
      <c r="L609" s="9">
        <v>0.32424437999725342</v>
      </c>
      <c r="M609" s="6">
        <v>0.33954071998596191</v>
      </c>
      <c r="N609" s="6">
        <v>0.34994819760322571</v>
      </c>
      <c r="O609" s="6">
        <v>0.35078221559524536</v>
      </c>
      <c r="P609" s="6">
        <v>0.36916223168373108</v>
      </c>
      <c r="Q609" s="6">
        <v>0.39539438486099243</v>
      </c>
      <c r="R609" s="6">
        <v>0.38763517141342163</v>
      </c>
      <c r="S609" s="6">
        <v>0.37336805462837219</v>
      </c>
      <c r="T609" s="10">
        <v>4.9123674631118774E-2</v>
      </c>
    </row>
    <row r="610" spans="1:20" x14ac:dyDescent="0.25">
      <c r="A610" t="s">
        <v>808</v>
      </c>
      <c r="B610" s="60" t="s">
        <v>1814</v>
      </c>
      <c r="C610" t="s">
        <v>1106</v>
      </c>
      <c r="D610" s="8">
        <v>5905</v>
      </c>
      <c r="E610" s="4">
        <v>6199</v>
      </c>
      <c r="F610" s="4">
        <v>6729</v>
      </c>
      <c r="G610" s="4">
        <v>6621</v>
      </c>
      <c r="H610" s="4">
        <v>7007</v>
      </c>
      <c r="I610" s="4">
        <v>7697</v>
      </c>
      <c r="J610" s="4">
        <v>7339</v>
      </c>
      <c r="K610" s="4">
        <v>7426</v>
      </c>
      <c r="L610" s="9">
        <v>0.30008041858673096</v>
      </c>
      <c r="M610" s="6">
        <v>0.31921109557151794</v>
      </c>
      <c r="N610" s="6">
        <v>0.34690132737159729</v>
      </c>
      <c r="O610" s="6">
        <v>0.35215103626251221</v>
      </c>
      <c r="P610" s="6">
        <v>0.36426270008087158</v>
      </c>
      <c r="Q610" s="6">
        <v>0.38652807474136353</v>
      </c>
      <c r="R610" s="6">
        <v>0.37988176941871643</v>
      </c>
      <c r="S610" s="6">
        <v>0.36647877097129822</v>
      </c>
      <c r="T610" s="10">
        <v>6.6398352384567261E-2</v>
      </c>
    </row>
    <row r="611" spans="1:20" x14ac:dyDescent="0.25">
      <c r="A611" t="s">
        <v>808</v>
      </c>
      <c r="B611" s="60" t="s">
        <v>1722</v>
      </c>
      <c r="C611" t="s">
        <v>870</v>
      </c>
      <c r="D611" s="8">
        <v>9089</v>
      </c>
      <c r="E611" s="4">
        <v>9726</v>
      </c>
      <c r="F611" s="4">
        <v>10015</v>
      </c>
      <c r="G611" s="4">
        <v>9994</v>
      </c>
      <c r="H611" s="4">
        <v>10870</v>
      </c>
      <c r="I611" s="4">
        <v>11809</v>
      </c>
      <c r="J611" s="4">
        <v>11787</v>
      </c>
      <c r="K611" s="4">
        <v>10726</v>
      </c>
      <c r="L611" s="9">
        <v>0.33677828311920166</v>
      </c>
      <c r="M611" s="6">
        <v>0.35264742374420166</v>
      </c>
      <c r="N611" s="6">
        <v>0.36181363463401794</v>
      </c>
      <c r="O611" s="6">
        <v>0.36386626958847046</v>
      </c>
      <c r="P611" s="6">
        <v>0.38766562938690186</v>
      </c>
      <c r="Q611" s="6">
        <v>0.40558642148971558</v>
      </c>
      <c r="R611" s="6">
        <v>0.41834777593612671</v>
      </c>
      <c r="S611" s="6">
        <v>0.36210241913795471</v>
      </c>
      <c r="T611" s="10">
        <v>2.5324136018753052E-2</v>
      </c>
    </row>
    <row r="612" spans="1:20" x14ac:dyDescent="0.25">
      <c r="A612" t="s">
        <v>808</v>
      </c>
      <c r="B612" s="60" t="s">
        <v>1786</v>
      </c>
      <c r="C612" t="s">
        <v>1031</v>
      </c>
      <c r="D612" s="8">
        <v>8292</v>
      </c>
      <c r="E612" s="4">
        <v>8770</v>
      </c>
      <c r="F612" s="4">
        <v>8782</v>
      </c>
      <c r="G612" s="4">
        <v>8730</v>
      </c>
      <c r="H612" s="4">
        <v>9358</v>
      </c>
      <c r="I612" s="4">
        <v>10137</v>
      </c>
      <c r="J612" s="4">
        <v>9530</v>
      </c>
      <c r="K612" s="4">
        <v>9121</v>
      </c>
      <c r="L612" s="9">
        <v>0.3425997793674469</v>
      </c>
      <c r="M612" s="6">
        <v>0.35136005282402039</v>
      </c>
      <c r="N612" s="6">
        <v>0.35597687959671021</v>
      </c>
      <c r="O612" s="6">
        <v>0.36215293407440186</v>
      </c>
      <c r="P612" s="6">
        <v>0.38062006235122681</v>
      </c>
      <c r="Q612" s="6">
        <v>0.39670726656913757</v>
      </c>
      <c r="R612" s="6">
        <v>0.39039772748947144</v>
      </c>
      <c r="S612" s="6">
        <v>0.35757216811180115</v>
      </c>
      <c r="T612" s="10">
        <v>1.4972388744354248E-2</v>
      </c>
    </row>
    <row r="613" spans="1:20" x14ac:dyDescent="0.25">
      <c r="A613" t="s">
        <v>808</v>
      </c>
      <c r="B613" s="60" t="s">
        <v>1280</v>
      </c>
      <c r="C613" t="s">
        <v>1279</v>
      </c>
      <c r="D613" s="8">
        <v>5684</v>
      </c>
      <c r="E613" s="4">
        <v>5827</v>
      </c>
      <c r="F613" s="4">
        <v>5926</v>
      </c>
      <c r="G613" s="4">
        <v>5914</v>
      </c>
      <c r="H613" s="4">
        <v>6342</v>
      </c>
      <c r="I613" s="4">
        <v>6895</v>
      </c>
      <c r="J613" s="4">
        <v>6833</v>
      </c>
      <c r="K613" s="4">
        <v>7096</v>
      </c>
      <c r="L613" s="9">
        <v>0.3177388608455658</v>
      </c>
      <c r="M613" s="6">
        <v>0.32417604327201843</v>
      </c>
      <c r="N613" s="6">
        <v>0.32609450817108154</v>
      </c>
      <c r="O613" s="6">
        <v>0.33107522130012512</v>
      </c>
      <c r="P613" s="6">
        <v>0.33965665102005005</v>
      </c>
      <c r="Q613" s="6">
        <v>0.3513314425945282</v>
      </c>
      <c r="R613" s="6">
        <v>0.35667514801025391</v>
      </c>
      <c r="S613" s="6">
        <v>0.35167738795280457</v>
      </c>
      <c r="T613" s="10">
        <v>3.393852710723877E-2</v>
      </c>
    </row>
    <row r="614" spans="1:20" x14ac:dyDescent="0.25">
      <c r="A614" t="s">
        <v>808</v>
      </c>
      <c r="B614" s="60" t="s">
        <v>1759</v>
      </c>
      <c r="C614" t="s">
        <v>964</v>
      </c>
      <c r="D614" s="8">
        <v>9531</v>
      </c>
      <c r="E614" s="4">
        <v>9836</v>
      </c>
      <c r="F614" s="4">
        <v>9955</v>
      </c>
      <c r="G614" s="4">
        <v>9758</v>
      </c>
      <c r="H614" s="4">
        <v>10694</v>
      </c>
      <c r="I614" s="4">
        <v>11725</v>
      </c>
      <c r="J614" s="4">
        <v>10977</v>
      </c>
      <c r="K614" s="4">
        <v>9948</v>
      </c>
      <c r="L614" s="9">
        <v>0.34871730208396912</v>
      </c>
      <c r="M614" s="6">
        <v>0.35571333765983582</v>
      </c>
      <c r="N614" s="6">
        <v>0.35856878757476807</v>
      </c>
      <c r="O614" s="6">
        <v>0.36101293563842773</v>
      </c>
      <c r="P614" s="6">
        <v>0.39164826273918152</v>
      </c>
      <c r="Q614" s="6">
        <v>0.41637882590293884</v>
      </c>
      <c r="R614" s="6">
        <v>0.40685388445854187</v>
      </c>
      <c r="S614" s="6">
        <v>0.35040965676307678</v>
      </c>
      <c r="T614" s="10">
        <v>1.692354679107666E-3</v>
      </c>
    </row>
    <row r="615" spans="1:20" x14ac:dyDescent="0.25">
      <c r="A615" t="s">
        <v>808</v>
      </c>
      <c r="B615" s="60" t="s">
        <v>1888</v>
      </c>
      <c r="C615" t="s">
        <v>1273</v>
      </c>
      <c r="D615" s="8">
        <v>5899</v>
      </c>
      <c r="E615" s="4">
        <v>6368</v>
      </c>
      <c r="F615" s="4">
        <v>6392</v>
      </c>
      <c r="G615" s="4">
        <v>6190</v>
      </c>
      <c r="H615" s="4">
        <v>6813</v>
      </c>
      <c r="I615" s="4">
        <v>7508</v>
      </c>
      <c r="J615" s="4">
        <v>7158</v>
      </c>
      <c r="K615" s="4">
        <v>7401</v>
      </c>
      <c r="L615" s="9">
        <v>0.29617229104042053</v>
      </c>
      <c r="M615" s="6">
        <v>0.3156794011592865</v>
      </c>
      <c r="N615" s="6">
        <v>0.31496325135231018</v>
      </c>
      <c r="O615" s="6">
        <v>0.31542831659317017</v>
      </c>
      <c r="P615" s="6">
        <v>0.34098249673843384</v>
      </c>
      <c r="Q615" s="6">
        <v>0.36349672079086304</v>
      </c>
      <c r="R615" s="6">
        <v>0.35861250758171082</v>
      </c>
      <c r="S615" s="6">
        <v>0.34974032640457153</v>
      </c>
      <c r="T615" s="10">
        <v>5.3568035364151001E-2</v>
      </c>
    </row>
    <row r="616" spans="1:20" x14ac:dyDescent="0.25">
      <c r="A616" t="s">
        <v>808</v>
      </c>
      <c r="B616" s="60" t="s">
        <v>1893</v>
      </c>
      <c r="C616" t="s">
        <v>1285</v>
      </c>
      <c r="D616" s="8">
        <v>5755</v>
      </c>
      <c r="E616" s="4">
        <v>6267</v>
      </c>
      <c r="F616" s="4">
        <v>6292</v>
      </c>
      <c r="G616" s="4">
        <v>6323</v>
      </c>
      <c r="H616" s="4">
        <v>6593</v>
      </c>
      <c r="I616" s="4">
        <v>7289</v>
      </c>
      <c r="J616" s="4">
        <v>7085</v>
      </c>
      <c r="K616" s="4">
        <v>7016</v>
      </c>
      <c r="L616" s="9">
        <v>0.29090988636016846</v>
      </c>
      <c r="M616" s="6">
        <v>0.31486606597900391</v>
      </c>
      <c r="N616" s="6">
        <v>0.31805843114852905</v>
      </c>
      <c r="O616" s="6">
        <v>0.33462885022163391</v>
      </c>
      <c r="P616" s="6">
        <v>0.33910751342773438</v>
      </c>
      <c r="Q616" s="6">
        <v>0.3645954430103302</v>
      </c>
      <c r="R616" s="6">
        <v>0.3603287935256958</v>
      </c>
      <c r="S616" s="6">
        <v>0.34064123034477234</v>
      </c>
      <c r="T616" s="10">
        <v>4.9731343984603882E-2</v>
      </c>
    </row>
    <row r="617" spans="1:20" x14ac:dyDescent="0.25">
      <c r="A617" t="s">
        <v>808</v>
      </c>
      <c r="B617" s="60" t="s">
        <v>1693</v>
      </c>
      <c r="C617" t="s">
        <v>810</v>
      </c>
      <c r="D617" s="8">
        <v>5933</v>
      </c>
      <c r="E617" s="4">
        <v>5997</v>
      </c>
      <c r="F617" s="4">
        <v>6138</v>
      </c>
      <c r="G617" s="4">
        <v>6064</v>
      </c>
      <c r="H617" s="4">
        <v>6459</v>
      </c>
      <c r="I617" s="4">
        <v>7279</v>
      </c>
      <c r="J617" s="4">
        <v>6905</v>
      </c>
      <c r="K617" s="4">
        <v>6856</v>
      </c>
      <c r="L617" s="9">
        <v>0.29942893981933594</v>
      </c>
      <c r="M617" s="6">
        <v>0.30270573496818542</v>
      </c>
      <c r="N617" s="6">
        <v>0.31417462229728699</v>
      </c>
      <c r="O617" s="6">
        <v>0.31950893998146057</v>
      </c>
      <c r="P617" s="6">
        <v>0.33456617593765259</v>
      </c>
      <c r="Q617" s="6">
        <v>0.36198410391807556</v>
      </c>
      <c r="R617" s="6">
        <v>0.35610648989677429</v>
      </c>
      <c r="S617" s="6">
        <v>0.33898258209228516</v>
      </c>
      <c r="T617" s="10">
        <v>3.9553642272949219E-2</v>
      </c>
    </row>
    <row r="618" spans="1:20" x14ac:dyDescent="0.25">
      <c r="A618" t="s">
        <v>808</v>
      </c>
      <c r="B618" s="60" t="s">
        <v>1696</v>
      </c>
      <c r="C618" t="s">
        <v>818</v>
      </c>
      <c r="D618" s="8">
        <v>8818</v>
      </c>
      <c r="E618" s="4">
        <v>9217</v>
      </c>
      <c r="F618" s="4">
        <v>9159</v>
      </c>
      <c r="G618" s="4">
        <v>9118</v>
      </c>
      <c r="H618" s="4">
        <v>10016</v>
      </c>
      <c r="I618" s="4">
        <v>10958</v>
      </c>
      <c r="J618" s="4">
        <v>10399</v>
      </c>
      <c r="K618" s="4">
        <v>9298</v>
      </c>
      <c r="L618" s="9">
        <v>0.32960847020149231</v>
      </c>
      <c r="M618" s="6">
        <v>0.34061825275421143</v>
      </c>
      <c r="N618" s="6">
        <v>0.34075760841369629</v>
      </c>
      <c r="O618" s="6">
        <v>0.35001936554908752</v>
      </c>
      <c r="P618" s="6">
        <v>0.37676364183425903</v>
      </c>
      <c r="Q618" s="6">
        <v>0.40374872088432312</v>
      </c>
      <c r="R618" s="6">
        <v>0.39968216419219971</v>
      </c>
      <c r="S618" s="6">
        <v>0.33772283792495728</v>
      </c>
      <c r="T618" s="10">
        <v>8.1143677234649658E-3</v>
      </c>
    </row>
    <row r="619" spans="1:20" x14ac:dyDescent="0.25">
      <c r="A619" t="s">
        <v>808</v>
      </c>
      <c r="B619" s="60" t="s">
        <v>1797</v>
      </c>
      <c r="C619" t="s">
        <v>1078</v>
      </c>
      <c r="D619" s="8">
        <v>6786</v>
      </c>
      <c r="E619" s="4">
        <v>7059</v>
      </c>
      <c r="F619" s="4">
        <v>7277</v>
      </c>
      <c r="G619" s="4">
        <v>7224</v>
      </c>
      <c r="H619" s="4">
        <v>7901</v>
      </c>
      <c r="I619" s="4">
        <v>8545</v>
      </c>
      <c r="J619" s="4">
        <v>8233</v>
      </c>
      <c r="K619" s="4">
        <v>7379</v>
      </c>
      <c r="L619" s="9">
        <v>0.32790958881378174</v>
      </c>
      <c r="M619" s="6">
        <v>0.33496570587158203</v>
      </c>
      <c r="N619" s="6">
        <v>0.34867247939109802</v>
      </c>
      <c r="O619" s="6">
        <v>0.34893319010734558</v>
      </c>
      <c r="P619" s="6">
        <v>0.37574389576911926</v>
      </c>
      <c r="Q619" s="6">
        <v>0.3961530327796936</v>
      </c>
      <c r="R619" s="6">
        <v>0.39633268117904663</v>
      </c>
      <c r="S619" s="6">
        <v>0.33668118715286255</v>
      </c>
      <c r="T619" s="10">
        <v>8.7715983390808105E-3</v>
      </c>
    </row>
    <row r="620" spans="1:20" x14ac:dyDescent="0.25">
      <c r="A620" t="s">
        <v>808</v>
      </c>
      <c r="B620" s="60" t="s">
        <v>1802</v>
      </c>
      <c r="C620" t="s">
        <v>1090</v>
      </c>
      <c r="D620" s="8">
        <v>7762</v>
      </c>
      <c r="E620" s="4">
        <v>8210</v>
      </c>
      <c r="F620" s="4">
        <v>8243</v>
      </c>
      <c r="G620" s="4">
        <v>7914</v>
      </c>
      <c r="H620" s="4">
        <v>8487</v>
      </c>
      <c r="I620" s="4">
        <v>9365</v>
      </c>
      <c r="J620" s="4">
        <v>8845</v>
      </c>
      <c r="K620" s="4">
        <v>7727</v>
      </c>
      <c r="L620" s="9">
        <v>0.34647634625434875</v>
      </c>
      <c r="M620" s="6">
        <v>0.36163890361785889</v>
      </c>
      <c r="N620" s="6">
        <v>0.36325511336326599</v>
      </c>
      <c r="O620" s="6">
        <v>0.35922631621360779</v>
      </c>
      <c r="P620" s="6">
        <v>0.37786474823951721</v>
      </c>
      <c r="Q620" s="6">
        <v>0.40725839138031006</v>
      </c>
      <c r="R620" s="6">
        <v>0.39863643050193787</v>
      </c>
      <c r="S620" s="6">
        <v>0.3356996476650238</v>
      </c>
      <c r="T620" s="10">
        <v>-1.0776698589324951E-2</v>
      </c>
    </row>
    <row r="621" spans="1:20" x14ac:dyDescent="0.25">
      <c r="A621" t="s">
        <v>808</v>
      </c>
      <c r="B621" s="60" t="s">
        <v>722</v>
      </c>
      <c r="C621" t="s">
        <v>1393</v>
      </c>
      <c r="D621" s="8">
        <v>6038</v>
      </c>
      <c r="E621" s="4">
        <v>6346</v>
      </c>
      <c r="F621" s="4">
        <v>6515</v>
      </c>
      <c r="G621" s="4">
        <v>6459</v>
      </c>
      <c r="H621" s="4">
        <v>6900</v>
      </c>
      <c r="I621" s="4">
        <v>7525</v>
      </c>
      <c r="J621" s="4">
        <v>7092</v>
      </c>
      <c r="K621" s="4">
        <v>6999</v>
      </c>
      <c r="L621" s="9">
        <v>0.3002341091632843</v>
      </c>
      <c r="M621" s="6">
        <v>0.3119160532951355</v>
      </c>
      <c r="N621" s="6">
        <v>0.31579047441482544</v>
      </c>
      <c r="O621" s="6">
        <v>0.31737774610519409</v>
      </c>
      <c r="P621" s="6">
        <v>0.32993018627166748</v>
      </c>
      <c r="Q621" s="6">
        <v>0.34603163599967957</v>
      </c>
      <c r="R621" s="6">
        <v>0.34204974770545959</v>
      </c>
      <c r="S621" s="6">
        <v>0.32079476118087769</v>
      </c>
      <c r="T621" s="10">
        <v>2.0560652017593384E-2</v>
      </c>
    </row>
    <row r="622" spans="1:20" x14ac:dyDescent="0.25">
      <c r="A622" t="s">
        <v>808</v>
      </c>
      <c r="B622" s="60" t="s">
        <v>1937</v>
      </c>
      <c r="C622" t="s">
        <v>1423</v>
      </c>
      <c r="D622" s="8">
        <v>5960</v>
      </c>
      <c r="E622" s="4">
        <v>6094</v>
      </c>
      <c r="F622" s="4">
        <v>6359</v>
      </c>
      <c r="G622" s="4">
        <v>6129</v>
      </c>
      <c r="H622" s="4">
        <v>6430</v>
      </c>
      <c r="I622" s="4">
        <v>7182</v>
      </c>
      <c r="J622" s="4">
        <v>6930</v>
      </c>
      <c r="K622" s="4">
        <v>6836</v>
      </c>
      <c r="L622" s="9">
        <v>0.28247189521789551</v>
      </c>
      <c r="M622" s="6">
        <v>0.29504898190498352</v>
      </c>
      <c r="N622" s="6">
        <v>0.30639249086380005</v>
      </c>
      <c r="O622" s="6">
        <v>0.30224215984344482</v>
      </c>
      <c r="P622" s="6">
        <v>0.30810642242431641</v>
      </c>
      <c r="Q622" s="6">
        <v>0.3363204300403595</v>
      </c>
      <c r="R622" s="6">
        <v>0.33466091752052307</v>
      </c>
      <c r="S622" s="6">
        <v>0.31504723429679871</v>
      </c>
      <c r="T622" s="10">
        <v>3.2575339078903198E-2</v>
      </c>
    </row>
    <row r="623" spans="1:20" x14ac:dyDescent="0.25">
      <c r="A623" t="s">
        <v>808</v>
      </c>
      <c r="B623" s="60" t="s">
        <v>1761</v>
      </c>
      <c r="C623" t="s">
        <v>966</v>
      </c>
      <c r="D623" s="8">
        <v>7576</v>
      </c>
      <c r="E623" s="4">
        <v>7889</v>
      </c>
      <c r="F623" s="4">
        <v>7857</v>
      </c>
      <c r="G623" s="4">
        <v>7675</v>
      </c>
      <c r="H623" s="4">
        <v>8230</v>
      </c>
      <c r="I623" s="4">
        <v>8790</v>
      </c>
      <c r="J623" s="4">
        <v>8495</v>
      </c>
      <c r="K623" s="4">
        <v>7483</v>
      </c>
      <c r="L623" s="9">
        <v>0.33369910717010498</v>
      </c>
      <c r="M623" s="6">
        <v>0.34779483079910278</v>
      </c>
      <c r="N623" s="6">
        <v>0.34312015771865845</v>
      </c>
      <c r="O623" s="6">
        <v>0.34389370679855347</v>
      </c>
      <c r="P623" s="6">
        <v>0.36214199662208557</v>
      </c>
      <c r="Q623" s="6">
        <v>0.37241595983505249</v>
      </c>
      <c r="R623" s="6">
        <v>0.37423533201217651</v>
      </c>
      <c r="S623" s="6">
        <v>0.31344464421272278</v>
      </c>
      <c r="T623" s="10">
        <v>-2.0254462957382202E-2</v>
      </c>
    </row>
    <row r="624" spans="1:20" x14ac:dyDescent="0.25">
      <c r="A624" t="s">
        <v>808</v>
      </c>
      <c r="B624" s="60" t="s">
        <v>1762</v>
      </c>
      <c r="C624" t="s">
        <v>967</v>
      </c>
      <c r="D624" s="8">
        <v>6835</v>
      </c>
      <c r="E624" s="4">
        <v>6929</v>
      </c>
      <c r="F624" s="4">
        <v>7026</v>
      </c>
      <c r="G624" s="4">
        <v>6946</v>
      </c>
      <c r="H624" s="4">
        <v>7426</v>
      </c>
      <c r="I624" s="4">
        <v>8083</v>
      </c>
      <c r="J624" s="4">
        <v>7759</v>
      </c>
      <c r="K624" s="4">
        <v>7001</v>
      </c>
      <c r="L624" s="9">
        <v>0.31380268931388855</v>
      </c>
      <c r="M624" s="6">
        <v>0.32053810358047485</v>
      </c>
      <c r="N624" s="6">
        <v>0.32995530962944031</v>
      </c>
      <c r="O624" s="6">
        <v>0.33123505115509033</v>
      </c>
      <c r="P624" s="6">
        <v>0.3498760461807251</v>
      </c>
      <c r="Q624" s="6">
        <v>0.3678184449672699</v>
      </c>
      <c r="R624" s="6">
        <v>0.35932976007461548</v>
      </c>
      <c r="S624" s="6">
        <v>0.30986762046813965</v>
      </c>
      <c r="T624" s="10">
        <v>-3.9350688457489014E-3</v>
      </c>
    </row>
    <row r="625" spans="1:20" x14ac:dyDescent="0.25">
      <c r="A625" t="s">
        <v>808</v>
      </c>
      <c r="B625" s="60" t="s">
        <v>1692</v>
      </c>
      <c r="C625" t="s">
        <v>809</v>
      </c>
      <c r="D625" s="8">
        <v>5206</v>
      </c>
      <c r="E625" s="4">
        <v>5442</v>
      </c>
      <c r="F625" s="4">
        <v>5459</v>
      </c>
      <c r="G625" s="4">
        <v>5521</v>
      </c>
      <c r="H625" s="4">
        <v>5793</v>
      </c>
      <c r="I625" s="4">
        <v>6413</v>
      </c>
      <c r="J625" s="4">
        <v>6013</v>
      </c>
      <c r="K625" s="4">
        <v>5903</v>
      </c>
      <c r="L625" s="9">
        <v>0.28730106353759766</v>
      </c>
      <c r="M625" s="6">
        <v>0.30101913213729858</v>
      </c>
      <c r="N625" s="6">
        <v>0.30593699216842651</v>
      </c>
      <c r="O625" s="6">
        <v>0.31508901715278625</v>
      </c>
      <c r="P625" s="6">
        <v>0.31787550449371338</v>
      </c>
      <c r="Q625" s="6">
        <v>0.34484186768531799</v>
      </c>
      <c r="R625" s="6">
        <v>0.33225628733634949</v>
      </c>
      <c r="S625" s="6">
        <v>0.30866855382919312</v>
      </c>
      <c r="T625" s="10">
        <v>2.1367490291595459E-2</v>
      </c>
    </row>
    <row r="626" spans="1:20" x14ac:dyDescent="0.25">
      <c r="A626" t="s">
        <v>808</v>
      </c>
      <c r="B626" s="60" t="s">
        <v>1791</v>
      </c>
      <c r="C626" t="s">
        <v>1055</v>
      </c>
      <c r="D626" s="8">
        <v>5226</v>
      </c>
      <c r="E626" s="4">
        <v>5452</v>
      </c>
      <c r="F626" s="4">
        <v>5652</v>
      </c>
      <c r="G626" s="4">
        <v>5673</v>
      </c>
      <c r="H626" s="4">
        <v>5835</v>
      </c>
      <c r="I626" s="4">
        <v>6702</v>
      </c>
      <c r="J626" s="4">
        <v>6538</v>
      </c>
      <c r="K626" s="4">
        <v>6488</v>
      </c>
      <c r="L626" s="9">
        <v>0.26504969596862793</v>
      </c>
      <c r="M626" s="6">
        <v>0.26849803328514099</v>
      </c>
      <c r="N626" s="6">
        <v>0.27668842673301697</v>
      </c>
      <c r="O626" s="6">
        <v>0.28323143720626831</v>
      </c>
      <c r="P626" s="6">
        <v>0.2833092212677002</v>
      </c>
      <c r="Q626" s="6">
        <v>0.31182479858398438</v>
      </c>
      <c r="R626" s="6">
        <v>0.31300255656242371</v>
      </c>
      <c r="S626" s="6">
        <v>0.29676926136016846</v>
      </c>
      <c r="T626" s="10">
        <v>3.1719565391540527E-2</v>
      </c>
    </row>
    <row r="627" spans="1:20" x14ac:dyDescent="0.25">
      <c r="A627" t="s">
        <v>808</v>
      </c>
      <c r="B627" s="60" t="s">
        <v>1271</v>
      </c>
      <c r="C627" t="s">
        <v>1272</v>
      </c>
      <c r="D627" s="8">
        <v>5293</v>
      </c>
      <c r="E627" s="4">
        <v>5418</v>
      </c>
      <c r="F627" s="4">
        <v>5325</v>
      </c>
      <c r="G627" s="4">
        <v>5260</v>
      </c>
      <c r="H627" s="4">
        <v>5200</v>
      </c>
      <c r="I627" s="4">
        <v>5907</v>
      </c>
      <c r="J627" s="4">
        <v>5415</v>
      </c>
      <c r="K627" s="4">
        <v>5295</v>
      </c>
      <c r="L627" s="9">
        <v>0.29149413108825684</v>
      </c>
      <c r="M627" s="6">
        <v>0.29627498984336853</v>
      </c>
      <c r="N627" s="6">
        <v>0.29218602180480957</v>
      </c>
      <c r="O627" s="6">
        <v>0.29739785194396973</v>
      </c>
      <c r="P627" s="6">
        <v>0.29132810235023499</v>
      </c>
      <c r="Q627" s="6">
        <v>0.32716327905654907</v>
      </c>
      <c r="R627" s="6">
        <v>0.3168281614780426</v>
      </c>
      <c r="S627" s="6">
        <v>0.29548951983451843</v>
      </c>
      <c r="T627" s="10">
        <v>3.9953887462615967E-3</v>
      </c>
    </row>
    <row r="628" spans="1:20" x14ac:dyDescent="0.25">
      <c r="A628" t="s">
        <v>808</v>
      </c>
      <c r="B628" s="60" t="s">
        <v>1850</v>
      </c>
      <c r="C628" t="s">
        <v>1171</v>
      </c>
      <c r="D628" s="8">
        <v>6231</v>
      </c>
      <c r="E628" s="4">
        <v>6349</v>
      </c>
      <c r="F628" s="4">
        <v>6681</v>
      </c>
      <c r="G628" s="4">
        <v>6588</v>
      </c>
      <c r="H628" s="4">
        <v>6844</v>
      </c>
      <c r="I628" s="4">
        <v>7695</v>
      </c>
      <c r="J628" s="4">
        <v>7384</v>
      </c>
      <c r="K628" s="4">
        <v>7301</v>
      </c>
      <c r="L628" s="9">
        <v>0.27348729968070984</v>
      </c>
      <c r="M628" s="6">
        <v>0.27094817161560059</v>
      </c>
      <c r="N628" s="6">
        <v>0.28805860877037048</v>
      </c>
      <c r="O628" s="6">
        <v>0.2883988618850708</v>
      </c>
      <c r="P628" s="6">
        <v>0.29198715090751648</v>
      </c>
      <c r="Q628" s="6">
        <v>0.31112417578697205</v>
      </c>
      <c r="R628" s="6">
        <v>0.30890297889709473</v>
      </c>
      <c r="S628" s="6">
        <v>0.29346427321434021</v>
      </c>
      <c r="T628" s="10">
        <v>1.9976973533630371E-2</v>
      </c>
    </row>
    <row r="629" spans="1:20" x14ac:dyDescent="0.25">
      <c r="A629" t="s">
        <v>808</v>
      </c>
      <c r="B629" s="60" t="s">
        <v>1812</v>
      </c>
      <c r="C629" t="s">
        <v>1104</v>
      </c>
      <c r="D629" s="8">
        <v>5713</v>
      </c>
      <c r="E629" s="4">
        <v>5827</v>
      </c>
      <c r="F629" s="4">
        <v>6156</v>
      </c>
      <c r="G629" s="4">
        <v>6093</v>
      </c>
      <c r="H629" s="4">
        <v>6283</v>
      </c>
      <c r="I629" s="4">
        <v>7229</v>
      </c>
      <c r="J629" s="4">
        <v>6590</v>
      </c>
      <c r="K629" s="4">
        <v>6527</v>
      </c>
      <c r="L629" s="9">
        <v>0.26749646663665771</v>
      </c>
      <c r="M629" s="6">
        <v>0.26745879650115967</v>
      </c>
      <c r="N629" s="6">
        <v>0.28756585717201233</v>
      </c>
      <c r="O629" s="6">
        <v>0.29159745573997498</v>
      </c>
      <c r="P629" s="6">
        <v>0.29431924223899841</v>
      </c>
      <c r="Q629" s="6">
        <v>0.32682850956916809</v>
      </c>
      <c r="R629" s="6">
        <v>0.31107699871063232</v>
      </c>
      <c r="S629" s="6">
        <v>0.29250481724739075</v>
      </c>
      <c r="T629" s="10">
        <v>2.5008350610733032E-2</v>
      </c>
    </row>
    <row r="630" spans="1:20" x14ac:dyDescent="0.25">
      <c r="A630" t="s">
        <v>808</v>
      </c>
      <c r="B630" s="60" t="s">
        <v>1770</v>
      </c>
      <c r="C630" t="s">
        <v>984</v>
      </c>
      <c r="D630" s="8">
        <v>5554</v>
      </c>
      <c r="E630" s="4">
        <v>5628</v>
      </c>
      <c r="F630" s="4">
        <v>5845</v>
      </c>
      <c r="G630" s="4">
        <v>5963</v>
      </c>
      <c r="H630" s="4">
        <v>5817</v>
      </c>
      <c r="I630" s="4">
        <v>6193</v>
      </c>
      <c r="J630" s="4">
        <v>5463</v>
      </c>
      <c r="K630" s="4">
        <v>5444</v>
      </c>
      <c r="L630" s="9">
        <v>0.29885441064834595</v>
      </c>
      <c r="M630" s="6">
        <v>0.30273807048797607</v>
      </c>
      <c r="N630" s="6">
        <v>0.30865389108657837</v>
      </c>
      <c r="O630" s="6">
        <v>0.33386883139610291</v>
      </c>
      <c r="P630" s="6">
        <v>0.32883790135383606</v>
      </c>
      <c r="Q630" s="6">
        <v>0.33554282784461975</v>
      </c>
      <c r="R630" s="6">
        <v>0.3051801323890686</v>
      </c>
      <c r="S630" s="6">
        <v>0.2878125011920929</v>
      </c>
      <c r="T630" s="10">
        <v>-1.1041909456253052E-2</v>
      </c>
    </row>
    <row r="631" spans="1:20" x14ac:dyDescent="0.25">
      <c r="A631" t="s">
        <v>808</v>
      </c>
      <c r="B631" s="60" t="s">
        <v>1259</v>
      </c>
      <c r="C631" t="s">
        <v>1260</v>
      </c>
      <c r="D631" s="8">
        <v>5035</v>
      </c>
      <c r="E631" s="4">
        <v>5064</v>
      </c>
      <c r="F631" s="4">
        <v>5207</v>
      </c>
      <c r="G631" s="4">
        <v>4959</v>
      </c>
      <c r="H631" s="4">
        <v>5027</v>
      </c>
      <c r="I631" s="4">
        <v>6199</v>
      </c>
      <c r="J631" s="4">
        <v>5714</v>
      </c>
      <c r="K631" s="4">
        <v>5832</v>
      </c>
      <c r="L631" s="9">
        <v>0.25051864981651306</v>
      </c>
      <c r="M631" s="6">
        <v>0.25376716256141663</v>
      </c>
      <c r="N631" s="6">
        <v>0.26439863443374634</v>
      </c>
      <c r="O631" s="6">
        <v>0.26071560382843018</v>
      </c>
      <c r="P631" s="6">
        <v>0.25556087493896484</v>
      </c>
      <c r="Q631" s="6">
        <v>0.30364730954170227</v>
      </c>
      <c r="R631" s="6">
        <v>0.29046130180358887</v>
      </c>
      <c r="S631" s="6">
        <v>0.28237971663475037</v>
      </c>
      <c r="T631" s="10">
        <v>3.1861066818237305E-2</v>
      </c>
    </row>
    <row r="632" spans="1:20" x14ac:dyDescent="0.25">
      <c r="A632" t="s">
        <v>808</v>
      </c>
      <c r="B632" s="60" t="s">
        <v>1760</v>
      </c>
      <c r="C632" t="s">
        <v>965</v>
      </c>
      <c r="D632" s="8">
        <v>5820</v>
      </c>
      <c r="E632" s="4">
        <v>6049</v>
      </c>
      <c r="F632" s="4">
        <v>6037</v>
      </c>
      <c r="G632" s="4">
        <v>5859</v>
      </c>
      <c r="H632" s="4">
        <v>6091</v>
      </c>
      <c r="I632" s="4">
        <v>7012</v>
      </c>
      <c r="J632" s="4">
        <v>6573</v>
      </c>
      <c r="K632" s="4">
        <v>5748</v>
      </c>
      <c r="L632" s="9">
        <v>0.29087308049201965</v>
      </c>
      <c r="M632" s="6">
        <v>0.30331894755363464</v>
      </c>
      <c r="N632" s="6">
        <v>0.30106350779533386</v>
      </c>
      <c r="O632" s="6">
        <v>0.29966872930526733</v>
      </c>
      <c r="P632" s="6">
        <v>0.30632907152175903</v>
      </c>
      <c r="Q632" s="6">
        <v>0.33576491475105286</v>
      </c>
      <c r="R632" s="6">
        <v>0.32712730765342712</v>
      </c>
      <c r="S632" s="6">
        <v>0.27162438631057739</v>
      </c>
      <c r="T632" s="10">
        <v>-1.9248694181442261E-2</v>
      </c>
    </row>
    <row r="633" spans="1:20" x14ac:dyDescent="0.25">
      <c r="A633" t="s">
        <v>808</v>
      </c>
      <c r="B633" s="60" t="s">
        <v>1727</v>
      </c>
      <c r="C633" t="s">
        <v>880</v>
      </c>
      <c r="D633" s="8">
        <v>4276</v>
      </c>
      <c r="E633" s="4">
        <v>4399</v>
      </c>
      <c r="F633" s="4">
        <v>4573</v>
      </c>
      <c r="G633" s="4">
        <v>4253</v>
      </c>
      <c r="H633" s="4">
        <v>4352</v>
      </c>
      <c r="I633" s="4">
        <v>4901</v>
      </c>
      <c r="J633" s="4">
        <v>4526</v>
      </c>
      <c r="K633" s="4">
        <v>4669</v>
      </c>
      <c r="L633" s="9">
        <v>0.24470482766628265</v>
      </c>
      <c r="M633" s="6">
        <v>0.25598180294036865</v>
      </c>
      <c r="N633" s="6">
        <v>0.26435860991477966</v>
      </c>
      <c r="O633" s="6">
        <v>0.25437062978744507</v>
      </c>
      <c r="P633" s="6">
        <v>0.26056376099586487</v>
      </c>
      <c r="Q633" s="6">
        <v>0.28602546453475952</v>
      </c>
      <c r="R633" s="6">
        <v>0.27456226944923401</v>
      </c>
      <c r="S633" s="6">
        <v>0.26880079507827759</v>
      </c>
      <c r="T633" s="10">
        <v>2.4095967411994934E-2</v>
      </c>
    </row>
    <row r="634" spans="1:20" x14ac:dyDescent="0.25">
      <c r="A634" t="s">
        <v>808</v>
      </c>
      <c r="B634" s="60" t="s">
        <v>1746</v>
      </c>
      <c r="C634" t="s">
        <v>939</v>
      </c>
      <c r="D634" s="8">
        <v>5147</v>
      </c>
      <c r="E634" s="4">
        <v>5164</v>
      </c>
      <c r="F634" s="4">
        <v>5275</v>
      </c>
      <c r="G634" s="4">
        <v>5037</v>
      </c>
      <c r="H634" s="4">
        <v>5228</v>
      </c>
      <c r="I634" s="4">
        <v>5984</v>
      </c>
      <c r="J634" s="4">
        <v>5362</v>
      </c>
      <c r="K634" s="4">
        <v>5052</v>
      </c>
      <c r="L634" s="9">
        <v>0.26796984672546387</v>
      </c>
      <c r="M634" s="6">
        <v>0.27163442969322205</v>
      </c>
      <c r="N634" s="6">
        <v>0.27868494391441345</v>
      </c>
      <c r="O634" s="6">
        <v>0.27760511636734009</v>
      </c>
      <c r="P634" s="6">
        <v>0.28572490811347961</v>
      </c>
      <c r="Q634" s="6">
        <v>0.31951901316642761</v>
      </c>
      <c r="R634" s="6">
        <v>0.2975689172744751</v>
      </c>
      <c r="S634" s="6">
        <v>0.26600325107574463</v>
      </c>
      <c r="T634" s="10">
        <v>-1.9665956497192383E-3</v>
      </c>
    </row>
    <row r="635" spans="1:20" x14ac:dyDescent="0.25">
      <c r="A635" t="s">
        <v>808</v>
      </c>
      <c r="B635" s="60" t="s">
        <v>1747</v>
      </c>
      <c r="C635" t="s">
        <v>941</v>
      </c>
      <c r="D635" s="8">
        <v>6213</v>
      </c>
      <c r="E635" s="4">
        <v>6332</v>
      </c>
      <c r="F635" s="4">
        <v>6584</v>
      </c>
      <c r="G635" s="4">
        <v>6594</v>
      </c>
      <c r="H635" s="4">
        <v>6901</v>
      </c>
      <c r="I635" s="4">
        <v>7854</v>
      </c>
      <c r="J635" s="4">
        <v>7405</v>
      </c>
      <c r="K635" s="4">
        <v>6326</v>
      </c>
      <c r="L635" s="9">
        <v>0.25707989931106567</v>
      </c>
      <c r="M635" s="6">
        <v>0.25990584492683411</v>
      </c>
      <c r="N635" s="6">
        <v>0.26704758405685425</v>
      </c>
      <c r="O635" s="6">
        <v>0.27521669864654541</v>
      </c>
      <c r="P635" s="6">
        <v>0.28740450739860535</v>
      </c>
      <c r="Q635" s="6">
        <v>0.31590703129768372</v>
      </c>
      <c r="R635" s="6">
        <v>0.30700212717056274</v>
      </c>
      <c r="S635" s="6">
        <v>0.25065258145332336</v>
      </c>
      <c r="T635" s="10">
        <v>-6.4273178577423096E-3</v>
      </c>
    </row>
    <row r="636" spans="1:20" x14ac:dyDescent="0.25">
      <c r="A636" t="s">
        <v>808</v>
      </c>
      <c r="B636" s="60" t="s">
        <v>1701</v>
      </c>
      <c r="C636" t="s">
        <v>828</v>
      </c>
      <c r="D636" s="8">
        <v>4883</v>
      </c>
      <c r="E636" s="4">
        <v>4906</v>
      </c>
      <c r="F636" s="4">
        <v>4851</v>
      </c>
      <c r="G636" s="4">
        <v>4799</v>
      </c>
      <c r="H636" s="4">
        <v>4875</v>
      </c>
      <c r="I636" s="4">
        <v>5106</v>
      </c>
      <c r="J636" s="4">
        <v>4639</v>
      </c>
      <c r="K636" s="4">
        <v>4417</v>
      </c>
      <c r="L636" s="9">
        <v>0.25554198026657104</v>
      </c>
      <c r="M636" s="6">
        <v>0.26021924614906311</v>
      </c>
      <c r="N636" s="6">
        <v>0.26877281069755554</v>
      </c>
      <c r="O636" s="6">
        <v>0.27676168084144592</v>
      </c>
      <c r="P636" s="6">
        <v>0.27446705102920532</v>
      </c>
      <c r="Q636" s="6">
        <v>0.28147366642951965</v>
      </c>
      <c r="R636" s="6">
        <v>0.26580116152763367</v>
      </c>
      <c r="S636" s="6">
        <v>0.2422579824924469</v>
      </c>
      <c r="T636" s="10">
        <v>-1.3283997774124146E-2</v>
      </c>
    </row>
    <row r="637" spans="1:20" x14ac:dyDescent="0.25">
      <c r="A637" t="s">
        <v>808</v>
      </c>
      <c r="B637" s="60" t="s">
        <v>1466</v>
      </c>
      <c r="C637" t="s">
        <v>1467</v>
      </c>
      <c r="D637" s="8">
        <v>4816</v>
      </c>
      <c r="E637" s="4">
        <v>4740</v>
      </c>
      <c r="F637" s="4">
        <v>4743</v>
      </c>
      <c r="G637" s="4">
        <v>4496</v>
      </c>
      <c r="H637" s="4">
        <v>4400</v>
      </c>
      <c r="I637" s="4">
        <v>4970</v>
      </c>
      <c r="J637" s="4">
        <v>4596</v>
      </c>
      <c r="K637" s="4">
        <v>4266</v>
      </c>
      <c r="L637" s="9">
        <v>0.25327926874160767</v>
      </c>
      <c r="M637" s="6">
        <v>0.24371276795864105</v>
      </c>
      <c r="N637" s="6">
        <v>0.24761922657489777</v>
      </c>
      <c r="O637" s="6">
        <v>0.24180498719215393</v>
      </c>
      <c r="P637" s="6">
        <v>0.23975005745887756</v>
      </c>
      <c r="Q637" s="6">
        <v>0.26362773776054382</v>
      </c>
      <c r="R637" s="6">
        <v>0.25261786580085754</v>
      </c>
      <c r="S637" s="6">
        <v>0.22238364815711975</v>
      </c>
      <c r="T637" s="10">
        <v>-3.0895620584487915E-2</v>
      </c>
    </row>
    <row r="638" spans="1:20" x14ac:dyDescent="0.25">
      <c r="A638" t="s">
        <v>808</v>
      </c>
      <c r="B638" s="60" t="s">
        <v>1734</v>
      </c>
      <c r="C638" t="s">
        <v>904</v>
      </c>
      <c r="D638" s="8">
        <v>4992</v>
      </c>
      <c r="E638" s="4">
        <v>4909</v>
      </c>
      <c r="F638" s="4">
        <v>5121</v>
      </c>
      <c r="G638" s="4">
        <v>4723</v>
      </c>
      <c r="H638" s="4">
        <v>5005</v>
      </c>
      <c r="I638" s="4">
        <v>5645</v>
      </c>
      <c r="J638" s="4">
        <v>5259</v>
      </c>
      <c r="K638" s="4">
        <v>4627</v>
      </c>
      <c r="L638" s="9">
        <v>0.22859057784080505</v>
      </c>
      <c r="M638" s="6">
        <v>0.22488026320934296</v>
      </c>
      <c r="N638" s="6">
        <v>0.23638202250003815</v>
      </c>
      <c r="O638" s="6">
        <v>0.22411729395389557</v>
      </c>
      <c r="P638" s="6">
        <v>0.24188259243965149</v>
      </c>
      <c r="Q638" s="6">
        <v>0.26733526587486267</v>
      </c>
      <c r="R638" s="6">
        <v>0.25756248831748962</v>
      </c>
      <c r="S638" s="6">
        <v>0.21314717829227448</v>
      </c>
      <c r="T638" s="10">
        <v>-1.5443399548530579E-2</v>
      </c>
    </row>
    <row r="639" spans="1:20" x14ac:dyDescent="0.25">
      <c r="A639" t="s">
        <v>808</v>
      </c>
      <c r="B639" s="60" t="s">
        <v>1925</v>
      </c>
      <c r="C639" t="s">
        <v>1374</v>
      </c>
      <c r="D639" s="8">
        <v>4219</v>
      </c>
      <c r="E639" s="4">
        <v>4268</v>
      </c>
      <c r="F639" s="4">
        <v>4269</v>
      </c>
      <c r="G639" s="4">
        <v>4317</v>
      </c>
      <c r="H639" s="4">
        <v>4310</v>
      </c>
      <c r="I639" s="4">
        <v>4879</v>
      </c>
      <c r="J639" s="4">
        <v>4167</v>
      </c>
      <c r="K639" s="4">
        <v>3955</v>
      </c>
      <c r="L639" s="9">
        <v>0.22942070662975311</v>
      </c>
      <c r="M639" s="6">
        <v>0.23488785326480865</v>
      </c>
      <c r="N639" s="6">
        <v>0.23057428002357483</v>
      </c>
      <c r="O639" s="6">
        <v>0.24151434004306793</v>
      </c>
      <c r="P639" s="6">
        <v>0.24527072906494141</v>
      </c>
      <c r="Q639" s="6">
        <v>0.26740023493766785</v>
      </c>
      <c r="R639" s="6">
        <v>0.23371303081512451</v>
      </c>
      <c r="S639" s="6">
        <v>0.21018041670322418</v>
      </c>
      <c r="T639" s="10">
        <v>-1.9240289926528931E-2</v>
      </c>
    </row>
    <row r="640" spans="1:20" x14ac:dyDescent="0.25">
      <c r="A640" t="s">
        <v>808</v>
      </c>
      <c r="B640" s="60" t="s">
        <v>1813</v>
      </c>
      <c r="C640" t="s">
        <v>1105</v>
      </c>
      <c r="D640" s="8">
        <v>2935</v>
      </c>
      <c r="E640" s="4">
        <v>2941</v>
      </c>
      <c r="F640" s="4">
        <v>3245</v>
      </c>
      <c r="G640" s="4">
        <v>3079</v>
      </c>
      <c r="H640" s="4">
        <v>3078</v>
      </c>
      <c r="I640" s="4">
        <v>3436</v>
      </c>
      <c r="J640" s="4">
        <v>3081</v>
      </c>
      <c r="K640" s="4">
        <v>3020</v>
      </c>
      <c r="L640" s="9">
        <v>0.22224006056785583</v>
      </c>
      <c r="M640" s="6">
        <v>0.22276315093040466</v>
      </c>
      <c r="N640" s="6">
        <v>0.24262312054634094</v>
      </c>
      <c r="O640" s="6">
        <v>0.23589342832565308</v>
      </c>
      <c r="P640" s="6">
        <v>0.22951623797416687</v>
      </c>
      <c r="Q640" s="6">
        <v>0.25184082984924316</v>
      </c>
      <c r="R640" s="6">
        <v>0.23293417692184448</v>
      </c>
      <c r="S640" s="6">
        <v>0.20982271432876587</v>
      </c>
      <c r="T640" s="10">
        <v>-1.2417346239089966E-2</v>
      </c>
    </row>
    <row r="641" spans="1:20" x14ac:dyDescent="0.25">
      <c r="A641" t="s">
        <v>808</v>
      </c>
      <c r="B641" s="60" t="s">
        <v>1869</v>
      </c>
      <c r="C641" t="s">
        <v>1224</v>
      </c>
      <c r="D641" s="8">
        <v>3559</v>
      </c>
      <c r="E641" s="4">
        <v>3383</v>
      </c>
      <c r="F641" s="4">
        <v>3339</v>
      </c>
      <c r="G641" s="4">
        <v>3382</v>
      </c>
      <c r="H641" s="4">
        <v>3450</v>
      </c>
      <c r="I641" s="4">
        <v>4107</v>
      </c>
      <c r="J641" s="4">
        <v>3815</v>
      </c>
      <c r="K641" s="4">
        <v>3588</v>
      </c>
      <c r="L641" s="9">
        <v>0.20258694887161255</v>
      </c>
      <c r="M641" s="6">
        <v>0.19273217022418976</v>
      </c>
      <c r="N641" s="6">
        <v>0.19221422076225281</v>
      </c>
      <c r="O641" s="6">
        <v>0.20190232992172241</v>
      </c>
      <c r="P641" s="6">
        <v>0.20707578957080841</v>
      </c>
      <c r="Q641" s="6">
        <v>0.23494987189769745</v>
      </c>
      <c r="R641" s="6">
        <v>0.22944141924381256</v>
      </c>
      <c r="S641" s="6">
        <v>0.20321103930473328</v>
      </c>
      <c r="T641" s="10">
        <v>6.2409043312072754E-4</v>
      </c>
    </row>
    <row r="642" spans="1:20" x14ac:dyDescent="0.25">
      <c r="A642" t="s">
        <v>808</v>
      </c>
      <c r="B642" s="60" t="s">
        <v>1894</v>
      </c>
      <c r="C642" t="s">
        <v>1288</v>
      </c>
      <c r="D642" s="8">
        <v>4530</v>
      </c>
      <c r="E642" s="4">
        <v>4454</v>
      </c>
      <c r="F642" s="4">
        <v>4658</v>
      </c>
      <c r="G642" s="4">
        <v>4460</v>
      </c>
      <c r="H642" s="4">
        <v>4415</v>
      </c>
      <c r="I642" s="4">
        <v>5115</v>
      </c>
      <c r="J642" s="4">
        <v>4850</v>
      </c>
      <c r="K642" s="4">
        <v>4172</v>
      </c>
      <c r="L642" s="9">
        <v>0.22838564217090607</v>
      </c>
      <c r="M642" s="6">
        <v>0.22529661655426025</v>
      </c>
      <c r="N642" s="6">
        <v>0.23277504742145538</v>
      </c>
      <c r="O642" s="6">
        <v>0.22851771116256714</v>
      </c>
      <c r="P642" s="6">
        <v>0.22426003217697144</v>
      </c>
      <c r="Q642" s="6">
        <v>0.25489729642868042</v>
      </c>
      <c r="R642" s="6">
        <v>0.24685896933078766</v>
      </c>
      <c r="S642" s="6">
        <v>0.20169143378734589</v>
      </c>
      <c r="T642" s="10">
        <v>-2.6694208383560181E-2</v>
      </c>
    </row>
    <row r="643" spans="1:20" x14ac:dyDescent="0.25">
      <c r="A643" t="s">
        <v>808</v>
      </c>
      <c r="B643" s="60" t="s">
        <v>1841</v>
      </c>
      <c r="C643" t="s">
        <v>1161</v>
      </c>
      <c r="D643" s="8">
        <v>3992</v>
      </c>
      <c r="E643" s="4">
        <v>4062</v>
      </c>
      <c r="F643" s="4">
        <v>4081</v>
      </c>
      <c r="G643" s="4">
        <v>4126</v>
      </c>
      <c r="H643" s="4">
        <v>4091</v>
      </c>
      <c r="I643" s="4">
        <v>4764</v>
      </c>
      <c r="J643" s="4">
        <v>4432</v>
      </c>
      <c r="K643" s="4">
        <v>4255</v>
      </c>
      <c r="L643" s="9">
        <v>0.18990929424762726</v>
      </c>
      <c r="M643" s="6">
        <v>0.19415533542633057</v>
      </c>
      <c r="N643" s="6">
        <v>0.20351243019104004</v>
      </c>
      <c r="O643" s="6">
        <v>0.21075043082237244</v>
      </c>
      <c r="P643" s="6">
        <v>0.20589813590049744</v>
      </c>
      <c r="Q643" s="6">
        <v>0.22826050221920013</v>
      </c>
      <c r="R643" s="6">
        <v>0.22021491825580597</v>
      </c>
      <c r="S643" s="6">
        <v>0.19959615170955658</v>
      </c>
      <c r="T643" s="10">
        <v>9.6868574619293213E-3</v>
      </c>
    </row>
    <row r="644" spans="1:20" x14ac:dyDescent="0.25">
      <c r="A644" t="s">
        <v>808</v>
      </c>
      <c r="B644" s="60" t="s">
        <v>1247</v>
      </c>
      <c r="C644" t="s">
        <v>1248</v>
      </c>
      <c r="D644" s="8">
        <v>4148</v>
      </c>
      <c r="E644" s="4">
        <v>4193</v>
      </c>
      <c r="F644" s="4">
        <v>4062</v>
      </c>
      <c r="G644" s="4">
        <v>4053</v>
      </c>
      <c r="H644" s="4">
        <v>4087</v>
      </c>
      <c r="I644" s="4">
        <v>4611</v>
      </c>
      <c r="J644" s="4">
        <v>3756</v>
      </c>
      <c r="K644" s="4">
        <v>3907</v>
      </c>
      <c r="L644" s="9">
        <v>0.20055505633354187</v>
      </c>
      <c r="M644" s="6">
        <v>0.19746741652488708</v>
      </c>
      <c r="N644" s="6">
        <v>0.19754821062088013</v>
      </c>
      <c r="O644" s="6">
        <v>0.20553731918334961</v>
      </c>
      <c r="P644" s="6">
        <v>0.20818783342838287</v>
      </c>
      <c r="Q644" s="6">
        <v>0.23113365471363068</v>
      </c>
      <c r="R644" s="6">
        <v>0.19869202375411987</v>
      </c>
      <c r="S644" s="6">
        <v>0.19400893151760101</v>
      </c>
      <c r="T644" s="10">
        <v>-6.5461248159408569E-3</v>
      </c>
    </row>
    <row r="645" spans="1:20" x14ac:dyDescent="0.25">
      <c r="A645" t="s">
        <v>808</v>
      </c>
      <c r="B645" s="60" t="s">
        <v>1876</v>
      </c>
      <c r="C645" t="s">
        <v>1235</v>
      </c>
      <c r="D645" s="8">
        <v>3582</v>
      </c>
      <c r="E645" s="4">
        <v>3664</v>
      </c>
      <c r="F645" s="4">
        <v>3773</v>
      </c>
      <c r="G645" s="4">
        <v>3853</v>
      </c>
      <c r="H645" s="4">
        <v>3798</v>
      </c>
      <c r="I645" s="4">
        <v>4386</v>
      </c>
      <c r="J645" s="4">
        <v>4175</v>
      </c>
      <c r="K645" s="4">
        <v>4130</v>
      </c>
      <c r="L645" s="9">
        <v>0.17865221202373505</v>
      </c>
      <c r="M645" s="6">
        <v>0.17851975560188293</v>
      </c>
      <c r="N645" s="6">
        <v>0.18036454916000366</v>
      </c>
      <c r="O645" s="6">
        <v>0.19123682379722595</v>
      </c>
      <c r="P645" s="6">
        <v>0.18602599203586578</v>
      </c>
      <c r="Q645" s="6">
        <v>0.20732364058494568</v>
      </c>
      <c r="R645" s="6">
        <v>0.2025468647480011</v>
      </c>
      <c r="S645" s="6">
        <v>0.19213612377643585</v>
      </c>
      <c r="T645" s="10">
        <v>1.3483911752700806E-2</v>
      </c>
    </row>
    <row r="646" spans="1:20" x14ac:dyDescent="0.25">
      <c r="A646" t="s">
        <v>808</v>
      </c>
      <c r="B646" s="60" t="s">
        <v>1890</v>
      </c>
      <c r="C646" t="s">
        <v>1277</v>
      </c>
      <c r="D646" s="8">
        <v>4127</v>
      </c>
      <c r="E646" s="4">
        <v>4020</v>
      </c>
      <c r="F646" s="4">
        <v>4200</v>
      </c>
      <c r="G646" s="4">
        <v>4125</v>
      </c>
      <c r="H646" s="4">
        <v>4007</v>
      </c>
      <c r="I646" s="4">
        <v>4861</v>
      </c>
      <c r="J646" s="4">
        <v>4412</v>
      </c>
      <c r="K646" s="4">
        <v>4225</v>
      </c>
      <c r="L646" s="9">
        <v>0.20118305087089539</v>
      </c>
      <c r="M646" s="6">
        <v>0.19604933261871338</v>
      </c>
      <c r="N646" s="6">
        <v>0.20558226108551025</v>
      </c>
      <c r="O646" s="6">
        <v>0.20517195761203766</v>
      </c>
      <c r="P646" s="6">
        <v>0.19177967309951782</v>
      </c>
      <c r="Q646" s="6">
        <v>0.22060327231884003</v>
      </c>
      <c r="R646" s="6">
        <v>0.20695199072360992</v>
      </c>
      <c r="S646" s="6">
        <v>0.18614378571510315</v>
      </c>
      <c r="T646" s="10">
        <v>-1.5039265155792236E-2</v>
      </c>
    </row>
    <row r="647" spans="1:20" x14ac:dyDescent="0.25">
      <c r="A647" t="s">
        <v>808</v>
      </c>
      <c r="B647" s="60" t="s">
        <v>1895</v>
      </c>
      <c r="C647" t="s">
        <v>1293</v>
      </c>
      <c r="D647" s="8">
        <v>3904</v>
      </c>
      <c r="E647" s="4">
        <v>3818</v>
      </c>
      <c r="F647" s="4">
        <v>3877</v>
      </c>
      <c r="G647" s="4">
        <v>3738</v>
      </c>
      <c r="H647" s="4">
        <v>3831</v>
      </c>
      <c r="I647" s="4">
        <v>4363</v>
      </c>
      <c r="J647" s="4">
        <v>3691</v>
      </c>
      <c r="K647" s="4">
        <v>3508</v>
      </c>
      <c r="L647" s="9">
        <v>0.19475404918193817</v>
      </c>
      <c r="M647" s="6">
        <v>0.19155967235565186</v>
      </c>
      <c r="N647" s="6">
        <v>0.19725261628627777</v>
      </c>
      <c r="O647" s="6">
        <v>0.20002171397209167</v>
      </c>
      <c r="P647" s="6">
        <v>0.20518240332603455</v>
      </c>
      <c r="Q647" s="6">
        <v>0.23100268840789795</v>
      </c>
      <c r="R647" s="6">
        <v>0.2023368626832962</v>
      </c>
      <c r="S647" s="6">
        <v>0.17984911799430847</v>
      </c>
      <c r="T647" s="10">
        <v>-1.49049311876297E-2</v>
      </c>
    </row>
    <row r="648" spans="1:20" x14ac:dyDescent="0.25">
      <c r="A648" t="s">
        <v>808</v>
      </c>
      <c r="B648" s="60" t="s">
        <v>1773</v>
      </c>
      <c r="C648" t="s">
        <v>991</v>
      </c>
      <c r="D648" s="8">
        <v>3551</v>
      </c>
      <c r="E648" s="4">
        <v>3681</v>
      </c>
      <c r="F648" s="4">
        <v>3792</v>
      </c>
      <c r="G648" s="4">
        <v>3531</v>
      </c>
      <c r="H648" s="4">
        <v>3510</v>
      </c>
      <c r="I648" s="4">
        <v>4104</v>
      </c>
      <c r="J648" s="4">
        <v>3746</v>
      </c>
      <c r="K648" s="4">
        <v>3737</v>
      </c>
      <c r="L648" s="9">
        <v>0.17232581973075867</v>
      </c>
      <c r="M648" s="6">
        <v>0.17416124045848846</v>
      </c>
      <c r="N648" s="6">
        <v>0.18178471922874451</v>
      </c>
      <c r="O648" s="6">
        <v>0.17953833937644958</v>
      </c>
      <c r="P648" s="6">
        <v>0.1729593425989151</v>
      </c>
      <c r="Q648" s="6">
        <v>0.19909769296646118</v>
      </c>
      <c r="R648" s="6">
        <v>0.18566316366195679</v>
      </c>
      <c r="S648" s="6">
        <v>0.17715010046958923</v>
      </c>
      <c r="T648" s="10">
        <v>4.8242807388305664E-3</v>
      </c>
    </row>
    <row r="649" spans="1:20" x14ac:dyDescent="0.25">
      <c r="A649" t="s">
        <v>808</v>
      </c>
      <c r="B649" s="60" t="s">
        <v>1787</v>
      </c>
      <c r="C649" t="s">
        <v>1032</v>
      </c>
      <c r="D649" s="8">
        <v>3390</v>
      </c>
      <c r="E649" s="4">
        <v>3329</v>
      </c>
      <c r="F649" s="4">
        <v>3120</v>
      </c>
      <c r="G649" s="4">
        <v>3149</v>
      </c>
      <c r="H649" s="4">
        <v>2928</v>
      </c>
      <c r="I649" s="4">
        <v>3479</v>
      </c>
      <c r="J649" s="4">
        <v>2908</v>
      </c>
      <c r="K649" s="4">
        <v>2880</v>
      </c>
      <c r="L649" s="9">
        <v>0.18959259986877441</v>
      </c>
      <c r="M649" s="6">
        <v>0.19164140522480011</v>
      </c>
      <c r="N649" s="6">
        <v>0.1802089512348175</v>
      </c>
      <c r="O649" s="6">
        <v>0.19180116057395935</v>
      </c>
      <c r="P649" s="6">
        <v>0.17102523148059845</v>
      </c>
      <c r="Q649" s="6">
        <v>0.20202425122261047</v>
      </c>
      <c r="R649" s="6">
        <v>0.17638801038265228</v>
      </c>
      <c r="S649" s="6">
        <v>0.16455654799938202</v>
      </c>
      <c r="T649" s="10">
        <v>-2.5036051869392395E-2</v>
      </c>
    </row>
    <row r="650" spans="1:20" x14ac:dyDescent="0.25">
      <c r="A650" t="s">
        <v>808</v>
      </c>
      <c r="B650" s="60" t="s">
        <v>1789</v>
      </c>
      <c r="C650" t="s">
        <v>1039</v>
      </c>
      <c r="D650" s="8">
        <v>3382</v>
      </c>
      <c r="E650" s="4">
        <v>3450</v>
      </c>
      <c r="F650" s="4">
        <v>3436</v>
      </c>
      <c r="G650" s="4">
        <v>3464</v>
      </c>
      <c r="H650" s="4">
        <v>3259</v>
      </c>
      <c r="I650" s="4">
        <v>3951</v>
      </c>
      <c r="J650" s="4">
        <v>3074</v>
      </c>
      <c r="K650" s="4">
        <v>2982</v>
      </c>
      <c r="L650" s="9">
        <v>0.15676797926425934</v>
      </c>
      <c r="M650" s="6">
        <v>0.15612190961837769</v>
      </c>
      <c r="N650" s="6">
        <v>0.15876545011997223</v>
      </c>
      <c r="O650" s="6">
        <v>0.16415609419345856</v>
      </c>
      <c r="P650" s="6">
        <v>0.15645788609981537</v>
      </c>
      <c r="Q650" s="6">
        <v>0.18911932408809662</v>
      </c>
      <c r="R650" s="6">
        <v>0.14714339375495911</v>
      </c>
      <c r="S650" s="6">
        <v>0.13591623306274414</v>
      </c>
      <c r="T650" s="10">
        <v>-2.0851746201515198E-2</v>
      </c>
    </row>
    <row r="651" spans="1:20" x14ac:dyDescent="0.25">
      <c r="A651" t="s">
        <v>808</v>
      </c>
      <c r="B651" s="60" t="s">
        <v>1468</v>
      </c>
      <c r="C651" t="s">
        <v>1469</v>
      </c>
      <c r="D651" s="8">
        <v>2891</v>
      </c>
      <c r="E651" s="4">
        <v>2798</v>
      </c>
      <c r="F651" s="4">
        <v>2836</v>
      </c>
      <c r="G651" s="4">
        <v>2691</v>
      </c>
      <c r="H651" s="4">
        <v>2808</v>
      </c>
      <c r="I651" s="4">
        <v>3237</v>
      </c>
      <c r="J651" s="4">
        <v>2726</v>
      </c>
      <c r="K651" s="4">
        <v>2435</v>
      </c>
      <c r="L651" s="9">
        <v>0.15496444702148438</v>
      </c>
      <c r="M651" s="6">
        <v>0.1525595635175705</v>
      </c>
      <c r="N651" s="6">
        <v>0.15566065907478333</v>
      </c>
      <c r="O651" s="6">
        <v>0.14747628569602966</v>
      </c>
      <c r="P651" s="6">
        <v>0.15457700192928314</v>
      </c>
      <c r="Q651" s="6">
        <v>0.17480337619781494</v>
      </c>
      <c r="R651" s="6">
        <v>0.15440554916858673</v>
      </c>
      <c r="S651" s="6">
        <v>0.12916161119937897</v>
      </c>
      <c r="T651" s="10">
        <v>-2.5802835822105408E-2</v>
      </c>
    </row>
    <row r="652" spans="1:20" x14ac:dyDescent="0.25">
      <c r="A652" t="s">
        <v>808</v>
      </c>
      <c r="B652" s="60" t="s">
        <v>1892</v>
      </c>
      <c r="C652" t="s">
        <v>1283</v>
      </c>
      <c r="D652" s="4">
        <v>2331</v>
      </c>
      <c r="E652" s="4">
        <v>2334</v>
      </c>
      <c r="F652" s="4">
        <v>2301</v>
      </c>
      <c r="G652" s="4">
        <v>2238</v>
      </c>
      <c r="H652" s="4">
        <v>2107</v>
      </c>
      <c r="I652" s="4">
        <v>2566</v>
      </c>
      <c r="J652" s="4">
        <v>2085</v>
      </c>
      <c r="K652" s="4">
        <v>2148</v>
      </c>
      <c r="L652" s="51">
        <v>0.13258929550647736</v>
      </c>
      <c r="M652" s="6">
        <v>0.12938991189002991</v>
      </c>
      <c r="N652" s="6">
        <v>0.12848475575447083</v>
      </c>
      <c r="O652" s="6">
        <v>0.12833516299724579</v>
      </c>
      <c r="P652" s="6">
        <v>0.11644464731216431</v>
      </c>
      <c r="Q652" s="6">
        <v>0.14074301719665527</v>
      </c>
      <c r="R652" s="6">
        <v>0.11907809972763062</v>
      </c>
      <c r="S652" s="6">
        <v>0.11415063589811325</v>
      </c>
      <c r="T652" s="51">
        <v>-1.8438659608364105E-2</v>
      </c>
    </row>
  </sheetData>
  <sortState xmlns:xlrd2="http://schemas.microsoft.com/office/spreadsheetml/2017/richdata2" ref="A4:T653">
    <sortCondition ref="A3:A653"/>
  </sortState>
  <mergeCells count="6">
    <mergeCell ref="T1:T2"/>
    <mergeCell ref="A1:A2"/>
    <mergeCell ref="B1:B2"/>
    <mergeCell ref="C1:C2"/>
    <mergeCell ref="D1:K1"/>
    <mergeCell ref="L1:S1"/>
  </mergeCells>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038107AB36B45A5DA02DFD8E05274" ma:contentTypeVersion="16" ma:contentTypeDescription="Create a new document." ma:contentTypeScope="" ma:versionID="d662b2c0bcca501ec484ddb2c2692511">
  <xsd:schema xmlns:xsd="http://www.w3.org/2001/XMLSchema" xmlns:xs="http://www.w3.org/2001/XMLSchema" xmlns:p="http://schemas.microsoft.com/office/2006/metadata/properties" xmlns:ns2="b7e4309d-338c-4222-aec5-3c776822f99d" xmlns:ns3="9f317655-23b1-4c1f-850c-71f5c663da67" xmlns:ns4="3762e1dc-9bcc-4a22-91e6-a5cb4b094858" targetNamespace="http://schemas.microsoft.com/office/2006/metadata/properties" ma:root="true" ma:fieldsID="d29307f3ded143c6e731bb4f79d88fd4" ns2:_="" ns3:_="" ns4:_="">
    <xsd:import namespace="b7e4309d-338c-4222-aec5-3c776822f99d"/>
    <xsd:import namespace="9f317655-23b1-4c1f-850c-71f5c663da67"/>
    <xsd:import namespace="3762e1dc-9bcc-4a22-91e6-a5cb4b09485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4309d-338c-4222-aec5-3c776822f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317655-23b1-4c1f-850c-71f5c663da6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762e1dc-9bcc-4a22-91e6-a5cb4b09485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6d7dc52-e7c7-4786-b4b7-ba11413f2987}" ma:internalName="TaxCatchAll" ma:showField="CatchAllData" ma:web="9f317655-23b1-4c1f-850c-71f5c663da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4DD98A-0049-4EAA-9270-E55C3368C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4309d-338c-4222-aec5-3c776822f99d"/>
    <ds:schemaRef ds:uri="9f317655-23b1-4c1f-850c-71f5c663da67"/>
    <ds:schemaRef ds:uri="3762e1dc-9bcc-4a22-91e6-a5cb4b094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38028B-72F4-4512-BE90-D939C6EFD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Country &amp; Region</vt:lpstr>
      <vt:lpstr>Local Authority</vt:lpstr>
      <vt:lpstr>Parliamentary Constituency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 Stone</dc:creator>
  <cp:lastModifiedBy>James Kim</cp:lastModifiedBy>
  <dcterms:created xsi:type="dcterms:W3CDTF">2020-10-02T11:20:33Z</dcterms:created>
  <dcterms:modified xsi:type="dcterms:W3CDTF">2023-10-12T15:34:00Z</dcterms:modified>
</cp:coreProperties>
</file>