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https://beisgov-my.sharepoint.com/personal/aaron_mcmahon_beis_gov_uk/Documents/Desktop/FINAL TABLES/Excel/"/>
    </mc:Choice>
  </mc:AlternateContent>
  <xr:revisionPtr revIDLastSave="0" documentId="8_{4ACC07CA-CDA4-435C-8116-FA63C665443F}" xr6:coauthVersionLast="47" xr6:coauthVersionMax="47" xr10:uidLastSave="{00000000-0000-0000-0000-000000000000}"/>
  <bookViews>
    <workbookView xWindow="-120" yWindow="-16320" windowWidth="29040" windowHeight="15840" xr2:uid="{00000000-000D-0000-FFFF-FFFF00000000}"/>
  </bookViews>
  <sheets>
    <sheet name="Title" sheetId="41" r:id="rId1"/>
    <sheet name="Contents" sheetId="1" r:id="rId2"/>
    <sheet name="Highlights" sheetId="37" r:id="rId3"/>
    <sheet name="Notes" sheetId="56" r:id="rId4"/>
    <sheet name="Table 1" sheetId="31" r:id="rId5"/>
    <sheet name="Table 2" sheetId="32" r:id="rId6"/>
    <sheet name="Table 3" sheetId="4" r:id="rId7"/>
    <sheet name="Table 4" sheetId="3" r:id="rId8"/>
    <sheet name="Table 5" sheetId="36" r:id="rId9"/>
    <sheet name="Table 6" sheetId="2" r:id="rId10"/>
    <sheet name="Table 7" sheetId="5" r:id="rId11"/>
    <sheet name="Table 8" sheetId="6" r:id="rId12"/>
    <sheet name="Table 9" sheetId="27" r:id="rId13"/>
    <sheet name="Table 10" sheetId="7" r:id="rId14"/>
    <sheet name="Table 11" sheetId="44" r:id="rId15"/>
    <sheet name="Table 12" sheetId="38" r:id="rId16"/>
    <sheet name="Table 13" sheetId="33" r:id="rId17"/>
    <sheet name="Table 14" sheetId="8" r:id="rId18"/>
    <sheet name="Table 15" sheetId="48" r:id="rId19"/>
    <sheet name="Table 16" sheetId="9" r:id="rId20"/>
    <sheet name="Table 17" sheetId="35" r:id="rId21"/>
    <sheet name="Table 18" sheetId="57" r:id="rId22"/>
    <sheet name="Table 19" sheetId="10" r:id="rId23"/>
    <sheet name="Table 20" sheetId="11" r:id="rId24"/>
    <sheet name="Table 21" sheetId="49" r:id="rId25"/>
    <sheet name="Table 22" sheetId="50" r:id="rId26"/>
    <sheet name="Table 23" sheetId="14" r:id="rId27"/>
    <sheet name="Table 24" sheetId="15" r:id="rId28"/>
    <sheet name="Table 25" sheetId="16" r:id="rId29"/>
    <sheet name="Table 26" sheetId="17" r:id="rId30"/>
    <sheet name="Table 27" sheetId="18" r:id="rId31"/>
    <sheet name="Table 28" sheetId="26" r:id="rId32"/>
    <sheet name="Table 29" sheetId="19" r:id="rId33"/>
    <sheet name="Table 30" sheetId="51" r:id="rId34"/>
    <sheet name="Table 31" sheetId="52" r:id="rId35"/>
    <sheet name="Table 32" sheetId="22" r:id="rId36"/>
    <sheet name="Table 33" sheetId="23" r:id="rId37"/>
    <sheet name="Table 34" sheetId="54" r:id="rId38"/>
    <sheet name="Table 35" sheetId="53" r:id="rId39"/>
    <sheet name="Table 36" sheetId="55" r:id="rId40"/>
    <sheet name="Table 37" sheetId="58" r:id="rId41"/>
  </sheets>
  <definedNames>
    <definedName name="_2_LSOA_Level_Results" localSheetId="0">#REF!</definedName>
    <definedName name="_2_LSOA_Level_Results">#REF!</definedName>
    <definedName name="_3_Parliamentary_Cons_Level_Results" localSheetId="0">#REF!</definedName>
    <definedName name="_3_Parliamentary_Cons_Level_Results">#REF!</definedName>
    <definedName name="_4_LA_Level_Results" localSheetId="0">#REF!</definedName>
    <definedName name="_4_LA_Level_Results">#REF!</definedName>
    <definedName name="_5_GOR_Level_Results" localSheetId="0">#REF!</definedName>
    <definedName name="_5_GOR_Level_Results">#REF!</definedName>
    <definedName name="_xlnm.Print_Area" localSheetId="1">Contents!$A$1:$P$55</definedName>
    <definedName name="_xlnm.Print_Area" localSheetId="2">Highlights!$A$1:$A$13</definedName>
    <definedName name="_xlnm.Print_Area" localSheetId="3">Notes!$A$1:$E$11</definedName>
    <definedName name="_xlnm.Print_Area" localSheetId="4">'Table 1'!$A$1:$G$19</definedName>
    <definedName name="_xlnm.Print_Area" localSheetId="13">'Table 10'!$A$1:$J$26</definedName>
    <definedName name="_xlnm.Print_Area" localSheetId="14">'Table 11'!$A$1:$J$30</definedName>
    <definedName name="_xlnm.Print_Area" localSheetId="15">'Table 12'!$A$1:$J$39</definedName>
    <definedName name="_xlnm.Print_Area" localSheetId="16">'Table 13'!$A$1:$J$24</definedName>
    <definedName name="_xlnm.Print_Area" localSheetId="17">'Table 14'!$A$1:$I$14</definedName>
    <definedName name="_xlnm.Print_Area" localSheetId="18">'Table 15'!$A$1:$J$38</definedName>
    <definedName name="_xlnm.Print_Area" localSheetId="19">'Table 16'!$A$1:$J$11</definedName>
    <definedName name="_xlnm.Print_Area" localSheetId="20">'Table 17'!$A$1:$I$8</definedName>
    <definedName name="_xlnm.Print_Area" localSheetId="21">'Table 18'!$A$1:$J$23</definedName>
    <definedName name="_xlnm.Print_Area" localSheetId="22">'Table 19'!$A$1:$J$57</definedName>
    <definedName name="_xlnm.Print_Area" localSheetId="5">'Table 2'!$A$1:$L$10</definedName>
    <definedName name="_xlnm.Print_Area" localSheetId="23">'Table 20'!$A$1:$I$7</definedName>
    <definedName name="_xlnm.Print_Area" localSheetId="24">'Table 21'!$A$1:$J$38</definedName>
    <definedName name="_xlnm.Print_Area" localSheetId="25">'Table 22'!$A$1:$I$13</definedName>
    <definedName name="_xlnm.Print_Area" localSheetId="26">'Table 23'!$A$1:$I$12</definedName>
    <definedName name="_xlnm.Print_Area" localSheetId="27">'Table 24'!$A$1:$I$11</definedName>
    <definedName name="_xlnm.Print_Area" localSheetId="28">'Table 25'!$A$1:$I$8</definedName>
    <definedName name="_xlnm.Print_Area" localSheetId="29">'Table 26'!$A$1:$J$12</definedName>
    <definedName name="_xlnm.Print_Area" localSheetId="30">'Table 27'!$A$1:$I$7</definedName>
    <definedName name="_xlnm.Print_Area" localSheetId="31">'Table 28'!$A$1:$K$11</definedName>
    <definedName name="_xlnm.Print_Area" localSheetId="32">'Table 29'!$A$1:$L$15</definedName>
    <definedName name="_xlnm.Print_Area" localSheetId="6">'Table 3'!$A$1:$J$16</definedName>
    <definedName name="_xlnm.Print_Area" localSheetId="33">'Table 30'!$A$1:$J$12</definedName>
    <definedName name="_xlnm.Print_Area" localSheetId="34">'Table 31'!$A$1:$K$31</definedName>
    <definedName name="_xlnm.Print_Area" localSheetId="35">'Table 32'!$A$1:$I$10</definedName>
    <definedName name="_xlnm.Print_Area" localSheetId="36">'Table 33'!$A$1:$I$9</definedName>
    <definedName name="_xlnm.Print_Area" localSheetId="37">'Table 34'!$A$1:$K$19</definedName>
    <definedName name="_xlnm.Print_Area" localSheetId="38">'Table 35'!$A$1:$I$11</definedName>
    <definedName name="_xlnm.Print_Area" localSheetId="39">'Table 36'!$A$1:$I$10</definedName>
    <definedName name="_xlnm.Print_Area" localSheetId="40">'Table 37'!$A$1:$I$10</definedName>
    <definedName name="_xlnm.Print_Area" localSheetId="7">'Table 4'!$A$1:$J$9</definedName>
    <definedName name="_xlnm.Print_Area" localSheetId="8">'Table 5'!$A$1:$J$34</definedName>
    <definedName name="_xlnm.Print_Area" localSheetId="9">'Table 6'!$A$1:$I$14</definedName>
    <definedName name="_xlnm.Print_Area" localSheetId="10">'Table 7'!$A$1:$I$13</definedName>
    <definedName name="_xlnm.Print_Area" localSheetId="11">'Table 8'!$A$1:$J$17</definedName>
    <definedName name="_xlnm.Print_Area" localSheetId="12">'Table 9'!$A$1:$I$10</definedName>
    <definedName name="_xlnm.Print_Area" localSheetId="0">Title!$A$1:$K$23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<sst xmlns="http://schemas.openxmlformats.org/spreadsheetml/2006/main" count="1185" uniqueCount="377">
  <si>
    <t>Fuel Poverty Statistics</t>
  </si>
  <si>
    <t>England</t>
  </si>
  <si>
    <t>(2022 data)</t>
  </si>
  <si>
    <t>This workbook was updated on 28th February 2023</t>
  </si>
  <si>
    <t>Fuel Poverty Statistics, England: Detailed Tables, 2022</t>
  </si>
  <si>
    <t>Low Income Low Energy Efficiency (LILEE) metric</t>
  </si>
  <si>
    <t>Contents</t>
  </si>
  <si>
    <t>Overview</t>
  </si>
  <si>
    <t>Highlights</t>
  </si>
  <si>
    <t>Headline findings and vulnerability</t>
  </si>
  <si>
    <t>Headline findings: fuel poverty rates, all households and vulnerable households</t>
  </si>
  <si>
    <t>Median Income, Fuel Bill and SAP</t>
  </si>
  <si>
    <t>Median Incomes, fuel bills and SAP of households in each quadrant of the Low Income High Costs Matrix</t>
  </si>
  <si>
    <t>Energy Efficiency and Dwelling Characteristics</t>
  </si>
  <si>
    <t>Fuel Poverty Energy Efficiency rating</t>
  </si>
  <si>
    <t>Fuel poverty by Fuel Poverty Energy Efficiency Rating (FPEER)</t>
  </si>
  <si>
    <t>Banded SAP</t>
  </si>
  <si>
    <t>Fuel poverty by SAP band (SAP12)</t>
  </si>
  <si>
    <t>Rurality</t>
  </si>
  <si>
    <t>Fuel poverty by rurality (FPEER split)</t>
  </si>
  <si>
    <t>Region</t>
  </si>
  <si>
    <t>Fuel poverty by region</t>
  </si>
  <si>
    <t>Dwelling type</t>
  </si>
  <si>
    <t>Fuel poverty by dwelling type</t>
  </si>
  <si>
    <t>Age of dwelling</t>
  </si>
  <si>
    <t>Fuel poverty by age of dwelling</t>
  </si>
  <si>
    <t>Floor area</t>
  </si>
  <si>
    <t>Fuel poverty by floor area</t>
  </si>
  <si>
    <t>Gas grid connection</t>
  </si>
  <si>
    <t>Fuel poverty by gas grid connection (FPEER split)</t>
  </si>
  <si>
    <t>Central heating</t>
  </si>
  <si>
    <t>Fuel poverty by central heating (FPEER split)</t>
  </si>
  <si>
    <t>Main fuel type</t>
  </si>
  <si>
    <t>Fuel poverty by main fuel type (FPEER split)</t>
  </si>
  <si>
    <t>Central heating and main fuel type</t>
  </si>
  <si>
    <t>Fuel poverty by central heating and main fuel type</t>
  </si>
  <si>
    <t>Boiler type</t>
  </si>
  <si>
    <t>Fuel poverty by boiler type</t>
  </si>
  <si>
    <t>Wall insulation</t>
  </si>
  <si>
    <t>Fuel poverty by wall insulation type (FPEER split)</t>
  </si>
  <si>
    <t>Wall type and gas grid</t>
  </si>
  <si>
    <t>Fuel poverty by wall type and gas grid connection</t>
  </si>
  <si>
    <t>Loft insulation</t>
  </si>
  <si>
    <t>Fuel poverty by loft insulation</t>
  </si>
  <si>
    <t xml:space="preserve">Renewable Heat Technology </t>
  </si>
  <si>
    <t>Fuel poverty by renewable heat technology</t>
  </si>
  <si>
    <t>Household characteristics</t>
  </si>
  <si>
    <t>Tenure</t>
  </si>
  <si>
    <t>Fuel poverty by tenure (FPEER split)</t>
  </si>
  <si>
    <t>Housing sector</t>
  </si>
  <si>
    <t>Fuel poverty by housing sector (private or social)</t>
  </si>
  <si>
    <t>Household composition</t>
  </si>
  <si>
    <t>Fuel poverty by household composition</t>
  </si>
  <si>
    <t>Age of youngest person</t>
  </si>
  <si>
    <t>Fuel poverty by age of youngest person in household</t>
  </si>
  <si>
    <t>Age of oldest person</t>
  </si>
  <si>
    <t>Fuel poverty by age of oldest person in household</t>
  </si>
  <si>
    <t>Household size</t>
  </si>
  <si>
    <t>Fuel poverty by number of people in household</t>
  </si>
  <si>
    <t>Ethnicity</t>
  </si>
  <si>
    <t>Fuel poverty by ethnicity of household reference person (HRP)</t>
  </si>
  <si>
    <t>Long term illness/disability</t>
  </si>
  <si>
    <t>Fuel poverty by long term illness/disability</t>
  </si>
  <si>
    <t>Under-occupancy</t>
  </si>
  <si>
    <t>Fuel poverty by under-occupancy</t>
  </si>
  <si>
    <t>Vulnerability</t>
  </si>
  <si>
    <t>Fuel poverty by vulnerability</t>
  </si>
  <si>
    <t>Tenure and vulnerability</t>
  </si>
  <si>
    <t>Fuel poverty by tenure and whether the household contains someone classed as vulnerable</t>
  </si>
  <si>
    <t>Household income</t>
  </si>
  <si>
    <t>Employment status</t>
  </si>
  <si>
    <t>Fuel poverty by employment status of household reference person (HRP)</t>
  </si>
  <si>
    <t>Income decile</t>
  </si>
  <si>
    <t>Fuel poverty by After Housing Costs (AHC) equivalised income decile group</t>
  </si>
  <si>
    <t>Fuel payment type</t>
  </si>
  <si>
    <t>Payment method - Gas</t>
  </si>
  <si>
    <t>Fuel poverty by gas payment method</t>
  </si>
  <si>
    <t>Payment method - Electricity</t>
  </si>
  <si>
    <t>Fuel poverty by electricity payment method</t>
  </si>
  <si>
    <t>Eligibility</t>
  </si>
  <si>
    <t>Fuel poverty by in receipt of benefits</t>
  </si>
  <si>
    <t>ECO 3 Help to Heat Group eligibility</t>
  </si>
  <si>
    <t>Fuel poverty by ECO 3 Help to Heat Group eligibility</t>
  </si>
  <si>
    <t>Warm Home Discount (pre 2022/23) Broader group eligibility</t>
  </si>
  <si>
    <t>Fuel poverty by Warm Home Discount broader group eligibility</t>
  </si>
  <si>
    <t>Warm Home Discount (post 2022/23) eligibility</t>
  </si>
  <si>
    <t>Fuel poverty by Warm Home Discount eligibility</t>
  </si>
  <si>
    <r>
      <t xml:space="preserve">Under the new Low Income Low Energy Efficiency (LILEE) metric, the number of fuel poor households in England in 2022 was estimated at </t>
    </r>
    <r>
      <rPr>
        <sz val="11"/>
        <rFont val="Arial"/>
        <family val="2"/>
      </rPr>
      <t xml:space="preserve">3.26 </t>
    </r>
    <r>
      <rPr>
        <sz val="11"/>
        <color theme="1"/>
        <rFont val="Arial"/>
        <family val="2"/>
      </rPr>
      <t>million, representing approximately 13.4 per cent of all English households (Table 1).</t>
    </r>
  </si>
  <si>
    <t>In 2022, the average fuel poverty gap (the reduction in fuel costs needed for a household to not be in fuel poverty) was estimated to be £338 and the aggregate fuel poverty gap across all fuel poor households was £1.10 billion.</t>
  </si>
  <si>
    <t>All 2022 figures are projections based on 2021 data and are therefore provisional. Final 2022 estimates will be published in 2024.</t>
  </si>
  <si>
    <t xml:space="preserve">For more information, please see: </t>
  </si>
  <si>
    <t>Back to contents</t>
  </si>
  <si>
    <t>Notes: Supplementary notes for the Fuel Poverty Detailed tables</t>
  </si>
  <si>
    <t>The table contains information about the statistics presented in Tables 1 to 38 of this document. All notes listed below are applicable to all tables.</t>
  </si>
  <si>
    <t>Note number</t>
  </si>
  <si>
    <t>Description</t>
  </si>
  <si>
    <t>Please note that totals may not sum due to rounding.</t>
  </si>
  <si>
    <t>Sheets contain one table unless specified otherwise</t>
  </si>
  <si>
    <t>The Fuel Poverty Energy Efficiency Rating (FPEER) calculation is shown in this methodology document (PDF, 2.0MB).</t>
  </si>
  <si>
    <t>In alignment with current SAP assumptions and as an improvement to the methodology, dwellings built in 1996 or after with cavity walls with no evidence of insulation in the survey have been assumed to be insulated. More information can be found in the EHS housing stock tables: https://www.gov.uk/government/statistics/english-housing-survey-2021-to-2022-headline-report</t>
  </si>
  <si>
    <t>^ Numbers based on a low sample count (between 10 and less than 30) have been marked with ^, inferences should not be made on this figure.</t>
  </si>
  <si>
    <t>* Numbers based on a very low sample count (less than 10) have been hidden with *.</t>
  </si>
  <si>
    <t xml:space="preserve">Some FPEER categories have been merged due to low sample counts. </t>
  </si>
  <si>
    <t>Table 1 - Fuel poverty, all households and vulnerable [Note A] households, 2022</t>
  </si>
  <si>
    <t>This sheet contains two tables vertically on top of each other, with one blank row between them.</t>
  </si>
  <si>
    <t>All households</t>
  </si>
  <si>
    <t>Number of households (thousands)</t>
  </si>
  <si>
    <t>Proportion of households that are in this group (%)</t>
  </si>
  <si>
    <t>Aggregate fuel poverty gap (millions of £)</t>
  </si>
  <si>
    <t>Average fuel poverty gap (£)</t>
  </si>
  <si>
    <t>Median fuel poverty gap (£)</t>
  </si>
  <si>
    <t>In fuel poverty</t>
  </si>
  <si>
    <t>Not in fuel poverty</t>
  </si>
  <si>
    <t>Vulnerable households only</t>
  </si>
  <si>
    <t>Note A: The definition of vulnerability was changed in 2021</t>
  </si>
  <si>
    <t>A household is now counted as vulnerable in these statistics if it contains at least one household member who is 65</t>
  </si>
  <si>
    <t>or older, younger than 5 or living with a long-term health condition affecting mobility, breathing, heart or mental health condition.</t>
  </si>
  <si>
    <r>
      <t>Table 2 - Median Incomes, fuel bills and FPEER [Note 3]</t>
    </r>
    <r>
      <rPr>
        <sz val="14"/>
        <rFont val="Arial"/>
        <family val="2"/>
      </rPr>
      <t xml:space="preserve"> of households in each quadrant of the Low Income Low Energy Efficiency </t>
    </r>
    <r>
      <rPr>
        <sz val="14"/>
        <color theme="1"/>
        <rFont val="Arial"/>
        <family val="2"/>
      </rPr>
      <t>Matrix, 2022</t>
    </r>
  </si>
  <si>
    <t>Quadrant of the Low Income Low Energy Efficiency Matrix</t>
  </si>
  <si>
    <t>Median after housing costs (AHC), equivalised income (£)</t>
  </si>
  <si>
    <t>Median equivalised fuel costs (£)</t>
  </si>
  <si>
    <t>Median FPEER rating</t>
  </si>
  <si>
    <t xml:space="preserve">Low Income Low Energy Efficiency </t>
  </si>
  <si>
    <t xml:space="preserve">Low Income High Energy Efficiency </t>
  </si>
  <si>
    <t xml:space="preserve">High Income Low Energy Efficiency </t>
  </si>
  <si>
    <t xml:space="preserve">High Income High Energy Efficiency </t>
  </si>
  <si>
    <r>
      <t>Table 3 - Fuel poverty by Fuel Poverty Energy Efficiency Rating FPEER [Notes 3 and 7]</t>
    </r>
    <r>
      <rPr>
        <sz val="14"/>
        <rFont val="Arial"/>
        <family val="2"/>
      </rPr>
      <t>, 2022</t>
    </r>
  </si>
  <si>
    <t>FPEER</t>
  </si>
  <si>
    <t>Proportion of not fuel poor households within group (%)</t>
  </si>
  <si>
    <t>Proportion of fuel poor households within group (%)</t>
  </si>
  <si>
    <t>Number of households (thousands) - Not fuel poor</t>
  </si>
  <si>
    <t>Number of households (thousands) - Fuel poor</t>
  </si>
  <si>
    <t>Total number of households (thousands)</t>
  </si>
  <si>
    <t>Proportion of total fuel poor households (%)</t>
  </si>
  <si>
    <t>A, B and C</t>
  </si>
  <si>
    <t>D</t>
  </si>
  <si>
    <t>E</t>
  </si>
  <si>
    <t>F and G</t>
  </si>
  <si>
    <t>Example of how to interpret the proportion presented in the fuel poverty tables</t>
  </si>
  <si>
    <t>Row 5: FPEER D</t>
  </si>
  <si>
    <t>75.1 per cent of all D households are not fuel poor (cell B5)</t>
  </si>
  <si>
    <t>24.9 per cent of all D households are fuel poor (cell C5)</t>
  </si>
  <si>
    <t>78.4 per cent of all fuel poor households are D (cell G5)</t>
  </si>
  <si>
    <t>Table 4 - Fuel poverty by SAP band (SAP12), 2022</t>
  </si>
  <si>
    <t>SAP12 band</t>
  </si>
  <si>
    <r>
      <t>Table 5 - Fuel poverty by rurality [Note A]</t>
    </r>
    <r>
      <rPr>
        <vertAlign val="superscript"/>
        <sz val="14"/>
        <rFont val="Arial"/>
        <family val="2"/>
      </rPr>
      <t xml:space="preserve"> </t>
    </r>
    <r>
      <rPr>
        <sz val="14"/>
        <rFont val="Arial"/>
        <family val="2"/>
      </rPr>
      <t>(FPEER split) [Notes 3 and 7], 2022</t>
    </r>
  </si>
  <si>
    <t>Urban</t>
  </si>
  <si>
    <t>Semi-rural</t>
  </si>
  <si>
    <t>Rural</t>
  </si>
  <si>
    <t>FPEER band</t>
  </si>
  <si>
    <t>All</t>
  </si>
  <si>
    <t>Note A: ‘Urban’ – Urban; ‘Semi-rural’ – Towns and fringe; ‘Rural’ – Villages, hamlets and isolated dwellings; Rurality definitions from ONS:</t>
  </si>
  <si>
    <t>https://www.gov.uk/government/collections/rural-urban-classification</t>
  </si>
  <si>
    <t>Note 5: ^ Numbers based on a low sample count (between 10 and less than 30) have been marked with ^. Inferences should not be made on this figure.</t>
  </si>
  <si>
    <t>Applicable to cells C19, D19, E19, F19, G19, H19, I19, J19, D24, F24, H24, I24 and J24.</t>
  </si>
  <si>
    <t>Table 6 - Fuel poverty by region, 2022</t>
  </si>
  <si>
    <t>North East</t>
  </si>
  <si>
    <t>North West</t>
  </si>
  <si>
    <t>Yorkshire and the Humber</t>
  </si>
  <si>
    <t>East Midlands</t>
  </si>
  <si>
    <t>West Midlands</t>
  </si>
  <si>
    <t>East</t>
  </si>
  <si>
    <t>London</t>
  </si>
  <si>
    <t>South East</t>
  </si>
  <si>
    <t>South West</t>
  </si>
  <si>
    <t>Table 7 - Fuel poverty by dwelling type, 2022</t>
  </si>
  <si>
    <t>Converted flat [Note A]</t>
  </si>
  <si>
    <t>Detached</t>
  </si>
  <si>
    <t>End terrace</t>
  </si>
  <si>
    <t>Mid terrace</t>
  </si>
  <si>
    <t>Purpose-built flat</t>
  </si>
  <si>
    <t>Semi-detached</t>
  </si>
  <si>
    <t>Note A: Note that this category (Converted flat) includes dwellings classified as converted flats or non-residential plus flat.</t>
  </si>
  <si>
    <t>Table 8 - Fuel poverty by age of dwelling [Note A], 2022</t>
  </si>
  <si>
    <t>Dwelling age</t>
  </si>
  <si>
    <t>Pre 1919</t>
  </si>
  <si>
    <t>1919 to 1944</t>
  </si>
  <si>
    <t>1945 to 1964</t>
  </si>
  <si>
    <t>1965 to 1980</t>
  </si>
  <si>
    <t>1981 to 1990</t>
  </si>
  <si>
    <t>1991 to 2002</t>
  </si>
  <si>
    <t>Post 2002</t>
  </si>
  <si>
    <t>Note A: the 'age of dwelling' categories used in this publication are different to previous years and has been changed to better align with the EHS.</t>
  </si>
  <si>
    <t>Applicable to cells C10, E10, G10, H10 and I10.</t>
  </si>
  <si>
    <t>Table 9 - Fuel poverty by floor area, 2022</t>
  </si>
  <si>
    <t>Less than 50 sqm</t>
  </si>
  <si>
    <t>50 to 69 sqm</t>
  </si>
  <si>
    <t>70 to 89 sqm</t>
  </si>
  <si>
    <t>90 to 109 sqm</t>
  </si>
  <si>
    <t>110 sqm or more</t>
  </si>
  <si>
    <r>
      <t>Table 10 - Fuel poverty by gas grid connection [Note A]</t>
    </r>
    <r>
      <rPr>
        <vertAlign val="superscript"/>
        <sz val="14"/>
        <rFont val="Arial"/>
        <family val="2"/>
      </rPr>
      <t xml:space="preserve"> </t>
    </r>
    <r>
      <rPr>
        <sz val="14"/>
        <rFont val="Arial"/>
        <family val="2"/>
      </rPr>
      <t>(FPEER split) [Notes 3 and 7], 2022</t>
    </r>
  </si>
  <si>
    <t>Yes</t>
  </si>
  <si>
    <t>No</t>
  </si>
  <si>
    <t>Note A: Gas grid connection is based on whether there is a mains gas meter in or around the property.</t>
  </si>
  <si>
    <t>Applicable to cells D13, F13, H13, I13 And J13.</t>
  </si>
  <si>
    <r>
      <t>Table 11 - Fuel poverty by central heating (FPEER split) [Notes 3 and 7]</t>
    </r>
    <r>
      <rPr>
        <sz val="14"/>
        <rFont val="Arial"/>
        <family val="2"/>
      </rPr>
      <t>, 2022</t>
    </r>
  </si>
  <si>
    <t>Storage heating</t>
  </si>
  <si>
    <t>Other</t>
  </si>
  <si>
    <t>Applicable to cells C19, D19, E19, F19, G19, H19, I19, J19, D22, F22, H22, I22, J22, D23, F23, H23, I23 and J23.</t>
  </si>
  <si>
    <r>
      <t>Table 12 - Fuel poverty by main fuel type (FPEER split) [Notes 3 and 7]</t>
    </r>
    <r>
      <rPr>
        <sz val="14"/>
        <rFont val="Arial"/>
        <family val="2"/>
      </rPr>
      <t>, 2022</t>
    </r>
  </si>
  <si>
    <t>Gas</t>
  </si>
  <si>
    <t>Electricity</t>
  </si>
  <si>
    <t>*</t>
  </si>
  <si>
    <t>Key</t>
  </si>
  <si>
    <t>Gas (mains)</t>
  </si>
  <si>
    <t>All electricity types (including electric heat pumps)</t>
  </si>
  <si>
    <t xml:space="preserve">Other </t>
  </si>
  <si>
    <t>Heating oil</t>
  </si>
  <si>
    <t>Anthracite nuts, house coal, smokeless fuel, wood</t>
  </si>
  <si>
    <t>Propane, bulk LPG, community heating from boilers/CHP/waste heat</t>
  </si>
  <si>
    <t>Applicable to cells C14, E14, G14, D24, F24, H24, I24 and J24.</t>
  </si>
  <si>
    <t>Note 6: * Numbers based on very low sample count (less than 10) have been hidden with *.</t>
  </si>
  <si>
    <t>Applicable to cells D14, F14, H14, I14 and J14.</t>
  </si>
  <si>
    <t>Table 13 - Fuel poverty by central heating and main fuel type, 2022</t>
  </si>
  <si>
    <t>Central heating/storage heaters</t>
  </si>
  <si>
    <t>Oil</t>
  </si>
  <si>
    <t>Other [Note A]</t>
  </si>
  <si>
    <t>Other heating system</t>
  </si>
  <si>
    <t>Other [Note B]</t>
  </si>
  <si>
    <t>Solid</t>
  </si>
  <si>
    <t>Gas (mains), anthracite nuts, house coal, smokeless fuel, wood, propane, Oil</t>
  </si>
  <si>
    <t>Applicable to cells C10, D10, E10, F10, G10, H10, I10 and J10.</t>
  </si>
  <si>
    <t>Table 14 - Fuel poverty by boiler type, 2022</t>
  </si>
  <si>
    <t>Boiler Type</t>
  </si>
  <si>
    <t>Standard boiler (floor or wall)</t>
  </si>
  <si>
    <t>Back boiler (to fire or stove)</t>
  </si>
  <si>
    <t>Combination boiler</t>
  </si>
  <si>
    <t>Condensing boiler</t>
  </si>
  <si>
    <t>Condensing-combination boiler</t>
  </si>
  <si>
    <t>No boiler</t>
  </si>
  <si>
    <t>Applicable to cells C5, E5, G5, H5 and I5</t>
  </si>
  <si>
    <r>
      <t>Table 15 - Fuel poverty by wall insulation type [Note 4]</t>
    </r>
    <r>
      <rPr>
        <sz val="14"/>
        <rFont val="Arial"/>
        <family val="2"/>
      </rPr>
      <t xml:space="preserve"> (FPEER split) [Notes 3 and 7], 2022</t>
    </r>
  </si>
  <si>
    <t>Cavity uninsulated</t>
  </si>
  <si>
    <t>Cavity with insulation</t>
  </si>
  <si>
    <t>Solid uninsulated</t>
  </si>
  <si>
    <t>Solid with insulation</t>
  </si>
  <si>
    <t>Solid or Other [Note B]</t>
  </si>
  <si>
    <t xml:space="preserve">Note A: The ‘Other’ category includes dwellings built with stone, pre-fab, timber and other methods.  </t>
  </si>
  <si>
    <t xml:space="preserve">Note B: 'Solid or Other' contains solid with insulation, solid uninsulated and other. These categories have been merged in this FPEER table due to small sample counts at </t>
  </si>
  <si>
    <t>this level.</t>
  </si>
  <si>
    <t>Applicable to cells D16, F16, H16, I16, J16, C21 and E21.</t>
  </si>
  <si>
    <t>Applicable to cells  C8, E8, G8, H8, I8, D21, F21, H21, I21 and J21.</t>
  </si>
  <si>
    <r>
      <t>Table 16 - Fuel poverty by wall type and gas grid connection [Note A]</t>
    </r>
    <r>
      <rPr>
        <sz val="14"/>
        <rFont val="Arial"/>
        <family val="2"/>
      </rPr>
      <t>, 2022</t>
    </r>
  </si>
  <si>
    <t>Wall type</t>
  </si>
  <si>
    <t>Cavity wall predominant</t>
  </si>
  <si>
    <t>Other wall type predominant</t>
  </si>
  <si>
    <t>Note  A: Gas grid connection is based on whether there is a mains gas meter in or around the property.</t>
  </si>
  <si>
    <t>Table 17 - Fuel poverty by loft insulation, 2022</t>
  </si>
  <si>
    <t>Loft Insulation</t>
  </si>
  <si>
    <t>Not Applicable</t>
  </si>
  <si>
    <t>125mm or More</t>
  </si>
  <si>
    <t xml:space="preserve">Under 125mm </t>
  </si>
  <si>
    <r>
      <t>Table 18 - Fuel poverty by renewable heat technology</t>
    </r>
    <r>
      <rPr>
        <vertAlign val="superscript"/>
        <sz val="14"/>
        <rFont val="Arial"/>
        <family val="2"/>
      </rPr>
      <t xml:space="preserve"> </t>
    </r>
    <r>
      <rPr>
        <sz val="14"/>
        <rFont val="Arial"/>
        <family val="2"/>
      </rPr>
      <t>(FPEER split) [Notes 3 and 7], 2022</t>
    </r>
  </si>
  <si>
    <t xml:space="preserve">This sheet contains two tables vertically on top of each other, with one blank row between them. </t>
  </si>
  <si>
    <t>Renewable heat technology</t>
  </si>
  <si>
    <t>E, F and G</t>
  </si>
  <si>
    <t>Applicable to cells D12, F12, H12, I12 and J12.</t>
  </si>
  <si>
    <r>
      <t>Table 19 - Fuel poverty by tenure (FPEER split) [Notes 3 and 7]</t>
    </r>
    <r>
      <rPr>
        <sz val="14"/>
        <rFont val="Arial"/>
        <family val="2"/>
      </rPr>
      <t>, 2022</t>
    </r>
  </si>
  <si>
    <t>This sheet contains three tables vertically on top of each other, with one blank row between them.</t>
  </si>
  <si>
    <t>Owner occupied</t>
  </si>
  <si>
    <t>Private rented</t>
  </si>
  <si>
    <t>Social housing</t>
  </si>
  <si>
    <t>Owner occupied: Own with mortgage</t>
  </si>
  <si>
    <t>Owner occupied: Own outright</t>
  </si>
  <si>
    <t>E/F/G</t>
  </si>
  <si>
    <t>Local authority</t>
  </si>
  <si>
    <t>Housing association [Note A]</t>
  </si>
  <si>
    <t>Note A: Registered Social Landlords</t>
  </si>
  <si>
    <t>Applicable to cells D14, F14, H14, I14, J14, C23, E23, D24, F24, G24, H24, I24, J24, C44, E44, C48 and E48.</t>
  </si>
  <si>
    <t>Applicable to cells C24, E24, C44 and E44.</t>
  </si>
  <si>
    <t>Table 20 - Fuel poverty by housing sector (private or social), 2022</t>
  </si>
  <si>
    <t>Housing Sector</t>
  </si>
  <si>
    <t>Private sector</t>
  </si>
  <si>
    <t>Social sector</t>
  </si>
  <si>
    <r>
      <t>Table 21 - Fuel poverty by household composition (FPEER split) [Notes 3 and 7]</t>
    </r>
    <r>
      <rPr>
        <sz val="14"/>
        <rFont val="Arial"/>
        <family val="2"/>
      </rPr>
      <t>, 2022</t>
    </r>
  </si>
  <si>
    <t>Household Composition [Note A]</t>
  </si>
  <si>
    <t>Couple with dependent child(ren)</t>
  </si>
  <si>
    <t>Couple, no dependent child(ren) aged 60 or over</t>
  </si>
  <si>
    <t>Couple, no dependent child(ren) under 60</t>
  </si>
  <si>
    <t>Lone parent with dependent child(ren)</t>
  </si>
  <si>
    <t>One person aged 60 or over</t>
  </si>
  <si>
    <t>One person under 60</t>
  </si>
  <si>
    <t>Other multi-person households [Note B]</t>
  </si>
  <si>
    <t>Household Composition</t>
  </si>
  <si>
    <r>
      <t>Household with dependent child(ren)</t>
    </r>
    <r>
      <rPr>
        <vertAlign val="superscript"/>
        <sz val="10"/>
        <color theme="1"/>
        <rFont val="Arial"/>
        <family val="2"/>
      </rPr>
      <t>5</t>
    </r>
  </si>
  <si>
    <t>Household with one or more persons aged 60 or over [Note C]</t>
  </si>
  <si>
    <t>Household with no dependent children and no persons aged 60 or over</t>
  </si>
  <si>
    <t>Note A: These classifications are based on the marital/cohabitation status and age of the household reference person (HRP)</t>
  </si>
  <si>
    <t>Note B: Other multi-person households include households that are not couples or lone parents which have dependent children, and multi-person households that contain one or more persons aged</t>
  </si>
  <si>
    <t xml:space="preserve"> 60 or over</t>
  </si>
  <si>
    <t>Note C: Note these categories are not mutually exclusive meaning that some households appear in both categories</t>
  </si>
  <si>
    <t>Applicable to cells C18, D18, E18, F18, G18, H18, I18, J18, D28, F28, H28, I28 and J28.</t>
  </si>
  <si>
    <t>Table 22 - Fuel poverty by age of youngest person in household, 2022</t>
  </si>
  <si>
    <t>Age band of youngest person in household</t>
  </si>
  <si>
    <t>0 - 4</t>
  </si>
  <si>
    <t>5 - 10</t>
  </si>
  <si>
    <t>11 - 15</t>
  </si>
  <si>
    <t>16 - 24</t>
  </si>
  <si>
    <t>25 - 59</t>
  </si>
  <si>
    <t>60 - 74</t>
  </si>
  <si>
    <t>75 or more</t>
  </si>
  <si>
    <t>Table 23 - Fuel poverty by age of oldest person in household, 2022</t>
  </si>
  <si>
    <t>Age band of oldest person in household</t>
  </si>
  <si>
    <t>25 - 34</t>
  </si>
  <si>
    <t>35 - 49</t>
  </si>
  <si>
    <t>50 - 59</t>
  </si>
  <si>
    <t>Table 24 - Fuel poverty by number of people in household, 2022</t>
  </si>
  <si>
    <t>Number of people in household</t>
  </si>
  <si>
    <t>5 or more</t>
  </si>
  <si>
    <t>Table 25 - Fuel poverty by ethnicity of household reference person (HRP), 2022</t>
  </si>
  <si>
    <t>Ethnic minority</t>
  </si>
  <si>
    <t>White</t>
  </si>
  <si>
    <r>
      <t>Table 26 - Fuel poverty by long term illness or disability [Note A]</t>
    </r>
    <r>
      <rPr>
        <sz val="14"/>
        <rFont val="Arial"/>
        <family val="2"/>
      </rPr>
      <t>, 2022</t>
    </r>
  </si>
  <si>
    <t>Long term illness or disability</t>
  </si>
  <si>
    <t>No [Note B]</t>
  </si>
  <si>
    <t xml:space="preserve">Note A: A household that contains someone with a long-term illness/disability that states their condition reduces their ability to carry out day-to-day activities. </t>
  </si>
  <si>
    <t>Examples of long-term illnesses/disabilities include, but are not limited to, conditions which affect vision, hearing, mobility and/or mental health.</t>
  </si>
  <si>
    <t>Note B: Households who did not give an answer when asked if their household contained someone with a long term illness/disability are included in the "No" category</t>
  </si>
  <si>
    <t>Table 27 - Fuel poverty by under-occupancy, 2022</t>
  </si>
  <si>
    <t>Not under-occupying</t>
  </si>
  <si>
    <t>Under-occupying</t>
  </si>
  <si>
    <r>
      <t>Table 28 - Fuel poverty by vulnerability [Note A]</t>
    </r>
    <r>
      <rPr>
        <sz val="14"/>
        <rFont val="Arial"/>
        <family val="2"/>
      </rPr>
      <t>, 2022</t>
    </r>
  </si>
  <si>
    <t>Not Vulnerable</t>
  </si>
  <si>
    <t>Vulnerable</t>
  </si>
  <si>
    <t>Note A: As set out in the Government response to the consultation, the definition of vulnerability was changed in the 2021 fuel poverty strategy. A household is</t>
  </si>
  <si>
    <t>now counted as vulnerable in these statistics if it contains at least one household member who is 65 or older, younger than 5 or living with a long-term health</t>
  </si>
  <si>
    <t>condition affecting mobility, breathing, heart or mental health condition.</t>
  </si>
  <si>
    <r>
      <t>Table 29 - Fuel poverty by tenure and whether the household contains someone classed as vulnerable [Note A]</t>
    </r>
    <r>
      <rPr>
        <sz val="14"/>
        <rFont val="Arial"/>
        <family val="2"/>
      </rPr>
      <t>, 2022</t>
    </r>
  </si>
  <si>
    <t>Private</t>
  </si>
  <si>
    <t>Social</t>
  </si>
  <si>
    <t>Note A: AAs set out in the Government response to the consultation, the definition of vulnerability was changed in the 2021 fuel poverty strategy. A household is now counted as</t>
  </si>
  <si>
    <t>vulnerable in these statistics if it contains at least one household member who is 65 or older, younger than 5 or living with a long-term health condition affecting mobility, breathing,</t>
  </si>
  <si>
    <t>heart or mental health condition.</t>
  </si>
  <si>
    <t>Table 30 - Fuel poverty by employment status of household reference person (HRP), 2022</t>
  </si>
  <si>
    <t>Full-time work</t>
  </si>
  <si>
    <t>Part-time work</t>
  </si>
  <si>
    <t>Retired</t>
  </si>
  <si>
    <t>Unemployed</t>
  </si>
  <si>
    <t>Full-time education</t>
  </si>
  <si>
    <t>Other inactive</t>
  </si>
  <si>
    <r>
      <t>Table 31 - Fuel poverty by income decile group (FPEER split) [Notes 3 and 7]</t>
    </r>
    <r>
      <rPr>
        <sz val="14"/>
        <rFont val="Arial"/>
        <family val="2"/>
      </rPr>
      <t>, 2022</t>
    </r>
  </si>
  <si>
    <t>After Housing Costs (AHC) equivalised income decile group</t>
  </si>
  <si>
    <t>1st decile - lowest income</t>
  </si>
  <si>
    <t>2nd decile</t>
  </si>
  <si>
    <t>3rd and 4th deciles</t>
  </si>
  <si>
    <t>5th-10th deciles - highest incomes</t>
  </si>
  <si>
    <t>1st and 2nd deciles - lowest incomes</t>
  </si>
  <si>
    <t>Applicable to cells D20, F20, H20, I20 and J20.</t>
  </si>
  <si>
    <t>Table 32 - Fuel poverty by gas payment method, 2022</t>
  </si>
  <si>
    <t>Method of payment - gas</t>
  </si>
  <si>
    <t>Direct debit</t>
  </si>
  <si>
    <t>Standard credit</t>
  </si>
  <si>
    <t>Prepayment</t>
  </si>
  <si>
    <t>n/a = No gas</t>
  </si>
  <si>
    <t>Table 33 - Fuel poverty by electricity payment method, 2022</t>
  </si>
  <si>
    <t>Method of payment - electricity</t>
  </si>
  <si>
    <r>
      <t>Table 34a - Fuel poverty by in receipt of benefits (All declared and assumed benefits - excluding disability benefits)</t>
    </r>
    <r>
      <rPr>
        <sz val="14"/>
        <rFont val="Arial"/>
        <family val="2"/>
      </rPr>
      <t>, 2022</t>
    </r>
  </si>
  <si>
    <t>In receipt of benefits - excluding disability benefits</t>
  </si>
  <si>
    <r>
      <t>Table 34b - Fuel poverty by in receipt of benefits (All declared and assumed benefits - including disability benefits) [Note A]</t>
    </r>
    <r>
      <rPr>
        <sz val="14"/>
        <rFont val="Arial"/>
        <family val="2"/>
      </rPr>
      <t>, 2022</t>
    </r>
  </si>
  <si>
    <t>In receipt of benefits - including disability benefits</t>
  </si>
  <si>
    <t xml:space="preserve">Note A: Includes households that report receipt of means tested benefits/tax credits, Attendance Allowance, DLA or PIP. Please note that national household surveys </t>
  </si>
  <si>
    <t xml:space="preserve">systematically under-report receipt of benefits. Some reasons for this are explored in the DWP working paper “State Benefits on the Family Resources Survey (WP115)” </t>
  </si>
  <si>
    <t>https://www.gov.uk/government/publications/state-benefits-on-the-family-resources-survey-wp115.</t>
  </si>
  <si>
    <r>
      <t>Table 35 - Fuel poverty by ECO 3 Help to Heat Group eligibility (HTHG) [Note A]</t>
    </r>
    <r>
      <rPr>
        <sz val="14"/>
        <rFont val="Arial"/>
        <family val="2"/>
      </rPr>
      <t>, 2022</t>
    </r>
  </si>
  <si>
    <t>Note A: The 'help to heat' group and therefore eligibility is defined as in legislation for ECO3, found at:</t>
  </si>
  <si>
    <t>https://www.legislation.gov.uk/uksi/2018/1183/contents/made</t>
  </si>
  <si>
    <t>Please note that this table reports eligibility and does not report the number of households that received a measure under ECO3. </t>
  </si>
  <si>
    <t>Table 36 - Fuel poverty by Warm Home Discount pre- 2022/23 (WHD) broader group eligibility [Note A], 2022</t>
  </si>
  <si>
    <t>Eligible for WHD broader group</t>
  </si>
  <si>
    <t>Note A: Please note that this table reports eligibility and does not report the number of households that receive Warm Home Discount.</t>
  </si>
  <si>
    <t>Table 37 - Fuel poverty by Warm Home Discount post 2022/23 (WHD) Core Group 1 &amp; Core Group 2 eligibility [Note A], 2022</t>
  </si>
  <si>
    <t>Eligible for WHD</t>
  </si>
  <si>
    <t>Fuel poverty supplementary tables 2023 (2022 data)</t>
  </si>
  <si>
    <t>Fuel poverty trends 2023</t>
  </si>
  <si>
    <t>Annual fuel poverty statistics report: 2023 (2022 data)</t>
  </si>
  <si>
    <t>Propane, bulk LPG, community heating from boilers/CHP/waste heat and solid fuels: anthracite nuts, house coal, smokeless fuel and wood.</t>
  </si>
  <si>
    <t>In receipt of 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</si>
</sst>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_-* #,##0.0_-;\-* #,##0.0_-;_-* &quot;-&quot;??_-;_-@_-"/>
    <numFmt numFmtId="166" formatCode="0.0000"/>
    <numFmt numFmtId="167" formatCode="#,###.0\^\ ;\-#,##0.0\ ;&quot;-&quot;"/>
    <numFmt numFmtId="168" formatCode="#,###\^\ ;\-#,##0\ ;&quot;-&quot;"/>
    <numFmt numFmtId="169" formatCode="0.0%"/>
    <numFmt numFmtId="170" formatCode="0.0"/>
  </numFmts>
  <fonts count="44" x14ac:knownFonts="1">
    <font>
      <sz val="11"/>
      <color theme="1"/>
      <name val="Calibri"/>
      <family val="2"/>
      <scheme val="minor"/>
    </font>
    <font>
      <sz val="12"/>
      <color theme="1"/>
      <name val="Arial"/>
      <family val="2"/>
    </font>
    <font>
      <sz val="18"/>
      <color rgb="FFFF0000"/>
      <name val="Arial"/>
      <family val="2"/>
    </font>
    <font>
      <b/>
      <sz val="11"/>
      <color theme="1"/>
      <name val="Arial"/>
      <family val="2"/>
    </font>
    <font>
      <sz val="11"/>
      <color theme="1"/>
      <name val="Calibri"/>
      <family val="2"/>
    </font>
    <font>
      <sz val="10"/>
      <color theme="1"/>
      <name val="Arial"/>
      <family val="2"/>
    </font>
    <font>
      <u/>
      <sz val="10"/>
      <color theme="1"/>
      <name val="Arial"/>
      <family val="2"/>
    </font>
    <font>
      <sz val="22"/>
      <color theme="1"/>
      <name val="Arial"/>
      <family val="2"/>
    </font>
    <font>
      <sz val="18"/>
      <color theme="1"/>
      <name val="Arial"/>
      <family val="2"/>
    </font>
    <font>
      <sz val="10"/>
      <color rgb="FF0096CD"/>
      <name val="Arial"/>
      <family val="2"/>
    </font>
    <font>
      <sz val="16"/>
      <color theme="4" tint="-0.249977111117893"/>
      <name val="Arial"/>
      <family val="2"/>
    </font>
    <font>
      <b/>
      <sz val="12"/>
      <color theme="1"/>
      <name val="Arial"/>
      <family val="2"/>
    </font>
    <font>
      <b/>
      <sz val="14"/>
      <color theme="3"/>
      <name val="Arial"/>
      <family val="2"/>
    </font>
    <font>
      <u/>
      <sz val="12"/>
      <color theme="3"/>
      <name val="Arial"/>
      <family val="2"/>
    </font>
    <font>
      <sz val="16"/>
      <color theme="1"/>
      <name val="Arial"/>
      <family val="2"/>
    </font>
    <font>
      <sz val="20"/>
      <color rgb="FF000000"/>
      <name val="Arial"/>
      <family val="2"/>
    </font>
    <font>
      <sz val="16"/>
      <color rgb="FF000000"/>
      <name val="Arial"/>
      <family val="2"/>
    </font>
    <font>
      <sz val="12"/>
      <color rgb="FF0096CD"/>
      <name val="Arial"/>
      <family val="2"/>
    </font>
    <font>
      <sz val="11"/>
      <color theme="1"/>
      <name val="Arial"/>
      <family val="2"/>
    </font>
    <font>
      <u/>
      <sz val="10"/>
      <color theme="10"/>
      <name val="Arial"/>
      <family val="2"/>
    </font>
    <font>
      <sz val="11"/>
      <color rgb="FFFF0000"/>
      <name val="Arial"/>
      <family val="2"/>
    </font>
    <font>
      <u/>
      <sz val="11"/>
      <color theme="10"/>
      <name val="Arial"/>
      <family val="2"/>
    </font>
    <font>
      <sz val="11"/>
      <color rgb="FF000000"/>
      <name val="Calibri"/>
      <family val="2"/>
      <scheme val="minor"/>
    </font>
    <font>
      <b/>
      <sz val="11"/>
      <color rgb="FF000000"/>
      <name val="Calibri"/>
      <family val="2"/>
      <scheme val="minor"/>
    </font>
    <font>
      <u/>
      <sz val="11"/>
      <color theme="10"/>
      <name val="Calibri"/>
      <family val="2"/>
      <scheme val="minor"/>
    </font>
    <font>
      <sz val="9"/>
      <color theme="1"/>
      <name val="Arial"/>
      <family val="2"/>
    </font>
    <font>
      <i/>
      <sz val="10"/>
      <color theme="1"/>
      <name val="Arial"/>
      <family val="2"/>
    </font>
    <font>
      <b/>
      <sz val="11"/>
      <color theme="1"/>
      <name val="Calibri"/>
      <family val="2"/>
      <scheme val="minor"/>
    </font>
    <font>
      <b/>
      <sz val="10"/>
      <color theme="1"/>
      <name val="Arial"/>
      <family val="2"/>
    </font>
    <font>
      <sz val="14"/>
      <color rgb="FFFF0000"/>
      <name val="Arial"/>
      <family val="2"/>
    </font>
    <font>
      <sz val="14"/>
      <color theme="1"/>
      <name val="Arial"/>
      <family val="2"/>
    </font>
    <font>
      <b/>
      <sz val="9"/>
      <color theme="1"/>
      <name val="Arial"/>
      <family val="2"/>
    </font>
    <font>
      <i/>
      <sz val="11"/>
      <color theme="1"/>
      <name val="Calibri"/>
      <family val="2"/>
      <scheme val="minor"/>
    </font>
    <font>
      <u/>
      <sz val="9"/>
      <color theme="10"/>
      <name val="Arial"/>
      <family val="2"/>
    </font>
    <font>
      <sz val="10"/>
      <color theme="1"/>
      <name val="Calibri"/>
      <family val="2"/>
      <scheme val="minor"/>
    </font>
    <font>
      <b/>
      <u/>
      <sz val="9"/>
      <color theme="1"/>
      <name val="Arial"/>
      <family val="2"/>
    </font>
    <font>
      <sz val="11"/>
      <color theme="1"/>
      <name val="Calibri"/>
      <family val="2"/>
      <scheme val="minor"/>
    </font>
    <font>
      <sz val="10"/>
      <color rgb="FFFF0000"/>
      <name val="Arial"/>
      <family val="2"/>
    </font>
    <font>
      <sz val="9"/>
      <color theme="1"/>
      <name val="Calibri"/>
      <family val="2"/>
      <scheme val="minor"/>
    </font>
    <font>
      <vertAlign val="superscript"/>
      <sz val="10"/>
      <color theme="1"/>
      <name val="Arial"/>
      <family val="2"/>
    </font>
    <font>
      <sz val="14"/>
      <name val="Arial"/>
      <family val="2"/>
    </font>
    <font>
      <vertAlign val="superscript"/>
      <sz val="14"/>
      <name val="Arial"/>
      <family val="2"/>
    </font>
    <font>
      <sz val="11"/>
      <name val="Arial"/>
      <family val="2"/>
    </font>
    <font>
      <i/>
      <sz val="9"/>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23">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2">
    <xf numFmtId="0" fontId="0" fillId="0" borderId="0"/>
    <xf numFmtId="0" fontId="24" fillId="0" borderId="0" applyNumberFormat="0" applyFill="0" applyBorder="0" applyAlignment="0" applyProtection="0"/>
  </cellStyleXfs>
  <cellXfs count="299">
    <xf numFmtId="0" fontId="0" fillId="0" borderId="0" xfId="0"/>
    <xf numFmtId="0" fontId="1" fillId="2" borderId="0" xfId="0" applyFont="1" applyFill="1"/>
    <xf numFmtId="0" fontId="2" fillId="2" borderId="0" xfId="0" applyFont="1" applyFill="1"/>
    <xf numFmtId="0" fontId="3" fillId="2" borderId="0" xfId="0" applyFont="1" applyFill="1"/>
    <xf numFmtId="0" fontId="1" fillId="2" borderId="0" xfId="0" applyFont="1" applyFill="1" applyAlignment="1">
      <alignment horizontal="left" indent="1"/>
    </xf>
    <xf numFmtId="0" fontId="3"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0" fontId="9" fillId="2" borderId="0" xfId="0" applyFont="1" applyFill="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4" fillId="2" borderId="0" xfId="0" applyFont="1" applyFill="1"/>
    <xf numFmtId="0" fontId="15" fillId="2" borderId="0" xfId="0" applyFont="1" applyFill="1" applyAlignment="1">
      <alignment horizontal="left"/>
    </xf>
    <xf numFmtId="0" fontId="16" fillId="2" borderId="0" xfId="0" applyFont="1" applyFill="1"/>
    <xf numFmtId="0" fontId="17" fillId="2" borderId="0" xfId="0" applyFont="1" applyFill="1"/>
    <xf numFmtId="0" fontId="18" fillId="2" borderId="0" xfId="0" applyFont="1" applyFill="1"/>
    <xf numFmtId="0" fontId="22" fillId="0" borderId="0" xfId="0" applyFont="1"/>
    <xf numFmtId="0" fontId="22" fillId="0" borderId="0" xfId="0" applyFont="1" applyAlignment="1">
      <alignment horizontal="left" indent="1"/>
    </xf>
    <xf numFmtId="0" fontId="22" fillId="0" borderId="0" xfId="0" applyFont="1" applyAlignment="1">
      <alignment horizontal="left" wrapText="1" indent="1"/>
    </xf>
    <xf numFmtId="0" fontId="25" fillId="2" borderId="0" xfId="0" applyFont="1" applyFill="1" applyAlignment="1">
      <alignment vertical="top"/>
    </xf>
    <xf numFmtId="0" fontId="18" fillId="2" borderId="0" xfId="0" applyFont="1" applyFill="1" applyAlignment="1">
      <alignment wrapText="1"/>
    </xf>
    <xf numFmtId="0" fontId="25" fillId="2" borderId="0" xfId="0" applyFont="1" applyFill="1" applyAlignment="1">
      <alignment vertical="center" wrapText="1"/>
    </xf>
    <xf numFmtId="0" fontId="22" fillId="0" borderId="0" xfId="0" applyFont="1" applyAlignment="1">
      <alignment horizontal="left" vertical="top"/>
    </xf>
    <xf numFmtId="164" fontId="5" fillId="2" borderId="1" xfId="0" applyNumberFormat="1" applyFont="1" applyFill="1" applyBorder="1" applyAlignment="1">
      <alignment vertical="center" wrapText="1"/>
    </xf>
    <xf numFmtId="165" fontId="5" fillId="2" borderId="2" xfId="0" applyNumberFormat="1" applyFont="1" applyFill="1" applyBorder="1" applyAlignment="1">
      <alignment vertical="center" wrapText="1"/>
    </xf>
    <xf numFmtId="164" fontId="5" fillId="2" borderId="2" xfId="0" applyNumberFormat="1" applyFont="1" applyFill="1" applyBorder="1" applyAlignment="1">
      <alignment vertical="center" wrapText="1"/>
    </xf>
    <xf numFmtId="0" fontId="26" fillId="2" borderId="0" xfId="0" applyFont="1" applyFill="1" applyAlignment="1">
      <alignment horizontal="right" vertical="top"/>
    </xf>
    <xf numFmtId="0" fontId="27" fillId="2" borderId="3" xfId="0" applyFont="1" applyFill="1" applyBorder="1" applyAlignment="1">
      <alignment horizontal="left" vertical="center" wrapText="1"/>
    </xf>
    <xf numFmtId="0" fontId="23" fillId="0" borderId="3" xfId="0" applyFont="1" applyBorder="1" applyAlignment="1">
      <alignment horizontal="center" vertical="center" wrapText="1"/>
    </xf>
    <xf numFmtId="164" fontId="5" fillId="2" borderId="4" xfId="0" applyNumberFormat="1" applyFont="1" applyFill="1" applyBorder="1" applyAlignment="1">
      <alignment vertical="center" wrapText="1"/>
    </xf>
    <xf numFmtId="165" fontId="5" fillId="2" borderId="5" xfId="0" applyNumberFormat="1" applyFont="1" applyFill="1" applyBorder="1" applyAlignment="1">
      <alignment vertical="center" wrapText="1"/>
    </xf>
    <xf numFmtId="164" fontId="5" fillId="2" borderId="5" xfId="0" applyNumberFormat="1" applyFont="1" applyFill="1" applyBorder="1" applyAlignment="1">
      <alignment vertical="center" wrapText="1"/>
    </xf>
    <xf numFmtId="0" fontId="5" fillId="2" borderId="2" xfId="0" applyFont="1" applyFill="1" applyBorder="1" applyAlignment="1">
      <alignment vertical="center" wrapText="1"/>
    </xf>
    <xf numFmtId="0" fontId="5" fillId="2" borderId="6" xfId="0" applyFont="1" applyFill="1" applyBorder="1" applyAlignment="1">
      <alignment vertical="center" wrapText="1"/>
    </xf>
    <xf numFmtId="0" fontId="28" fillId="2" borderId="5" xfId="0" applyFont="1" applyFill="1" applyBorder="1" applyAlignment="1">
      <alignment vertical="center" wrapText="1"/>
    </xf>
    <xf numFmtId="0" fontId="5" fillId="2" borderId="7" xfId="0" applyFont="1" applyFill="1" applyBorder="1" applyAlignment="1">
      <alignment vertical="center" wrapText="1"/>
    </xf>
    <xf numFmtId="0" fontId="28" fillId="2" borderId="8" xfId="0" applyFont="1" applyFill="1" applyBorder="1" applyAlignment="1">
      <alignment vertical="center" wrapText="1"/>
    </xf>
    <xf numFmtId="0" fontId="29" fillId="2" borderId="0" xfId="0" applyFont="1" applyFill="1"/>
    <xf numFmtId="164" fontId="5" fillId="2" borderId="9" xfId="0" applyNumberFormat="1" applyFont="1" applyFill="1" applyBorder="1" applyAlignment="1">
      <alignment vertical="center" wrapText="1"/>
    </xf>
    <xf numFmtId="165" fontId="5" fillId="2" borderId="6" xfId="0" applyNumberFormat="1" applyFont="1" applyFill="1" applyBorder="1" applyAlignment="1">
      <alignment vertical="center" wrapText="1"/>
    </xf>
    <xf numFmtId="164" fontId="5" fillId="2" borderId="6" xfId="0" applyNumberFormat="1" applyFont="1" applyFill="1" applyBorder="1" applyAlignment="1">
      <alignment vertical="center" wrapText="1"/>
    </xf>
    <xf numFmtId="0" fontId="26" fillId="2" borderId="0" xfId="0" applyFont="1" applyFill="1" applyAlignment="1">
      <alignment horizontal="right"/>
    </xf>
    <xf numFmtId="0" fontId="30" fillId="2" borderId="0" xfId="0" applyFont="1" applyFill="1"/>
    <xf numFmtId="0" fontId="5" fillId="2" borderId="7" xfId="0" applyFont="1" applyFill="1" applyBorder="1" applyAlignment="1">
      <alignment horizontal="left" vertical="center" wrapText="1"/>
    </xf>
    <xf numFmtId="0" fontId="23" fillId="0" borderId="3" xfId="0" applyFont="1" applyBorder="1" applyAlignment="1">
      <alignment vertical="center" wrapText="1"/>
    </xf>
    <xf numFmtId="165" fontId="5" fillId="2" borderId="7" xfId="0" applyNumberFormat="1" applyFont="1" applyFill="1" applyBorder="1" applyAlignment="1">
      <alignment vertical="center" wrapText="1"/>
    </xf>
    <xf numFmtId="0" fontId="5" fillId="2" borderId="7" xfId="0" applyFont="1" applyFill="1" applyBorder="1"/>
    <xf numFmtId="166" fontId="28" fillId="2" borderId="5" xfId="0" applyNumberFormat="1" applyFont="1" applyFill="1" applyBorder="1" applyAlignment="1">
      <alignment horizontal="left" vertical="center"/>
    </xf>
    <xf numFmtId="0" fontId="31" fillId="2" borderId="0" xfId="0" applyFont="1" applyFill="1" applyAlignment="1">
      <alignment horizontal="center" vertical="center" wrapText="1"/>
    </xf>
    <xf numFmtId="165" fontId="5" fillId="2" borderId="0" xfId="0" applyNumberFormat="1" applyFont="1" applyFill="1" applyAlignment="1">
      <alignment vertical="center"/>
    </xf>
    <xf numFmtId="164" fontId="5" fillId="2" borderId="7" xfId="0" applyNumberFormat="1" applyFont="1" applyFill="1" applyBorder="1" applyAlignment="1">
      <alignment vertical="center" wrapText="1"/>
    </xf>
    <xf numFmtId="165" fontId="5" fillId="2" borderId="7" xfId="0" applyNumberFormat="1" applyFont="1" applyFill="1" applyBorder="1" applyAlignment="1">
      <alignment vertical="center"/>
    </xf>
    <xf numFmtId="165" fontId="5" fillId="2" borderId="5" xfId="0" applyNumberFormat="1" applyFont="1" applyFill="1" applyBorder="1" applyAlignment="1">
      <alignment vertical="center"/>
    </xf>
    <xf numFmtId="0" fontId="32" fillId="2" borderId="0" xfId="0" applyFont="1" applyFill="1"/>
    <xf numFmtId="0" fontId="23" fillId="0" borderId="2"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1" xfId="0" applyFont="1" applyBorder="1" applyAlignment="1">
      <alignment horizontal="left" vertical="center" indent="1"/>
    </xf>
    <xf numFmtId="167" fontId="5" fillId="2" borderId="0" xfId="0" applyNumberFormat="1" applyFont="1" applyFill="1" applyAlignment="1">
      <alignment vertical="center"/>
    </xf>
    <xf numFmtId="164" fontId="28" fillId="2" borderId="5" xfId="0" applyNumberFormat="1" applyFont="1" applyFill="1" applyBorder="1" applyAlignment="1">
      <alignment vertical="center"/>
    </xf>
    <xf numFmtId="164" fontId="5" fillId="2" borderId="12" xfId="0" applyNumberFormat="1" applyFont="1" applyFill="1" applyBorder="1" applyAlignment="1">
      <alignment vertical="center"/>
    </xf>
    <xf numFmtId="164" fontId="5" fillId="2" borderId="2" xfId="0" applyNumberFormat="1" applyFont="1" applyFill="1" applyBorder="1" applyAlignment="1">
      <alignment vertical="center"/>
    </xf>
    <xf numFmtId="164" fontId="5" fillId="2" borderId="7" xfId="0" applyNumberFormat="1" applyFont="1" applyFill="1" applyBorder="1" applyAlignment="1">
      <alignment vertical="center"/>
    </xf>
    <xf numFmtId="165" fontId="5" fillId="2" borderId="2" xfId="0" applyNumberFormat="1" applyFont="1" applyFill="1" applyBorder="1" applyAlignment="1">
      <alignment vertical="center"/>
    </xf>
    <xf numFmtId="164" fontId="5" fillId="2" borderId="5" xfId="0" applyNumberFormat="1" applyFont="1" applyFill="1" applyBorder="1" applyAlignment="1">
      <alignment vertical="center"/>
    </xf>
    <xf numFmtId="0" fontId="5" fillId="2" borderId="2" xfId="0" applyFont="1" applyFill="1" applyBorder="1" applyAlignment="1">
      <alignment vertical="center"/>
    </xf>
    <xf numFmtId="164" fontId="5" fillId="2" borderId="13" xfId="0" applyNumberFormat="1" applyFont="1" applyFill="1" applyBorder="1" applyAlignment="1">
      <alignment vertical="center"/>
    </xf>
    <xf numFmtId="164" fontId="27" fillId="2" borderId="2" xfId="0" applyNumberFormat="1" applyFont="1" applyFill="1" applyBorder="1" applyAlignment="1">
      <alignment vertical="center" wrapText="1"/>
    </xf>
    <xf numFmtId="0" fontId="33" fillId="2" borderId="0" xfId="0" applyFont="1" applyFill="1" applyAlignment="1">
      <alignment horizontal="left"/>
    </xf>
    <xf numFmtId="167" fontId="5" fillId="2" borderId="7" xfId="0" applyNumberFormat="1" applyFont="1" applyFill="1" applyBorder="1" applyAlignment="1">
      <alignment vertical="center"/>
    </xf>
    <xf numFmtId="168" fontId="5" fillId="2" borderId="7" xfId="0" applyNumberFormat="1" applyFont="1" applyFill="1" applyBorder="1" applyAlignment="1">
      <alignment horizontal="right" vertical="center"/>
    </xf>
    <xf numFmtId="167" fontId="5" fillId="2" borderId="7" xfId="0" applyNumberFormat="1" applyFont="1" applyFill="1" applyBorder="1" applyAlignment="1">
      <alignment horizontal="right" vertical="center"/>
    </xf>
    <xf numFmtId="168" fontId="5" fillId="2" borderId="12" xfId="0" applyNumberFormat="1" applyFont="1" applyFill="1" applyBorder="1" applyAlignment="1">
      <alignment vertical="center"/>
    </xf>
    <xf numFmtId="165" fontId="5" fillId="2" borderId="11" xfId="0" applyNumberFormat="1" applyFont="1" applyFill="1" applyBorder="1" applyAlignment="1">
      <alignment horizontal="right" vertical="center"/>
    </xf>
    <xf numFmtId="164" fontId="5" fillId="2" borderId="11" xfId="0" applyNumberFormat="1" applyFont="1" applyFill="1" applyBorder="1" applyAlignment="1">
      <alignment horizontal="right" vertical="center"/>
    </xf>
    <xf numFmtId="164" fontId="5" fillId="2" borderId="3" xfId="0" applyNumberFormat="1" applyFont="1" applyFill="1" applyBorder="1" applyAlignment="1">
      <alignment horizontal="right" vertical="center"/>
    </xf>
    <xf numFmtId="164" fontId="5" fillId="2" borderId="2" xfId="0" applyNumberFormat="1" applyFont="1" applyFill="1" applyBorder="1" applyAlignment="1">
      <alignment horizontal="right" vertical="center"/>
    </xf>
    <xf numFmtId="0" fontId="27" fillId="2" borderId="2" xfId="0" applyFont="1" applyFill="1" applyBorder="1" applyAlignment="1">
      <alignment vertical="center"/>
    </xf>
    <xf numFmtId="166" fontId="27" fillId="2" borderId="0" xfId="0" applyNumberFormat="1" applyFont="1" applyFill="1" applyAlignment="1">
      <alignment horizontal="center" vertical="center" wrapText="1"/>
    </xf>
    <xf numFmtId="0" fontId="25" fillId="2" borderId="0" xfId="0" applyFont="1" applyFill="1"/>
    <xf numFmtId="0" fontId="19" fillId="2" borderId="0" xfId="0" applyFont="1" applyFill="1" applyAlignment="1">
      <alignment horizontal="left"/>
    </xf>
    <xf numFmtId="165" fontId="5" fillId="2" borderId="10" xfId="0" applyNumberFormat="1" applyFont="1" applyFill="1" applyBorder="1" applyAlignment="1">
      <alignment horizontal="right" vertical="center"/>
    </xf>
    <xf numFmtId="165" fontId="5" fillId="2" borderId="14" xfId="0" applyNumberFormat="1" applyFont="1" applyFill="1" applyBorder="1" applyAlignment="1">
      <alignment horizontal="right" vertical="center"/>
    </xf>
    <xf numFmtId="165" fontId="5" fillId="2" borderId="3" xfId="0" applyNumberFormat="1" applyFont="1" applyFill="1" applyBorder="1" applyAlignment="1">
      <alignment horizontal="right" vertical="center"/>
    </xf>
    <xf numFmtId="165" fontId="5" fillId="2" borderId="1" xfId="0" applyNumberFormat="1" applyFont="1" applyFill="1" applyBorder="1" applyAlignment="1">
      <alignment horizontal="right" vertical="center"/>
    </xf>
    <xf numFmtId="165" fontId="5" fillId="2" borderId="0" xfId="0" applyNumberFormat="1" applyFont="1" applyFill="1" applyAlignment="1">
      <alignment horizontal="right" vertical="center"/>
    </xf>
    <xf numFmtId="164" fontId="5" fillId="2" borderId="10" xfId="0" applyNumberFormat="1" applyFont="1" applyFill="1" applyBorder="1" applyAlignment="1">
      <alignment horizontal="right" vertical="center"/>
    </xf>
    <xf numFmtId="164" fontId="5" fillId="2" borderId="14" xfId="0" applyNumberFormat="1" applyFont="1" applyFill="1" applyBorder="1" applyAlignment="1">
      <alignment horizontal="right" vertical="center"/>
    </xf>
    <xf numFmtId="164" fontId="5" fillId="2" borderId="7" xfId="0" applyNumberFormat="1" applyFont="1" applyFill="1" applyBorder="1" applyAlignment="1">
      <alignment horizontal="left" vertical="center"/>
    </xf>
    <xf numFmtId="164" fontId="5" fillId="2" borderId="2" xfId="0" applyNumberFormat="1" applyFont="1" applyFill="1" applyBorder="1" applyAlignment="1">
      <alignment horizontal="left" vertical="center"/>
    </xf>
    <xf numFmtId="0" fontId="5" fillId="2" borderId="7" xfId="0" applyFont="1" applyFill="1" applyBorder="1" applyAlignment="1">
      <alignment vertical="center"/>
    </xf>
    <xf numFmtId="0" fontId="5" fillId="2" borderId="6" xfId="0" applyFont="1" applyFill="1" applyBorder="1" applyAlignment="1">
      <alignment vertical="center"/>
    </xf>
    <xf numFmtId="164" fontId="28" fillId="2" borderId="8" xfId="0" applyNumberFormat="1" applyFont="1" applyFill="1" applyBorder="1" applyAlignment="1">
      <alignment vertical="center"/>
    </xf>
    <xf numFmtId="164" fontId="5" fillId="2" borderId="3" xfId="0" applyNumberFormat="1" applyFont="1" applyFill="1" applyBorder="1" applyAlignment="1">
      <alignment horizontal="left" vertical="center"/>
    </xf>
    <xf numFmtId="164" fontId="5" fillId="2" borderId="6" xfId="0" applyNumberFormat="1" applyFont="1" applyFill="1" applyBorder="1" applyAlignment="1">
      <alignment vertical="center"/>
    </xf>
    <xf numFmtId="165" fontId="5" fillId="2" borderId="6" xfId="0" applyNumberFormat="1" applyFont="1" applyFill="1" applyBorder="1" applyAlignment="1">
      <alignment vertical="center"/>
    </xf>
    <xf numFmtId="164" fontId="5" fillId="2" borderId="8" xfId="0" applyNumberFormat="1" applyFont="1" applyFill="1" applyBorder="1" applyAlignment="1">
      <alignment vertical="center"/>
    </xf>
    <xf numFmtId="165" fontId="5" fillId="2" borderId="8" xfId="0" applyNumberFormat="1" applyFont="1" applyFill="1" applyBorder="1" applyAlignment="1">
      <alignment vertical="center"/>
    </xf>
    <xf numFmtId="164" fontId="5" fillId="2" borderId="0" xfId="0" applyNumberFormat="1" applyFont="1" applyFill="1" applyAlignment="1">
      <alignment vertical="center"/>
    </xf>
    <xf numFmtId="0" fontId="5" fillId="2" borderId="2" xfId="0" applyFont="1" applyFill="1" applyBorder="1" applyAlignment="1">
      <alignment horizontal="left" vertical="center" indent="1"/>
    </xf>
    <xf numFmtId="0" fontId="5" fillId="2" borderId="7" xfId="0" applyFont="1" applyFill="1" applyBorder="1" applyAlignment="1">
      <alignment horizontal="left" vertical="center" indent="1"/>
    </xf>
    <xf numFmtId="0" fontId="5" fillId="2" borderId="3" xfId="0" applyFont="1" applyFill="1" applyBorder="1" applyAlignment="1">
      <alignment horizontal="left" vertical="center" indent="1"/>
    </xf>
    <xf numFmtId="0" fontId="5" fillId="2" borderId="5" xfId="0" applyFont="1" applyFill="1" applyBorder="1" applyAlignment="1">
      <alignment vertical="center"/>
    </xf>
    <xf numFmtId="165" fontId="5" fillId="2" borderId="10" xfId="0" applyNumberFormat="1" applyFont="1" applyFill="1" applyBorder="1" applyAlignment="1">
      <alignment vertical="center"/>
    </xf>
    <xf numFmtId="165" fontId="5" fillId="2" borderId="14" xfId="0" applyNumberFormat="1" applyFont="1" applyFill="1" applyBorder="1" applyAlignment="1">
      <alignment vertical="center"/>
    </xf>
    <xf numFmtId="164" fontId="5" fillId="2" borderId="3" xfId="0" applyNumberFormat="1" applyFont="1" applyFill="1" applyBorder="1" applyAlignment="1">
      <alignment vertical="center"/>
    </xf>
    <xf numFmtId="165" fontId="5" fillId="2" borderId="3" xfId="0" applyNumberFormat="1" applyFont="1" applyFill="1" applyBorder="1" applyAlignment="1">
      <alignment vertical="center"/>
    </xf>
    <xf numFmtId="165" fontId="5" fillId="2" borderId="15" xfId="0" applyNumberFormat="1" applyFont="1" applyFill="1" applyBorder="1" applyAlignment="1">
      <alignment vertical="center"/>
    </xf>
    <xf numFmtId="165" fontId="5" fillId="2" borderId="16" xfId="0" applyNumberFormat="1" applyFont="1" applyFill="1" applyBorder="1" applyAlignment="1">
      <alignment vertical="center"/>
    </xf>
    <xf numFmtId="164" fontId="5" fillId="2" borderId="15" xfId="0" applyNumberFormat="1" applyFont="1" applyFill="1" applyBorder="1" applyAlignment="1">
      <alignment vertical="center"/>
    </xf>
    <xf numFmtId="0" fontId="5" fillId="2" borderId="2" xfId="0" applyFont="1" applyFill="1" applyBorder="1" applyAlignment="1">
      <alignment horizontal="left" vertical="center"/>
    </xf>
    <xf numFmtId="0" fontId="5" fillId="2" borderId="7" xfId="0" applyFont="1" applyFill="1" applyBorder="1" applyAlignment="1">
      <alignment horizontal="left" vertical="center"/>
    </xf>
    <xf numFmtId="0" fontId="5" fillId="2" borderId="6" xfId="0" applyFont="1" applyFill="1" applyBorder="1" applyAlignment="1">
      <alignment horizontal="left" vertical="center"/>
    </xf>
    <xf numFmtId="0" fontId="1" fillId="2" borderId="0" xfId="0" applyFont="1" applyFill="1" applyAlignment="1">
      <alignment vertical="center"/>
    </xf>
    <xf numFmtId="0" fontId="11" fillId="2" borderId="0" xfId="0" applyFont="1" applyFill="1" applyAlignment="1">
      <alignment vertical="center"/>
    </xf>
    <xf numFmtId="0" fontId="5" fillId="2" borderId="0" xfId="0" applyFont="1" applyFill="1" applyAlignment="1">
      <alignment horizontal="left" vertical="center"/>
    </xf>
    <xf numFmtId="0" fontId="28" fillId="2" borderId="8" xfId="0" applyFont="1" applyFill="1" applyBorder="1" applyAlignment="1">
      <alignment vertical="center"/>
    </xf>
    <xf numFmtId="164" fontId="5" fillId="2" borderId="0" xfId="0" applyNumberFormat="1" applyFont="1" applyFill="1"/>
    <xf numFmtId="0" fontId="26" fillId="2" borderId="17" xfId="0" applyFont="1" applyFill="1" applyBorder="1" applyAlignment="1">
      <alignment horizontal="right"/>
    </xf>
    <xf numFmtId="164" fontId="5" fillId="2" borderId="10" xfId="0" applyNumberFormat="1" applyFont="1" applyFill="1" applyBorder="1" applyAlignment="1">
      <alignment vertical="center"/>
    </xf>
    <xf numFmtId="164" fontId="5" fillId="2" borderId="14" xfId="0" applyNumberFormat="1" applyFont="1" applyFill="1" applyBorder="1" applyAlignment="1">
      <alignment vertical="center"/>
    </xf>
    <xf numFmtId="166" fontId="28" fillId="2" borderId="8" xfId="0" applyNumberFormat="1" applyFont="1" applyFill="1" applyBorder="1" applyAlignment="1">
      <alignment vertical="center"/>
    </xf>
    <xf numFmtId="169" fontId="5" fillId="2" borderId="0" xfId="0" applyNumberFormat="1" applyFont="1" applyFill="1"/>
    <xf numFmtId="0" fontId="5" fillId="2" borderId="6" xfId="0" applyFont="1" applyFill="1" applyBorder="1" applyAlignment="1">
      <alignment horizontal="left" vertical="center" wrapText="1"/>
    </xf>
    <xf numFmtId="0" fontId="27" fillId="2" borderId="3" xfId="0" applyFont="1" applyFill="1" applyBorder="1" applyAlignment="1">
      <alignment vertical="center"/>
    </xf>
    <xf numFmtId="0" fontId="23" fillId="0" borderId="18" xfId="0" applyFont="1" applyBorder="1" applyAlignment="1">
      <alignment horizontal="center" vertical="center" wrapText="1"/>
    </xf>
    <xf numFmtId="164" fontId="5" fillId="2" borderId="16" xfId="0" applyNumberFormat="1" applyFont="1" applyFill="1" applyBorder="1" applyAlignment="1">
      <alignment vertical="center"/>
    </xf>
    <xf numFmtId="164" fontId="28" fillId="2" borderId="0" xfId="0" applyNumberFormat="1" applyFont="1" applyFill="1" applyAlignment="1">
      <alignment vertical="center"/>
    </xf>
    <xf numFmtId="170" fontId="5" fillId="2" borderId="0" xfId="0" applyNumberFormat="1" applyFont="1" applyFill="1"/>
    <xf numFmtId="0" fontId="5" fillId="2" borderId="6" xfId="0" applyFont="1" applyFill="1" applyBorder="1" applyAlignment="1">
      <alignment horizontal="left" vertical="center" indent="1"/>
    </xf>
    <xf numFmtId="165" fontId="5" fillId="2" borderId="4" xfId="0" applyNumberFormat="1" applyFont="1" applyFill="1" applyBorder="1" applyAlignment="1">
      <alignment vertical="center"/>
    </xf>
    <xf numFmtId="164" fontId="5" fillId="2" borderId="4" xfId="0" applyNumberFormat="1" applyFont="1" applyFill="1" applyBorder="1" applyAlignment="1">
      <alignment vertical="center"/>
    </xf>
    <xf numFmtId="164" fontId="5" fillId="2" borderId="6" xfId="0" applyNumberFormat="1" applyFont="1" applyFill="1" applyBorder="1" applyAlignment="1">
      <alignment horizontal="left" vertical="center"/>
    </xf>
    <xf numFmtId="164" fontId="34" fillId="2" borderId="7" xfId="0" applyNumberFormat="1" applyFont="1" applyFill="1" applyBorder="1" applyAlignment="1">
      <alignment horizontal="left" vertical="center"/>
    </xf>
    <xf numFmtId="164" fontId="34" fillId="2" borderId="7" xfId="0" applyNumberFormat="1" applyFont="1" applyFill="1" applyBorder="1" applyAlignment="1">
      <alignment vertical="center"/>
    </xf>
    <xf numFmtId="165" fontId="5" fillId="2" borderId="1" xfId="0" applyNumberFormat="1" applyFont="1" applyFill="1" applyBorder="1" applyAlignment="1">
      <alignment vertical="center"/>
    </xf>
    <xf numFmtId="9" fontId="5" fillId="2" borderId="0" xfId="0" applyNumberFormat="1" applyFont="1" applyFill="1" applyAlignment="1">
      <alignment vertical="center"/>
    </xf>
    <xf numFmtId="165" fontId="5" fillId="2" borderId="5" xfId="0" applyNumberFormat="1" applyFont="1" applyFill="1" applyBorder="1" applyAlignment="1">
      <alignment horizontal="left" vertical="center" indent="1"/>
    </xf>
    <xf numFmtId="165" fontId="5" fillId="2" borderId="7" xfId="0" applyNumberFormat="1" applyFont="1" applyFill="1" applyBorder="1" applyAlignment="1">
      <alignment horizontal="left" vertical="center" indent="1"/>
    </xf>
    <xf numFmtId="165" fontId="5" fillId="2" borderId="2" xfId="0" applyNumberFormat="1" applyFont="1" applyFill="1" applyBorder="1" applyAlignment="1">
      <alignment horizontal="left" vertical="center" indent="1"/>
    </xf>
    <xf numFmtId="165" fontId="5" fillId="2" borderId="10" xfId="0" applyNumberFormat="1" applyFont="1" applyFill="1" applyBorder="1" applyAlignment="1">
      <alignment horizontal="left" vertical="center" indent="1"/>
    </xf>
    <xf numFmtId="165" fontId="5" fillId="2" borderId="14" xfId="0" applyNumberFormat="1" applyFont="1" applyFill="1" applyBorder="1" applyAlignment="1">
      <alignment horizontal="left" vertical="center" indent="1"/>
    </xf>
    <xf numFmtId="165" fontId="5" fillId="2" borderId="15" xfId="0" applyNumberFormat="1" applyFont="1" applyFill="1" applyBorder="1" applyAlignment="1">
      <alignment horizontal="left" vertical="center" indent="1"/>
    </xf>
    <xf numFmtId="165" fontId="5" fillId="2" borderId="0" xfId="0" applyNumberFormat="1" applyFont="1" applyFill="1" applyAlignment="1">
      <alignment horizontal="left" vertical="center" indent="1"/>
    </xf>
    <xf numFmtId="164" fontId="5" fillId="2" borderId="11" xfId="0" applyNumberFormat="1" applyFont="1" applyFill="1" applyBorder="1" applyAlignment="1">
      <alignment vertical="center"/>
    </xf>
    <xf numFmtId="164" fontId="5" fillId="2" borderId="19" xfId="0" applyNumberFormat="1" applyFont="1" applyFill="1" applyBorder="1" applyAlignment="1">
      <alignment vertical="center"/>
    </xf>
    <xf numFmtId="164" fontId="5" fillId="2" borderId="1" xfId="0" applyNumberFormat="1" applyFont="1" applyFill="1" applyBorder="1" applyAlignment="1">
      <alignment vertical="center"/>
    </xf>
    <xf numFmtId="165" fontId="5" fillId="2" borderId="11" xfId="0" applyNumberFormat="1" applyFont="1" applyFill="1" applyBorder="1" applyAlignment="1">
      <alignment vertical="center"/>
    </xf>
    <xf numFmtId="165" fontId="5" fillId="2" borderId="12" xfId="0" applyNumberFormat="1" applyFont="1" applyFill="1" applyBorder="1" applyAlignment="1">
      <alignment vertical="center"/>
    </xf>
    <xf numFmtId="165" fontId="5" fillId="2" borderId="19" xfId="0" applyNumberFormat="1" applyFont="1" applyFill="1" applyBorder="1" applyAlignment="1">
      <alignment vertical="center"/>
    </xf>
    <xf numFmtId="165" fontId="5" fillId="2" borderId="20" xfId="0" applyNumberFormat="1" applyFont="1" applyFill="1" applyBorder="1" applyAlignment="1">
      <alignment vertical="center"/>
    </xf>
    <xf numFmtId="165" fontId="5" fillId="2" borderId="18" xfId="0" applyNumberFormat="1" applyFont="1" applyFill="1" applyBorder="1" applyAlignment="1">
      <alignment vertical="center"/>
    </xf>
    <xf numFmtId="164" fontId="5" fillId="2" borderId="21" xfId="0" applyNumberFormat="1" applyFont="1" applyFill="1" applyBorder="1" applyAlignment="1">
      <alignment vertical="center"/>
    </xf>
    <xf numFmtId="166" fontId="31" fillId="2" borderId="0" xfId="0" applyNumberFormat="1" applyFont="1" applyFill="1" applyAlignment="1">
      <alignment horizontal="center" vertical="center" wrapText="1"/>
    </xf>
    <xf numFmtId="0" fontId="25" fillId="2" borderId="0" xfId="0" applyFont="1" applyFill="1" applyAlignment="1">
      <alignment horizontal="center" vertical="center" wrapText="1"/>
    </xf>
    <xf numFmtId="0" fontId="35" fillId="2" borderId="0" xfId="0" applyFont="1" applyFill="1"/>
    <xf numFmtId="0" fontId="5" fillId="2" borderId="12" xfId="0" applyFont="1" applyFill="1" applyBorder="1" applyAlignment="1">
      <alignment horizontal="left" vertical="center" indent="1"/>
    </xf>
    <xf numFmtId="0" fontId="5" fillId="2" borderId="11" xfId="0" applyFont="1" applyFill="1" applyBorder="1" applyAlignment="1">
      <alignment horizontal="left" vertical="center" indent="1"/>
    </xf>
    <xf numFmtId="164" fontId="27" fillId="2" borderId="2" xfId="0" applyNumberFormat="1" applyFont="1" applyFill="1" applyBorder="1" applyAlignment="1">
      <alignment horizontal="center" vertical="center" wrapText="1"/>
    </xf>
    <xf numFmtId="0" fontId="20" fillId="2" borderId="0" xfId="0" applyFont="1" applyFill="1"/>
    <xf numFmtId="170" fontId="20" fillId="2" borderId="0" xfId="0" applyNumberFormat="1" applyFont="1" applyFill="1"/>
    <xf numFmtId="170" fontId="18" fillId="2" borderId="0" xfId="0" applyNumberFormat="1" applyFont="1" applyFill="1"/>
    <xf numFmtId="170" fontId="5" fillId="2" borderId="2" xfId="0" applyNumberFormat="1" applyFont="1" applyFill="1" applyBorder="1" applyAlignment="1">
      <alignment horizontal="left" vertical="center" indent="1"/>
    </xf>
    <xf numFmtId="170" fontId="5" fillId="2" borderId="7" xfId="0" applyNumberFormat="1" applyFont="1" applyFill="1" applyBorder="1" applyAlignment="1">
      <alignment horizontal="left" vertical="center" indent="1"/>
    </xf>
    <xf numFmtId="170" fontId="5" fillId="2" borderId="3" xfId="0" applyNumberFormat="1" applyFont="1" applyFill="1" applyBorder="1" applyAlignment="1">
      <alignment horizontal="left" vertical="center" indent="1"/>
    </xf>
    <xf numFmtId="0" fontId="36" fillId="2" borderId="0" xfId="0" applyFont="1" applyFill="1"/>
    <xf numFmtId="0" fontId="5" fillId="2" borderId="0" xfId="0" applyFont="1" applyFill="1" applyAlignment="1">
      <alignment vertical="center"/>
    </xf>
    <xf numFmtId="170" fontId="5" fillId="2" borderId="5" xfId="0" applyNumberFormat="1" applyFont="1" applyFill="1" applyBorder="1" applyAlignment="1">
      <alignment vertical="center"/>
    </xf>
    <xf numFmtId="164" fontId="37" fillId="2" borderId="7" xfId="0" applyNumberFormat="1" applyFont="1" applyFill="1" applyBorder="1" applyAlignment="1">
      <alignment vertical="center"/>
    </xf>
    <xf numFmtId="165" fontId="5" fillId="2" borderId="2" xfId="0" applyNumberFormat="1" applyFont="1" applyFill="1" applyBorder="1" applyAlignment="1">
      <alignment horizontal="right" vertical="center"/>
    </xf>
    <xf numFmtId="0" fontId="25" fillId="2" borderId="0" xfId="0" applyFont="1" applyFill="1" applyAlignment="1">
      <alignment vertical="center"/>
    </xf>
    <xf numFmtId="165" fontId="5" fillId="2" borderId="12" xfId="0" applyNumberFormat="1" applyFont="1" applyFill="1" applyBorder="1" applyAlignment="1">
      <alignment horizontal="right" vertical="center"/>
    </xf>
    <xf numFmtId="165" fontId="5" fillId="2" borderId="18" xfId="0" applyNumberFormat="1" applyFont="1" applyFill="1" applyBorder="1" applyAlignment="1">
      <alignment horizontal="right" vertical="center"/>
    </xf>
    <xf numFmtId="165" fontId="5" fillId="2" borderId="19" xfId="0" applyNumberFormat="1" applyFont="1" applyFill="1" applyBorder="1" applyAlignment="1">
      <alignment horizontal="right" vertical="center"/>
    </xf>
    <xf numFmtId="165" fontId="5" fillId="2" borderId="15" xfId="0" applyNumberFormat="1" applyFont="1" applyFill="1" applyBorder="1" applyAlignment="1">
      <alignment horizontal="right" vertical="center"/>
    </xf>
    <xf numFmtId="165" fontId="5" fillId="2" borderId="7" xfId="0" applyNumberFormat="1" applyFont="1" applyFill="1" applyBorder="1" applyAlignment="1">
      <alignment horizontal="right" vertical="center"/>
    </xf>
    <xf numFmtId="165" fontId="5" fillId="2" borderId="6" xfId="0" applyNumberFormat="1" applyFont="1" applyFill="1" applyBorder="1" applyAlignment="1">
      <alignment horizontal="right" vertical="center"/>
    </xf>
    <xf numFmtId="164" fontId="5" fillId="2" borderId="15" xfId="0" applyNumberFormat="1" applyFont="1" applyFill="1" applyBorder="1" applyAlignment="1">
      <alignment horizontal="right" vertical="center"/>
    </xf>
    <xf numFmtId="164" fontId="5" fillId="2" borderId="12" xfId="0" applyNumberFormat="1" applyFont="1" applyFill="1" applyBorder="1" applyAlignment="1">
      <alignment horizontal="right" vertical="center"/>
    </xf>
    <xf numFmtId="165" fontId="5" fillId="2" borderId="20" xfId="0" applyNumberFormat="1" applyFont="1" applyFill="1" applyBorder="1" applyAlignment="1">
      <alignment horizontal="right" vertical="center"/>
    </xf>
    <xf numFmtId="164" fontId="5" fillId="2" borderId="18" xfId="0" applyNumberFormat="1" applyFont="1" applyFill="1" applyBorder="1" applyAlignment="1">
      <alignment horizontal="right" vertical="center"/>
    </xf>
    <xf numFmtId="164" fontId="5" fillId="2" borderId="19" xfId="0" applyNumberFormat="1" applyFont="1" applyFill="1" applyBorder="1" applyAlignment="1">
      <alignment horizontal="right" vertical="center"/>
    </xf>
    <xf numFmtId="165" fontId="5" fillId="2" borderId="4" xfId="0" applyNumberFormat="1" applyFont="1" applyFill="1" applyBorder="1" applyAlignment="1">
      <alignment horizontal="right" vertical="center"/>
    </xf>
    <xf numFmtId="0" fontId="38" fillId="2" borderId="0" xfId="0" applyFont="1" applyFill="1"/>
    <xf numFmtId="164" fontId="27" fillId="2" borderId="3" xfId="0" applyNumberFormat="1" applyFont="1" applyFill="1" applyBorder="1" applyAlignment="1">
      <alignment vertical="center" wrapText="1"/>
    </xf>
    <xf numFmtId="170" fontId="27" fillId="2" borderId="2" xfId="0" applyNumberFormat="1" applyFont="1" applyFill="1" applyBorder="1" applyAlignment="1">
      <alignment vertical="center"/>
    </xf>
    <xf numFmtId="164" fontId="18" fillId="2" borderId="0" xfId="0" applyNumberFormat="1" applyFont="1" applyFill="1"/>
    <xf numFmtId="0" fontId="27" fillId="2" borderId="2" xfId="0" applyFont="1" applyFill="1" applyBorder="1" applyAlignment="1">
      <alignment horizontal="center" vertical="center"/>
    </xf>
    <xf numFmtId="164" fontId="5" fillId="2" borderId="10" xfId="0" applyNumberFormat="1" applyFont="1" applyFill="1" applyBorder="1" applyAlignment="1">
      <alignment horizontal="left" vertical="center"/>
    </xf>
    <xf numFmtId="165" fontId="5" fillId="2" borderId="7" xfId="0" applyNumberFormat="1" applyFont="1" applyFill="1" applyBorder="1" applyAlignment="1">
      <alignment horizontal="left" vertical="center"/>
    </xf>
    <xf numFmtId="164" fontId="5" fillId="2" borderId="16" xfId="0" applyNumberFormat="1" applyFont="1" applyFill="1" applyBorder="1" applyAlignment="1">
      <alignment horizontal="left" vertical="center"/>
    </xf>
    <xf numFmtId="165" fontId="5" fillId="2" borderId="6" xfId="0" applyNumberFormat="1" applyFont="1" applyFill="1" applyBorder="1" applyAlignment="1">
      <alignment horizontal="left" vertical="center"/>
    </xf>
    <xf numFmtId="164" fontId="5" fillId="2" borderId="5" xfId="0" applyNumberFormat="1" applyFont="1" applyFill="1" applyBorder="1" applyAlignment="1">
      <alignment horizontal="center" vertical="center"/>
    </xf>
    <xf numFmtId="165" fontId="5" fillId="2" borderId="5" xfId="0" applyNumberFormat="1" applyFont="1" applyFill="1" applyBorder="1" applyAlignment="1">
      <alignment horizontal="center" vertical="center"/>
    </xf>
    <xf numFmtId="165" fontId="5" fillId="2" borderId="2" xfId="0" applyNumberFormat="1" applyFont="1" applyFill="1" applyBorder="1" applyAlignment="1">
      <alignment horizontal="left" vertical="center"/>
    </xf>
    <xf numFmtId="164" fontId="5" fillId="2" borderId="14" xfId="0" applyNumberFormat="1" applyFont="1" applyFill="1" applyBorder="1" applyAlignment="1">
      <alignment horizontal="left" vertical="center"/>
    </xf>
    <xf numFmtId="165" fontId="5" fillId="2" borderId="8" xfId="0" applyNumberFormat="1" applyFont="1" applyFill="1" applyBorder="1" applyAlignment="1">
      <alignment horizontal="left" vertical="center"/>
    </xf>
    <xf numFmtId="164" fontId="5" fillId="0" borderId="14" xfId="0" applyNumberFormat="1" applyFont="1" applyBorder="1" applyAlignment="1">
      <alignment vertical="center"/>
    </xf>
    <xf numFmtId="164" fontId="5" fillId="0" borderId="7" xfId="0" applyNumberFormat="1" applyFont="1" applyBorder="1" applyAlignment="1">
      <alignment vertical="center"/>
    </xf>
    <xf numFmtId="164" fontId="5" fillId="0" borderId="3" xfId="0" applyNumberFormat="1" applyFont="1" applyBorder="1" applyAlignment="1">
      <alignment vertical="center"/>
    </xf>
    <xf numFmtId="165" fontId="5" fillId="0" borderId="10" xfId="0" applyNumberFormat="1" applyFont="1" applyBorder="1" applyAlignment="1">
      <alignment vertical="center"/>
    </xf>
    <xf numFmtId="164" fontId="5" fillId="0" borderId="2" xfId="0" applyNumberFormat="1" applyFont="1" applyBorder="1" applyAlignment="1">
      <alignment vertical="center"/>
    </xf>
    <xf numFmtId="0" fontId="4" fillId="0" borderId="0" xfId="0" applyFont="1"/>
    <xf numFmtId="0" fontId="26" fillId="2" borderId="0" xfId="0" applyFont="1" applyFill="1"/>
    <xf numFmtId="164" fontId="5" fillId="2" borderId="0" xfId="0" applyNumberFormat="1" applyFont="1" applyFill="1" applyAlignment="1">
      <alignment horizontal="right" vertical="center"/>
    </xf>
    <xf numFmtId="0" fontId="27" fillId="2" borderId="3" xfId="0" applyFont="1" applyFill="1" applyBorder="1" applyAlignment="1">
      <alignment vertical="center" wrapText="1"/>
    </xf>
    <xf numFmtId="0" fontId="18" fillId="2" borderId="0" xfId="0" applyFont="1" applyFill="1" applyAlignment="1">
      <alignment horizontal="left"/>
    </xf>
    <xf numFmtId="0" fontId="28" fillId="2" borderId="5" xfId="0" applyFont="1" applyFill="1" applyBorder="1" applyAlignment="1">
      <alignment horizontal="left" vertical="center"/>
    </xf>
    <xf numFmtId="164" fontId="5" fillId="2" borderId="8" xfId="0" applyNumberFormat="1" applyFont="1" applyFill="1" applyBorder="1" applyAlignment="1">
      <alignment horizontal="left" vertical="center"/>
    </xf>
    <xf numFmtId="0" fontId="5" fillId="2" borderId="15" xfId="0" applyFont="1" applyFill="1" applyBorder="1" applyAlignment="1">
      <alignment horizontal="left" vertical="center" indent="1"/>
    </xf>
    <xf numFmtId="164" fontId="4" fillId="2" borderId="0" xfId="0" applyNumberFormat="1" applyFont="1" applyFill="1"/>
    <xf numFmtId="0" fontId="32" fillId="2" borderId="0" xfId="0" applyFont="1" applyFill="1" applyAlignment="1">
      <alignment horizontal="right"/>
    </xf>
    <xf numFmtId="166" fontId="28" fillId="2" borderId="5" xfId="0" applyNumberFormat="1" applyFont="1" applyFill="1" applyBorder="1" applyAlignment="1">
      <alignment vertical="center"/>
    </xf>
    <xf numFmtId="164" fontId="5" fillId="2" borderId="7" xfId="0" applyNumberFormat="1" applyFont="1" applyFill="1" applyBorder="1" applyAlignment="1">
      <alignment horizontal="left" vertical="center" indent="1"/>
    </xf>
    <xf numFmtId="164" fontId="5" fillId="2" borderId="5" xfId="0" applyNumberFormat="1" applyFont="1" applyFill="1" applyBorder="1"/>
    <xf numFmtId="165" fontId="5" fillId="2" borderId="5" xfId="0" applyNumberFormat="1" applyFont="1" applyFill="1" applyBorder="1"/>
    <xf numFmtId="0" fontId="5" fillId="2" borderId="7" xfId="0" applyFont="1" applyFill="1" applyBorder="1" applyAlignment="1">
      <alignment horizontal="left" vertical="center" wrapText="1" indent="1"/>
    </xf>
    <xf numFmtId="0" fontId="5" fillId="2" borderId="6" xfId="0" applyFont="1" applyFill="1" applyBorder="1" applyAlignment="1">
      <alignment horizontal="left" vertical="center" wrapText="1" indent="1"/>
    </xf>
    <xf numFmtId="166" fontId="28" fillId="2" borderId="5" xfId="0" applyNumberFormat="1" applyFont="1" applyFill="1" applyBorder="1"/>
    <xf numFmtId="164" fontId="5" fillId="2" borderId="22" xfId="0" applyNumberFormat="1" applyFont="1" applyFill="1" applyBorder="1" applyAlignment="1">
      <alignment vertical="center"/>
    </xf>
    <xf numFmtId="0" fontId="5" fillId="2" borderId="3" xfId="0" applyFont="1" applyFill="1" applyBorder="1" applyAlignment="1">
      <alignment horizontal="left" vertical="center" wrapText="1" indent="2"/>
    </xf>
    <xf numFmtId="0" fontId="5" fillId="2" borderId="2" xfId="0" applyFont="1" applyFill="1" applyBorder="1" applyAlignment="1">
      <alignment horizontal="left" vertical="center" wrapText="1" indent="2"/>
    </xf>
    <xf numFmtId="0" fontId="5" fillId="2" borderId="7" xfId="0" applyFont="1" applyFill="1" applyBorder="1" applyAlignment="1">
      <alignment horizontal="left" vertical="center" wrapText="1" indent="2"/>
    </xf>
    <xf numFmtId="0" fontId="25" fillId="2" borderId="0" xfId="0" applyFont="1" applyFill="1" applyAlignment="1">
      <alignment horizontal="left" vertical="center" wrapText="1"/>
    </xf>
    <xf numFmtId="0" fontId="27" fillId="2" borderId="2" xfId="0" applyFont="1" applyFill="1" applyBorder="1" applyAlignment="1">
      <alignment vertical="center" wrapText="1"/>
    </xf>
    <xf numFmtId="165" fontId="5" fillId="2" borderId="9" xfId="0" applyNumberFormat="1" applyFont="1" applyFill="1" applyBorder="1" applyAlignment="1">
      <alignment vertical="center"/>
    </xf>
    <xf numFmtId="164" fontId="5" fillId="2" borderId="9" xfId="0" applyNumberFormat="1" applyFont="1" applyFill="1" applyBorder="1" applyAlignment="1">
      <alignment vertical="center"/>
    </xf>
    <xf numFmtId="0" fontId="5" fillId="2" borderId="0" xfId="0" applyFont="1" applyFill="1" applyAlignment="1">
      <alignment horizontal="right"/>
    </xf>
    <xf numFmtId="164" fontId="5" fillId="2" borderId="9" xfId="0" applyNumberFormat="1" applyFont="1" applyFill="1" applyBorder="1" applyAlignment="1">
      <alignment horizontal="right" vertical="center"/>
    </xf>
    <xf numFmtId="164" fontId="5" fillId="2" borderId="1" xfId="0" applyNumberFormat="1" applyFont="1" applyFill="1" applyBorder="1" applyAlignment="1">
      <alignment horizontal="right" vertical="center"/>
    </xf>
    <xf numFmtId="164" fontId="5" fillId="2" borderId="18" xfId="0" applyNumberFormat="1" applyFont="1" applyFill="1" applyBorder="1" applyAlignment="1">
      <alignment vertical="center"/>
    </xf>
    <xf numFmtId="0" fontId="4" fillId="2" borderId="0" xfId="0" applyFont="1" applyFill="1" applyAlignment="1">
      <alignment horizontal="left"/>
    </xf>
    <xf numFmtId="0" fontId="31" fillId="2" borderId="0" xfId="0" applyFont="1" applyFill="1" applyAlignment="1">
      <alignment wrapText="1"/>
    </xf>
    <xf numFmtId="0" fontId="25" fillId="2" borderId="0" xfId="0" applyFont="1" applyFill="1" applyAlignment="1">
      <alignment wrapText="1"/>
    </xf>
    <xf numFmtId="0" fontId="18" fillId="2" borderId="0" xfId="0" applyFont="1" applyFill="1" applyAlignment="1">
      <alignment vertical="center"/>
    </xf>
    <xf numFmtId="168" fontId="5" fillId="2" borderId="7" xfId="0" applyNumberFormat="1" applyFont="1" applyFill="1" applyBorder="1" applyAlignment="1">
      <alignment horizontal="left" vertical="center" indent="5"/>
    </xf>
    <xf numFmtId="167" fontId="5" fillId="2" borderId="7" xfId="0" applyNumberFormat="1" applyFont="1" applyFill="1" applyBorder="1" applyAlignment="1">
      <alignment horizontal="left" vertical="center" indent="5"/>
    </xf>
    <xf numFmtId="168" fontId="5" fillId="2" borderId="12" xfId="0" applyNumberFormat="1" applyFont="1" applyFill="1" applyBorder="1" applyAlignment="1">
      <alignment horizontal="left" vertical="center" indent="5"/>
    </xf>
    <xf numFmtId="167" fontId="5" fillId="2" borderId="6" xfId="0" applyNumberFormat="1" applyFont="1" applyFill="1" applyBorder="1" applyAlignment="1">
      <alignment vertical="center"/>
    </xf>
    <xf numFmtId="168" fontId="5" fillId="2" borderId="6" xfId="0" applyNumberFormat="1" applyFont="1" applyFill="1" applyBorder="1" applyAlignment="1">
      <alignment vertical="center"/>
    </xf>
    <xf numFmtId="167" fontId="5" fillId="2" borderId="19" xfId="0" applyNumberFormat="1" applyFont="1" applyFill="1" applyBorder="1" applyAlignment="1">
      <alignment vertical="center"/>
    </xf>
    <xf numFmtId="168" fontId="5" fillId="2" borderId="7" xfId="0" applyNumberFormat="1" applyFont="1" applyFill="1" applyBorder="1" applyAlignment="1">
      <alignment vertical="center"/>
    </xf>
    <xf numFmtId="164" fontId="5" fillId="2" borderId="7" xfId="0" applyNumberFormat="1" applyFont="1" applyFill="1" applyBorder="1" applyAlignment="1">
      <alignment horizontal="right" vertical="center"/>
    </xf>
    <xf numFmtId="0" fontId="29" fillId="0" borderId="0" xfId="0" applyFont="1"/>
    <xf numFmtId="164" fontId="5" fillId="0" borderId="5" xfId="0" applyNumberFormat="1" applyFont="1" applyBorder="1" applyAlignment="1">
      <alignment vertical="center"/>
    </xf>
    <xf numFmtId="0" fontId="18" fillId="0" borderId="0" xfId="0" applyFont="1"/>
    <xf numFmtId="164" fontId="5" fillId="0" borderId="11" xfId="0" applyNumberFormat="1" applyFont="1" applyBorder="1" applyAlignment="1">
      <alignment vertical="center"/>
    </xf>
    <xf numFmtId="164" fontId="5" fillId="0" borderId="12" xfId="0" applyNumberFormat="1" applyFont="1" applyBorder="1" applyAlignment="1">
      <alignment vertical="center"/>
    </xf>
    <xf numFmtId="168" fontId="5" fillId="0" borderId="7" xfId="0" applyNumberFormat="1" applyFont="1" applyBorder="1" applyAlignment="1">
      <alignment horizontal="right" vertical="center"/>
    </xf>
    <xf numFmtId="164" fontId="5" fillId="0" borderId="19" xfId="0" applyNumberFormat="1" applyFont="1" applyBorder="1" applyAlignment="1">
      <alignment vertical="center"/>
    </xf>
    <xf numFmtId="164" fontId="5" fillId="0" borderId="6" xfId="0" applyNumberFormat="1" applyFont="1" applyBorder="1" applyAlignment="1">
      <alignment vertical="center"/>
    </xf>
    <xf numFmtId="167" fontId="5" fillId="2" borderId="0" xfId="0" applyNumberFormat="1" applyFont="1" applyFill="1" applyAlignment="1">
      <alignment horizontal="right" vertical="center"/>
    </xf>
    <xf numFmtId="0" fontId="18" fillId="0" borderId="0" xfId="0" applyFont="1" applyAlignment="1">
      <alignment wrapText="1"/>
    </xf>
    <xf numFmtId="0" fontId="20" fillId="0" borderId="0" xfId="0" applyFont="1" applyAlignment="1">
      <alignment wrapText="1"/>
    </xf>
    <xf numFmtId="0" fontId="21" fillId="0" borderId="0" xfId="0" applyFont="1" applyAlignment="1">
      <alignment horizontal="left" wrapText="1" indent="1"/>
    </xf>
    <xf numFmtId="0" fontId="14" fillId="0" borderId="0" xfId="0" applyFont="1"/>
    <xf numFmtId="0" fontId="18" fillId="0" borderId="0" xfId="0" applyFont="1" applyAlignment="1">
      <alignment horizontal="left" vertical="top"/>
    </xf>
    <xf numFmtId="0" fontId="18" fillId="3" borderId="0" xfId="0" applyFont="1" applyFill="1"/>
    <xf numFmtId="0" fontId="18" fillId="0" borderId="0" xfId="0" applyFont="1" applyAlignment="1">
      <alignment vertical="top"/>
    </xf>
    <xf numFmtId="0" fontId="18" fillId="2" borderId="0" xfId="0" applyFont="1" applyFill="1" applyAlignment="1">
      <alignment horizontal="left" vertical="top" wrapText="1"/>
    </xf>
    <xf numFmtId="0" fontId="1" fillId="0" borderId="0" xfId="0" applyFont="1" applyAlignment="1">
      <alignment horizontal="left" indent="1"/>
    </xf>
    <xf numFmtId="0" fontId="1" fillId="0" borderId="0" xfId="0" applyFont="1"/>
    <xf numFmtId="0" fontId="31" fillId="2" borderId="0" xfId="0" applyFont="1" applyFill="1"/>
    <xf numFmtId="0" fontId="43" fillId="2" borderId="0" xfId="0" applyFont="1" applyFill="1"/>
    <xf numFmtId="0" fontId="25" fillId="0" borderId="0" xfId="0" applyFont="1"/>
    <xf numFmtId="43" fontId="0" fillId="0" borderId="0" xfId="0" applyNumberFormat="1"/>
    <xf numFmtId="0" fontId="22" fillId="2" borderId="0" xfId="0" applyFont="1" applyFill="1"/>
    <xf numFmtId="0" fontId="33" fillId="2" borderId="0" xfId="0" applyFont="1" applyFill="1"/>
    <xf numFmtId="0" fontId="33" fillId="2" borderId="0" xfId="1" applyFont="1" applyFill="1"/>
    <xf numFmtId="0" fontId="33" fillId="2" borderId="0" xfId="0" applyFont="1" applyFill="1" applyAlignment="1">
      <alignment vertical="center"/>
    </xf>
    <xf numFmtId="0" fontId="5" fillId="0" borderId="19" xfId="0" applyFont="1" applyBorder="1" applyAlignment="1">
      <alignment horizontal="left" vertical="center" indent="1"/>
    </xf>
    <xf numFmtId="165" fontId="5" fillId="0" borderId="12" xfId="0" applyNumberFormat="1" applyFont="1" applyBorder="1" applyAlignment="1">
      <alignment vertical="center"/>
    </xf>
    <xf numFmtId="164" fontId="5" fillId="0" borderId="0" xfId="0" applyNumberFormat="1" applyFont="1" applyAlignment="1">
      <alignment vertical="center"/>
    </xf>
    <xf numFmtId="165" fontId="5" fillId="0" borderId="19" xfId="0" applyNumberFormat="1" applyFont="1" applyBorder="1" applyAlignment="1">
      <alignment vertical="center"/>
    </xf>
    <xf numFmtId="165" fontId="5" fillId="0" borderId="0" xfId="0" applyNumberFormat="1" applyFont="1" applyAlignment="1">
      <alignment vertical="center"/>
    </xf>
    <xf numFmtId="0" fontId="4" fillId="2" borderId="0" xfId="0" applyFont="1" applyFill="1"/>
    <xf numFmtId="0" fontId="4" fillId="2" borderId="12" xfId="0" applyFont="1" applyFill="1" applyBorder="1"/>
    <xf numFmtId="164" fontId="4" fillId="2" borderId="7" xfId="0" applyNumberFormat="1" applyFont="1" applyFill="1" applyBorder="1" applyAlignment="1">
      <alignment vertical="center"/>
    </xf>
    <xf numFmtId="164" fontId="4" fillId="2" borderId="0" xfId="0" applyNumberFormat="1" applyFont="1" applyFill="1" applyAlignment="1">
      <alignment horizontal="left" vertical="center"/>
    </xf>
    <xf numFmtId="170" fontId="4" fillId="2" borderId="0" xfId="0" applyNumberFormat="1" applyFont="1" applyFill="1"/>
    <xf numFmtId="1" fontId="4" fillId="2" borderId="0" xfId="0" applyNumberFormat="1" applyFont="1" applyFill="1"/>
    <xf numFmtId="165" fontId="4" fillId="2" borderId="0" xfId="0" applyNumberFormat="1" applyFont="1" applyFill="1"/>
    <xf numFmtId="0" fontId="21" fillId="0" borderId="0" xfId="1" applyFont="1" applyAlignment="1">
      <alignment horizontal="left" wrapText="1" indent="1"/>
    </xf>
    <xf numFmtId="164" fontId="5" fillId="2" borderId="2" xfId="0" applyNumberFormat="1" applyFont="1" applyFill="1" applyBorder="1" applyAlignment="1">
      <alignment horizontal="left" vertical="top" wrapText="1"/>
    </xf>
    <xf numFmtId="164" fontId="5" fillId="2" borderId="7" xfId="0" applyNumberFormat="1" applyFont="1" applyFill="1" applyBorder="1" applyAlignment="1">
      <alignment horizontal="left" vertical="top" wrapText="1"/>
    </xf>
    <xf numFmtId="164" fontId="5" fillId="2" borderId="6" xfId="0" applyNumberFormat="1" applyFont="1" applyFill="1" applyBorder="1" applyAlignment="1">
      <alignment horizontal="left" vertical="top" wrapText="1"/>
    </xf>
    <xf numFmtId="0" fontId="5" fillId="2" borderId="2" xfId="0" applyFont="1" applyFill="1" applyBorder="1" applyAlignment="1">
      <alignment horizontal="left" vertical="center" wrapText="1"/>
    </xf>
    <xf numFmtId="0" fontId="5" fillId="2" borderId="7" xfId="0" applyFont="1" applyFill="1" applyBorder="1" applyAlignment="1">
      <alignment horizontal="left" vertical="center" wrapText="1"/>
    </xf>
    <xf numFmtId="0" fontId="25" fillId="2" borderId="0" xfId="0" applyFont="1" applyFill="1" applyAlignment="1">
      <alignment horizontal="left" vertical="top" wrapText="1"/>
    </xf>
    <xf numFmtId="0" fontId="5" fillId="2" borderId="6" xfId="0" applyFont="1" applyFill="1" applyBorder="1" applyAlignment="1">
      <alignment horizontal="left" vertical="center" wrapText="1"/>
    </xf>
    <xf numFmtId="0" fontId="5" fillId="2" borderId="2" xfId="0" applyFont="1" applyFill="1" applyBorder="1" applyAlignment="1">
      <alignment horizontal="left" vertical="center"/>
    </xf>
    <xf numFmtId="0" fontId="5" fillId="2" borderId="7" xfId="0" applyFont="1" applyFill="1" applyBorder="1" applyAlignment="1">
      <alignment horizontal="left" vertical="center"/>
    </xf>
    <xf numFmtId="0" fontId="5" fillId="2" borderId="6" xfId="0" applyFont="1" applyFill="1" applyBorder="1" applyAlignment="1">
      <alignment horizontal="left" vertical="center"/>
    </xf>
    <xf numFmtId="0" fontId="33" fillId="2" borderId="0" xfId="0" applyFont="1" applyFill="1" applyAlignment="1">
      <alignment horizontal="left"/>
    </xf>
    <xf numFmtId="0" fontId="25" fillId="2" borderId="0" xfId="0" applyFont="1" applyFill="1" applyAlignment="1">
      <alignment horizontal="left"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104775</xdr:rowOff>
    </xdr:from>
    <xdr:to>
      <xdr:col>2</xdr:col>
      <xdr:colOff>69794</xdr:colOff>
      <xdr:row>5</xdr:row>
      <xdr:rowOff>123825</xdr:rowOff>
    </xdr:to>
    <xdr:pic>
      <xdr:nvPicPr>
        <xdr:cNvPr id="2" name="Picture 1" descr="Background pattern&#10;&#10;Description automatically generated with medium confidence">
          <a:extLst>
            <a:ext uri="{FF2B5EF4-FFF2-40B4-BE49-F238E27FC236}">
              <a16:creationId xmlns:a16="http://schemas.microsoft.com/office/drawing/2014/main" id="{5D6BA85F-9C3B-403B-BE3D-5011652B71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04775"/>
          <a:ext cx="1822394" cy="10763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180975</xdr:rowOff>
    </xdr:from>
    <xdr:to>
      <xdr:col>1</xdr:col>
      <xdr:colOff>1250894</xdr:colOff>
      <xdr:row>5</xdr:row>
      <xdr:rowOff>47625</xdr:rowOff>
    </xdr:to>
    <xdr:pic>
      <xdr:nvPicPr>
        <xdr:cNvPr id="3" name="Picture 2" descr="Background pattern&#10;&#10;Description automatically generated with medium confidence">
          <a:extLst>
            <a:ext uri="{FF2B5EF4-FFF2-40B4-BE49-F238E27FC236}">
              <a16:creationId xmlns:a16="http://schemas.microsoft.com/office/drawing/2014/main" id="{A8742493-FC7B-404D-9FB9-9E1D53B0CD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180975"/>
          <a:ext cx="1822394" cy="10763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fuel-poverty-supplementary-tables-2023-2022-data" TargetMode="External"/><Relationship Id="rId2" Type="http://schemas.openxmlformats.org/officeDocument/2006/relationships/hyperlink" Target="https://www.gov.uk/government/statistics/fuel-poverty-trends-2023" TargetMode="External"/><Relationship Id="rId1" Type="http://schemas.openxmlformats.org/officeDocument/2006/relationships/hyperlink" Target="https://www.gov.uk/government/statistics/annual-fuel-poverty-statistics-report-2023" TargetMode="External"/><Relationship Id="rId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www.gov.uk/government/publications/state-benefits-on-the-family-resources-survey-wp115."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legislation.gov.uk/uksi/2018/1183/contents/mad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sets.publishing.service.gov.uk/government/uploads/system/uploads/attachment_data/file/332236/fpeer_methodology.pdf"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collections/rural-urban-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F81BD"/>
    <pageSetUpPr fitToPage="1"/>
  </sheetPr>
  <dimension ref="A5:R23"/>
  <sheetViews>
    <sheetView showGridLines="0" tabSelected="1" zoomScaleNormal="100" workbookViewId="0"/>
  </sheetViews>
  <sheetFormatPr defaultColWidth="10.85546875" defaultRowHeight="15" x14ac:dyDescent="0.25"/>
  <cols>
    <col min="1" max="17" width="13.7109375" customWidth="1"/>
  </cols>
  <sheetData>
    <row r="5" spans="2:16" ht="23.25" customHeight="1" x14ac:dyDescent="0.25"/>
    <row r="7" spans="2:16" ht="20.25" customHeight="1" x14ac:dyDescent="0.25"/>
    <row r="8" spans="2:16" ht="27" customHeight="1" x14ac:dyDescent="0.25">
      <c r="K8" s="1"/>
      <c r="L8" s="1"/>
      <c r="M8" s="1"/>
      <c r="N8" s="1"/>
      <c r="O8" s="1"/>
      <c r="P8" s="1"/>
    </row>
    <row r="9" spans="2:16" ht="27" customHeight="1" x14ac:dyDescent="0.25">
      <c r="K9" s="1"/>
      <c r="L9" s="1"/>
      <c r="M9" s="1"/>
      <c r="N9" s="1"/>
      <c r="O9" s="1"/>
      <c r="P9" s="1"/>
    </row>
    <row r="10" spans="2:16" ht="27" customHeight="1" x14ac:dyDescent="0.35">
      <c r="C10" s="279"/>
      <c r="D10" s="279"/>
      <c r="E10" s="279"/>
      <c r="F10" s="8" t="s">
        <v>0</v>
      </c>
      <c r="G10" s="279"/>
      <c r="H10" s="279"/>
      <c r="I10" s="279"/>
      <c r="J10" s="279"/>
      <c r="K10" s="1"/>
      <c r="L10" s="1"/>
      <c r="M10" s="1"/>
      <c r="N10" s="1"/>
      <c r="O10" s="1"/>
      <c r="P10" s="1"/>
    </row>
    <row r="11" spans="2:16" ht="27" customHeight="1" x14ac:dyDescent="0.35">
      <c r="C11" s="279"/>
      <c r="D11" s="279"/>
      <c r="E11" s="279"/>
      <c r="F11" s="8" t="s">
        <v>1</v>
      </c>
      <c r="G11" s="279"/>
      <c r="H11" s="279"/>
      <c r="I11" s="279"/>
      <c r="J11" s="279"/>
      <c r="K11" s="1"/>
      <c r="L11" s="1"/>
      <c r="M11" s="1"/>
      <c r="N11" s="1"/>
      <c r="O11" s="1"/>
      <c r="P11" s="1"/>
    </row>
    <row r="12" spans="2:16" ht="27" customHeight="1" x14ac:dyDescent="0.35">
      <c r="C12" s="10"/>
      <c r="D12" s="10"/>
      <c r="E12" s="10"/>
      <c r="F12" s="9">
        <v>2023</v>
      </c>
      <c r="G12" s="10"/>
      <c r="H12" s="10"/>
      <c r="I12" s="10"/>
      <c r="J12" s="10"/>
      <c r="K12" s="1"/>
      <c r="L12" s="1"/>
      <c r="M12" s="1"/>
      <c r="N12" s="1"/>
      <c r="O12" s="1"/>
      <c r="P12" s="1"/>
    </row>
    <row r="13" spans="2:16" ht="27" customHeight="1" x14ac:dyDescent="0.35">
      <c r="C13" s="2"/>
      <c r="D13" s="2"/>
      <c r="E13" s="2"/>
      <c r="F13" s="9" t="s">
        <v>2</v>
      </c>
      <c r="G13" s="2"/>
      <c r="H13" s="2"/>
      <c r="I13" s="2"/>
      <c r="J13" s="2"/>
      <c r="K13" s="1"/>
      <c r="L13" s="1"/>
      <c r="M13" s="1"/>
      <c r="N13" s="1"/>
      <c r="O13" s="1"/>
      <c r="P13" s="1"/>
    </row>
    <row r="14" spans="2:16" ht="20.25" customHeight="1" x14ac:dyDescent="0.25">
      <c r="K14" s="1"/>
      <c r="L14" s="1"/>
      <c r="M14" s="1"/>
      <c r="N14" s="1"/>
      <c r="O14" s="1"/>
      <c r="P14" s="1"/>
    </row>
    <row r="15" spans="2:16" ht="20.25" customHeight="1" x14ac:dyDescent="0.25">
      <c r="K15" s="1"/>
      <c r="L15" s="1"/>
      <c r="M15" s="1"/>
      <c r="N15" s="1"/>
      <c r="O15" s="1"/>
      <c r="P15" s="1"/>
    </row>
    <row r="16" spans="2:16" ht="20.25" customHeight="1" x14ac:dyDescent="0.25">
      <c r="B16" s="3"/>
      <c r="K16" s="1"/>
      <c r="L16" s="1"/>
      <c r="M16" s="1"/>
      <c r="N16" s="1"/>
      <c r="O16" s="1"/>
      <c r="P16" s="1"/>
    </row>
    <row r="17" spans="1:18" x14ac:dyDescent="0.25">
      <c r="B17" s="5"/>
      <c r="C17" s="6"/>
      <c r="D17" s="6"/>
      <c r="E17" s="6"/>
      <c r="F17" s="6"/>
      <c r="G17" s="6"/>
      <c r="H17" s="6"/>
      <c r="I17" s="6"/>
      <c r="J17" s="6"/>
      <c r="K17" s="6"/>
      <c r="L17" s="6"/>
      <c r="M17" s="6"/>
      <c r="N17" s="6"/>
      <c r="O17" s="6"/>
      <c r="P17" s="6"/>
      <c r="Q17" s="6"/>
      <c r="R17" s="6"/>
    </row>
    <row r="18" spans="1:18" ht="15.75" customHeight="1" x14ac:dyDescent="0.25">
      <c r="B18" s="7"/>
      <c r="K18" s="1"/>
      <c r="L18" s="1"/>
      <c r="M18" s="1"/>
      <c r="N18" s="1"/>
      <c r="O18" s="1"/>
      <c r="P18" s="1"/>
    </row>
    <row r="19" spans="1:18" ht="15.75" customHeight="1" x14ac:dyDescent="0.25">
      <c r="K19" s="1"/>
      <c r="L19" s="1"/>
      <c r="M19" s="1"/>
      <c r="N19" s="1"/>
      <c r="O19" s="1"/>
      <c r="P19" s="1"/>
    </row>
    <row r="20" spans="1:18" ht="15.75" customHeight="1" x14ac:dyDescent="0.25">
      <c r="A20" s="4"/>
      <c r="B20" s="1"/>
      <c r="K20" s="1"/>
      <c r="L20" s="1"/>
      <c r="M20" s="1"/>
      <c r="N20" s="1"/>
      <c r="O20" s="1"/>
      <c r="P20" s="1"/>
    </row>
    <row r="21" spans="1:18" ht="15.75" customHeight="1" x14ac:dyDescent="0.25">
      <c r="A21" s="264" t="s">
        <v>3</v>
      </c>
      <c r="B21" s="265"/>
      <c r="C21" s="206"/>
      <c r="D21" s="206"/>
      <c r="K21" s="1"/>
      <c r="L21" s="1"/>
      <c r="M21" s="1"/>
      <c r="N21" s="1"/>
      <c r="O21" s="1"/>
      <c r="P21" s="1"/>
    </row>
    <row r="22" spans="1:18" ht="15.75" customHeight="1" x14ac:dyDescent="0.25">
      <c r="K22" s="1"/>
      <c r="L22" s="1"/>
      <c r="M22" s="1"/>
      <c r="N22" s="1"/>
      <c r="O22" s="1"/>
      <c r="P22" s="1"/>
    </row>
    <row r="23" spans="1:18" ht="15.75" customHeight="1" x14ac:dyDescent="0.25">
      <c r="K23" s="1"/>
      <c r="L23" s="1"/>
      <c r="M23" s="1"/>
      <c r="N23" s="1"/>
      <c r="O23" s="1"/>
      <c r="P23" s="1"/>
    </row>
  </sheetData>
  <pageMargins left="0.70866141732283472" right="0.70866141732283472" top="0.74803149606299213" bottom="0.74803149606299213" header="0.31496062992125984" footer="0.31496062992125984"/>
  <pageSetup paperSize="9" scale="85"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L37"/>
  <sheetViews>
    <sheetView showGridLines="0" zoomScaleNormal="100" workbookViewId="0"/>
  </sheetViews>
  <sheetFormatPr defaultColWidth="10.85546875" defaultRowHeight="15" x14ac:dyDescent="0.25"/>
  <cols>
    <col min="1" max="1" width="24.42578125" customWidth="1"/>
    <col min="2" max="9" width="12.140625" customWidth="1"/>
  </cols>
  <sheetData>
    <row r="1" spans="1:12" ht="18" customHeight="1" x14ac:dyDescent="0.25">
      <c r="A1" s="47" t="s">
        <v>155</v>
      </c>
      <c r="B1" s="42"/>
      <c r="C1" s="42"/>
      <c r="D1" s="42"/>
      <c r="E1" s="42"/>
      <c r="F1" s="42"/>
      <c r="G1" s="42"/>
      <c r="H1" s="42"/>
      <c r="I1" s="42"/>
    </row>
    <row r="3" spans="1:12" ht="75" customHeight="1" x14ac:dyDescent="0.25">
      <c r="A3" s="71" t="s">
        <v>20</v>
      </c>
      <c r="B3" s="59" t="s">
        <v>128</v>
      </c>
      <c r="C3" s="59" t="s">
        <v>129</v>
      </c>
      <c r="D3" s="59" t="s">
        <v>130</v>
      </c>
      <c r="E3" s="59" t="s">
        <v>131</v>
      </c>
      <c r="F3" s="59" t="s">
        <v>132</v>
      </c>
      <c r="G3" s="59" t="s">
        <v>133</v>
      </c>
      <c r="H3" s="59" t="s">
        <v>108</v>
      </c>
      <c r="I3" s="60" t="s">
        <v>109</v>
      </c>
    </row>
    <row r="4" spans="1:12" x14ac:dyDescent="0.25">
      <c r="A4" s="114" t="s">
        <v>156</v>
      </c>
      <c r="B4" s="107">
        <v>86.933999999999997</v>
      </c>
      <c r="C4" s="67">
        <v>13.066000000000001</v>
      </c>
      <c r="D4" s="65">
        <v>1128</v>
      </c>
      <c r="E4" s="65">
        <v>169</v>
      </c>
      <c r="F4" s="65">
        <v>1297</v>
      </c>
      <c r="G4" s="67">
        <v>5.2030000000000003</v>
      </c>
      <c r="H4" s="65">
        <v>47</v>
      </c>
      <c r="I4" s="65">
        <v>278</v>
      </c>
      <c r="L4" s="117"/>
    </row>
    <row r="5" spans="1:12" x14ac:dyDescent="0.25">
      <c r="A5" s="115" t="s">
        <v>157</v>
      </c>
      <c r="B5" s="108">
        <v>85.387</v>
      </c>
      <c r="C5" s="56">
        <v>14.613</v>
      </c>
      <c r="D5" s="66">
        <v>2838</v>
      </c>
      <c r="E5" s="66">
        <v>486</v>
      </c>
      <c r="F5" s="66">
        <v>3323</v>
      </c>
      <c r="G5" s="56">
        <v>14.909000000000001</v>
      </c>
      <c r="H5" s="66">
        <v>215</v>
      </c>
      <c r="I5" s="66">
        <v>442</v>
      </c>
      <c r="L5" s="117"/>
    </row>
    <row r="6" spans="1:12" x14ac:dyDescent="0.25">
      <c r="A6" s="115" t="s">
        <v>158</v>
      </c>
      <c r="B6" s="108">
        <v>84.067999999999998</v>
      </c>
      <c r="C6" s="56">
        <v>15.932</v>
      </c>
      <c r="D6" s="66">
        <v>2027</v>
      </c>
      <c r="E6" s="66">
        <v>384</v>
      </c>
      <c r="F6" s="66">
        <v>2411</v>
      </c>
      <c r="G6" s="56">
        <v>11.792</v>
      </c>
      <c r="H6" s="66">
        <v>117</v>
      </c>
      <c r="I6" s="66">
        <v>305</v>
      </c>
      <c r="L6" s="117"/>
    </row>
    <row r="7" spans="1:12" x14ac:dyDescent="0.25">
      <c r="A7" s="115" t="s">
        <v>159</v>
      </c>
      <c r="B7" s="108">
        <v>86.141000000000005</v>
      </c>
      <c r="C7" s="56">
        <v>13.859</v>
      </c>
      <c r="D7" s="66">
        <v>1769</v>
      </c>
      <c r="E7" s="66">
        <v>285</v>
      </c>
      <c r="F7" s="66">
        <v>2054</v>
      </c>
      <c r="G7" s="56">
        <v>8.7379999999999995</v>
      </c>
      <c r="H7" s="66">
        <v>75</v>
      </c>
      <c r="I7" s="66">
        <v>263</v>
      </c>
      <c r="L7" s="117"/>
    </row>
    <row r="8" spans="1:12" ht="14.25" customHeight="1" x14ac:dyDescent="0.25">
      <c r="A8" s="115" t="s">
        <v>160</v>
      </c>
      <c r="B8" s="108">
        <v>80.787999999999997</v>
      </c>
      <c r="C8" s="56">
        <v>19.212</v>
      </c>
      <c r="D8" s="66">
        <v>2056</v>
      </c>
      <c r="E8" s="66">
        <v>489</v>
      </c>
      <c r="F8" s="66">
        <v>2545</v>
      </c>
      <c r="G8" s="56">
        <v>15.01</v>
      </c>
      <c r="H8" s="66">
        <v>149</v>
      </c>
      <c r="I8" s="66">
        <v>305</v>
      </c>
      <c r="L8" s="117"/>
    </row>
    <row r="9" spans="1:12" x14ac:dyDescent="0.25">
      <c r="A9" s="115" t="s">
        <v>161</v>
      </c>
      <c r="B9" s="108">
        <v>88.768000000000001</v>
      </c>
      <c r="C9" s="56">
        <v>11.231999999999999</v>
      </c>
      <c r="D9" s="66">
        <v>2498</v>
      </c>
      <c r="E9" s="66">
        <v>316</v>
      </c>
      <c r="F9" s="66">
        <v>2814</v>
      </c>
      <c r="G9" s="56">
        <v>9.7040000000000006</v>
      </c>
      <c r="H9" s="66">
        <v>138</v>
      </c>
      <c r="I9" s="66">
        <v>435</v>
      </c>
      <c r="L9" s="117"/>
    </row>
    <row r="10" spans="1:12" ht="14.25" customHeight="1" x14ac:dyDescent="0.25">
      <c r="A10" s="115" t="s">
        <v>162</v>
      </c>
      <c r="B10" s="108">
        <v>86.79</v>
      </c>
      <c r="C10" s="56">
        <v>13.21</v>
      </c>
      <c r="D10" s="66">
        <v>3096</v>
      </c>
      <c r="E10" s="66">
        <v>471</v>
      </c>
      <c r="F10" s="66">
        <v>3567</v>
      </c>
      <c r="G10" s="56">
        <v>14.465999999999999</v>
      </c>
      <c r="H10" s="66">
        <v>105</v>
      </c>
      <c r="I10" s="66">
        <v>223</v>
      </c>
      <c r="L10" s="117"/>
    </row>
    <row r="11" spans="1:12" x14ac:dyDescent="0.25">
      <c r="A11" s="115" t="s">
        <v>163</v>
      </c>
      <c r="B11" s="108">
        <v>91.384</v>
      </c>
      <c r="C11" s="56">
        <v>8.6159999999999997</v>
      </c>
      <c r="D11" s="66">
        <v>3518</v>
      </c>
      <c r="E11" s="66">
        <v>332</v>
      </c>
      <c r="F11" s="66">
        <v>3850</v>
      </c>
      <c r="G11" s="56">
        <v>10.185</v>
      </c>
      <c r="H11" s="66">
        <v>87</v>
      </c>
      <c r="I11" s="66">
        <v>263</v>
      </c>
      <c r="L11" s="117"/>
    </row>
    <row r="12" spans="1:12" x14ac:dyDescent="0.25">
      <c r="A12" s="116" t="s">
        <v>164</v>
      </c>
      <c r="B12" s="112">
        <v>86.938999999999993</v>
      </c>
      <c r="C12" s="99">
        <v>13.061</v>
      </c>
      <c r="D12" s="98">
        <v>2167</v>
      </c>
      <c r="E12" s="98">
        <v>326</v>
      </c>
      <c r="F12" s="98">
        <v>2493</v>
      </c>
      <c r="G12" s="99">
        <v>9.9939999999999998</v>
      </c>
      <c r="H12" s="98">
        <v>170</v>
      </c>
      <c r="I12" s="98">
        <v>521</v>
      </c>
      <c r="L12" s="117"/>
    </row>
    <row r="13" spans="1:12" ht="15" customHeight="1" x14ac:dyDescent="0.25">
      <c r="A13" s="120" t="s">
        <v>105</v>
      </c>
      <c r="B13" s="101">
        <v>86.625</v>
      </c>
      <c r="C13" s="101">
        <v>13.375</v>
      </c>
      <c r="D13" s="100">
        <v>21097</v>
      </c>
      <c r="E13" s="100">
        <v>3257</v>
      </c>
      <c r="F13" s="100">
        <v>24354</v>
      </c>
      <c r="G13" s="101">
        <v>100</v>
      </c>
      <c r="H13" s="100">
        <v>1103</v>
      </c>
      <c r="I13" s="100">
        <v>338</v>
      </c>
      <c r="L13" s="118"/>
    </row>
    <row r="14" spans="1:12" x14ac:dyDescent="0.25">
      <c r="A14" s="6"/>
      <c r="B14" s="6"/>
      <c r="C14" s="6"/>
      <c r="D14" s="6"/>
      <c r="E14" s="6"/>
      <c r="F14" s="6"/>
      <c r="G14" s="6"/>
      <c r="H14" s="121"/>
      <c r="I14" s="46" t="s">
        <v>1</v>
      </c>
    </row>
    <row r="16" spans="1:12" ht="15.75" customHeight="1" x14ac:dyDescent="0.25">
      <c r="A16" s="271" t="s">
        <v>91</v>
      </c>
    </row>
    <row r="17" spans="1:10" ht="37.5" customHeight="1" x14ac:dyDescent="0.25">
      <c r="A17" s="279"/>
      <c r="B17" s="279"/>
      <c r="C17" s="279"/>
      <c r="D17" s="279"/>
      <c r="E17" s="279"/>
      <c r="F17" s="279"/>
      <c r="G17" s="279"/>
      <c r="H17" s="279"/>
      <c r="I17" s="279"/>
      <c r="J17" s="279"/>
    </row>
    <row r="18" spans="1:10" x14ac:dyDescent="0.25">
      <c r="A18" s="119"/>
      <c r="B18" s="54"/>
      <c r="C18" s="54"/>
      <c r="D18" s="102"/>
      <c r="E18" s="102"/>
      <c r="F18" s="102"/>
      <c r="G18" s="54"/>
      <c r="H18" s="102"/>
      <c r="I18" s="102"/>
      <c r="J18" s="279"/>
    </row>
    <row r="19" spans="1:10" ht="14.25" customHeight="1" x14ac:dyDescent="0.25">
      <c r="A19" s="119"/>
      <c r="B19" s="54"/>
      <c r="C19" s="54"/>
      <c r="D19" s="102"/>
      <c r="E19" s="102"/>
      <c r="F19" s="102"/>
      <c r="G19" s="54"/>
      <c r="H19" s="102"/>
      <c r="I19" s="102"/>
      <c r="J19" s="279"/>
    </row>
    <row r="20" spans="1:10" x14ac:dyDescent="0.25">
      <c r="A20" s="119"/>
      <c r="B20" s="54"/>
      <c r="C20" s="54"/>
      <c r="D20" s="102"/>
      <c r="E20" s="102"/>
      <c r="F20" s="102"/>
      <c r="G20" s="54"/>
      <c r="H20" s="102"/>
      <c r="I20" s="102"/>
      <c r="J20" s="279"/>
    </row>
    <row r="21" spans="1:10" x14ac:dyDescent="0.25">
      <c r="A21" s="119"/>
      <c r="B21" s="54"/>
      <c r="C21" s="54"/>
      <c r="D21" s="102"/>
      <c r="E21" s="102"/>
      <c r="F21" s="102"/>
      <c r="G21" s="54"/>
      <c r="H21" s="102"/>
      <c r="I21" s="102"/>
      <c r="J21" s="279"/>
    </row>
    <row r="22" spans="1:10" x14ac:dyDescent="0.25">
      <c r="A22" s="119"/>
      <c r="B22" s="54"/>
      <c r="C22" s="54"/>
      <c r="D22" s="102"/>
      <c r="E22" s="102"/>
      <c r="F22" s="102"/>
      <c r="G22" s="54"/>
      <c r="H22" s="102"/>
      <c r="I22" s="102"/>
      <c r="J22" s="279"/>
    </row>
    <row r="23" spans="1:10" x14ac:dyDescent="0.25">
      <c r="A23" s="119"/>
      <c r="B23" s="54"/>
      <c r="C23" s="54"/>
      <c r="D23" s="102"/>
      <c r="E23" s="102"/>
      <c r="F23" s="102"/>
      <c r="G23" s="54"/>
      <c r="H23" s="102"/>
      <c r="I23" s="102"/>
      <c r="J23" s="279"/>
    </row>
    <row r="24" spans="1:10" x14ac:dyDescent="0.25">
      <c r="A24" s="119"/>
      <c r="B24" s="54"/>
      <c r="C24" s="54"/>
      <c r="D24" s="102"/>
      <c r="E24" s="102"/>
      <c r="F24" s="102"/>
      <c r="G24" s="54"/>
      <c r="H24" s="102"/>
      <c r="I24" s="102"/>
      <c r="J24" s="279"/>
    </row>
    <row r="25" spans="1:10" x14ac:dyDescent="0.25">
      <c r="A25" s="119"/>
      <c r="B25" s="54"/>
      <c r="C25" s="54"/>
      <c r="D25" s="102"/>
      <c r="E25" s="102"/>
      <c r="F25" s="102"/>
      <c r="G25" s="54"/>
      <c r="H25" s="102"/>
      <c r="I25" s="102"/>
      <c r="J25" s="279"/>
    </row>
    <row r="26" spans="1:10" x14ac:dyDescent="0.25">
      <c r="A26" s="119"/>
      <c r="B26" s="54"/>
      <c r="C26" s="54"/>
      <c r="D26" s="102"/>
      <c r="E26" s="102"/>
      <c r="F26" s="102"/>
      <c r="G26" s="54"/>
      <c r="H26" s="102"/>
      <c r="I26" s="102"/>
      <c r="J26" s="279"/>
    </row>
    <row r="27" spans="1:10" x14ac:dyDescent="0.25">
      <c r="A27" s="279"/>
      <c r="B27" s="279"/>
      <c r="C27" s="279"/>
      <c r="D27" s="279"/>
      <c r="E27" s="279"/>
      <c r="F27" s="279"/>
      <c r="G27" s="279"/>
      <c r="H27" s="279"/>
      <c r="I27" s="279"/>
      <c r="J27" s="279"/>
    </row>
    <row r="28" spans="1:10" x14ac:dyDescent="0.25">
      <c r="A28" s="279"/>
      <c r="B28" s="279"/>
      <c r="C28" s="279"/>
      <c r="D28" s="279"/>
      <c r="E28" s="279"/>
      <c r="F28" s="279"/>
      <c r="G28" s="279"/>
      <c r="H28" s="279"/>
      <c r="I28" s="279"/>
      <c r="J28" s="279"/>
    </row>
    <row r="29" spans="1:10" x14ac:dyDescent="0.25">
      <c r="A29" s="279"/>
      <c r="B29" s="279"/>
      <c r="C29" s="279"/>
      <c r="D29" s="279"/>
      <c r="E29" s="279"/>
      <c r="F29" s="279"/>
      <c r="G29" s="279"/>
      <c r="H29" s="279"/>
      <c r="I29" s="279"/>
      <c r="J29" s="279"/>
    </row>
    <row r="37" ht="14.25" customHeight="1" x14ac:dyDescent="0.25"/>
  </sheetData>
  <hyperlinks>
    <hyperlink ref="A16" location="Contents!A1" display="Back to contents" xr:uid="{00000000-0004-0000-0900-000000000000}"/>
  </hyperlinks>
  <pageMargins left="0.7" right="0.7" top="0.75" bottom="0.75" header="0.3" footer="0.3"/>
  <pageSetup paperSize="9"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I33"/>
  <sheetViews>
    <sheetView showGridLines="0" zoomScaleNormal="100" workbookViewId="0"/>
  </sheetViews>
  <sheetFormatPr defaultColWidth="10.85546875" defaultRowHeight="15" x14ac:dyDescent="0.25"/>
  <cols>
    <col min="1" max="1" width="34.140625" customWidth="1"/>
    <col min="2" max="9" width="12.140625" customWidth="1"/>
  </cols>
  <sheetData>
    <row r="1" spans="1:9" ht="18" customHeight="1" x14ac:dyDescent="0.25">
      <c r="A1" s="47" t="s">
        <v>165</v>
      </c>
      <c r="B1" s="42"/>
      <c r="C1" s="42"/>
      <c r="D1" s="42"/>
      <c r="E1" s="42"/>
      <c r="F1" s="42"/>
      <c r="G1" s="42"/>
      <c r="H1" s="42"/>
      <c r="I1" s="42"/>
    </row>
    <row r="3" spans="1:9" ht="75" customHeight="1" x14ac:dyDescent="0.25">
      <c r="A3" s="71" t="s">
        <v>22</v>
      </c>
      <c r="B3" s="59" t="s">
        <v>128</v>
      </c>
      <c r="C3" s="59" t="s">
        <v>129</v>
      </c>
      <c r="D3" s="59" t="s">
        <v>130</v>
      </c>
      <c r="E3" s="59" t="s">
        <v>131</v>
      </c>
      <c r="F3" s="59" t="s">
        <v>132</v>
      </c>
      <c r="G3" s="59" t="s">
        <v>133</v>
      </c>
      <c r="H3" s="59" t="s">
        <v>108</v>
      </c>
      <c r="I3" s="60" t="s">
        <v>109</v>
      </c>
    </row>
    <row r="4" spans="1:9" x14ac:dyDescent="0.25">
      <c r="A4" s="114" t="s">
        <v>166</v>
      </c>
      <c r="B4" s="67">
        <v>75.176000000000002</v>
      </c>
      <c r="C4" s="67">
        <v>24.824000000000002</v>
      </c>
      <c r="D4" s="65">
        <v>719</v>
      </c>
      <c r="E4" s="65">
        <v>238</v>
      </c>
      <c r="F4" s="65">
        <v>957</v>
      </c>
      <c r="G4" s="67">
        <v>7.2939999999999996</v>
      </c>
      <c r="H4" s="65">
        <v>104</v>
      </c>
      <c r="I4" s="65">
        <v>436</v>
      </c>
    </row>
    <row r="5" spans="1:9" x14ac:dyDescent="0.25">
      <c r="A5" s="115" t="s">
        <v>167</v>
      </c>
      <c r="B5" s="56">
        <v>92.376000000000005</v>
      </c>
      <c r="C5" s="56">
        <v>7.6239999999999997</v>
      </c>
      <c r="D5" s="66">
        <v>4799</v>
      </c>
      <c r="E5" s="66">
        <v>396</v>
      </c>
      <c r="F5" s="66">
        <v>5196</v>
      </c>
      <c r="G5" s="56">
        <v>12.161</v>
      </c>
      <c r="H5" s="66">
        <v>278</v>
      </c>
      <c r="I5" s="66">
        <v>702</v>
      </c>
    </row>
    <row r="6" spans="1:9" x14ac:dyDescent="0.25">
      <c r="A6" s="115" t="s">
        <v>168</v>
      </c>
      <c r="B6" s="56">
        <v>80.191999999999993</v>
      </c>
      <c r="C6" s="56">
        <v>19.808</v>
      </c>
      <c r="D6" s="66">
        <v>2080</v>
      </c>
      <c r="E6" s="66">
        <v>514</v>
      </c>
      <c r="F6" s="66">
        <v>2594</v>
      </c>
      <c r="G6" s="56">
        <v>15.773</v>
      </c>
      <c r="H6" s="66">
        <v>159</v>
      </c>
      <c r="I6" s="66">
        <v>309</v>
      </c>
    </row>
    <row r="7" spans="1:9" x14ac:dyDescent="0.25">
      <c r="A7" s="115" t="s">
        <v>169</v>
      </c>
      <c r="B7" s="56">
        <v>84.619</v>
      </c>
      <c r="C7" s="56">
        <v>15.381</v>
      </c>
      <c r="D7" s="66">
        <v>3952</v>
      </c>
      <c r="E7" s="66">
        <v>718</v>
      </c>
      <c r="F7" s="66">
        <v>4670</v>
      </c>
      <c r="G7" s="56">
        <v>22.052</v>
      </c>
      <c r="H7" s="66">
        <v>174</v>
      </c>
      <c r="I7" s="66">
        <v>243</v>
      </c>
    </row>
    <row r="8" spans="1:9" x14ac:dyDescent="0.25">
      <c r="A8" s="115" t="s">
        <v>170</v>
      </c>
      <c r="B8" s="56">
        <v>90.700999999999993</v>
      </c>
      <c r="C8" s="56">
        <v>9.2989999999999995</v>
      </c>
      <c r="D8" s="66">
        <v>3836</v>
      </c>
      <c r="E8" s="66">
        <v>393</v>
      </c>
      <c r="F8" s="66">
        <v>4229</v>
      </c>
      <c r="G8" s="56">
        <v>12.074</v>
      </c>
      <c r="H8" s="66">
        <v>113</v>
      </c>
      <c r="I8" s="66">
        <v>287</v>
      </c>
    </row>
    <row r="9" spans="1:9" x14ac:dyDescent="0.25">
      <c r="A9" s="116" t="s">
        <v>171</v>
      </c>
      <c r="B9" s="99">
        <v>85.117999999999995</v>
      </c>
      <c r="C9" s="99">
        <v>14.882</v>
      </c>
      <c r="D9" s="98">
        <v>5710</v>
      </c>
      <c r="E9" s="98">
        <v>998</v>
      </c>
      <c r="F9" s="98">
        <v>6708</v>
      </c>
      <c r="G9" s="99">
        <v>30.646999999999998</v>
      </c>
      <c r="H9" s="98">
        <v>275</v>
      </c>
      <c r="I9" s="98">
        <v>275</v>
      </c>
    </row>
    <row r="10" spans="1:9" ht="15" customHeight="1" x14ac:dyDescent="0.25">
      <c r="A10" s="96" t="s">
        <v>105</v>
      </c>
      <c r="B10" s="101">
        <v>86.625</v>
      </c>
      <c r="C10" s="101">
        <v>13.375</v>
      </c>
      <c r="D10" s="100">
        <v>21097</v>
      </c>
      <c r="E10" s="100">
        <v>3257</v>
      </c>
      <c r="F10" s="100">
        <v>24354</v>
      </c>
      <c r="G10" s="101">
        <v>100</v>
      </c>
      <c r="H10" s="100">
        <v>1103</v>
      </c>
      <c r="I10" s="100">
        <v>338</v>
      </c>
    </row>
    <row r="11" spans="1:9" x14ac:dyDescent="0.25">
      <c r="A11" s="6"/>
      <c r="B11" s="6"/>
      <c r="C11" s="6"/>
      <c r="D11" s="6"/>
      <c r="E11" s="6"/>
      <c r="F11" s="6"/>
      <c r="G11" s="6"/>
      <c r="H11" s="6"/>
      <c r="I11" s="46" t="s">
        <v>1</v>
      </c>
    </row>
    <row r="12" spans="1:9" x14ac:dyDescent="0.25">
      <c r="A12" s="6"/>
      <c r="B12" s="6"/>
      <c r="C12" s="6"/>
      <c r="D12" s="6"/>
      <c r="E12" s="6"/>
      <c r="F12" s="6"/>
      <c r="G12" s="6"/>
      <c r="H12" s="6"/>
      <c r="I12" s="46"/>
    </row>
    <row r="13" spans="1:9" x14ac:dyDescent="0.25">
      <c r="A13" s="83" t="s">
        <v>172</v>
      </c>
      <c r="B13" s="6"/>
      <c r="C13" s="6"/>
      <c r="D13" s="6"/>
      <c r="E13" s="6"/>
      <c r="F13" s="6"/>
      <c r="G13" s="6"/>
      <c r="H13" s="6"/>
      <c r="I13" s="46"/>
    </row>
    <row r="15" spans="1:9" ht="14.25" customHeight="1" x14ac:dyDescent="0.25">
      <c r="A15" s="271" t="s">
        <v>91</v>
      </c>
    </row>
    <row r="16" spans="1:9" ht="17.45" customHeight="1" x14ac:dyDescent="0.25"/>
    <row r="17" ht="14.25" customHeight="1" x14ac:dyDescent="0.25"/>
    <row r="18" ht="14.25" customHeight="1" x14ac:dyDescent="0.25"/>
    <row r="21" ht="14.25" customHeight="1" x14ac:dyDescent="0.25"/>
    <row r="22" ht="14.25" customHeight="1" x14ac:dyDescent="0.25"/>
    <row r="23" ht="14.25" customHeight="1" x14ac:dyDescent="0.25"/>
    <row r="24" ht="14.25" customHeight="1" x14ac:dyDescent="0.25"/>
    <row r="33" ht="14.25" customHeight="1" x14ac:dyDescent="0.25"/>
  </sheetData>
  <hyperlinks>
    <hyperlink ref="A15" location="Contents!A1" display="Back to contents" xr:uid="{00000000-0004-0000-0A00-000000000000}"/>
  </hyperlinks>
  <pageMargins left="0.7" right="0.7" top="0.75" bottom="0.75" header="0.3" footer="0.3"/>
  <pageSetup paperSize="9" scale="99"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I36"/>
  <sheetViews>
    <sheetView showGridLines="0" zoomScaleNormal="100" workbookViewId="0"/>
  </sheetViews>
  <sheetFormatPr defaultColWidth="10.85546875" defaultRowHeight="15" x14ac:dyDescent="0.25"/>
  <cols>
    <col min="1" max="1" width="16.42578125" customWidth="1"/>
    <col min="2" max="9" width="12.140625" customWidth="1"/>
  </cols>
  <sheetData>
    <row r="1" spans="1:9" ht="18" customHeight="1" x14ac:dyDescent="0.25">
      <c r="A1" s="47" t="s">
        <v>173</v>
      </c>
      <c r="B1" s="42"/>
      <c r="C1" s="42"/>
      <c r="D1" s="42"/>
      <c r="E1" s="42"/>
      <c r="F1" s="42"/>
      <c r="G1" s="42"/>
      <c r="H1" s="42"/>
      <c r="I1" s="42"/>
    </row>
    <row r="3" spans="1:9" ht="75" customHeight="1" x14ac:dyDescent="0.25">
      <c r="A3" s="71" t="s">
        <v>174</v>
      </c>
      <c r="B3" s="59" t="s">
        <v>128</v>
      </c>
      <c r="C3" s="59" t="s">
        <v>129</v>
      </c>
      <c r="D3" s="59" t="s">
        <v>130</v>
      </c>
      <c r="E3" s="59" t="s">
        <v>131</v>
      </c>
      <c r="F3" s="59" t="s">
        <v>132</v>
      </c>
      <c r="G3" s="59" t="s">
        <v>133</v>
      </c>
      <c r="H3" s="59" t="s">
        <v>108</v>
      </c>
      <c r="I3" s="60" t="s">
        <v>109</v>
      </c>
    </row>
    <row r="4" spans="1:9" x14ac:dyDescent="0.25">
      <c r="A4" s="69" t="s">
        <v>175</v>
      </c>
      <c r="B4" s="67">
        <v>77.771000000000001</v>
      </c>
      <c r="C4" s="67">
        <v>22.228999999999999</v>
      </c>
      <c r="D4" s="65">
        <v>3742</v>
      </c>
      <c r="E4" s="65">
        <v>1069</v>
      </c>
      <c r="F4" s="65">
        <v>4811</v>
      </c>
      <c r="G4" s="67">
        <v>32.832000000000001</v>
      </c>
      <c r="H4" s="65">
        <v>542</v>
      </c>
      <c r="I4" s="123">
        <v>507</v>
      </c>
    </row>
    <row r="5" spans="1:9" x14ac:dyDescent="0.25">
      <c r="A5" s="94" t="s">
        <v>176</v>
      </c>
      <c r="B5" s="56">
        <v>81.367999999999995</v>
      </c>
      <c r="C5" s="56">
        <v>18.632000000000001</v>
      </c>
      <c r="D5" s="66">
        <v>2999</v>
      </c>
      <c r="E5" s="66">
        <v>687</v>
      </c>
      <c r="F5" s="66">
        <v>3686</v>
      </c>
      <c r="G5" s="56">
        <v>21.084</v>
      </c>
      <c r="H5" s="66">
        <v>201</v>
      </c>
      <c r="I5" s="124">
        <v>293</v>
      </c>
    </row>
    <row r="6" spans="1:9" x14ac:dyDescent="0.25">
      <c r="A6" s="94" t="s">
        <v>177</v>
      </c>
      <c r="B6" s="56">
        <v>83.924000000000007</v>
      </c>
      <c r="C6" s="56">
        <v>16.076000000000001</v>
      </c>
      <c r="D6" s="66">
        <v>3603</v>
      </c>
      <c r="E6" s="66">
        <v>690</v>
      </c>
      <c r="F6" s="66">
        <v>4294</v>
      </c>
      <c r="G6" s="56">
        <v>21.19</v>
      </c>
      <c r="H6" s="66">
        <v>129</v>
      </c>
      <c r="I6" s="124">
        <v>187</v>
      </c>
    </row>
    <row r="7" spans="1:9" x14ac:dyDescent="0.25">
      <c r="A7" s="94" t="s">
        <v>178</v>
      </c>
      <c r="B7" s="56">
        <v>89.009</v>
      </c>
      <c r="C7" s="56">
        <v>10.991</v>
      </c>
      <c r="D7" s="66">
        <v>4119</v>
      </c>
      <c r="E7" s="66">
        <v>509</v>
      </c>
      <c r="F7" s="66">
        <v>4628</v>
      </c>
      <c r="G7" s="56">
        <v>15.616</v>
      </c>
      <c r="H7" s="66">
        <v>147</v>
      </c>
      <c r="I7" s="124">
        <v>289</v>
      </c>
    </row>
    <row r="8" spans="1:9" x14ac:dyDescent="0.25">
      <c r="A8" s="94" t="s">
        <v>179</v>
      </c>
      <c r="B8" s="56">
        <v>92.596999999999994</v>
      </c>
      <c r="C8" s="56">
        <v>7.4029999999999996</v>
      </c>
      <c r="D8" s="66">
        <v>1615</v>
      </c>
      <c r="E8" s="66">
        <v>129</v>
      </c>
      <c r="F8" s="66">
        <v>1744</v>
      </c>
      <c r="G8" s="56">
        <v>3.9649999999999999</v>
      </c>
      <c r="H8" s="66">
        <v>38</v>
      </c>
      <c r="I8" s="124">
        <v>298</v>
      </c>
    </row>
    <row r="9" spans="1:9" x14ac:dyDescent="0.25">
      <c r="A9" s="94" t="s">
        <v>180</v>
      </c>
      <c r="B9" s="56">
        <v>93.411000000000001</v>
      </c>
      <c r="C9" s="56">
        <v>6.5890000000000004</v>
      </c>
      <c r="D9" s="66">
        <v>2085</v>
      </c>
      <c r="E9" s="66">
        <v>147</v>
      </c>
      <c r="F9" s="66">
        <v>2232</v>
      </c>
      <c r="G9" s="56">
        <v>4.5140000000000002</v>
      </c>
      <c r="H9" s="66">
        <v>34</v>
      </c>
      <c r="I9" s="124">
        <v>231</v>
      </c>
    </row>
    <row r="10" spans="1:9" x14ac:dyDescent="0.25">
      <c r="A10" s="94" t="s">
        <v>181</v>
      </c>
      <c r="B10" s="56">
        <v>99.120999999999995</v>
      </c>
      <c r="C10" s="73">
        <v>0.879</v>
      </c>
      <c r="D10" s="66">
        <v>2933</v>
      </c>
      <c r="E10" s="74">
        <v>26</v>
      </c>
      <c r="F10" s="64">
        <v>2959</v>
      </c>
      <c r="G10" s="75">
        <v>0.79900000000000004</v>
      </c>
      <c r="H10" s="76">
        <v>11</v>
      </c>
      <c r="I10" s="74">
        <v>405</v>
      </c>
    </row>
    <row r="11" spans="1:9" ht="15" customHeight="1" x14ac:dyDescent="0.25">
      <c r="A11" s="63" t="s">
        <v>105</v>
      </c>
      <c r="B11" s="57">
        <v>86.625</v>
      </c>
      <c r="C11" s="57">
        <v>13.375</v>
      </c>
      <c r="D11" s="68">
        <v>21097</v>
      </c>
      <c r="E11" s="68">
        <v>3257</v>
      </c>
      <c r="F11" s="68">
        <v>24354</v>
      </c>
      <c r="G11" s="57">
        <v>100</v>
      </c>
      <c r="H11" s="68">
        <v>1103</v>
      </c>
      <c r="I11" s="113">
        <v>338</v>
      </c>
    </row>
    <row r="12" spans="1:9" x14ac:dyDescent="0.25">
      <c r="A12" s="6"/>
      <c r="B12" s="6"/>
      <c r="C12" s="6"/>
      <c r="D12" s="6"/>
      <c r="E12" s="6"/>
      <c r="F12" s="6"/>
      <c r="G12" s="6"/>
      <c r="H12" s="6"/>
      <c r="I12" s="122" t="s">
        <v>1</v>
      </c>
    </row>
    <row r="13" spans="1:9" x14ac:dyDescent="0.25">
      <c r="A13" s="83" t="s">
        <v>182</v>
      </c>
      <c r="B13" s="6"/>
      <c r="C13" s="6"/>
      <c r="D13" s="6"/>
      <c r="E13" s="6"/>
      <c r="F13" s="6"/>
      <c r="G13" s="6"/>
      <c r="H13" s="6"/>
      <c r="I13" s="46"/>
    </row>
    <row r="15" spans="1:9" x14ac:dyDescent="0.25">
      <c r="A15" s="83" t="s">
        <v>153</v>
      </c>
    </row>
    <row r="16" spans="1:9" x14ac:dyDescent="0.25">
      <c r="A16" s="83" t="s">
        <v>183</v>
      </c>
    </row>
    <row r="18" spans="1:1" ht="14.25" customHeight="1" x14ac:dyDescent="0.25">
      <c r="A18" s="271" t="s">
        <v>91</v>
      </c>
    </row>
    <row r="36" ht="14.25" customHeight="1" x14ac:dyDescent="0.25"/>
  </sheetData>
  <hyperlinks>
    <hyperlink ref="A18" location="Contents!A1" display="Back to contents" xr:uid="{00000000-0004-0000-0B00-000000000000}"/>
  </hyperlinks>
  <pageMargins left="0.7" right="0.7" top="0.75" bottom="0.75" header="0.3" footer="0.3"/>
  <pageSetup paperSize="9" orientation="landscape"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1F497D"/>
  </sheetPr>
  <dimension ref="A1:J29"/>
  <sheetViews>
    <sheetView showGridLines="0" zoomScaleNormal="100" workbookViewId="0"/>
  </sheetViews>
  <sheetFormatPr defaultColWidth="10.85546875" defaultRowHeight="15" x14ac:dyDescent="0.25"/>
  <cols>
    <col min="1" max="1" width="20.140625" customWidth="1"/>
    <col min="2" max="9" width="12.140625" customWidth="1"/>
  </cols>
  <sheetData>
    <row r="1" spans="1:10" ht="18" customHeight="1" x14ac:dyDescent="0.25">
      <c r="A1" s="47" t="s">
        <v>184</v>
      </c>
      <c r="B1" s="42"/>
      <c r="C1" s="42"/>
      <c r="D1" s="42"/>
      <c r="E1" s="42"/>
      <c r="F1" s="42"/>
      <c r="G1" s="42"/>
      <c r="H1" s="42"/>
      <c r="I1" s="42"/>
      <c r="J1" s="20"/>
    </row>
    <row r="2" spans="1:10" x14ac:dyDescent="0.25">
      <c r="J2" s="20"/>
    </row>
    <row r="3" spans="1:10" ht="75" customHeight="1" x14ac:dyDescent="0.25">
      <c r="A3" s="128" t="s">
        <v>26</v>
      </c>
      <c r="B3" s="33" t="s">
        <v>128</v>
      </c>
      <c r="C3" s="33" t="s">
        <v>129</v>
      </c>
      <c r="D3" s="33" t="s">
        <v>130</v>
      </c>
      <c r="E3" s="33" t="s">
        <v>131</v>
      </c>
      <c r="F3" s="33" t="s">
        <v>132</v>
      </c>
      <c r="G3" s="33" t="s">
        <v>133</v>
      </c>
      <c r="H3" s="33" t="s">
        <v>108</v>
      </c>
      <c r="I3" s="129" t="s">
        <v>109</v>
      </c>
    </row>
    <row r="4" spans="1:10" x14ac:dyDescent="0.25">
      <c r="A4" s="48" t="s">
        <v>185</v>
      </c>
      <c r="B4" s="56">
        <v>85.287999999999997</v>
      </c>
      <c r="C4" s="56">
        <v>14.712</v>
      </c>
      <c r="D4" s="66">
        <v>1936</v>
      </c>
      <c r="E4" s="66">
        <v>334</v>
      </c>
      <c r="F4" s="66">
        <v>2270</v>
      </c>
      <c r="G4" s="56">
        <v>10.253</v>
      </c>
      <c r="H4" s="66">
        <v>107</v>
      </c>
      <c r="I4" s="66">
        <v>319</v>
      </c>
      <c r="J4" s="20"/>
    </row>
    <row r="5" spans="1:10" x14ac:dyDescent="0.25">
      <c r="A5" s="48" t="s">
        <v>186</v>
      </c>
      <c r="B5" s="56">
        <v>83.941999999999993</v>
      </c>
      <c r="C5" s="56">
        <v>16.058</v>
      </c>
      <c r="D5" s="66">
        <v>4092</v>
      </c>
      <c r="E5" s="66">
        <v>783</v>
      </c>
      <c r="F5" s="66">
        <v>4875</v>
      </c>
      <c r="G5" s="56">
        <v>24.033000000000001</v>
      </c>
      <c r="H5" s="66">
        <v>188</v>
      </c>
      <c r="I5" s="66">
        <v>240</v>
      </c>
      <c r="J5" s="20"/>
    </row>
    <row r="6" spans="1:10" x14ac:dyDescent="0.25">
      <c r="A6" s="48" t="s">
        <v>187</v>
      </c>
      <c r="B6" s="56">
        <v>86.100999999999999</v>
      </c>
      <c r="C6" s="56">
        <v>13.898999999999999</v>
      </c>
      <c r="D6" s="66">
        <v>6016</v>
      </c>
      <c r="E6" s="66">
        <v>971</v>
      </c>
      <c r="F6" s="66">
        <v>6987</v>
      </c>
      <c r="G6" s="56">
        <v>29.815000000000001</v>
      </c>
      <c r="H6" s="66">
        <v>239</v>
      </c>
      <c r="I6" s="66">
        <v>246</v>
      </c>
      <c r="J6" s="20"/>
    </row>
    <row r="7" spans="1:10" x14ac:dyDescent="0.25">
      <c r="A7" s="48" t="s">
        <v>188</v>
      </c>
      <c r="B7" s="56">
        <v>86.153000000000006</v>
      </c>
      <c r="C7" s="56">
        <v>13.847</v>
      </c>
      <c r="D7" s="66">
        <v>3331</v>
      </c>
      <c r="E7" s="66">
        <v>535</v>
      </c>
      <c r="F7" s="66">
        <v>3867</v>
      </c>
      <c r="G7" s="56">
        <v>16.437000000000001</v>
      </c>
      <c r="H7" s="66">
        <v>167</v>
      </c>
      <c r="I7" s="66">
        <v>312</v>
      </c>
      <c r="J7" s="20"/>
    </row>
    <row r="8" spans="1:10" x14ac:dyDescent="0.25">
      <c r="A8" s="127" t="s">
        <v>189</v>
      </c>
      <c r="B8" s="56">
        <v>90.024000000000001</v>
      </c>
      <c r="C8" s="56">
        <v>9.9760000000000009</v>
      </c>
      <c r="D8" s="66">
        <v>5721</v>
      </c>
      <c r="E8" s="66">
        <v>634</v>
      </c>
      <c r="F8" s="66">
        <v>6355</v>
      </c>
      <c r="G8" s="56">
        <v>19.462</v>
      </c>
      <c r="H8" s="66">
        <v>402</v>
      </c>
      <c r="I8" s="98">
        <v>634</v>
      </c>
      <c r="J8" s="20"/>
    </row>
    <row r="9" spans="1:10" ht="15" customHeight="1" x14ac:dyDescent="0.25">
      <c r="A9" s="125" t="s">
        <v>105</v>
      </c>
      <c r="B9" s="57">
        <v>86.625</v>
      </c>
      <c r="C9" s="57">
        <v>13.375</v>
      </c>
      <c r="D9" s="68">
        <v>21097</v>
      </c>
      <c r="E9" s="68">
        <v>3257</v>
      </c>
      <c r="F9" s="68">
        <v>24354</v>
      </c>
      <c r="G9" s="57">
        <v>100</v>
      </c>
      <c r="H9" s="68">
        <v>1103</v>
      </c>
      <c r="I9" s="68">
        <v>338</v>
      </c>
      <c r="J9" s="20"/>
    </row>
    <row r="10" spans="1:10" x14ac:dyDescent="0.25">
      <c r="A10" s="20"/>
      <c r="B10" s="20"/>
      <c r="C10" s="20"/>
      <c r="D10" s="126"/>
      <c r="E10" s="126"/>
      <c r="F10" s="126"/>
      <c r="G10" s="126"/>
      <c r="H10" s="20"/>
      <c r="I10" s="46" t="s">
        <v>1</v>
      </c>
      <c r="J10" s="20"/>
    </row>
    <row r="12" spans="1:10" x14ac:dyDescent="0.25">
      <c r="A12" s="271" t="s">
        <v>91</v>
      </c>
    </row>
    <row r="15" spans="1:10" ht="14.25" customHeight="1" x14ac:dyDescent="0.25"/>
    <row r="29" ht="14.25" customHeight="1" x14ac:dyDescent="0.25"/>
  </sheetData>
  <hyperlinks>
    <hyperlink ref="A12" location="Contents!A1" display="Back to contents" xr:uid="{00000000-0004-0000-0C00-000000000000}"/>
  </hyperlinks>
  <pageMargins left="0.7" right="0.7" top="0.75" bottom="0.75" header="0.3" footer="0.3"/>
  <pageSetup paperSize="9" orientation="landscape" verticalDpi="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1F497D"/>
    <pageSetUpPr fitToPage="1"/>
  </sheetPr>
  <dimension ref="A1:J60"/>
  <sheetViews>
    <sheetView showGridLines="0" zoomScaleNormal="100" workbookViewId="0"/>
  </sheetViews>
  <sheetFormatPr defaultColWidth="10.85546875" defaultRowHeight="15" x14ac:dyDescent="0.25"/>
  <cols>
    <col min="1" max="1" width="20.42578125" customWidth="1"/>
    <col min="2" max="2" width="13.140625" customWidth="1"/>
    <col min="3" max="10" width="12.140625" customWidth="1"/>
  </cols>
  <sheetData>
    <row r="1" spans="1:10" ht="18" customHeight="1" x14ac:dyDescent="0.25">
      <c r="A1" s="47" t="s">
        <v>190</v>
      </c>
      <c r="B1" s="42"/>
      <c r="C1" s="42"/>
      <c r="D1" s="42"/>
      <c r="E1" s="42"/>
      <c r="F1" s="42"/>
      <c r="G1" s="42"/>
      <c r="H1" s="42"/>
      <c r="I1" s="42"/>
      <c r="J1" s="42"/>
    </row>
    <row r="2" spans="1:10" x14ac:dyDescent="0.25">
      <c r="A2" s="27" t="s">
        <v>104</v>
      </c>
    </row>
    <row r="3" spans="1:10" ht="75" customHeight="1" x14ac:dyDescent="0.25">
      <c r="A3" s="71" t="s">
        <v>28</v>
      </c>
      <c r="B3" s="59" t="s">
        <v>128</v>
      </c>
      <c r="C3" s="59" t="s">
        <v>129</v>
      </c>
      <c r="D3" s="59" t="s">
        <v>130</v>
      </c>
      <c r="E3" s="59" t="s">
        <v>131</v>
      </c>
      <c r="F3" s="59" t="s">
        <v>132</v>
      </c>
      <c r="G3" s="59" t="s">
        <v>133</v>
      </c>
      <c r="H3" s="59" t="s">
        <v>108</v>
      </c>
      <c r="I3" s="60" t="s">
        <v>109</v>
      </c>
    </row>
    <row r="4" spans="1:10" x14ac:dyDescent="0.25">
      <c r="A4" s="93" t="s">
        <v>191</v>
      </c>
      <c r="B4" s="67">
        <v>87.665000000000006</v>
      </c>
      <c r="C4" s="67">
        <v>12.335000000000001</v>
      </c>
      <c r="D4" s="65">
        <v>18506</v>
      </c>
      <c r="E4" s="65">
        <v>2604</v>
      </c>
      <c r="F4" s="65">
        <v>21110</v>
      </c>
      <c r="G4" s="67">
        <v>79.941999999999993</v>
      </c>
      <c r="H4" s="123">
        <v>577</v>
      </c>
      <c r="I4" s="65">
        <v>222</v>
      </c>
    </row>
    <row r="5" spans="1:10" x14ac:dyDescent="0.25">
      <c r="A5" s="66" t="s">
        <v>192</v>
      </c>
      <c r="B5" s="99">
        <v>79.861000000000004</v>
      </c>
      <c r="C5" s="99">
        <v>20.138999999999999</v>
      </c>
      <c r="D5" s="98">
        <v>2591</v>
      </c>
      <c r="E5" s="98">
        <v>653</v>
      </c>
      <c r="F5" s="98">
        <v>3244</v>
      </c>
      <c r="G5" s="99">
        <v>20.058</v>
      </c>
      <c r="H5" s="130">
        <v>526</v>
      </c>
      <c r="I5" s="98">
        <v>804</v>
      </c>
    </row>
    <row r="6" spans="1:10" ht="15" customHeight="1" x14ac:dyDescent="0.25">
      <c r="A6" s="63" t="s">
        <v>105</v>
      </c>
      <c r="B6" s="57">
        <v>86.625</v>
      </c>
      <c r="C6" s="134">
        <v>13.375</v>
      </c>
      <c r="D6" s="68">
        <v>21097</v>
      </c>
      <c r="E6" s="68">
        <v>3257</v>
      </c>
      <c r="F6" s="113">
        <v>24354</v>
      </c>
      <c r="G6" s="57">
        <v>100</v>
      </c>
      <c r="H6" s="135">
        <v>1103</v>
      </c>
      <c r="I6" s="68">
        <v>338</v>
      </c>
    </row>
    <row r="7" spans="1:10" x14ac:dyDescent="0.25">
      <c r="A7" s="131"/>
      <c r="B7" s="6"/>
      <c r="C7" s="6"/>
      <c r="D7" s="6"/>
      <c r="E7" s="6"/>
      <c r="F7" s="121"/>
      <c r="G7" s="6"/>
      <c r="H7" s="132"/>
      <c r="I7" s="46" t="s">
        <v>1</v>
      </c>
    </row>
    <row r="9" spans="1:10" ht="75" customHeight="1" x14ac:dyDescent="0.25">
      <c r="A9" s="71" t="s">
        <v>28</v>
      </c>
      <c r="B9" s="81" t="s">
        <v>149</v>
      </c>
      <c r="C9" s="59" t="s">
        <v>128</v>
      </c>
      <c r="D9" s="59" t="s">
        <v>129</v>
      </c>
      <c r="E9" s="59" t="s">
        <v>130</v>
      </c>
      <c r="F9" s="59" t="s">
        <v>131</v>
      </c>
      <c r="G9" s="59" t="s">
        <v>132</v>
      </c>
      <c r="H9" s="59" t="s">
        <v>133</v>
      </c>
      <c r="I9" s="59" t="s">
        <v>108</v>
      </c>
      <c r="J9" s="60" t="s">
        <v>109</v>
      </c>
    </row>
    <row r="10" spans="1:10" x14ac:dyDescent="0.25">
      <c r="A10" s="93" t="s">
        <v>191</v>
      </c>
      <c r="B10" s="103" t="s">
        <v>134</v>
      </c>
      <c r="C10" s="139">
        <v>100</v>
      </c>
      <c r="D10" s="67">
        <v>0</v>
      </c>
      <c r="E10" s="123">
        <v>10775</v>
      </c>
      <c r="F10" s="65">
        <v>0</v>
      </c>
      <c r="G10" s="65">
        <v>10775</v>
      </c>
      <c r="H10" s="107">
        <v>0</v>
      </c>
      <c r="I10" s="65">
        <v>0</v>
      </c>
      <c r="J10" s="65">
        <v>0</v>
      </c>
    </row>
    <row r="11" spans="1:10" x14ac:dyDescent="0.25">
      <c r="A11" s="137"/>
      <c r="B11" s="104" t="s">
        <v>135</v>
      </c>
      <c r="C11" s="54">
        <v>75.400000000000006</v>
      </c>
      <c r="D11" s="56">
        <v>24.6</v>
      </c>
      <c r="E11" s="124">
        <v>6908</v>
      </c>
      <c r="F11" s="66">
        <v>2254</v>
      </c>
      <c r="G11" s="66">
        <v>9162</v>
      </c>
      <c r="H11" s="56">
        <v>69.191000000000003</v>
      </c>
      <c r="I11" s="66">
        <v>290</v>
      </c>
      <c r="J11" s="66">
        <v>129</v>
      </c>
    </row>
    <row r="12" spans="1:10" x14ac:dyDescent="0.25">
      <c r="A12" s="137"/>
      <c r="B12" s="104" t="s">
        <v>136</v>
      </c>
      <c r="C12" s="54">
        <v>69.578999999999994</v>
      </c>
      <c r="D12" s="56">
        <v>30.420999999999999</v>
      </c>
      <c r="E12" s="124">
        <v>719</v>
      </c>
      <c r="F12" s="66">
        <v>315</v>
      </c>
      <c r="G12" s="66">
        <v>1034</v>
      </c>
      <c r="H12" s="56">
        <v>9.6560000000000006</v>
      </c>
      <c r="I12" s="66">
        <v>233</v>
      </c>
      <c r="J12" s="66">
        <v>739</v>
      </c>
    </row>
    <row r="13" spans="1:10" x14ac:dyDescent="0.25">
      <c r="A13" s="137"/>
      <c r="B13" s="133" t="s">
        <v>137</v>
      </c>
      <c r="C13" s="56">
        <v>74.366</v>
      </c>
      <c r="D13" s="73">
        <v>25.634</v>
      </c>
      <c r="E13" s="66">
        <v>103</v>
      </c>
      <c r="F13" s="74">
        <v>36</v>
      </c>
      <c r="G13" s="64">
        <v>139</v>
      </c>
      <c r="H13" s="75">
        <v>1.0940000000000001</v>
      </c>
      <c r="I13" s="76">
        <v>55</v>
      </c>
      <c r="J13" s="74">
        <v>1533</v>
      </c>
    </row>
    <row r="14" spans="1:10" x14ac:dyDescent="0.25">
      <c r="A14" s="136"/>
      <c r="B14" s="133" t="s">
        <v>150</v>
      </c>
      <c r="C14" s="110">
        <v>87.665000000000006</v>
      </c>
      <c r="D14" s="139">
        <v>12.335000000000001</v>
      </c>
      <c r="E14" s="109">
        <v>18506</v>
      </c>
      <c r="F14" s="65">
        <v>2604</v>
      </c>
      <c r="G14" s="109">
        <v>21110</v>
      </c>
      <c r="H14" s="107">
        <v>79.941999999999993</v>
      </c>
      <c r="I14" s="65">
        <v>577</v>
      </c>
      <c r="J14" s="65">
        <v>222</v>
      </c>
    </row>
    <row r="15" spans="1:10" x14ac:dyDescent="0.25">
      <c r="A15" s="66" t="s">
        <v>192</v>
      </c>
      <c r="B15" s="103" t="s">
        <v>134</v>
      </c>
      <c r="C15" s="107">
        <v>100</v>
      </c>
      <c r="D15" s="67">
        <v>0</v>
      </c>
      <c r="E15" s="65">
        <v>1016</v>
      </c>
      <c r="F15" s="65">
        <v>0</v>
      </c>
      <c r="G15" s="65">
        <v>1016</v>
      </c>
      <c r="H15" s="67">
        <v>0</v>
      </c>
      <c r="I15" s="65">
        <v>0</v>
      </c>
      <c r="J15" s="65">
        <v>0</v>
      </c>
    </row>
    <row r="16" spans="1:10" x14ac:dyDescent="0.25">
      <c r="A16" s="138"/>
      <c r="B16" s="104" t="s">
        <v>135</v>
      </c>
      <c r="C16" s="108">
        <v>72.498999999999995</v>
      </c>
      <c r="D16" s="54">
        <v>27.501000000000001</v>
      </c>
      <c r="E16" s="66">
        <v>790</v>
      </c>
      <c r="F16" s="66">
        <v>300</v>
      </c>
      <c r="G16" s="66">
        <v>1089</v>
      </c>
      <c r="H16" s="108">
        <v>9.1959999999999997</v>
      </c>
      <c r="I16" s="66">
        <v>75</v>
      </c>
      <c r="J16" s="66">
        <v>252</v>
      </c>
    </row>
    <row r="17" spans="1:10" ht="15" customHeight="1" x14ac:dyDescent="0.25">
      <c r="A17" s="281"/>
      <c r="B17" s="104" t="s">
        <v>136</v>
      </c>
      <c r="C17" s="108">
        <v>65.27</v>
      </c>
      <c r="D17" s="56">
        <v>34.729999999999997</v>
      </c>
      <c r="E17" s="66">
        <v>426</v>
      </c>
      <c r="F17" s="66">
        <v>227</v>
      </c>
      <c r="G17" s="66">
        <v>652</v>
      </c>
      <c r="H17" s="56">
        <v>6.9550000000000001</v>
      </c>
      <c r="I17" s="66">
        <v>214</v>
      </c>
      <c r="J17" s="66">
        <v>944</v>
      </c>
    </row>
    <row r="18" spans="1:10" ht="15" customHeight="1" x14ac:dyDescent="0.25">
      <c r="A18" s="281"/>
      <c r="B18" s="133" t="s">
        <v>137</v>
      </c>
      <c r="C18" s="108">
        <v>73.831000000000003</v>
      </c>
      <c r="D18" s="54">
        <v>26.169</v>
      </c>
      <c r="E18" s="66">
        <v>359</v>
      </c>
      <c r="F18" s="66">
        <v>127</v>
      </c>
      <c r="G18" s="66">
        <v>486</v>
      </c>
      <c r="H18" s="108">
        <v>3.907</v>
      </c>
      <c r="I18" s="98">
        <v>236</v>
      </c>
      <c r="J18" s="66">
        <v>1856</v>
      </c>
    </row>
    <row r="19" spans="1:10" x14ac:dyDescent="0.25">
      <c r="A19" s="66"/>
      <c r="B19" s="103" t="s">
        <v>150</v>
      </c>
      <c r="C19" s="107">
        <v>79.861000000000004</v>
      </c>
      <c r="D19" s="139">
        <v>20.138999999999999</v>
      </c>
      <c r="E19" s="109">
        <v>2591</v>
      </c>
      <c r="F19" s="65">
        <v>653</v>
      </c>
      <c r="G19" s="109">
        <v>3244</v>
      </c>
      <c r="H19" s="107">
        <v>20.058</v>
      </c>
      <c r="I19" s="65">
        <v>526</v>
      </c>
      <c r="J19" s="65">
        <v>804</v>
      </c>
    </row>
    <row r="20" spans="1:10" ht="15" customHeight="1" x14ac:dyDescent="0.25">
      <c r="A20" s="63" t="s">
        <v>105</v>
      </c>
      <c r="B20" s="68" t="s">
        <v>105</v>
      </c>
      <c r="C20" s="111">
        <v>86.625</v>
      </c>
      <c r="D20" s="57">
        <v>13.375</v>
      </c>
      <c r="E20" s="113">
        <v>21097</v>
      </c>
      <c r="F20" s="68">
        <v>3257</v>
      </c>
      <c r="G20" s="113">
        <v>24354</v>
      </c>
      <c r="H20" s="111">
        <v>100</v>
      </c>
      <c r="I20" s="68">
        <v>1103</v>
      </c>
      <c r="J20" s="68">
        <v>338</v>
      </c>
    </row>
    <row r="21" spans="1:10" x14ac:dyDescent="0.25">
      <c r="J21" s="46" t="s">
        <v>1</v>
      </c>
    </row>
    <row r="23" spans="1:10" x14ac:dyDescent="0.25">
      <c r="A23" s="83" t="s">
        <v>193</v>
      </c>
    </row>
    <row r="24" spans="1:10" x14ac:dyDescent="0.25">
      <c r="A24" s="83" t="s">
        <v>153</v>
      </c>
    </row>
    <row r="25" spans="1:10" x14ac:dyDescent="0.25">
      <c r="A25" s="83" t="s">
        <v>194</v>
      </c>
    </row>
    <row r="27" spans="1:10" x14ac:dyDescent="0.25">
      <c r="A27" s="271" t="s">
        <v>91</v>
      </c>
    </row>
    <row r="31" spans="1:10" ht="14.25" customHeight="1" x14ac:dyDescent="0.25"/>
    <row r="32" spans="1:10" ht="14.25" customHeight="1" x14ac:dyDescent="0.25"/>
    <row r="33" ht="14.25" customHeight="1" x14ac:dyDescent="0.25"/>
    <row r="50" ht="14.25" customHeight="1" x14ac:dyDescent="0.25"/>
    <row r="58" ht="14.25" customHeight="1" x14ac:dyDescent="0.25"/>
    <row r="59" ht="14.25" customHeight="1" x14ac:dyDescent="0.25"/>
    <row r="60" ht="14.25" customHeight="1" x14ac:dyDescent="0.25"/>
  </sheetData>
  <hyperlinks>
    <hyperlink ref="A27" location="Contents!A1" display="Back to contents" xr:uid="{00000000-0004-0000-0D00-000000000000}"/>
  </hyperlinks>
  <pageMargins left="0.7" right="0.7" top="0.75" bottom="0.75" header="0.3" footer="0.3"/>
  <pageSetup paperSize="9" scale="97" orientation="landscape" verticalDpi="4"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F497D"/>
    <pageSetUpPr fitToPage="1"/>
  </sheetPr>
  <dimension ref="A1:K84"/>
  <sheetViews>
    <sheetView showGridLines="0" zoomScaleNormal="100" workbookViewId="0"/>
  </sheetViews>
  <sheetFormatPr defaultColWidth="10.85546875" defaultRowHeight="15" x14ac:dyDescent="0.25"/>
  <cols>
    <col min="1" max="1" width="27.42578125" customWidth="1"/>
    <col min="2" max="2" width="12.7109375" customWidth="1"/>
    <col min="3" max="5" width="12.140625" customWidth="1"/>
    <col min="6" max="6" width="13.42578125" customWidth="1"/>
    <col min="7" max="7" width="13.85546875" customWidth="1"/>
    <col min="8" max="8" width="16.7109375" customWidth="1"/>
    <col min="9" max="9" width="13.85546875" customWidth="1"/>
    <col min="10" max="10" width="12.140625" customWidth="1"/>
  </cols>
  <sheetData>
    <row r="1" spans="1:11" ht="18" customHeight="1" x14ac:dyDescent="0.25">
      <c r="A1" s="47" t="s">
        <v>195</v>
      </c>
      <c r="B1" s="42"/>
      <c r="C1" s="42"/>
      <c r="D1" s="42"/>
      <c r="E1" s="42"/>
      <c r="F1" s="42"/>
      <c r="G1" s="42"/>
      <c r="H1" s="42"/>
      <c r="I1" s="42"/>
      <c r="J1" s="42"/>
    </row>
    <row r="2" spans="1:11" x14ac:dyDescent="0.25">
      <c r="A2" s="27" t="s">
        <v>104</v>
      </c>
    </row>
    <row r="3" spans="1:11" ht="75" customHeight="1" x14ac:dyDescent="0.25">
      <c r="A3" s="71" t="s">
        <v>30</v>
      </c>
      <c r="B3" s="59" t="s">
        <v>128</v>
      </c>
      <c r="C3" s="59" t="s">
        <v>129</v>
      </c>
      <c r="D3" s="59" t="s">
        <v>130</v>
      </c>
      <c r="E3" s="59" t="s">
        <v>131</v>
      </c>
      <c r="F3" s="59" t="s">
        <v>132</v>
      </c>
      <c r="G3" s="59" t="s">
        <v>133</v>
      </c>
      <c r="H3" s="59" t="s">
        <v>108</v>
      </c>
      <c r="I3" s="60" t="s">
        <v>109</v>
      </c>
    </row>
    <row r="4" spans="1:11" ht="14.45" customHeight="1" x14ac:dyDescent="0.25">
      <c r="A4" s="69" t="s">
        <v>30</v>
      </c>
      <c r="B4" s="143">
        <v>87.477999999999994</v>
      </c>
      <c r="C4" s="144">
        <v>12.522</v>
      </c>
      <c r="D4" s="123">
        <v>19876</v>
      </c>
      <c r="E4" s="123">
        <v>2845</v>
      </c>
      <c r="F4" s="123">
        <v>22721</v>
      </c>
      <c r="G4" s="107">
        <v>87.344999999999999</v>
      </c>
      <c r="H4" s="123">
        <v>822</v>
      </c>
      <c r="I4" s="65">
        <v>289</v>
      </c>
    </row>
    <row r="5" spans="1:11" x14ac:dyDescent="0.25">
      <c r="A5" s="94" t="s">
        <v>196</v>
      </c>
      <c r="B5" s="142">
        <v>79.337000000000003</v>
      </c>
      <c r="C5" s="145">
        <v>20.663</v>
      </c>
      <c r="D5" s="124">
        <v>843</v>
      </c>
      <c r="E5" s="124">
        <v>219</v>
      </c>
      <c r="F5" s="124">
        <v>1062</v>
      </c>
      <c r="G5" s="108">
        <v>6.7370000000000001</v>
      </c>
      <c r="H5" s="124">
        <v>134</v>
      </c>
      <c r="I5" s="66">
        <v>611</v>
      </c>
    </row>
    <row r="6" spans="1:11" x14ac:dyDescent="0.25">
      <c r="A6" s="95" t="s">
        <v>197</v>
      </c>
      <c r="B6" s="142">
        <v>66.221999999999994</v>
      </c>
      <c r="C6" s="145">
        <v>33.777999999999999</v>
      </c>
      <c r="D6" s="124">
        <v>378</v>
      </c>
      <c r="E6" s="124">
        <v>193</v>
      </c>
      <c r="F6" s="124">
        <v>571</v>
      </c>
      <c r="G6" s="108">
        <v>5.9180000000000001</v>
      </c>
      <c r="H6" s="124">
        <v>147</v>
      </c>
      <c r="I6" s="66">
        <v>761</v>
      </c>
    </row>
    <row r="7" spans="1:11" ht="15" customHeight="1" x14ac:dyDescent="0.25">
      <c r="A7" s="96" t="s">
        <v>105</v>
      </c>
      <c r="B7" s="141">
        <v>86.625</v>
      </c>
      <c r="C7" s="146">
        <v>13.375</v>
      </c>
      <c r="D7" s="113">
        <v>21097</v>
      </c>
      <c r="E7" s="113">
        <v>3257</v>
      </c>
      <c r="F7" s="113">
        <v>24354</v>
      </c>
      <c r="G7" s="111">
        <v>100</v>
      </c>
      <c r="H7" s="113">
        <v>1103</v>
      </c>
      <c r="I7" s="68">
        <v>338</v>
      </c>
    </row>
    <row r="8" spans="1:11" ht="15" customHeight="1" x14ac:dyDescent="0.25">
      <c r="A8" s="131"/>
      <c r="B8" s="147"/>
      <c r="C8" s="147"/>
      <c r="D8" s="102"/>
      <c r="E8" s="102"/>
      <c r="F8" s="102"/>
      <c r="G8" s="54"/>
      <c r="H8" s="102"/>
      <c r="I8" s="46" t="s">
        <v>1</v>
      </c>
    </row>
    <row r="9" spans="1:11" ht="15" customHeight="1" x14ac:dyDescent="0.25">
      <c r="A9" s="282"/>
      <c r="B9" s="279"/>
      <c r="C9" s="279"/>
      <c r="D9" s="279"/>
      <c r="E9" s="279"/>
      <c r="F9" s="279"/>
      <c r="G9" s="279"/>
      <c r="H9" s="214"/>
      <c r="I9" s="279"/>
    </row>
    <row r="10" spans="1:11" ht="75" customHeight="1" x14ac:dyDescent="0.25">
      <c r="A10" s="71" t="s">
        <v>30</v>
      </c>
      <c r="B10" s="81" t="s">
        <v>149</v>
      </c>
      <c r="C10" s="59" t="s">
        <v>128</v>
      </c>
      <c r="D10" s="59" t="s">
        <v>129</v>
      </c>
      <c r="E10" s="59" t="s">
        <v>130</v>
      </c>
      <c r="F10" s="59" t="s">
        <v>131</v>
      </c>
      <c r="G10" s="59" t="s">
        <v>132</v>
      </c>
      <c r="H10" s="59" t="s">
        <v>133</v>
      </c>
      <c r="I10" s="59" t="s">
        <v>108</v>
      </c>
      <c r="J10" s="60" t="s">
        <v>109</v>
      </c>
      <c r="K10" s="82"/>
    </row>
    <row r="11" spans="1:11" x14ac:dyDescent="0.25">
      <c r="A11" s="69" t="s">
        <v>30</v>
      </c>
      <c r="B11" s="103" t="s">
        <v>134</v>
      </c>
      <c r="C11" s="139">
        <v>100</v>
      </c>
      <c r="D11" s="67">
        <v>0</v>
      </c>
      <c r="E11" s="150">
        <v>11268</v>
      </c>
      <c r="F11" s="65">
        <v>0</v>
      </c>
      <c r="G11" s="150">
        <v>11268</v>
      </c>
      <c r="H11" s="151">
        <v>0</v>
      </c>
      <c r="I11" s="148">
        <v>0</v>
      </c>
      <c r="J11" s="65">
        <v>0</v>
      </c>
      <c r="K11" s="102"/>
    </row>
    <row r="12" spans="1:11" x14ac:dyDescent="0.25">
      <c r="A12" s="92"/>
      <c r="B12" s="104" t="s">
        <v>135</v>
      </c>
      <c r="C12" s="54">
        <v>75.730999999999995</v>
      </c>
      <c r="D12" s="56">
        <v>24.268999999999998</v>
      </c>
      <c r="E12" s="102">
        <v>7331</v>
      </c>
      <c r="F12" s="66">
        <v>2349</v>
      </c>
      <c r="G12" s="102">
        <v>9680</v>
      </c>
      <c r="H12" s="152">
        <v>72.12</v>
      </c>
      <c r="I12" s="64">
        <v>319</v>
      </c>
      <c r="J12" s="66">
        <v>136</v>
      </c>
      <c r="K12" s="102"/>
    </row>
    <row r="13" spans="1:11" x14ac:dyDescent="0.25">
      <c r="A13" s="92"/>
      <c r="B13" s="104" t="s">
        <v>136</v>
      </c>
      <c r="C13" s="54">
        <v>70.272000000000006</v>
      </c>
      <c r="D13" s="56">
        <v>29.728000000000002</v>
      </c>
      <c r="E13" s="102">
        <v>1003</v>
      </c>
      <c r="F13" s="66">
        <v>424</v>
      </c>
      <c r="G13" s="102">
        <v>1428</v>
      </c>
      <c r="H13" s="152">
        <v>13.032</v>
      </c>
      <c r="I13" s="64">
        <v>345</v>
      </c>
      <c r="J13" s="66">
        <v>813</v>
      </c>
      <c r="K13" s="102"/>
    </row>
    <row r="14" spans="1:11" x14ac:dyDescent="0.25">
      <c r="A14" s="92"/>
      <c r="B14" s="104" t="s">
        <v>137</v>
      </c>
      <c r="C14" s="54">
        <v>79.344999999999999</v>
      </c>
      <c r="D14" s="99">
        <v>20.655000000000001</v>
      </c>
      <c r="E14" s="102">
        <v>274</v>
      </c>
      <c r="F14" s="98">
        <v>71</v>
      </c>
      <c r="G14" s="102">
        <v>346</v>
      </c>
      <c r="H14" s="153">
        <v>2.1930000000000001</v>
      </c>
      <c r="I14" s="149">
        <v>158</v>
      </c>
      <c r="J14" s="98">
        <v>2209</v>
      </c>
      <c r="K14" s="102"/>
    </row>
    <row r="15" spans="1:11" x14ac:dyDescent="0.25">
      <c r="A15" s="97"/>
      <c r="B15" s="105" t="s">
        <v>150</v>
      </c>
      <c r="C15" s="110">
        <v>87.477999999999994</v>
      </c>
      <c r="D15" s="54">
        <v>12.522</v>
      </c>
      <c r="E15" s="65">
        <v>19876</v>
      </c>
      <c r="F15" s="66">
        <v>2845</v>
      </c>
      <c r="G15" s="65">
        <v>22721</v>
      </c>
      <c r="H15" s="108">
        <v>87.344999999999999</v>
      </c>
      <c r="I15" s="66">
        <v>822</v>
      </c>
      <c r="J15" s="66">
        <v>289</v>
      </c>
      <c r="K15" s="102"/>
    </row>
    <row r="16" spans="1:11" x14ac:dyDescent="0.25">
      <c r="A16" s="94" t="s">
        <v>196</v>
      </c>
      <c r="B16" s="103" t="s">
        <v>134</v>
      </c>
      <c r="C16" s="88">
        <v>100</v>
      </c>
      <c r="D16" s="67">
        <v>0</v>
      </c>
      <c r="E16" s="150">
        <v>428</v>
      </c>
      <c r="F16" s="65">
        <v>0</v>
      </c>
      <c r="G16" s="150">
        <v>428</v>
      </c>
      <c r="H16" s="151">
        <v>0</v>
      </c>
      <c r="I16" s="148">
        <v>0</v>
      </c>
      <c r="J16" s="65">
        <v>0</v>
      </c>
      <c r="K16" s="102"/>
    </row>
    <row r="17" spans="1:11" x14ac:dyDescent="0.25">
      <c r="A17" s="66"/>
      <c r="B17" s="104" t="s">
        <v>135</v>
      </c>
      <c r="C17" s="54">
        <v>68.275000000000006</v>
      </c>
      <c r="D17" s="56">
        <v>31.725000000000001</v>
      </c>
      <c r="E17" s="102">
        <v>288</v>
      </c>
      <c r="F17" s="66">
        <v>134</v>
      </c>
      <c r="G17" s="102">
        <v>422</v>
      </c>
      <c r="H17" s="152">
        <v>4.1120000000000001</v>
      </c>
      <c r="I17" s="64">
        <v>34</v>
      </c>
      <c r="J17" s="66">
        <v>256</v>
      </c>
      <c r="K17" s="102"/>
    </row>
    <row r="18" spans="1:11" x14ac:dyDescent="0.25">
      <c r="A18" s="66"/>
      <c r="B18" s="104" t="s">
        <v>136</v>
      </c>
      <c r="C18" s="54">
        <v>54.328000000000003</v>
      </c>
      <c r="D18" s="56">
        <v>45.671999999999997</v>
      </c>
      <c r="E18" s="102">
        <v>80</v>
      </c>
      <c r="F18" s="66">
        <v>67</v>
      </c>
      <c r="G18" s="102">
        <v>146</v>
      </c>
      <c r="H18" s="152">
        <v>2.0539999999999998</v>
      </c>
      <c r="I18" s="64">
        <v>68</v>
      </c>
      <c r="J18" s="66">
        <v>1018</v>
      </c>
      <c r="K18" s="102"/>
    </row>
    <row r="19" spans="1:11" x14ac:dyDescent="0.25">
      <c r="A19" s="66"/>
      <c r="B19" s="104" t="s">
        <v>137</v>
      </c>
      <c r="C19" s="73">
        <v>71.322000000000003</v>
      </c>
      <c r="D19" s="73">
        <v>28.678000000000001</v>
      </c>
      <c r="E19" s="74">
        <v>46</v>
      </c>
      <c r="F19" s="74">
        <v>19</v>
      </c>
      <c r="G19" s="102">
        <v>65</v>
      </c>
      <c r="H19" s="75">
        <v>0.56999999999999995</v>
      </c>
      <c r="I19" s="76">
        <v>32</v>
      </c>
      <c r="J19" s="74">
        <v>1706</v>
      </c>
      <c r="K19" s="102"/>
    </row>
    <row r="20" spans="1:11" x14ac:dyDescent="0.25">
      <c r="A20" s="65"/>
      <c r="B20" s="103" t="s">
        <v>150</v>
      </c>
      <c r="C20" s="110">
        <v>79.337000000000003</v>
      </c>
      <c r="D20" s="154">
        <v>20.663</v>
      </c>
      <c r="E20" s="109">
        <v>843</v>
      </c>
      <c r="F20" s="109">
        <v>219</v>
      </c>
      <c r="G20" s="109">
        <v>1062</v>
      </c>
      <c r="H20" s="155">
        <v>6.7370000000000001</v>
      </c>
      <c r="I20" s="156">
        <v>134</v>
      </c>
      <c r="J20" s="109">
        <v>611</v>
      </c>
      <c r="K20" s="102"/>
    </row>
    <row r="21" spans="1:11" x14ac:dyDescent="0.25">
      <c r="A21" s="69" t="s">
        <v>197</v>
      </c>
      <c r="B21" s="103" t="s">
        <v>134</v>
      </c>
      <c r="C21" s="88">
        <v>100</v>
      </c>
      <c r="D21" s="67">
        <v>0</v>
      </c>
      <c r="E21" s="150">
        <v>95</v>
      </c>
      <c r="F21" s="65">
        <v>0</v>
      </c>
      <c r="G21" s="150">
        <v>95</v>
      </c>
      <c r="H21" s="151">
        <v>0</v>
      </c>
      <c r="I21" s="148">
        <v>0</v>
      </c>
      <c r="J21" s="66">
        <v>0</v>
      </c>
      <c r="K21" s="102"/>
    </row>
    <row r="22" spans="1:11" x14ac:dyDescent="0.25">
      <c r="A22" s="66"/>
      <c r="B22" s="104" t="s">
        <v>135</v>
      </c>
      <c r="C22" s="56">
        <v>52.838000000000001</v>
      </c>
      <c r="D22" s="73">
        <v>47.161999999999999</v>
      </c>
      <c r="E22" s="66">
        <v>79</v>
      </c>
      <c r="F22" s="74">
        <v>70</v>
      </c>
      <c r="G22" s="64">
        <v>149</v>
      </c>
      <c r="H22" s="75">
        <v>2.1549999999999998</v>
      </c>
      <c r="I22" s="76">
        <v>12</v>
      </c>
      <c r="J22" s="74">
        <v>170</v>
      </c>
      <c r="K22" s="102"/>
    </row>
    <row r="23" spans="1:11" x14ac:dyDescent="0.25">
      <c r="A23" s="66"/>
      <c r="B23" s="104" t="s">
        <v>136</v>
      </c>
      <c r="C23" s="89">
        <v>55.572000000000003</v>
      </c>
      <c r="D23" s="73">
        <v>44.427999999999997</v>
      </c>
      <c r="E23" s="102">
        <v>62</v>
      </c>
      <c r="F23" s="74">
        <v>50</v>
      </c>
      <c r="G23" s="102">
        <v>112</v>
      </c>
      <c r="H23" s="75">
        <v>1.526</v>
      </c>
      <c r="I23" s="76">
        <v>33</v>
      </c>
      <c r="J23" s="74">
        <v>671</v>
      </c>
      <c r="K23" s="102"/>
    </row>
    <row r="24" spans="1:11" x14ac:dyDescent="0.25">
      <c r="A24" s="66"/>
      <c r="B24" s="104" t="s">
        <v>137</v>
      </c>
      <c r="C24" s="54">
        <v>66.057000000000002</v>
      </c>
      <c r="D24" s="99">
        <v>33.942999999999998</v>
      </c>
      <c r="E24" s="102">
        <v>142</v>
      </c>
      <c r="F24" s="98">
        <v>73</v>
      </c>
      <c r="G24" s="102">
        <v>215</v>
      </c>
      <c r="H24" s="153">
        <v>2.238</v>
      </c>
      <c r="I24" s="149">
        <v>101</v>
      </c>
      <c r="J24" s="98">
        <v>1391</v>
      </c>
      <c r="K24" s="102"/>
    </row>
    <row r="25" spans="1:11" x14ac:dyDescent="0.25">
      <c r="A25" s="109"/>
      <c r="B25" s="105" t="s">
        <v>150</v>
      </c>
      <c r="C25" s="110">
        <v>66.221999999999994</v>
      </c>
      <c r="D25" s="54">
        <v>33.777999999999999</v>
      </c>
      <c r="E25" s="109">
        <v>378</v>
      </c>
      <c r="F25" s="66">
        <v>193</v>
      </c>
      <c r="G25" s="109">
        <v>571</v>
      </c>
      <c r="H25" s="108">
        <v>5.9180000000000001</v>
      </c>
      <c r="I25" s="66">
        <v>147</v>
      </c>
      <c r="J25" s="66">
        <v>761</v>
      </c>
      <c r="K25" s="102"/>
    </row>
    <row r="26" spans="1:11" ht="15" customHeight="1" x14ac:dyDescent="0.25">
      <c r="A26" s="63" t="s">
        <v>105</v>
      </c>
      <c r="B26" s="106" t="s">
        <v>105</v>
      </c>
      <c r="C26" s="111">
        <v>86.625</v>
      </c>
      <c r="D26" s="57">
        <v>13.375</v>
      </c>
      <c r="E26" s="113">
        <v>21097</v>
      </c>
      <c r="F26" s="68">
        <v>3257</v>
      </c>
      <c r="G26" s="113">
        <v>24354</v>
      </c>
      <c r="H26" s="111">
        <v>100</v>
      </c>
      <c r="I26" s="68">
        <v>1103</v>
      </c>
      <c r="J26" s="68">
        <v>338</v>
      </c>
      <c r="K26" s="102"/>
    </row>
    <row r="27" spans="1:11" x14ac:dyDescent="0.25">
      <c r="J27" s="46" t="s">
        <v>1</v>
      </c>
      <c r="K27" s="46"/>
    </row>
    <row r="28" spans="1:11" ht="14.25" customHeight="1" x14ac:dyDescent="0.25">
      <c r="A28" s="83" t="s">
        <v>153</v>
      </c>
    </row>
    <row r="29" spans="1:11" ht="14.25" customHeight="1" x14ac:dyDescent="0.25">
      <c r="A29" s="83" t="s">
        <v>198</v>
      </c>
    </row>
    <row r="30" spans="1:11" ht="14.25" customHeight="1" x14ac:dyDescent="0.25"/>
    <row r="31" spans="1:11" x14ac:dyDescent="0.25">
      <c r="A31" s="271" t="s">
        <v>91</v>
      </c>
    </row>
    <row r="36" spans="1:1" ht="14.25" customHeight="1" x14ac:dyDescent="0.25">
      <c r="A36" s="157"/>
    </row>
    <row r="37" spans="1:1" ht="14.25" customHeight="1" x14ac:dyDescent="0.25">
      <c r="A37" s="157"/>
    </row>
    <row r="38" spans="1:1" ht="14.25" customHeight="1" x14ac:dyDescent="0.25">
      <c r="A38" s="158"/>
    </row>
    <row r="39" spans="1:1" x14ac:dyDescent="0.25">
      <c r="A39" s="102"/>
    </row>
    <row r="40" spans="1:1" x14ac:dyDescent="0.25">
      <c r="A40" s="102"/>
    </row>
    <row r="41" spans="1:1" x14ac:dyDescent="0.25">
      <c r="A41" s="102"/>
    </row>
    <row r="42" spans="1:1" x14ac:dyDescent="0.25">
      <c r="A42" s="102"/>
    </row>
    <row r="43" spans="1:1" x14ac:dyDescent="0.25">
      <c r="A43" s="102"/>
    </row>
    <row r="44" spans="1:1" x14ac:dyDescent="0.25">
      <c r="A44" s="102"/>
    </row>
    <row r="45" spans="1:1" x14ac:dyDescent="0.25">
      <c r="A45" s="102"/>
    </row>
    <row r="46" spans="1:1" x14ac:dyDescent="0.25">
      <c r="A46" s="102"/>
    </row>
    <row r="47" spans="1:1" x14ac:dyDescent="0.25">
      <c r="A47" s="102"/>
    </row>
    <row r="48" spans="1:1" x14ac:dyDescent="0.25">
      <c r="A48" s="102"/>
    </row>
    <row r="49" spans="1:1" x14ac:dyDescent="0.25">
      <c r="A49" s="102"/>
    </row>
    <row r="50" spans="1:1" x14ac:dyDescent="0.25">
      <c r="A50" s="102"/>
    </row>
    <row r="51" spans="1:1" x14ac:dyDescent="0.25">
      <c r="A51" s="102"/>
    </row>
    <row r="52" spans="1:1" x14ac:dyDescent="0.25">
      <c r="A52" s="102"/>
    </row>
    <row r="53" spans="1:1" x14ac:dyDescent="0.25">
      <c r="A53" s="102"/>
    </row>
    <row r="54" spans="1:1" x14ac:dyDescent="0.25">
      <c r="A54" s="102"/>
    </row>
    <row r="55" spans="1:1" x14ac:dyDescent="0.25">
      <c r="A55" s="46"/>
    </row>
    <row r="58" spans="1:1" ht="14.25" customHeight="1" x14ac:dyDescent="0.25"/>
    <row r="59" spans="1:1" ht="14.25" customHeight="1" x14ac:dyDescent="0.25"/>
    <row r="60" spans="1:1" ht="14.25" customHeight="1" x14ac:dyDescent="0.25"/>
    <row r="66" spans="1:1" ht="14.25" customHeight="1" x14ac:dyDescent="0.25">
      <c r="A66" s="157"/>
    </row>
    <row r="67" spans="1:1" ht="14.25" customHeight="1" x14ac:dyDescent="0.25">
      <c r="A67" s="157"/>
    </row>
    <row r="68" spans="1:1" ht="14.25" customHeight="1" x14ac:dyDescent="0.25">
      <c r="A68" s="158"/>
    </row>
    <row r="69" spans="1:1" x14ac:dyDescent="0.25">
      <c r="A69" s="140"/>
    </row>
    <row r="70" spans="1:1" x14ac:dyDescent="0.25">
      <c r="A70" s="140"/>
    </row>
    <row r="71" spans="1:1" x14ac:dyDescent="0.25">
      <c r="A71" s="140"/>
    </row>
    <row r="72" spans="1:1" x14ac:dyDescent="0.25">
      <c r="A72" s="140"/>
    </row>
    <row r="73" spans="1:1" x14ac:dyDescent="0.25">
      <c r="A73" s="140"/>
    </row>
    <row r="74" spans="1:1" x14ac:dyDescent="0.25">
      <c r="A74" s="140"/>
    </row>
    <row r="75" spans="1:1" x14ac:dyDescent="0.25">
      <c r="A75" s="140"/>
    </row>
    <row r="76" spans="1:1" x14ac:dyDescent="0.25">
      <c r="A76" s="140"/>
    </row>
    <row r="77" spans="1:1" x14ac:dyDescent="0.25">
      <c r="A77" s="140"/>
    </row>
    <row r="78" spans="1:1" x14ac:dyDescent="0.25">
      <c r="A78" s="140"/>
    </row>
    <row r="79" spans="1:1" x14ac:dyDescent="0.25">
      <c r="A79" s="140"/>
    </row>
    <row r="80" spans="1:1" x14ac:dyDescent="0.25">
      <c r="A80" s="140"/>
    </row>
    <row r="81" spans="1:1" x14ac:dyDescent="0.25">
      <c r="A81" s="140"/>
    </row>
    <row r="82" spans="1:1" x14ac:dyDescent="0.25">
      <c r="A82" s="140"/>
    </row>
    <row r="83" spans="1:1" x14ac:dyDescent="0.25">
      <c r="A83" s="140"/>
    </row>
    <row r="84" spans="1:1" x14ac:dyDescent="0.25">
      <c r="A84" s="140"/>
    </row>
  </sheetData>
  <conditionalFormatting sqref="A69:A84">
    <cfRule type="cellIs" dxfId="1" priority="13" operator="lessThan">
      <formula>-0.05</formula>
    </cfRule>
    <cfRule type="cellIs" dxfId="0" priority="14" operator="greaterThan">
      <formula>0.05</formula>
    </cfRule>
  </conditionalFormatting>
  <hyperlinks>
    <hyperlink ref="A31" location="Contents!A1" display="Back to contents" xr:uid="{00000000-0004-0000-0E00-000000000000}"/>
  </hyperlinks>
  <pageMargins left="0.7" right="0.7" top="0.75" bottom="0.75" header="0.3" footer="0.3"/>
  <pageSetup paperSize="9" scale="88"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1F497D"/>
    <pageSetUpPr fitToPage="1"/>
  </sheetPr>
  <dimension ref="A1:K78"/>
  <sheetViews>
    <sheetView showGridLines="0" zoomScaleNormal="100" workbookViewId="0"/>
  </sheetViews>
  <sheetFormatPr defaultColWidth="10.85546875" defaultRowHeight="15" x14ac:dyDescent="0.25"/>
  <cols>
    <col min="1" max="1" width="16.42578125" customWidth="1"/>
    <col min="2" max="2" width="12.42578125" customWidth="1"/>
    <col min="3" max="10" width="12.140625" customWidth="1"/>
    <col min="11" max="11" width="11" customWidth="1"/>
  </cols>
  <sheetData>
    <row r="1" spans="1:11" ht="18" customHeight="1" x14ac:dyDescent="0.25">
      <c r="A1" s="47" t="s">
        <v>199</v>
      </c>
      <c r="B1" s="42"/>
      <c r="C1" s="42"/>
      <c r="D1" s="42"/>
      <c r="E1" s="42"/>
      <c r="F1" s="42"/>
      <c r="G1" s="42"/>
      <c r="H1" s="42"/>
      <c r="I1" s="42"/>
      <c r="J1" s="42"/>
    </row>
    <row r="2" spans="1:11" ht="18" customHeight="1" x14ac:dyDescent="0.25">
      <c r="A2" s="27" t="s">
        <v>104</v>
      </c>
    </row>
    <row r="3" spans="1:11" ht="75" customHeight="1" x14ac:dyDescent="0.25">
      <c r="A3" s="71" t="s">
        <v>32</v>
      </c>
      <c r="B3" s="59" t="s">
        <v>128</v>
      </c>
      <c r="C3" s="59" t="s">
        <v>129</v>
      </c>
      <c r="D3" s="59" t="s">
        <v>130</v>
      </c>
      <c r="E3" s="59" t="s">
        <v>131</v>
      </c>
      <c r="F3" s="59" t="s">
        <v>132</v>
      </c>
      <c r="G3" s="59" t="s">
        <v>133</v>
      </c>
      <c r="H3" s="59" t="s">
        <v>108</v>
      </c>
      <c r="I3" s="60" t="s">
        <v>109</v>
      </c>
    </row>
    <row r="4" spans="1:11" x14ac:dyDescent="0.25">
      <c r="A4" s="69" t="s">
        <v>200</v>
      </c>
      <c r="B4" s="107">
        <v>87.75</v>
      </c>
      <c r="C4" s="107">
        <v>12.25</v>
      </c>
      <c r="D4" s="65">
        <v>18381</v>
      </c>
      <c r="E4" s="65">
        <v>2566</v>
      </c>
      <c r="F4" s="65">
        <v>20947</v>
      </c>
      <c r="G4" s="67">
        <v>78.778000000000006</v>
      </c>
      <c r="H4" s="65">
        <v>537</v>
      </c>
      <c r="I4" s="65">
        <v>209</v>
      </c>
      <c r="J4" s="279"/>
    </row>
    <row r="5" spans="1:11" x14ac:dyDescent="0.25">
      <c r="A5" s="94" t="s">
        <v>201</v>
      </c>
      <c r="B5" s="108">
        <v>76.42</v>
      </c>
      <c r="C5" s="108">
        <v>23.58</v>
      </c>
      <c r="D5" s="66">
        <v>1392</v>
      </c>
      <c r="E5" s="66">
        <v>430</v>
      </c>
      <c r="F5" s="66">
        <v>1822</v>
      </c>
      <c r="G5" s="56">
        <v>13.191000000000001</v>
      </c>
      <c r="H5" s="66">
        <v>291</v>
      </c>
      <c r="I5" s="66">
        <v>678</v>
      </c>
      <c r="J5" s="279"/>
    </row>
    <row r="6" spans="1:11" x14ac:dyDescent="0.25">
      <c r="A6" s="95" t="s">
        <v>197</v>
      </c>
      <c r="B6" s="112">
        <v>83.495000000000005</v>
      </c>
      <c r="C6" s="112">
        <v>16.504999999999999</v>
      </c>
      <c r="D6" s="98">
        <v>1323</v>
      </c>
      <c r="E6" s="98">
        <v>262</v>
      </c>
      <c r="F6" s="98">
        <v>1585</v>
      </c>
      <c r="G6" s="99">
        <v>8.032</v>
      </c>
      <c r="H6" s="98">
        <v>274</v>
      </c>
      <c r="I6" s="98">
        <v>1048</v>
      </c>
      <c r="J6" s="279"/>
    </row>
    <row r="7" spans="1:11" ht="15.75" customHeight="1" x14ac:dyDescent="0.25">
      <c r="A7" s="96" t="s">
        <v>105</v>
      </c>
      <c r="B7" s="101">
        <v>86.625</v>
      </c>
      <c r="C7" s="101">
        <v>13.375</v>
      </c>
      <c r="D7" s="100">
        <v>21097</v>
      </c>
      <c r="E7" s="100">
        <v>3257</v>
      </c>
      <c r="F7" s="100">
        <v>24354</v>
      </c>
      <c r="G7" s="101">
        <v>100</v>
      </c>
      <c r="H7" s="100">
        <v>1103</v>
      </c>
      <c r="I7" s="100">
        <v>338</v>
      </c>
      <c r="J7" s="279"/>
    </row>
    <row r="8" spans="1:11" ht="15.75" customHeight="1" x14ac:dyDescent="0.25">
      <c r="A8" s="131"/>
      <c r="B8" s="54"/>
      <c r="C8" s="54"/>
      <c r="D8" s="102"/>
      <c r="E8" s="102"/>
      <c r="F8" s="102"/>
      <c r="G8" s="54"/>
      <c r="H8" s="102"/>
      <c r="I8" s="46" t="s">
        <v>1</v>
      </c>
      <c r="J8" s="279"/>
    </row>
    <row r="9" spans="1:11" x14ac:dyDescent="0.25">
      <c r="A9" s="282"/>
      <c r="E9" s="279"/>
      <c r="F9" s="279"/>
      <c r="G9" s="279"/>
      <c r="H9" s="214"/>
      <c r="I9" s="214"/>
      <c r="J9" s="279"/>
      <c r="K9" s="279"/>
    </row>
    <row r="10" spans="1:11" ht="75" customHeight="1" x14ac:dyDescent="0.25">
      <c r="A10" s="71" t="s">
        <v>32</v>
      </c>
      <c r="B10" s="81" t="s">
        <v>149</v>
      </c>
      <c r="C10" s="59" t="s">
        <v>128</v>
      </c>
      <c r="D10" s="59" t="s">
        <v>129</v>
      </c>
      <c r="E10" s="59" t="s">
        <v>130</v>
      </c>
      <c r="F10" s="59" t="s">
        <v>131</v>
      </c>
      <c r="G10" s="59" t="s">
        <v>132</v>
      </c>
      <c r="H10" s="59" t="s">
        <v>133</v>
      </c>
      <c r="I10" s="59" t="s">
        <v>108</v>
      </c>
      <c r="J10" s="60" t="s">
        <v>109</v>
      </c>
      <c r="K10" s="82"/>
    </row>
    <row r="11" spans="1:11" x14ac:dyDescent="0.25">
      <c r="A11" s="93" t="s">
        <v>200</v>
      </c>
      <c r="B11" s="103" t="s">
        <v>134</v>
      </c>
      <c r="C11" s="151">
        <v>100</v>
      </c>
      <c r="D11" s="67">
        <v>0</v>
      </c>
      <c r="E11" s="150">
        <v>10736</v>
      </c>
      <c r="F11" s="65">
        <v>0</v>
      </c>
      <c r="G11" s="150">
        <v>10736</v>
      </c>
      <c r="H11" s="151">
        <v>0</v>
      </c>
      <c r="I11" s="148">
        <v>0</v>
      </c>
      <c r="J11" s="65">
        <v>0</v>
      </c>
      <c r="K11" s="102"/>
    </row>
    <row r="12" spans="1:11" x14ac:dyDescent="0.25">
      <c r="A12" s="92"/>
      <c r="B12" s="160" t="s">
        <v>135</v>
      </c>
      <c r="C12" s="152">
        <v>75.435000000000002</v>
      </c>
      <c r="D12" s="56">
        <v>24.565000000000001</v>
      </c>
      <c r="E12" s="102">
        <v>6886</v>
      </c>
      <c r="F12" s="66">
        <v>2242</v>
      </c>
      <c r="G12" s="102">
        <v>9128</v>
      </c>
      <c r="H12" s="152">
        <v>68.84</v>
      </c>
      <c r="I12" s="64">
        <v>288</v>
      </c>
      <c r="J12" s="66">
        <v>128</v>
      </c>
      <c r="K12" s="102"/>
    </row>
    <row r="13" spans="1:11" x14ac:dyDescent="0.25">
      <c r="A13" s="92"/>
      <c r="B13" s="160" t="s">
        <v>136</v>
      </c>
      <c r="C13" s="152">
        <v>69.378</v>
      </c>
      <c r="D13" s="56">
        <v>30.622</v>
      </c>
      <c r="E13" s="102">
        <v>698</v>
      </c>
      <c r="F13" s="66">
        <v>308</v>
      </c>
      <c r="G13" s="102">
        <v>1006</v>
      </c>
      <c r="H13" s="152">
        <v>9.4580000000000002</v>
      </c>
      <c r="I13" s="64">
        <v>224</v>
      </c>
      <c r="J13" s="66">
        <v>728</v>
      </c>
      <c r="K13" s="102"/>
    </row>
    <row r="14" spans="1:11" x14ac:dyDescent="0.25">
      <c r="A14" s="92"/>
      <c r="B14" s="160" t="s">
        <v>137</v>
      </c>
      <c r="C14" s="73">
        <v>79.45</v>
      </c>
      <c r="D14" s="240" t="s">
        <v>202</v>
      </c>
      <c r="E14" s="74">
        <v>60</v>
      </c>
      <c r="F14" s="239" t="s">
        <v>202</v>
      </c>
      <c r="G14" s="74">
        <v>76</v>
      </c>
      <c r="H14" s="240" t="s">
        <v>202</v>
      </c>
      <c r="I14" s="241" t="s">
        <v>202</v>
      </c>
      <c r="J14" s="239" t="s">
        <v>202</v>
      </c>
      <c r="K14" s="102"/>
    </row>
    <row r="15" spans="1:11" x14ac:dyDescent="0.25">
      <c r="A15" s="97"/>
      <c r="B15" s="105" t="s">
        <v>150</v>
      </c>
      <c r="C15" s="110">
        <v>87.75</v>
      </c>
      <c r="D15" s="154">
        <v>12.25</v>
      </c>
      <c r="E15" s="109">
        <v>18381</v>
      </c>
      <c r="F15" s="109">
        <v>2566</v>
      </c>
      <c r="G15" s="109">
        <v>20947</v>
      </c>
      <c r="H15" s="155">
        <v>78.778000000000006</v>
      </c>
      <c r="I15" s="109">
        <v>537</v>
      </c>
      <c r="J15" s="109">
        <v>209</v>
      </c>
      <c r="K15" s="102"/>
    </row>
    <row r="16" spans="1:11" x14ac:dyDescent="0.25">
      <c r="A16" s="65" t="s">
        <v>201</v>
      </c>
      <c r="B16" s="103" t="s">
        <v>134</v>
      </c>
      <c r="C16" s="151">
        <v>100</v>
      </c>
      <c r="D16" s="67">
        <v>0</v>
      </c>
      <c r="E16" s="150">
        <v>597</v>
      </c>
      <c r="F16" s="65">
        <v>0</v>
      </c>
      <c r="G16" s="150">
        <v>597</v>
      </c>
      <c r="H16" s="151">
        <v>0</v>
      </c>
      <c r="I16" s="148">
        <v>0</v>
      </c>
      <c r="J16" s="65">
        <v>0</v>
      </c>
      <c r="K16" s="102"/>
    </row>
    <row r="17" spans="1:11" x14ac:dyDescent="0.25">
      <c r="A17" s="66"/>
      <c r="B17" s="160" t="s">
        <v>135</v>
      </c>
      <c r="C17" s="152">
        <v>67.384</v>
      </c>
      <c r="D17" s="56">
        <v>32.616</v>
      </c>
      <c r="E17" s="102">
        <v>450</v>
      </c>
      <c r="F17" s="66">
        <v>218</v>
      </c>
      <c r="G17" s="102">
        <v>668</v>
      </c>
      <c r="H17" s="152">
        <v>6.6840000000000002</v>
      </c>
      <c r="I17" s="64">
        <v>49</v>
      </c>
      <c r="J17" s="66">
        <v>227</v>
      </c>
      <c r="K17" s="102"/>
    </row>
    <row r="18" spans="1:11" x14ac:dyDescent="0.25">
      <c r="A18" s="66"/>
      <c r="B18" s="160" t="s">
        <v>136</v>
      </c>
      <c r="C18" s="152">
        <v>58.588000000000001</v>
      </c>
      <c r="D18" s="56">
        <v>41.411999999999999</v>
      </c>
      <c r="E18" s="102">
        <v>147</v>
      </c>
      <c r="F18" s="66">
        <v>104</v>
      </c>
      <c r="G18" s="102">
        <v>252</v>
      </c>
      <c r="H18" s="152">
        <v>3.2010000000000001</v>
      </c>
      <c r="I18" s="64">
        <v>90</v>
      </c>
      <c r="J18" s="66">
        <v>865</v>
      </c>
      <c r="K18" s="102"/>
    </row>
    <row r="19" spans="1:11" x14ac:dyDescent="0.25">
      <c r="A19" s="66"/>
      <c r="B19" s="160" t="s">
        <v>137</v>
      </c>
      <c r="C19" s="153">
        <v>64.808999999999997</v>
      </c>
      <c r="D19" s="99">
        <v>35.191000000000003</v>
      </c>
      <c r="E19" s="102">
        <v>198</v>
      </c>
      <c r="F19" s="98">
        <v>108</v>
      </c>
      <c r="G19" s="102">
        <v>306</v>
      </c>
      <c r="H19" s="153">
        <v>3.306</v>
      </c>
      <c r="I19" s="149">
        <v>152</v>
      </c>
      <c r="J19" s="98">
        <v>1409</v>
      </c>
      <c r="K19" s="102"/>
    </row>
    <row r="20" spans="1:11" x14ac:dyDescent="0.25">
      <c r="A20" s="109"/>
      <c r="B20" s="103" t="s">
        <v>150</v>
      </c>
      <c r="C20" s="108">
        <v>76.42</v>
      </c>
      <c r="D20" s="54">
        <v>23.58</v>
      </c>
      <c r="E20" s="65">
        <v>1392</v>
      </c>
      <c r="F20" s="66">
        <v>430</v>
      </c>
      <c r="G20" s="65">
        <v>1822</v>
      </c>
      <c r="H20" s="108">
        <v>13.191000000000001</v>
      </c>
      <c r="I20" s="66">
        <v>291</v>
      </c>
      <c r="J20" s="66">
        <v>678</v>
      </c>
      <c r="K20" s="102"/>
    </row>
    <row r="21" spans="1:11" x14ac:dyDescent="0.25">
      <c r="A21" s="65" t="s">
        <v>197</v>
      </c>
      <c r="B21" s="103" t="s">
        <v>134</v>
      </c>
      <c r="C21" s="151">
        <v>100</v>
      </c>
      <c r="D21" s="67">
        <v>0</v>
      </c>
      <c r="E21" s="150">
        <v>458</v>
      </c>
      <c r="F21" s="65">
        <v>0</v>
      </c>
      <c r="G21" s="150">
        <v>458</v>
      </c>
      <c r="H21" s="151">
        <v>0</v>
      </c>
      <c r="I21" s="148">
        <v>0</v>
      </c>
      <c r="J21" s="65">
        <v>0</v>
      </c>
      <c r="K21" s="102"/>
    </row>
    <row r="22" spans="1:11" x14ac:dyDescent="0.25">
      <c r="A22" s="66"/>
      <c r="B22" s="160" t="s">
        <v>135</v>
      </c>
      <c r="C22" s="152">
        <v>79.5</v>
      </c>
      <c r="D22" s="56">
        <v>20.5</v>
      </c>
      <c r="E22" s="102">
        <v>362</v>
      </c>
      <c r="F22" s="66">
        <v>93</v>
      </c>
      <c r="G22" s="102">
        <v>455</v>
      </c>
      <c r="H22" s="152">
        <v>2.863</v>
      </c>
      <c r="I22" s="64">
        <v>28</v>
      </c>
      <c r="J22" s="66">
        <v>303</v>
      </c>
      <c r="K22" s="102"/>
    </row>
    <row r="23" spans="1:11" x14ac:dyDescent="0.25">
      <c r="A23" s="66"/>
      <c r="B23" s="160" t="s">
        <v>136</v>
      </c>
      <c r="C23" s="152">
        <v>69.947000000000003</v>
      </c>
      <c r="D23" s="56">
        <v>30.053000000000001</v>
      </c>
      <c r="E23" s="102">
        <v>300</v>
      </c>
      <c r="F23" s="66">
        <v>129</v>
      </c>
      <c r="G23" s="102">
        <v>428</v>
      </c>
      <c r="H23" s="152">
        <v>3.9529999999999998</v>
      </c>
      <c r="I23" s="64">
        <v>132</v>
      </c>
      <c r="J23" s="66">
        <v>1026</v>
      </c>
      <c r="K23" s="102"/>
    </row>
    <row r="24" spans="1:11" x14ac:dyDescent="0.25">
      <c r="A24" s="66"/>
      <c r="B24" s="160" t="s">
        <v>137</v>
      </c>
      <c r="C24" s="153">
        <v>83.73</v>
      </c>
      <c r="D24" s="242">
        <v>16.27</v>
      </c>
      <c r="E24" s="102">
        <v>204</v>
      </c>
      <c r="F24" s="243">
        <v>40</v>
      </c>
      <c r="G24" s="102">
        <v>243</v>
      </c>
      <c r="H24" s="244">
        <v>1.2150000000000001</v>
      </c>
      <c r="I24" s="243">
        <v>114</v>
      </c>
      <c r="J24" s="243">
        <v>2878</v>
      </c>
      <c r="K24" s="102"/>
    </row>
    <row r="25" spans="1:11" x14ac:dyDescent="0.25">
      <c r="A25" s="109"/>
      <c r="B25" s="105" t="s">
        <v>150</v>
      </c>
      <c r="C25" s="108">
        <v>83.495000000000005</v>
      </c>
      <c r="D25" s="54">
        <v>16.504999999999999</v>
      </c>
      <c r="E25" s="65">
        <v>1323</v>
      </c>
      <c r="F25" s="66">
        <v>262</v>
      </c>
      <c r="G25" s="65">
        <v>1585</v>
      </c>
      <c r="H25" s="108">
        <v>8.032</v>
      </c>
      <c r="I25" s="66">
        <v>274</v>
      </c>
      <c r="J25" s="66">
        <v>1048</v>
      </c>
      <c r="K25" s="102"/>
    </row>
    <row r="26" spans="1:11" ht="15.75" customHeight="1" x14ac:dyDescent="0.25">
      <c r="A26" s="63" t="s">
        <v>105</v>
      </c>
      <c r="B26" s="106" t="s">
        <v>105</v>
      </c>
      <c r="C26" s="111">
        <v>86.625</v>
      </c>
      <c r="D26" s="134">
        <v>13.375</v>
      </c>
      <c r="E26" s="68">
        <v>21097</v>
      </c>
      <c r="F26" s="68">
        <v>3257</v>
      </c>
      <c r="G26" s="113">
        <v>24354</v>
      </c>
      <c r="H26" s="111">
        <v>100</v>
      </c>
      <c r="I26" s="68">
        <v>1103</v>
      </c>
      <c r="J26" s="68">
        <v>338</v>
      </c>
      <c r="K26" s="102"/>
    </row>
    <row r="27" spans="1:11" x14ac:dyDescent="0.25">
      <c r="E27" s="279"/>
      <c r="F27" s="279"/>
      <c r="G27" s="279"/>
      <c r="H27" s="279"/>
      <c r="I27" s="279"/>
      <c r="J27" s="46" t="s">
        <v>1</v>
      </c>
      <c r="K27" s="46"/>
    </row>
    <row r="28" spans="1:11" x14ac:dyDescent="0.25">
      <c r="E28" s="279"/>
      <c r="F28" s="279"/>
      <c r="G28" s="279"/>
      <c r="H28" s="279"/>
      <c r="I28" s="279"/>
      <c r="J28" s="46"/>
      <c r="K28" s="46"/>
    </row>
    <row r="29" spans="1:11" x14ac:dyDescent="0.25">
      <c r="A29" s="159" t="s">
        <v>203</v>
      </c>
      <c r="B29" s="83"/>
    </row>
    <row r="30" spans="1:11" x14ac:dyDescent="0.25">
      <c r="A30" s="83" t="s">
        <v>200</v>
      </c>
      <c r="B30" s="83" t="s">
        <v>204</v>
      </c>
    </row>
    <row r="31" spans="1:11" x14ac:dyDescent="0.25">
      <c r="A31" s="83" t="s">
        <v>201</v>
      </c>
      <c r="B31" s="83" t="s">
        <v>205</v>
      </c>
    </row>
    <row r="32" spans="1:11" x14ac:dyDescent="0.25">
      <c r="A32" s="83" t="s">
        <v>206</v>
      </c>
      <c r="B32" s="83" t="s">
        <v>207</v>
      </c>
    </row>
    <row r="33" spans="1:2" x14ac:dyDescent="0.25">
      <c r="A33" s="83"/>
      <c r="B33" s="83" t="s">
        <v>208</v>
      </c>
    </row>
    <row r="34" spans="1:2" x14ac:dyDescent="0.25">
      <c r="A34" s="83"/>
      <c r="B34" s="83" t="s">
        <v>209</v>
      </c>
    </row>
    <row r="36" spans="1:2" x14ac:dyDescent="0.25">
      <c r="A36" s="83" t="s">
        <v>153</v>
      </c>
    </row>
    <row r="37" spans="1:2" ht="15" customHeight="1" x14ac:dyDescent="0.25">
      <c r="A37" s="83" t="s">
        <v>210</v>
      </c>
    </row>
    <row r="38" spans="1:2" x14ac:dyDescent="0.25">
      <c r="A38" s="83" t="s">
        <v>211</v>
      </c>
    </row>
    <row r="39" spans="1:2" x14ac:dyDescent="0.25">
      <c r="A39" s="83" t="s">
        <v>212</v>
      </c>
    </row>
    <row r="41" spans="1:2" x14ac:dyDescent="0.25">
      <c r="A41" s="271" t="s">
        <v>91</v>
      </c>
    </row>
    <row r="47" spans="1:2" ht="15" customHeight="1" x14ac:dyDescent="0.25"/>
    <row r="69" ht="14.45" customHeight="1" x14ac:dyDescent="0.25"/>
    <row r="70" ht="15" customHeight="1" x14ac:dyDescent="0.25"/>
    <row r="78" ht="15" customHeight="1" x14ac:dyDescent="0.25"/>
  </sheetData>
  <hyperlinks>
    <hyperlink ref="A41" location="Contents!A1" display="Back to contents" xr:uid="{00000000-0004-0000-0F00-000000000000}"/>
  </hyperlinks>
  <pageMargins left="0.7" right="0.7" top="0.75" bottom="0.75" header="0.3" footer="0.3"/>
  <pageSetup paperSize="9" scale="70"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1F497D"/>
  </sheetPr>
  <dimension ref="A1:K45"/>
  <sheetViews>
    <sheetView showGridLines="0" zoomScaleNormal="100" workbookViewId="0"/>
  </sheetViews>
  <sheetFormatPr defaultColWidth="10.85546875" defaultRowHeight="15" x14ac:dyDescent="0.25"/>
  <cols>
    <col min="1" max="1" width="27.42578125" customWidth="1"/>
    <col min="2" max="2" width="14.42578125" customWidth="1"/>
    <col min="3" max="10" width="12.140625" customWidth="1"/>
  </cols>
  <sheetData>
    <row r="1" spans="1:11" ht="18" customHeight="1" x14ac:dyDescent="0.25">
      <c r="A1" s="47" t="s">
        <v>213</v>
      </c>
      <c r="B1" s="42"/>
      <c r="C1" s="42"/>
      <c r="D1" s="42"/>
      <c r="E1" s="42"/>
      <c r="F1" s="42"/>
      <c r="G1" s="42"/>
      <c r="H1" s="42"/>
      <c r="I1" s="42"/>
      <c r="J1" s="42"/>
    </row>
    <row r="3" spans="1:11" ht="75" customHeight="1" x14ac:dyDescent="0.25">
      <c r="A3" s="71" t="s">
        <v>30</v>
      </c>
      <c r="B3" s="162" t="s">
        <v>32</v>
      </c>
      <c r="C3" s="59" t="s">
        <v>128</v>
      </c>
      <c r="D3" s="59" t="s">
        <v>129</v>
      </c>
      <c r="E3" s="59" t="s">
        <v>130</v>
      </c>
      <c r="F3" s="59" t="s">
        <v>131</v>
      </c>
      <c r="G3" s="59" t="s">
        <v>132</v>
      </c>
      <c r="H3" s="59" t="s">
        <v>133</v>
      </c>
      <c r="I3" s="59" t="s">
        <v>108</v>
      </c>
      <c r="J3" s="60" t="s">
        <v>109</v>
      </c>
    </row>
    <row r="4" spans="1:11" ht="14.45" customHeight="1" x14ac:dyDescent="0.25">
      <c r="A4" s="287" t="s">
        <v>214</v>
      </c>
      <c r="B4" s="161" t="s">
        <v>200</v>
      </c>
      <c r="C4" s="151">
        <v>87.876000000000005</v>
      </c>
      <c r="D4" s="151">
        <v>12.124000000000001</v>
      </c>
      <c r="E4" s="148">
        <v>18348</v>
      </c>
      <c r="F4" s="65">
        <v>2531</v>
      </c>
      <c r="G4" s="150">
        <v>20879</v>
      </c>
      <c r="H4" s="151">
        <v>77.712000000000003</v>
      </c>
      <c r="I4" s="148">
        <v>511</v>
      </c>
      <c r="J4" s="65">
        <v>202</v>
      </c>
    </row>
    <row r="5" spans="1:11" x14ac:dyDescent="0.25">
      <c r="A5" s="288"/>
      <c r="B5" s="160" t="s">
        <v>215</v>
      </c>
      <c r="C5" s="152">
        <v>80.643000000000001</v>
      </c>
      <c r="D5" s="275">
        <v>19.356999999999999</v>
      </c>
      <c r="E5" s="251">
        <v>673</v>
      </c>
      <c r="F5" s="202">
        <v>162</v>
      </c>
      <c r="G5" s="276">
        <v>835</v>
      </c>
      <c r="H5" s="152">
        <v>4.9610000000000003</v>
      </c>
      <c r="I5" s="64">
        <v>129</v>
      </c>
      <c r="J5" s="66">
        <v>801</v>
      </c>
    </row>
    <row r="6" spans="1:11" x14ac:dyDescent="0.25">
      <c r="A6" s="288"/>
      <c r="B6" s="160" t="s">
        <v>201</v>
      </c>
      <c r="C6" s="152">
        <v>79.06</v>
      </c>
      <c r="D6" s="275">
        <v>20.94</v>
      </c>
      <c r="E6" s="251">
        <v>1060</v>
      </c>
      <c r="F6" s="202">
        <v>281</v>
      </c>
      <c r="G6" s="276">
        <v>1341</v>
      </c>
      <c r="H6" s="152">
        <v>8.6180000000000003</v>
      </c>
      <c r="I6" s="64">
        <v>179</v>
      </c>
      <c r="J6" s="66">
        <v>636</v>
      </c>
    </row>
    <row r="7" spans="1:11" x14ac:dyDescent="0.25">
      <c r="A7" s="288"/>
      <c r="B7" s="274" t="s">
        <v>216</v>
      </c>
      <c r="C7" s="153">
        <v>87.521000000000001</v>
      </c>
      <c r="D7" s="277">
        <v>12.478999999999999</v>
      </c>
      <c r="E7" s="253">
        <v>637</v>
      </c>
      <c r="F7" s="254">
        <v>91</v>
      </c>
      <c r="G7" s="276">
        <v>728</v>
      </c>
      <c r="H7" s="153">
        <v>2.79</v>
      </c>
      <c r="I7" s="149">
        <v>137</v>
      </c>
      <c r="J7" s="98">
        <v>1508</v>
      </c>
      <c r="K7" s="269"/>
    </row>
    <row r="8" spans="1:11" x14ac:dyDescent="0.25">
      <c r="A8" s="289"/>
      <c r="B8" s="133" t="s">
        <v>150</v>
      </c>
      <c r="C8" s="108">
        <v>87.114999999999995</v>
      </c>
      <c r="D8" s="278">
        <v>12.885</v>
      </c>
      <c r="E8" s="202">
        <v>20719</v>
      </c>
      <c r="F8" s="202">
        <v>3065</v>
      </c>
      <c r="G8" s="205">
        <v>23783</v>
      </c>
      <c r="H8" s="56">
        <v>94.081999999999994</v>
      </c>
      <c r="I8" s="66">
        <v>956</v>
      </c>
      <c r="J8" s="66">
        <v>312</v>
      </c>
    </row>
    <row r="9" spans="1:11" x14ac:dyDescent="0.25">
      <c r="A9" s="66" t="s">
        <v>217</v>
      </c>
      <c r="B9" s="161" t="s">
        <v>201</v>
      </c>
      <c r="C9" s="151">
        <v>69.070999999999998</v>
      </c>
      <c r="D9" s="151">
        <v>30.928999999999998</v>
      </c>
      <c r="E9" s="148">
        <v>333</v>
      </c>
      <c r="F9" s="65">
        <v>149</v>
      </c>
      <c r="G9" s="150">
        <v>482</v>
      </c>
      <c r="H9" s="151">
        <v>4.5730000000000004</v>
      </c>
      <c r="I9" s="148">
        <v>113</v>
      </c>
      <c r="J9" s="65">
        <v>756</v>
      </c>
    </row>
    <row r="10" spans="1:11" x14ac:dyDescent="0.25">
      <c r="A10" s="66"/>
      <c r="B10" s="160" t="s">
        <v>218</v>
      </c>
      <c r="C10" s="73">
        <v>50.832999999999998</v>
      </c>
      <c r="D10" s="73">
        <v>49.167000000000002</v>
      </c>
      <c r="E10" s="245">
        <v>45</v>
      </c>
      <c r="F10" s="74">
        <v>44</v>
      </c>
      <c r="G10" s="102">
        <v>89</v>
      </c>
      <c r="H10" s="75">
        <v>1.3460000000000001</v>
      </c>
      <c r="I10" s="76">
        <v>34</v>
      </c>
      <c r="J10" s="74">
        <v>776</v>
      </c>
    </row>
    <row r="11" spans="1:11" x14ac:dyDescent="0.25">
      <c r="A11" s="98"/>
      <c r="B11" s="105" t="s">
        <v>150</v>
      </c>
      <c r="C11" s="110">
        <v>66.221999999999994</v>
      </c>
      <c r="D11" s="154">
        <v>33.777999999999999</v>
      </c>
      <c r="E11" s="109">
        <v>378</v>
      </c>
      <c r="F11" s="109">
        <v>193</v>
      </c>
      <c r="G11" s="109">
        <v>571</v>
      </c>
      <c r="H11" s="110">
        <v>5.9180000000000001</v>
      </c>
      <c r="I11" s="109">
        <v>147</v>
      </c>
      <c r="J11" s="109">
        <v>761</v>
      </c>
    </row>
    <row r="12" spans="1:11" ht="15" customHeight="1" x14ac:dyDescent="0.25">
      <c r="A12" s="96" t="s">
        <v>105</v>
      </c>
      <c r="B12" s="106" t="s">
        <v>105</v>
      </c>
      <c r="C12" s="111">
        <v>86.625</v>
      </c>
      <c r="D12" s="134">
        <v>13.375</v>
      </c>
      <c r="E12" s="68">
        <v>21097</v>
      </c>
      <c r="F12" s="68">
        <v>3257</v>
      </c>
      <c r="G12" s="68">
        <v>24354</v>
      </c>
      <c r="H12" s="57">
        <v>100</v>
      </c>
      <c r="I12" s="68">
        <v>1103</v>
      </c>
      <c r="J12" s="68">
        <v>338</v>
      </c>
    </row>
    <row r="13" spans="1:11" x14ac:dyDescent="0.25">
      <c r="J13" s="46" t="s">
        <v>1</v>
      </c>
      <c r="K13" s="279"/>
    </row>
    <row r="14" spans="1:11" x14ac:dyDescent="0.25">
      <c r="J14" s="46"/>
      <c r="K14" s="279"/>
    </row>
    <row r="15" spans="1:11" x14ac:dyDescent="0.25">
      <c r="A15" s="159" t="s">
        <v>203</v>
      </c>
      <c r="B15" s="83"/>
    </row>
    <row r="16" spans="1:11" x14ac:dyDescent="0.25">
      <c r="A16" s="83" t="s">
        <v>200</v>
      </c>
      <c r="B16" s="83" t="s">
        <v>204</v>
      </c>
    </row>
    <row r="17" spans="1:2" x14ac:dyDescent="0.25">
      <c r="A17" s="83" t="s">
        <v>215</v>
      </c>
      <c r="B17" s="83" t="s">
        <v>207</v>
      </c>
    </row>
    <row r="18" spans="1:2" x14ac:dyDescent="0.25">
      <c r="A18" s="83" t="s">
        <v>219</v>
      </c>
      <c r="B18" s="83" t="s">
        <v>208</v>
      </c>
    </row>
    <row r="19" spans="1:2" x14ac:dyDescent="0.25">
      <c r="A19" s="83" t="s">
        <v>201</v>
      </c>
      <c r="B19" s="83" t="s">
        <v>205</v>
      </c>
    </row>
    <row r="20" spans="1:2" x14ac:dyDescent="0.25">
      <c r="A20" s="268" t="s">
        <v>216</v>
      </c>
      <c r="B20" s="83" t="s">
        <v>375</v>
      </c>
    </row>
    <row r="21" spans="1:2" x14ac:dyDescent="0.25">
      <c r="A21" s="83" t="s">
        <v>218</v>
      </c>
      <c r="B21" s="83" t="s">
        <v>220</v>
      </c>
    </row>
    <row r="22" spans="1:2" x14ac:dyDescent="0.25">
      <c r="A22" s="83"/>
      <c r="B22" s="83"/>
    </row>
    <row r="23" spans="1:2" x14ac:dyDescent="0.25">
      <c r="A23" s="83" t="s">
        <v>153</v>
      </c>
    </row>
    <row r="24" spans="1:2" x14ac:dyDescent="0.25">
      <c r="A24" s="268" t="s">
        <v>221</v>
      </c>
    </row>
    <row r="26" spans="1:2" x14ac:dyDescent="0.25">
      <c r="A26" s="271" t="s">
        <v>91</v>
      </c>
    </row>
    <row r="27" spans="1:2" ht="14.25" customHeight="1" x14ac:dyDescent="0.25"/>
    <row r="42" ht="14.25" customHeight="1" x14ac:dyDescent="0.25"/>
    <row r="45" ht="14.25" customHeight="1" x14ac:dyDescent="0.25"/>
  </sheetData>
  <mergeCells count="1">
    <mergeCell ref="A4:A8"/>
  </mergeCells>
  <hyperlinks>
    <hyperlink ref="A26" location="Contents!A1" display="Back to contents" xr:uid="{00000000-0004-0000-1000-000000000000}"/>
  </hyperlinks>
  <pageMargins left="0.7" right="0.7" top="0.75" bottom="0.75" header="0.3" footer="0.3"/>
  <pageSetup paperSize="9" scale="93" orientation="landscape"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1F497D"/>
  </sheetPr>
  <dimension ref="A1:I16"/>
  <sheetViews>
    <sheetView showGridLines="0" zoomScaleNormal="100" workbookViewId="0"/>
  </sheetViews>
  <sheetFormatPr defaultColWidth="10.85546875" defaultRowHeight="15" x14ac:dyDescent="0.25"/>
  <cols>
    <col min="1" max="1" width="29" customWidth="1"/>
    <col min="2" max="9" width="12.140625" customWidth="1"/>
  </cols>
  <sheetData>
    <row r="1" spans="1:9" ht="18" customHeight="1" x14ac:dyDescent="0.25">
      <c r="A1" s="47" t="s">
        <v>222</v>
      </c>
      <c r="B1" s="42"/>
      <c r="C1" s="42"/>
      <c r="D1" s="42"/>
      <c r="E1" s="42"/>
      <c r="F1" s="42"/>
      <c r="G1" s="42"/>
      <c r="H1" s="42"/>
      <c r="I1" s="42"/>
    </row>
    <row r="3" spans="1:9" ht="75" customHeight="1" x14ac:dyDescent="0.25">
      <c r="A3" s="71" t="s">
        <v>223</v>
      </c>
      <c r="B3" s="59" t="s">
        <v>128</v>
      </c>
      <c r="C3" s="59" t="s">
        <v>129</v>
      </c>
      <c r="D3" s="59" t="s">
        <v>130</v>
      </c>
      <c r="E3" s="59" t="s">
        <v>131</v>
      </c>
      <c r="F3" s="59" t="s">
        <v>132</v>
      </c>
      <c r="G3" s="59" t="s">
        <v>133</v>
      </c>
      <c r="H3" s="59" t="s">
        <v>108</v>
      </c>
      <c r="I3" s="60" t="s">
        <v>109</v>
      </c>
    </row>
    <row r="4" spans="1:9" x14ac:dyDescent="0.25">
      <c r="A4" s="93" t="s">
        <v>224</v>
      </c>
      <c r="B4" s="107">
        <v>83.77</v>
      </c>
      <c r="C4" s="67">
        <v>16.23</v>
      </c>
      <c r="D4" s="65">
        <v>1532</v>
      </c>
      <c r="E4" s="65">
        <v>297</v>
      </c>
      <c r="F4" s="65">
        <v>1829</v>
      </c>
      <c r="G4" s="67">
        <v>9.1110000000000007</v>
      </c>
      <c r="H4" s="65">
        <v>168</v>
      </c>
      <c r="I4" s="65">
        <v>567</v>
      </c>
    </row>
    <row r="5" spans="1:9" x14ac:dyDescent="0.25">
      <c r="A5" s="66" t="s">
        <v>225</v>
      </c>
      <c r="B5" s="108">
        <v>69.308999999999997</v>
      </c>
      <c r="C5" s="73">
        <v>30.690999999999999</v>
      </c>
      <c r="D5" s="66">
        <v>159</v>
      </c>
      <c r="E5" s="245">
        <v>70</v>
      </c>
      <c r="F5" s="66">
        <v>229</v>
      </c>
      <c r="G5" s="73">
        <v>2.1589999999999998</v>
      </c>
      <c r="H5" s="245">
        <v>56</v>
      </c>
      <c r="I5" s="245">
        <v>799</v>
      </c>
    </row>
    <row r="6" spans="1:9" x14ac:dyDescent="0.25">
      <c r="A6" s="66" t="s">
        <v>226</v>
      </c>
      <c r="B6" s="108">
        <v>75.338999999999999</v>
      </c>
      <c r="C6" s="56">
        <v>24.661000000000001</v>
      </c>
      <c r="D6" s="66">
        <v>642</v>
      </c>
      <c r="E6" s="66">
        <v>210</v>
      </c>
      <c r="F6" s="66">
        <v>852</v>
      </c>
      <c r="G6" s="56">
        <v>6.4539999999999997</v>
      </c>
      <c r="H6" s="66">
        <v>70</v>
      </c>
      <c r="I6" s="66">
        <v>332</v>
      </c>
    </row>
    <row r="7" spans="1:9" x14ac:dyDescent="0.25">
      <c r="A7" s="66" t="s">
        <v>227</v>
      </c>
      <c r="B7" s="108">
        <v>91.688999999999993</v>
      </c>
      <c r="C7" s="56">
        <v>8.3109999999999999</v>
      </c>
      <c r="D7" s="66">
        <v>4312</v>
      </c>
      <c r="E7" s="66">
        <v>391</v>
      </c>
      <c r="F7" s="66">
        <v>4702</v>
      </c>
      <c r="G7" s="56">
        <v>11.999000000000001</v>
      </c>
      <c r="H7" s="66">
        <v>154</v>
      </c>
      <c r="I7" s="66">
        <v>393</v>
      </c>
    </row>
    <row r="8" spans="1:9" x14ac:dyDescent="0.25">
      <c r="A8" s="66" t="s">
        <v>228</v>
      </c>
      <c r="B8" s="108">
        <v>87.387</v>
      </c>
      <c r="C8" s="56">
        <v>12.613</v>
      </c>
      <c r="D8" s="66">
        <v>12615</v>
      </c>
      <c r="E8" s="66">
        <v>1821</v>
      </c>
      <c r="F8" s="66">
        <v>14436</v>
      </c>
      <c r="G8" s="56">
        <v>55.901000000000003</v>
      </c>
      <c r="H8" s="66">
        <v>361</v>
      </c>
      <c r="I8" s="66">
        <v>198</v>
      </c>
    </row>
    <row r="9" spans="1:9" x14ac:dyDescent="0.25">
      <c r="A9" s="66" t="s">
        <v>229</v>
      </c>
      <c r="B9" s="108">
        <v>79.686000000000007</v>
      </c>
      <c r="C9" s="56">
        <v>20.314</v>
      </c>
      <c r="D9" s="66">
        <v>1837</v>
      </c>
      <c r="E9" s="66">
        <v>468</v>
      </c>
      <c r="F9" s="66">
        <v>2305</v>
      </c>
      <c r="G9" s="56">
        <v>14.377000000000001</v>
      </c>
      <c r="H9" s="66">
        <v>294</v>
      </c>
      <c r="I9" s="66">
        <v>627</v>
      </c>
    </row>
    <row r="10" spans="1:9" ht="15" customHeight="1" x14ac:dyDescent="0.25">
      <c r="A10" s="63" t="s">
        <v>105</v>
      </c>
      <c r="B10" s="111">
        <v>86.625</v>
      </c>
      <c r="C10" s="57">
        <v>13.375</v>
      </c>
      <c r="D10" s="68">
        <v>21097</v>
      </c>
      <c r="E10" s="68">
        <v>3257</v>
      </c>
      <c r="F10" s="68">
        <v>24354</v>
      </c>
      <c r="G10" s="57">
        <v>100</v>
      </c>
      <c r="H10" s="68">
        <v>1103</v>
      </c>
      <c r="I10" s="68">
        <v>338</v>
      </c>
    </row>
    <row r="11" spans="1:9" x14ac:dyDescent="0.25">
      <c r="A11" s="6"/>
      <c r="B11" s="6"/>
      <c r="C11" s="6"/>
      <c r="D11" s="6"/>
      <c r="E11" s="6"/>
      <c r="F11" s="6"/>
      <c r="G11" s="6"/>
      <c r="H11" s="6"/>
      <c r="I11" s="46" t="s">
        <v>1</v>
      </c>
    </row>
    <row r="13" spans="1:9" x14ac:dyDescent="0.25">
      <c r="A13" s="83" t="s">
        <v>153</v>
      </c>
    </row>
    <row r="14" spans="1:9" x14ac:dyDescent="0.25">
      <c r="A14" s="83" t="s">
        <v>230</v>
      </c>
    </row>
    <row r="16" spans="1:9" x14ac:dyDescent="0.25">
      <c r="A16" s="271" t="s">
        <v>91</v>
      </c>
    </row>
  </sheetData>
  <hyperlinks>
    <hyperlink ref="A16" location="Contents!A1" display="Back to contents" xr:uid="{00000000-0004-0000-1100-000000000000}"/>
  </hyperlinks>
  <pageMargins left="0.7" right="0.7" top="0.75" bottom="0.75" header="0.3" footer="0.3"/>
  <pageSetup paperSize="9" orientation="landscape"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1F497D"/>
    <pageSetUpPr fitToPage="1"/>
  </sheetPr>
  <dimension ref="A1:U40"/>
  <sheetViews>
    <sheetView showGridLines="0" zoomScaleNormal="100" workbookViewId="0"/>
  </sheetViews>
  <sheetFormatPr defaultColWidth="10.85546875" defaultRowHeight="15" x14ac:dyDescent="0.25"/>
  <cols>
    <col min="1" max="1" width="19.42578125" customWidth="1"/>
    <col min="2" max="2" width="12.42578125" customWidth="1"/>
    <col min="3" max="10" width="12.140625" customWidth="1"/>
  </cols>
  <sheetData>
    <row r="1" spans="1:21" ht="18" customHeight="1" x14ac:dyDescent="0.25">
      <c r="A1" s="47" t="s">
        <v>231</v>
      </c>
      <c r="B1" s="42"/>
      <c r="C1" s="42"/>
      <c r="D1" s="42"/>
      <c r="E1" s="42"/>
      <c r="F1" s="42"/>
      <c r="G1" s="42"/>
      <c r="H1" s="42"/>
      <c r="I1" s="42"/>
      <c r="J1" s="42"/>
    </row>
    <row r="2" spans="1:21" x14ac:dyDescent="0.25">
      <c r="A2" s="27" t="s">
        <v>104</v>
      </c>
      <c r="B2" s="169"/>
      <c r="C2" s="169"/>
      <c r="D2" s="169"/>
      <c r="E2" s="169"/>
      <c r="F2" s="169"/>
      <c r="G2" s="169"/>
      <c r="H2" s="279"/>
      <c r="I2" s="279"/>
      <c r="J2" s="279"/>
      <c r="K2" s="279"/>
    </row>
    <row r="3" spans="1:21" ht="75" customHeight="1" x14ac:dyDescent="0.25">
      <c r="A3" s="71" t="s">
        <v>38</v>
      </c>
      <c r="B3" s="59" t="s">
        <v>128</v>
      </c>
      <c r="C3" s="59" t="s">
        <v>129</v>
      </c>
      <c r="D3" s="59" t="s">
        <v>130</v>
      </c>
      <c r="E3" s="33" t="s">
        <v>131</v>
      </c>
      <c r="F3" s="59" t="s">
        <v>132</v>
      </c>
      <c r="G3" s="59" t="s">
        <v>133</v>
      </c>
      <c r="H3" s="59" t="s">
        <v>108</v>
      </c>
      <c r="I3" s="60" t="s">
        <v>109</v>
      </c>
    </row>
    <row r="4" spans="1:21" x14ac:dyDescent="0.25">
      <c r="A4" s="114" t="s">
        <v>232</v>
      </c>
      <c r="B4" s="151">
        <v>84.798000000000002</v>
      </c>
      <c r="C4" s="67">
        <v>15.202</v>
      </c>
      <c r="D4" s="123">
        <v>4261</v>
      </c>
      <c r="E4" s="66">
        <v>764</v>
      </c>
      <c r="F4" s="148">
        <v>5025</v>
      </c>
      <c r="G4" s="151">
        <v>23.45</v>
      </c>
      <c r="H4" s="148">
        <v>259</v>
      </c>
      <c r="I4" s="65">
        <v>339</v>
      </c>
      <c r="J4" s="164"/>
      <c r="K4" s="279"/>
      <c r="M4" s="283"/>
      <c r="N4" s="283"/>
      <c r="O4" s="284"/>
      <c r="P4" s="284"/>
      <c r="Q4" s="284"/>
      <c r="R4" s="283"/>
      <c r="S4" s="284"/>
      <c r="T4" s="284"/>
      <c r="U4" s="283"/>
    </row>
    <row r="5" spans="1:21" x14ac:dyDescent="0.25">
      <c r="A5" s="115" t="s">
        <v>233</v>
      </c>
      <c r="B5" s="152">
        <v>91.707999999999998</v>
      </c>
      <c r="C5" s="56">
        <v>8.2919999999999998</v>
      </c>
      <c r="D5" s="124">
        <v>10947</v>
      </c>
      <c r="E5" s="66">
        <v>990</v>
      </c>
      <c r="F5" s="64">
        <v>11937</v>
      </c>
      <c r="G5" s="152">
        <v>30.387</v>
      </c>
      <c r="H5" s="64">
        <v>174</v>
      </c>
      <c r="I5" s="66">
        <v>176</v>
      </c>
      <c r="J5" s="164"/>
      <c r="K5" s="279"/>
      <c r="M5" s="283"/>
      <c r="N5" s="283"/>
      <c r="O5" s="284"/>
      <c r="P5" s="284"/>
      <c r="Q5" s="284"/>
      <c r="R5" s="283"/>
      <c r="S5" s="284"/>
      <c r="T5" s="284"/>
      <c r="U5" s="283"/>
    </row>
    <row r="6" spans="1:21" x14ac:dyDescent="0.25">
      <c r="A6" s="115" t="s">
        <v>234</v>
      </c>
      <c r="B6" s="152">
        <v>77.218000000000004</v>
      </c>
      <c r="C6" s="56">
        <v>22.782</v>
      </c>
      <c r="D6" s="124">
        <v>4783</v>
      </c>
      <c r="E6" s="66">
        <v>1411</v>
      </c>
      <c r="F6" s="64">
        <v>6194</v>
      </c>
      <c r="G6" s="152">
        <v>43.317999999999998</v>
      </c>
      <c r="H6" s="64">
        <v>649</v>
      </c>
      <c r="I6" s="66">
        <v>460</v>
      </c>
      <c r="J6" s="164"/>
      <c r="K6" s="279"/>
      <c r="M6" s="283"/>
      <c r="N6" s="283"/>
      <c r="O6" s="284"/>
      <c r="P6" s="284"/>
      <c r="Q6" s="284"/>
      <c r="R6" s="283"/>
      <c r="S6" s="284"/>
      <c r="T6" s="284"/>
      <c r="U6" s="283"/>
    </row>
    <row r="7" spans="1:21" x14ac:dyDescent="0.25">
      <c r="A7" s="115" t="s">
        <v>235</v>
      </c>
      <c r="B7" s="152">
        <v>91.106999999999999</v>
      </c>
      <c r="C7" s="56">
        <v>8.8930000000000007</v>
      </c>
      <c r="D7" s="124">
        <v>635</v>
      </c>
      <c r="E7" s="66">
        <v>62</v>
      </c>
      <c r="F7" s="64">
        <v>697</v>
      </c>
      <c r="G7" s="152">
        <v>1.9039999999999999</v>
      </c>
      <c r="H7" s="64">
        <v>14</v>
      </c>
      <c r="I7" s="66">
        <v>228</v>
      </c>
      <c r="J7" s="283"/>
      <c r="K7" s="279"/>
      <c r="M7" s="283"/>
      <c r="N7" s="283"/>
      <c r="O7" s="284"/>
      <c r="P7" s="284"/>
      <c r="Q7" s="284"/>
      <c r="R7" s="283"/>
      <c r="S7" s="284"/>
      <c r="T7" s="284"/>
      <c r="U7" s="283"/>
    </row>
    <row r="8" spans="1:21" x14ac:dyDescent="0.25">
      <c r="A8" s="116" t="s">
        <v>216</v>
      </c>
      <c r="B8" s="56">
        <v>93.884</v>
      </c>
      <c r="C8" s="179" t="s">
        <v>202</v>
      </c>
      <c r="D8" s="66">
        <v>471</v>
      </c>
      <c r="E8" s="179" t="s">
        <v>202</v>
      </c>
      <c r="F8" s="64">
        <v>501</v>
      </c>
      <c r="G8" s="179" t="s">
        <v>202</v>
      </c>
      <c r="H8" s="179" t="s">
        <v>202</v>
      </c>
      <c r="I8" s="179" t="s">
        <v>202</v>
      </c>
      <c r="J8" s="165"/>
      <c r="K8" s="20"/>
      <c r="M8" s="283"/>
      <c r="N8" s="283"/>
      <c r="O8" s="284"/>
      <c r="P8" s="284"/>
      <c r="Q8" s="284"/>
      <c r="R8" s="283"/>
      <c r="S8" s="284"/>
      <c r="T8" s="284"/>
      <c r="U8" s="283"/>
    </row>
    <row r="9" spans="1:21" ht="15.75" customHeight="1" x14ac:dyDescent="0.25">
      <c r="A9" s="63" t="s">
        <v>105</v>
      </c>
      <c r="B9" s="57">
        <v>86.625</v>
      </c>
      <c r="C9" s="57">
        <v>13.375</v>
      </c>
      <c r="D9" s="68">
        <v>21097</v>
      </c>
      <c r="E9" s="68">
        <v>3257</v>
      </c>
      <c r="F9" s="68">
        <v>24354</v>
      </c>
      <c r="G9" s="57">
        <v>100</v>
      </c>
      <c r="H9" s="68">
        <v>1103</v>
      </c>
      <c r="I9" s="68">
        <v>338</v>
      </c>
      <c r="J9" s="165"/>
      <c r="K9" s="20"/>
      <c r="M9" s="283"/>
      <c r="N9" s="283"/>
      <c r="O9" s="284"/>
      <c r="P9" s="284"/>
      <c r="Q9" s="284"/>
      <c r="R9" s="283"/>
      <c r="S9" s="284"/>
      <c r="T9" s="284"/>
      <c r="U9" s="283"/>
    </row>
    <row r="10" spans="1:21" x14ac:dyDescent="0.25">
      <c r="A10" s="20"/>
      <c r="B10" s="165"/>
      <c r="C10" s="165"/>
      <c r="D10" s="165"/>
      <c r="E10" s="165"/>
      <c r="F10" s="165"/>
      <c r="G10" s="165"/>
      <c r="H10" s="165"/>
      <c r="I10" s="46" t="s">
        <v>1</v>
      </c>
      <c r="J10" s="165"/>
      <c r="K10" s="20"/>
    </row>
    <row r="11" spans="1:21" x14ac:dyDescent="0.25">
      <c r="A11" s="20"/>
      <c r="B11" s="165"/>
      <c r="C11" s="165"/>
      <c r="D11" s="165"/>
      <c r="E11" s="165"/>
      <c r="F11" s="165"/>
      <c r="G11" s="165"/>
      <c r="H11" s="165"/>
      <c r="I11" s="165"/>
      <c r="J11" s="165"/>
      <c r="K11" s="20"/>
    </row>
    <row r="12" spans="1:21" ht="75" customHeight="1" x14ac:dyDescent="0.25">
      <c r="A12" s="188" t="s">
        <v>38</v>
      </c>
      <c r="B12" s="189" t="s">
        <v>149</v>
      </c>
      <c r="C12" s="59" t="s">
        <v>128</v>
      </c>
      <c r="D12" s="59" t="s">
        <v>129</v>
      </c>
      <c r="E12" s="59" t="s">
        <v>130</v>
      </c>
      <c r="F12" s="59" t="s">
        <v>131</v>
      </c>
      <c r="G12" s="59" t="s">
        <v>132</v>
      </c>
      <c r="H12" s="59" t="s">
        <v>133</v>
      </c>
      <c r="I12" s="59" t="s">
        <v>108</v>
      </c>
      <c r="J12" s="60" t="s">
        <v>109</v>
      </c>
    </row>
    <row r="13" spans="1:21" x14ac:dyDescent="0.25">
      <c r="A13" s="115" t="s">
        <v>232</v>
      </c>
      <c r="B13" s="103" t="s">
        <v>134</v>
      </c>
      <c r="C13" s="139">
        <v>100</v>
      </c>
      <c r="D13" s="173">
        <v>0</v>
      </c>
      <c r="E13" s="150">
        <v>1816</v>
      </c>
      <c r="F13" s="65">
        <v>0</v>
      </c>
      <c r="G13" s="150">
        <v>1816</v>
      </c>
      <c r="H13" s="77">
        <v>0</v>
      </c>
      <c r="I13" s="78">
        <v>0</v>
      </c>
      <c r="J13" s="65">
        <v>0</v>
      </c>
      <c r="K13" s="20"/>
      <c r="M13" s="283"/>
      <c r="N13" s="283"/>
      <c r="O13" s="284"/>
      <c r="P13" s="284"/>
      <c r="Q13" s="284"/>
      <c r="R13" s="283"/>
      <c r="S13" s="284"/>
      <c r="T13" s="284"/>
    </row>
    <row r="14" spans="1:21" x14ac:dyDescent="0.25">
      <c r="A14" s="172"/>
      <c r="B14" s="167" t="s">
        <v>135</v>
      </c>
      <c r="C14" s="54">
        <v>77.840999999999994</v>
      </c>
      <c r="D14" s="179">
        <v>22.158999999999999</v>
      </c>
      <c r="E14" s="102">
        <v>2076</v>
      </c>
      <c r="F14" s="66">
        <v>591</v>
      </c>
      <c r="G14" s="102">
        <v>2666</v>
      </c>
      <c r="H14" s="175">
        <v>18.138999999999999</v>
      </c>
      <c r="I14" s="182">
        <v>91</v>
      </c>
      <c r="J14" s="66">
        <v>153</v>
      </c>
      <c r="K14" s="163"/>
      <c r="M14" s="283"/>
      <c r="N14" s="283"/>
      <c r="O14" s="284"/>
      <c r="P14" s="284"/>
      <c r="Q14" s="284"/>
      <c r="R14" s="283"/>
      <c r="S14" s="284"/>
      <c r="T14" s="284"/>
    </row>
    <row r="15" spans="1:21" x14ac:dyDescent="0.25">
      <c r="A15" s="66"/>
      <c r="B15" s="167" t="s">
        <v>136</v>
      </c>
      <c r="C15" s="54">
        <v>64.22</v>
      </c>
      <c r="D15" s="179">
        <v>35.78</v>
      </c>
      <c r="E15" s="102">
        <v>247</v>
      </c>
      <c r="F15" s="66">
        <v>137</v>
      </c>
      <c r="G15" s="102">
        <v>384</v>
      </c>
      <c r="H15" s="175">
        <v>4.2160000000000002</v>
      </c>
      <c r="I15" s="182">
        <v>122</v>
      </c>
      <c r="J15" s="66">
        <v>887</v>
      </c>
      <c r="K15" s="20"/>
      <c r="M15" s="283"/>
      <c r="N15" s="283"/>
      <c r="O15" s="284"/>
      <c r="P15" s="284"/>
      <c r="Q15" s="284"/>
      <c r="R15" s="283"/>
      <c r="S15" s="284"/>
      <c r="T15" s="284"/>
    </row>
    <row r="16" spans="1:21" x14ac:dyDescent="0.25">
      <c r="A16" s="66"/>
      <c r="B16" s="160" t="s">
        <v>137</v>
      </c>
      <c r="C16" s="56">
        <v>77.447000000000003</v>
      </c>
      <c r="D16" s="73">
        <v>22.553000000000001</v>
      </c>
      <c r="E16" s="66">
        <v>122</v>
      </c>
      <c r="F16" s="74">
        <v>36</v>
      </c>
      <c r="G16" s="64">
        <v>158</v>
      </c>
      <c r="H16" s="75">
        <v>1.0940000000000001</v>
      </c>
      <c r="I16" s="76">
        <v>47</v>
      </c>
      <c r="J16" s="74">
        <v>1314</v>
      </c>
      <c r="K16" s="20"/>
      <c r="M16" s="283"/>
      <c r="N16" s="283"/>
      <c r="O16" s="284"/>
      <c r="P16" s="284"/>
      <c r="Q16" s="284"/>
      <c r="R16" s="283"/>
      <c r="S16" s="284"/>
      <c r="T16" s="284"/>
    </row>
    <row r="17" spans="1:20" x14ac:dyDescent="0.25">
      <c r="A17" s="98"/>
      <c r="B17" s="166" t="s">
        <v>150</v>
      </c>
      <c r="C17" s="110">
        <v>84.798000000000002</v>
      </c>
      <c r="D17" s="183">
        <v>15.202</v>
      </c>
      <c r="E17" s="109">
        <v>4261</v>
      </c>
      <c r="F17" s="109">
        <v>764</v>
      </c>
      <c r="G17" s="109">
        <v>5025</v>
      </c>
      <c r="H17" s="176">
        <v>23.45</v>
      </c>
      <c r="I17" s="184">
        <v>259</v>
      </c>
      <c r="J17" s="109">
        <v>339</v>
      </c>
      <c r="K17" s="20"/>
      <c r="M17" s="283"/>
      <c r="N17" s="283"/>
      <c r="O17" s="284"/>
      <c r="P17" s="284"/>
      <c r="Q17" s="284"/>
      <c r="R17" s="283"/>
      <c r="S17" s="284"/>
      <c r="T17" s="284"/>
    </row>
    <row r="18" spans="1:20" x14ac:dyDescent="0.25">
      <c r="A18" s="115" t="s">
        <v>233</v>
      </c>
      <c r="B18" s="103" t="s">
        <v>134</v>
      </c>
      <c r="C18" s="139">
        <v>100</v>
      </c>
      <c r="D18" s="173">
        <v>0</v>
      </c>
      <c r="E18" s="150">
        <v>7779</v>
      </c>
      <c r="F18" s="65">
        <v>0</v>
      </c>
      <c r="G18" s="150">
        <v>7779</v>
      </c>
      <c r="H18" s="77">
        <v>0</v>
      </c>
      <c r="I18" s="78">
        <v>0</v>
      </c>
      <c r="J18" s="65">
        <v>0</v>
      </c>
      <c r="K18" s="20"/>
      <c r="M18" s="283"/>
      <c r="N18" s="283"/>
      <c r="O18" s="284"/>
      <c r="P18" s="284"/>
      <c r="Q18" s="284"/>
      <c r="R18" s="283"/>
      <c r="S18" s="284"/>
      <c r="T18" s="284"/>
    </row>
    <row r="19" spans="1:20" x14ac:dyDescent="0.25">
      <c r="A19" s="66"/>
      <c r="B19" s="167" t="s">
        <v>135</v>
      </c>
      <c r="C19" s="54">
        <v>76.698999999999998</v>
      </c>
      <c r="D19" s="179">
        <v>23.300999999999998</v>
      </c>
      <c r="E19" s="102">
        <v>2912</v>
      </c>
      <c r="F19" s="66">
        <v>885</v>
      </c>
      <c r="G19" s="102">
        <v>3796</v>
      </c>
      <c r="H19" s="175">
        <v>27.155000000000001</v>
      </c>
      <c r="I19" s="182">
        <v>84</v>
      </c>
      <c r="J19" s="66">
        <v>95</v>
      </c>
      <c r="K19" s="20"/>
      <c r="M19" s="283"/>
      <c r="N19" s="283"/>
      <c r="O19" s="284"/>
      <c r="P19" s="284"/>
      <c r="Q19" s="284"/>
      <c r="R19" s="283"/>
      <c r="S19" s="284"/>
      <c r="T19" s="284"/>
    </row>
    <row r="20" spans="1:20" x14ac:dyDescent="0.25">
      <c r="A20" s="66"/>
      <c r="B20" s="167" t="s">
        <v>136</v>
      </c>
      <c r="C20" s="54">
        <v>72.628</v>
      </c>
      <c r="D20" s="179">
        <v>27.372</v>
      </c>
      <c r="E20" s="102">
        <v>213</v>
      </c>
      <c r="F20" s="66">
        <v>80</v>
      </c>
      <c r="G20" s="102">
        <v>294</v>
      </c>
      <c r="H20" s="175">
        <v>2.468</v>
      </c>
      <c r="I20" s="182">
        <v>57</v>
      </c>
      <c r="J20" s="66">
        <v>704</v>
      </c>
      <c r="K20" s="20"/>
      <c r="M20" s="283"/>
      <c r="N20" s="283"/>
      <c r="O20" s="284"/>
      <c r="P20" s="284"/>
      <c r="Q20" s="284"/>
      <c r="R20" s="283"/>
      <c r="S20" s="284"/>
      <c r="T20" s="284"/>
    </row>
    <row r="21" spans="1:20" x14ac:dyDescent="0.25">
      <c r="A21" s="66"/>
      <c r="B21" s="160" t="s">
        <v>137</v>
      </c>
      <c r="C21" s="73">
        <v>63.469000000000001</v>
      </c>
      <c r="D21" s="179" t="s">
        <v>202</v>
      </c>
      <c r="E21" s="74">
        <v>43</v>
      </c>
      <c r="F21" s="179" t="s">
        <v>202</v>
      </c>
      <c r="G21" s="74">
        <v>68</v>
      </c>
      <c r="H21" s="179" t="s">
        <v>202</v>
      </c>
      <c r="I21" s="179" t="s">
        <v>202</v>
      </c>
      <c r="J21" s="179" t="s">
        <v>202</v>
      </c>
      <c r="K21" s="20"/>
      <c r="M21" s="283"/>
      <c r="N21" s="283"/>
      <c r="O21" s="284"/>
      <c r="P21" s="284"/>
      <c r="Q21" s="284"/>
      <c r="R21" s="283"/>
      <c r="S21" s="284"/>
      <c r="T21" s="284"/>
    </row>
    <row r="22" spans="1:20" x14ac:dyDescent="0.25">
      <c r="A22" s="98"/>
      <c r="B22" s="168" t="s">
        <v>150</v>
      </c>
      <c r="C22" s="110">
        <v>91.707999999999998</v>
      </c>
      <c r="D22" s="183">
        <v>8.2919999999999998</v>
      </c>
      <c r="E22" s="109">
        <v>10947</v>
      </c>
      <c r="F22" s="109">
        <v>990</v>
      </c>
      <c r="G22" s="109">
        <v>11937</v>
      </c>
      <c r="H22" s="176">
        <v>30.387</v>
      </c>
      <c r="I22" s="184">
        <v>174</v>
      </c>
      <c r="J22" s="109">
        <v>176</v>
      </c>
      <c r="K22" s="20"/>
      <c r="M22" s="283"/>
      <c r="N22" s="283"/>
      <c r="O22" s="284"/>
      <c r="P22" s="284"/>
      <c r="Q22" s="284"/>
      <c r="R22" s="283"/>
      <c r="S22" s="284"/>
      <c r="T22" s="284"/>
    </row>
    <row r="23" spans="1:20" x14ac:dyDescent="0.25">
      <c r="A23" s="115" t="s">
        <v>236</v>
      </c>
      <c r="B23" s="103" t="s">
        <v>134</v>
      </c>
      <c r="C23" s="151">
        <v>100</v>
      </c>
      <c r="D23" s="173">
        <v>0</v>
      </c>
      <c r="E23" s="150">
        <v>2196</v>
      </c>
      <c r="F23" s="65">
        <v>0</v>
      </c>
      <c r="G23" s="150">
        <v>2196</v>
      </c>
      <c r="H23" s="77">
        <v>0</v>
      </c>
      <c r="I23" s="78">
        <v>0</v>
      </c>
      <c r="J23" s="65">
        <v>0</v>
      </c>
      <c r="K23" s="20"/>
      <c r="M23" s="283"/>
      <c r="N23" s="283"/>
      <c r="O23" s="284"/>
      <c r="P23" s="284"/>
      <c r="Q23" s="284"/>
      <c r="R23" s="283"/>
      <c r="S23" s="284"/>
      <c r="T23" s="284"/>
    </row>
    <row r="24" spans="1:20" x14ac:dyDescent="0.25">
      <c r="A24" s="66"/>
      <c r="B24" s="167" t="s">
        <v>135</v>
      </c>
      <c r="C24" s="54">
        <v>71.545000000000002</v>
      </c>
      <c r="D24" s="179">
        <v>28.454999999999998</v>
      </c>
      <c r="E24" s="102">
        <v>2710</v>
      </c>
      <c r="F24" s="66">
        <v>1078</v>
      </c>
      <c r="G24" s="102">
        <v>3788</v>
      </c>
      <c r="H24" s="175">
        <v>33.091999999999999</v>
      </c>
      <c r="I24" s="182">
        <v>190</v>
      </c>
      <c r="J24" s="66">
        <v>176</v>
      </c>
      <c r="K24" s="20"/>
      <c r="M24" s="283"/>
      <c r="N24" s="283"/>
      <c r="O24" s="284"/>
      <c r="P24" s="284"/>
      <c r="Q24" s="284"/>
      <c r="R24" s="283"/>
      <c r="S24" s="284"/>
      <c r="T24" s="284"/>
    </row>
    <row r="25" spans="1:20" x14ac:dyDescent="0.25">
      <c r="A25" s="66"/>
      <c r="B25" s="167" t="s">
        <v>136</v>
      </c>
      <c r="C25" s="54">
        <v>67.944000000000003</v>
      </c>
      <c r="D25" s="179">
        <v>32.055999999999997</v>
      </c>
      <c r="E25" s="102">
        <v>685</v>
      </c>
      <c r="F25" s="66">
        <v>323</v>
      </c>
      <c r="G25" s="102">
        <v>1009</v>
      </c>
      <c r="H25" s="175">
        <v>9.9280000000000008</v>
      </c>
      <c r="I25" s="182">
        <v>268</v>
      </c>
      <c r="J25" s="66">
        <v>829</v>
      </c>
      <c r="K25" s="20"/>
      <c r="M25" s="283"/>
      <c r="N25" s="283"/>
      <c r="O25" s="284"/>
      <c r="P25" s="284"/>
      <c r="Q25" s="284"/>
      <c r="R25" s="283"/>
      <c r="S25" s="284"/>
      <c r="T25" s="284"/>
    </row>
    <row r="26" spans="1:20" x14ac:dyDescent="0.25">
      <c r="A26" s="66"/>
      <c r="B26" s="133" t="s">
        <v>137</v>
      </c>
      <c r="C26" s="54">
        <v>74.353999999999999</v>
      </c>
      <c r="D26" s="180">
        <v>25.646000000000001</v>
      </c>
      <c r="E26" s="102">
        <v>297</v>
      </c>
      <c r="F26" s="98">
        <v>102</v>
      </c>
      <c r="G26" s="102">
        <v>399</v>
      </c>
      <c r="H26" s="177">
        <v>3.1429999999999998</v>
      </c>
      <c r="I26" s="185">
        <v>211</v>
      </c>
      <c r="J26" s="98">
        <v>2060</v>
      </c>
      <c r="K26" s="20"/>
      <c r="M26" s="283"/>
      <c r="N26" s="283"/>
      <c r="O26" s="284"/>
      <c r="P26" s="284"/>
      <c r="Q26" s="284"/>
      <c r="R26" s="283"/>
      <c r="S26" s="284"/>
      <c r="T26" s="284"/>
    </row>
    <row r="27" spans="1:20" x14ac:dyDescent="0.25">
      <c r="A27" s="98"/>
      <c r="B27" s="168" t="s">
        <v>150</v>
      </c>
      <c r="C27" s="110">
        <v>79.659000000000006</v>
      </c>
      <c r="D27" s="89">
        <v>20.341000000000001</v>
      </c>
      <c r="E27" s="109">
        <v>5889</v>
      </c>
      <c r="F27" s="66">
        <v>1504</v>
      </c>
      <c r="G27" s="109">
        <v>7392</v>
      </c>
      <c r="H27" s="86">
        <v>46.162999999999997</v>
      </c>
      <c r="I27" s="91">
        <v>669</v>
      </c>
      <c r="J27" s="66">
        <v>445</v>
      </c>
      <c r="K27" s="20"/>
      <c r="M27" s="283"/>
      <c r="N27" s="283"/>
      <c r="O27" s="284"/>
      <c r="P27" s="284"/>
      <c r="Q27" s="284"/>
      <c r="R27" s="283"/>
      <c r="S27" s="284"/>
      <c r="T27" s="284"/>
    </row>
    <row r="28" spans="1:20" ht="15.75" customHeight="1" x14ac:dyDescent="0.25">
      <c r="A28" s="63" t="s">
        <v>105</v>
      </c>
      <c r="B28" s="171" t="s">
        <v>105</v>
      </c>
      <c r="C28" s="111">
        <v>86.625</v>
      </c>
      <c r="D28" s="186">
        <v>13.375</v>
      </c>
      <c r="E28" s="68">
        <v>21097</v>
      </c>
      <c r="F28" s="68">
        <v>3257</v>
      </c>
      <c r="G28" s="113">
        <v>24354</v>
      </c>
      <c r="H28" s="178">
        <v>100</v>
      </c>
      <c r="I28" s="181">
        <v>1103</v>
      </c>
      <c r="J28" s="68">
        <v>338</v>
      </c>
      <c r="K28" s="20"/>
      <c r="M28" s="283"/>
      <c r="N28" s="283"/>
      <c r="O28" s="284"/>
      <c r="P28" s="284"/>
      <c r="Q28" s="284"/>
      <c r="R28" s="283"/>
      <c r="S28" s="284"/>
      <c r="T28" s="284"/>
    </row>
    <row r="29" spans="1:20" x14ac:dyDescent="0.25">
      <c r="A29" s="131"/>
      <c r="B29" s="170"/>
      <c r="C29" s="102"/>
      <c r="D29" s="102"/>
      <c r="E29" s="102"/>
      <c r="F29" s="102"/>
      <c r="G29" s="102"/>
      <c r="H29" s="54"/>
      <c r="I29" s="102"/>
      <c r="J29" s="46" t="s">
        <v>1</v>
      </c>
      <c r="K29" s="20"/>
    </row>
    <row r="30" spans="1:20" x14ac:dyDescent="0.25">
      <c r="A30" s="131"/>
      <c r="B30" s="170"/>
      <c r="C30" s="102"/>
      <c r="D30" s="102"/>
      <c r="E30" s="102"/>
      <c r="F30" s="102"/>
      <c r="G30" s="102"/>
      <c r="H30" s="54"/>
      <c r="I30" s="102"/>
      <c r="J30" s="46"/>
      <c r="K30" s="20"/>
    </row>
    <row r="31" spans="1:20" x14ac:dyDescent="0.25">
      <c r="A31" s="174" t="s">
        <v>237</v>
      </c>
      <c r="B31" s="187"/>
      <c r="C31" s="187"/>
      <c r="D31" s="187"/>
      <c r="E31" s="187"/>
      <c r="F31" s="187"/>
      <c r="G31" s="187"/>
      <c r="H31" s="279"/>
      <c r="I31" s="279"/>
      <c r="J31" s="279"/>
      <c r="K31" s="279"/>
    </row>
    <row r="32" spans="1:20" x14ac:dyDescent="0.25">
      <c r="A32" s="174" t="s">
        <v>238</v>
      </c>
      <c r="B32" s="187"/>
      <c r="C32" s="187"/>
      <c r="D32" s="187"/>
      <c r="E32" s="187"/>
      <c r="F32" s="187"/>
      <c r="G32" s="187"/>
      <c r="H32" s="279"/>
      <c r="I32" s="279"/>
      <c r="J32" s="279"/>
      <c r="K32" s="279"/>
    </row>
    <row r="33" spans="1:11" x14ac:dyDescent="0.25">
      <c r="A33" s="174" t="s">
        <v>239</v>
      </c>
      <c r="B33" s="187"/>
      <c r="C33" s="187"/>
      <c r="D33" s="187"/>
      <c r="E33" s="187"/>
      <c r="F33" s="187"/>
      <c r="G33" s="187"/>
      <c r="H33" s="279"/>
      <c r="I33" s="279"/>
      <c r="J33" s="279"/>
      <c r="K33" s="279"/>
    </row>
    <row r="34" spans="1:11" x14ac:dyDescent="0.25">
      <c r="B34" s="279"/>
      <c r="C34" s="279"/>
      <c r="D34" s="279"/>
      <c r="E34" s="279"/>
      <c r="F34" s="279"/>
      <c r="G34" s="279"/>
      <c r="H34" s="279"/>
      <c r="I34" s="279"/>
      <c r="J34" s="279"/>
      <c r="K34" s="279"/>
    </row>
    <row r="35" spans="1:11" x14ac:dyDescent="0.25">
      <c r="A35" s="83" t="s">
        <v>153</v>
      </c>
    </row>
    <row r="36" spans="1:11" x14ac:dyDescent="0.25">
      <c r="A36" s="83" t="s">
        <v>240</v>
      </c>
    </row>
    <row r="37" spans="1:11" x14ac:dyDescent="0.25">
      <c r="A37" s="83" t="s">
        <v>211</v>
      </c>
    </row>
    <row r="38" spans="1:11" x14ac:dyDescent="0.25">
      <c r="A38" s="83" t="s">
        <v>241</v>
      </c>
    </row>
    <row r="40" spans="1:11" x14ac:dyDescent="0.25">
      <c r="A40" s="271" t="s">
        <v>91</v>
      </c>
    </row>
  </sheetData>
  <hyperlinks>
    <hyperlink ref="A40" location="Contents!A1" display="Back to contents" xr:uid="{00000000-0004-0000-1200-000000000000}"/>
  </hyperlinks>
  <pageMargins left="0.7" right="0.7" top="0.75" bottom="0.75" header="0.3" footer="0.3"/>
  <pageSetup paperSize="9" scale="72" orientation="landscape"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pageSetUpPr fitToPage="1"/>
  </sheetPr>
  <dimension ref="B1:Q95"/>
  <sheetViews>
    <sheetView showGridLines="0" zoomScaleNormal="100" workbookViewId="0"/>
  </sheetViews>
  <sheetFormatPr defaultColWidth="10.85546875" defaultRowHeight="15" x14ac:dyDescent="0.25"/>
  <cols>
    <col min="2" max="2" width="60.42578125" customWidth="1"/>
    <col min="3" max="3" width="13" customWidth="1"/>
    <col min="4" max="4" width="49.7109375" customWidth="1"/>
  </cols>
  <sheetData>
    <row r="1" spans="2:12" x14ac:dyDescent="0.25">
      <c r="E1" s="20"/>
      <c r="F1" s="20"/>
      <c r="K1" s="20"/>
    </row>
    <row r="2" spans="2:12" x14ac:dyDescent="0.25">
      <c r="E2" s="20"/>
      <c r="F2" s="20"/>
      <c r="K2" s="20"/>
    </row>
    <row r="3" spans="2:12" x14ac:dyDescent="0.25">
      <c r="E3" s="20"/>
      <c r="F3" s="20"/>
      <c r="K3" s="20"/>
    </row>
    <row r="4" spans="2:12" ht="30" customHeight="1" x14ac:dyDescent="0.35">
      <c r="C4" s="17" t="s">
        <v>4</v>
      </c>
      <c r="D4" s="17"/>
      <c r="E4" s="17"/>
      <c r="F4" s="17"/>
      <c r="G4" s="17"/>
      <c r="H4" s="17"/>
      <c r="I4" s="17"/>
      <c r="J4" s="6"/>
      <c r="K4" s="20"/>
      <c r="L4" s="6"/>
    </row>
    <row r="5" spans="2:12" ht="20.25" customHeight="1" x14ac:dyDescent="0.3">
      <c r="C5" s="16" t="s">
        <v>5</v>
      </c>
      <c r="D5" s="6"/>
      <c r="E5" s="20"/>
      <c r="F5" s="20"/>
      <c r="G5" s="6"/>
      <c r="H5" s="6"/>
      <c r="I5" s="6"/>
      <c r="J5" s="11"/>
      <c r="K5" s="20"/>
      <c r="L5" s="12"/>
    </row>
    <row r="6" spans="2:12" ht="20.25" customHeight="1" x14ac:dyDescent="0.3">
      <c r="B6" s="6"/>
      <c r="C6" s="18" t="s">
        <v>6</v>
      </c>
      <c r="J6" s="6"/>
      <c r="K6" s="20"/>
      <c r="L6" s="6"/>
    </row>
    <row r="7" spans="2:12" x14ac:dyDescent="0.25">
      <c r="B7" s="6"/>
      <c r="C7" s="11"/>
      <c r="D7" s="6"/>
      <c r="E7" s="20"/>
      <c r="F7" s="20"/>
      <c r="G7" s="6"/>
      <c r="H7" s="6"/>
      <c r="I7" s="6"/>
      <c r="J7" s="6"/>
      <c r="K7" s="20"/>
      <c r="L7" s="6"/>
    </row>
    <row r="8" spans="2:12" ht="15.75" customHeight="1" x14ac:dyDescent="0.25">
      <c r="B8" s="6"/>
      <c r="C8" s="11"/>
      <c r="D8" s="13"/>
      <c r="E8" s="20"/>
      <c r="F8" s="20"/>
      <c r="G8" s="6"/>
      <c r="H8" s="6"/>
      <c r="I8" s="6"/>
      <c r="J8" s="6"/>
      <c r="K8" s="20"/>
      <c r="L8" s="6"/>
    </row>
    <row r="9" spans="2:12" ht="18" customHeight="1" x14ac:dyDescent="0.25">
      <c r="B9" s="14" t="s">
        <v>7</v>
      </c>
      <c r="C9" s="11"/>
      <c r="D9" s="6"/>
      <c r="E9" s="20"/>
      <c r="F9" s="20"/>
      <c r="G9" s="6"/>
      <c r="H9" s="6"/>
      <c r="I9" s="6"/>
      <c r="J9" s="6"/>
      <c r="K9" s="20"/>
      <c r="L9" s="6"/>
    </row>
    <row r="10" spans="2:12" ht="15" customHeight="1" x14ac:dyDescent="0.25">
      <c r="C10" s="15" t="s">
        <v>8</v>
      </c>
      <c r="D10" s="15"/>
      <c r="E10" s="20"/>
      <c r="F10" s="20"/>
      <c r="G10" s="1"/>
      <c r="H10" s="1"/>
      <c r="I10" s="6"/>
      <c r="J10" s="6"/>
      <c r="K10" s="20"/>
      <c r="L10" s="6"/>
    </row>
    <row r="11" spans="2:12" ht="15" customHeight="1" x14ac:dyDescent="0.25">
      <c r="B11" s="6"/>
      <c r="C11" s="15" t="s">
        <v>9</v>
      </c>
      <c r="D11" s="15"/>
      <c r="E11" s="1" t="s">
        <v>10</v>
      </c>
      <c r="F11" s="20"/>
      <c r="G11" s="1"/>
      <c r="H11" s="1"/>
      <c r="I11" s="6"/>
      <c r="J11" s="6"/>
      <c r="K11" s="20"/>
      <c r="L11" s="6"/>
    </row>
    <row r="12" spans="2:12" ht="15" customHeight="1" x14ac:dyDescent="0.25">
      <c r="B12" s="6"/>
      <c r="C12" s="15" t="s">
        <v>11</v>
      </c>
      <c r="D12" s="15"/>
      <c r="E12" s="1" t="s">
        <v>12</v>
      </c>
      <c r="F12" s="20"/>
      <c r="G12" s="1"/>
      <c r="H12" s="1"/>
      <c r="I12" s="6"/>
      <c r="J12" s="6"/>
      <c r="K12" s="20"/>
      <c r="L12" s="6"/>
    </row>
    <row r="13" spans="2:12" ht="21" customHeight="1" x14ac:dyDescent="0.25">
      <c r="B13" s="14" t="s">
        <v>13</v>
      </c>
      <c r="C13" s="15"/>
      <c r="D13" s="15"/>
      <c r="E13" s="13"/>
      <c r="F13" s="20"/>
      <c r="G13" s="1"/>
      <c r="H13" s="1"/>
      <c r="I13" s="6"/>
      <c r="J13" s="6"/>
      <c r="K13" s="20"/>
      <c r="L13" s="6"/>
    </row>
    <row r="14" spans="2:12" ht="15" customHeight="1" x14ac:dyDescent="0.25">
      <c r="C14" s="15" t="s">
        <v>14</v>
      </c>
      <c r="D14" s="15"/>
      <c r="E14" s="1" t="s">
        <v>15</v>
      </c>
      <c r="F14" s="20"/>
      <c r="G14" s="1"/>
      <c r="H14" s="1"/>
      <c r="I14" s="6"/>
      <c r="J14" s="6"/>
      <c r="K14" s="20"/>
      <c r="L14" s="6"/>
    </row>
    <row r="15" spans="2:12" ht="15" customHeight="1" x14ac:dyDescent="0.25">
      <c r="B15" s="6"/>
      <c r="C15" s="15" t="s">
        <v>16</v>
      </c>
      <c r="D15" s="15"/>
      <c r="E15" s="1" t="s">
        <v>17</v>
      </c>
      <c r="F15" s="20"/>
      <c r="G15" s="1"/>
      <c r="H15" s="1"/>
      <c r="I15" s="6"/>
      <c r="J15" s="6"/>
      <c r="K15" s="20"/>
      <c r="L15" s="6"/>
    </row>
    <row r="16" spans="2:12" ht="15" customHeight="1" x14ac:dyDescent="0.25">
      <c r="B16" s="6"/>
      <c r="C16" s="15" t="s">
        <v>18</v>
      </c>
      <c r="D16" s="15"/>
      <c r="E16" s="1" t="s">
        <v>19</v>
      </c>
      <c r="F16" s="20"/>
      <c r="G16" s="1"/>
      <c r="H16" s="1"/>
      <c r="I16" s="6"/>
      <c r="J16" s="6"/>
      <c r="K16" s="20"/>
      <c r="L16" s="6"/>
    </row>
    <row r="17" spans="2:12" ht="15" customHeight="1" x14ac:dyDescent="0.25">
      <c r="B17" s="6"/>
      <c r="C17" s="15" t="s">
        <v>20</v>
      </c>
      <c r="D17" s="15"/>
      <c r="E17" s="1" t="s">
        <v>21</v>
      </c>
      <c r="F17" s="20"/>
      <c r="G17" s="1"/>
      <c r="H17" s="1"/>
      <c r="I17" s="6"/>
      <c r="J17" s="6"/>
      <c r="K17" s="20"/>
      <c r="L17" s="6"/>
    </row>
    <row r="18" spans="2:12" ht="15" customHeight="1" x14ac:dyDescent="0.25">
      <c r="B18" s="6"/>
      <c r="C18" s="15" t="s">
        <v>22</v>
      </c>
      <c r="D18" s="15"/>
      <c r="E18" s="1" t="s">
        <v>23</v>
      </c>
      <c r="F18" s="20"/>
      <c r="G18" s="1"/>
      <c r="H18" s="1"/>
      <c r="I18" s="6"/>
      <c r="J18" s="6"/>
      <c r="K18" s="20"/>
      <c r="L18" s="6"/>
    </row>
    <row r="19" spans="2:12" ht="15" customHeight="1" x14ac:dyDescent="0.25">
      <c r="B19" s="6"/>
      <c r="C19" s="15" t="s">
        <v>24</v>
      </c>
      <c r="D19" s="15"/>
      <c r="E19" s="1" t="s">
        <v>25</v>
      </c>
      <c r="F19" s="20"/>
      <c r="G19" s="1"/>
      <c r="H19" s="1"/>
      <c r="I19" s="6"/>
      <c r="J19" s="6"/>
      <c r="K19" s="20"/>
    </row>
    <row r="20" spans="2:12" ht="15" customHeight="1" x14ac:dyDescent="0.25">
      <c r="B20" s="6"/>
      <c r="C20" s="15" t="s">
        <v>26</v>
      </c>
      <c r="D20" s="15"/>
      <c r="E20" s="1" t="s">
        <v>27</v>
      </c>
      <c r="F20" s="20"/>
      <c r="G20" s="1"/>
      <c r="H20" s="1"/>
      <c r="I20" s="6"/>
      <c r="J20" s="6"/>
      <c r="K20" s="20"/>
    </row>
    <row r="21" spans="2:12" ht="15" customHeight="1" x14ac:dyDescent="0.25">
      <c r="B21" s="6"/>
      <c r="C21" s="15" t="s">
        <v>28</v>
      </c>
      <c r="D21" s="15"/>
      <c r="E21" s="1" t="s">
        <v>29</v>
      </c>
      <c r="F21" s="20"/>
      <c r="G21" s="1"/>
      <c r="H21" s="1"/>
      <c r="I21" s="6"/>
      <c r="J21" s="6"/>
      <c r="K21" s="20"/>
    </row>
    <row r="22" spans="2:12" ht="15" customHeight="1" x14ac:dyDescent="0.25">
      <c r="B22" s="6"/>
      <c r="C22" s="15" t="s">
        <v>30</v>
      </c>
      <c r="D22" s="15"/>
      <c r="E22" s="1" t="s">
        <v>31</v>
      </c>
      <c r="F22" s="20"/>
      <c r="G22" s="1"/>
      <c r="H22" s="1"/>
      <c r="I22" s="6"/>
      <c r="J22" s="6"/>
      <c r="K22" s="20"/>
    </row>
    <row r="23" spans="2:12" ht="15" customHeight="1" x14ac:dyDescent="0.25">
      <c r="B23" s="6"/>
      <c r="C23" s="15" t="s">
        <v>32</v>
      </c>
      <c r="D23" s="15"/>
      <c r="E23" s="1" t="s">
        <v>33</v>
      </c>
      <c r="F23" s="20"/>
      <c r="G23" s="1"/>
      <c r="H23" s="1"/>
      <c r="I23" s="6"/>
      <c r="J23" s="6"/>
      <c r="K23" s="20"/>
    </row>
    <row r="24" spans="2:12" ht="15" customHeight="1" x14ac:dyDescent="0.25">
      <c r="B24" s="6"/>
      <c r="C24" s="15" t="s">
        <v>34</v>
      </c>
      <c r="D24" s="15"/>
      <c r="E24" s="1" t="s">
        <v>35</v>
      </c>
      <c r="G24" s="1"/>
      <c r="H24" s="1"/>
      <c r="I24" s="6"/>
      <c r="J24" s="6"/>
    </row>
    <row r="25" spans="2:12" ht="15" customHeight="1" x14ac:dyDescent="0.25">
      <c r="B25" s="6"/>
      <c r="C25" s="15" t="s">
        <v>36</v>
      </c>
      <c r="D25" s="15"/>
      <c r="E25" s="1" t="s">
        <v>37</v>
      </c>
      <c r="F25" s="20"/>
      <c r="G25" s="1"/>
      <c r="H25" s="1"/>
      <c r="I25" s="6"/>
      <c r="J25" s="6"/>
      <c r="K25" s="20"/>
    </row>
    <row r="26" spans="2:12" ht="15" customHeight="1" x14ac:dyDescent="0.25">
      <c r="B26" s="6"/>
      <c r="C26" s="15" t="s">
        <v>38</v>
      </c>
      <c r="D26" s="15"/>
      <c r="E26" s="1" t="s">
        <v>39</v>
      </c>
      <c r="F26" s="20"/>
      <c r="G26" s="1"/>
      <c r="H26" s="1"/>
      <c r="I26" s="6"/>
      <c r="J26" s="6"/>
      <c r="K26" s="20"/>
    </row>
    <row r="27" spans="2:12" ht="15" customHeight="1" x14ac:dyDescent="0.25">
      <c r="B27" s="6"/>
      <c r="C27" s="15" t="s">
        <v>40</v>
      </c>
      <c r="D27" s="15"/>
      <c r="E27" s="1" t="s">
        <v>41</v>
      </c>
      <c r="F27" s="20"/>
      <c r="G27" s="1"/>
      <c r="H27" s="1"/>
      <c r="I27" s="6"/>
      <c r="J27" s="6"/>
      <c r="K27" s="20"/>
    </row>
    <row r="28" spans="2:12" ht="15" customHeight="1" x14ac:dyDescent="0.25">
      <c r="B28" s="6"/>
      <c r="C28" s="15" t="s">
        <v>42</v>
      </c>
      <c r="D28" s="15"/>
      <c r="E28" s="1" t="s">
        <v>43</v>
      </c>
      <c r="F28" s="20"/>
      <c r="G28" s="1"/>
      <c r="H28" s="1"/>
      <c r="I28" s="6"/>
      <c r="J28" s="6"/>
      <c r="K28" s="20"/>
    </row>
    <row r="29" spans="2:12" ht="18" customHeight="1" x14ac:dyDescent="0.25">
      <c r="B29" s="6"/>
      <c r="C29" s="15" t="s">
        <v>44</v>
      </c>
      <c r="D29" s="15"/>
      <c r="E29" s="1" t="s">
        <v>45</v>
      </c>
      <c r="F29" s="20"/>
      <c r="G29" s="1"/>
      <c r="H29" s="1"/>
      <c r="I29" s="6"/>
      <c r="J29" s="6"/>
      <c r="K29" s="20"/>
    </row>
    <row r="30" spans="2:12" ht="15" customHeight="1" x14ac:dyDescent="0.25">
      <c r="B30" s="14" t="s">
        <v>46</v>
      </c>
      <c r="C30" s="15"/>
      <c r="D30" s="15"/>
      <c r="E30" s="1"/>
      <c r="F30" s="20"/>
      <c r="G30" s="1"/>
      <c r="H30" s="1"/>
      <c r="I30" s="6"/>
      <c r="J30" s="6"/>
      <c r="K30" s="20"/>
    </row>
    <row r="31" spans="2:12" ht="15" customHeight="1" x14ac:dyDescent="0.25">
      <c r="C31" s="15" t="s">
        <v>47</v>
      </c>
      <c r="E31" s="1" t="s">
        <v>48</v>
      </c>
      <c r="F31" s="20"/>
      <c r="G31" s="1"/>
      <c r="H31" s="1"/>
      <c r="I31" s="6"/>
      <c r="J31" s="6"/>
      <c r="K31" s="20"/>
    </row>
    <row r="32" spans="2:12" ht="15" customHeight="1" x14ac:dyDescent="0.25">
      <c r="B32" s="6"/>
      <c r="C32" s="15" t="s">
        <v>49</v>
      </c>
      <c r="E32" s="1" t="s">
        <v>50</v>
      </c>
      <c r="F32" s="20"/>
      <c r="G32" s="1"/>
      <c r="H32" s="1"/>
      <c r="I32" s="6"/>
      <c r="J32" s="6"/>
      <c r="K32" s="20"/>
    </row>
    <row r="33" spans="2:17" ht="15" customHeight="1" x14ac:dyDescent="0.25">
      <c r="B33" s="6"/>
      <c r="C33" s="15" t="s">
        <v>51</v>
      </c>
      <c r="E33" s="1" t="s">
        <v>52</v>
      </c>
      <c r="F33" s="20"/>
      <c r="G33" s="1"/>
      <c r="H33" s="1"/>
      <c r="I33" s="6"/>
      <c r="J33" s="6"/>
      <c r="K33" s="20"/>
    </row>
    <row r="34" spans="2:17" ht="15" customHeight="1" x14ac:dyDescent="0.25">
      <c r="B34" s="6"/>
      <c r="C34" s="15" t="s">
        <v>53</v>
      </c>
      <c r="E34" s="1" t="s">
        <v>54</v>
      </c>
      <c r="F34" s="20"/>
      <c r="G34" s="1"/>
      <c r="H34" s="1"/>
      <c r="I34" s="6"/>
      <c r="J34" s="6"/>
      <c r="K34" s="20"/>
    </row>
    <row r="35" spans="2:17" ht="15" customHeight="1" x14ac:dyDescent="0.25">
      <c r="B35" s="6"/>
      <c r="C35" s="15" t="s">
        <v>55</v>
      </c>
      <c r="E35" s="1" t="s">
        <v>56</v>
      </c>
      <c r="F35" s="20"/>
      <c r="G35" s="1"/>
      <c r="H35" s="1"/>
      <c r="I35" s="6"/>
      <c r="J35" s="6"/>
      <c r="K35" s="20"/>
    </row>
    <row r="36" spans="2:17" ht="15" customHeight="1" x14ac:dyDescent="0.25">
      <c r="B36" s="6"/>
      <c r="C36" s="15" t="s">
        <v>57</v>
      </c>
      <c r="E36" s="1" t="s">
        <v>58</v>
      </c>
      <c r="F36" s="20"/>
      <c r="G36" s="1"/>
      <c r="H36" s="1"/>
      <c r="I36" s="6"/>
      <c r="J36" s="6"/>
      <c r="K36" s="20"/>
    </row>
    <row r="37" spans="2:17" ht="15" customHeight="1" x14ac:dyDescent="0.25">
      <c r="B37" s="6"/>
      <c r="C37" s="15" t="s">
        <v>59</v>
      </c>
      <c r="E37" s="1" t="s">
        <v>60</v>
      </c>
      <c r="F37" s="20"/>
      <c r="G37" s="1"/>
      <c r="H37" s="1"/>
      <c r="I37" s="6"/>
      <c r="J37" s="6"/>
      <c r="K37" s="20"/>
    </row>
    <row r="38" spans="2:17" ht="15" customHeight="1" x14ac:dyDescent="0.25">
      <c r="B38" s="6"/>
      <c r="C38" s="15" t="s">
        <v>61</v>
      </c>
      <c r="E38" s="1" t="s">
        <v>62</v>
      </c>
      <c r="F38" s="20"/>
      <c r="G38" s="1"/>
      <c r="H38" s="1"/>
      <c r="I38" s="6"/>
      <c r="J38" s="6"/>
      <c r="K38" s="20"/>
      <c r="L38" s="6"/>
      <c r="M38" s="6"/>
      <c r="N38" s="6"/>
      <c r="O38" s="6"/>
      <c r="P38" s="6"/>
      <c r="Q38" s="6"/>
    </row>
    <row r="39" spans="2:17" ht="15" customHeight="1" x14ac:dyDescent="0.25">
      <c r="B39" s="6"/>
      <c r="C39" s="15" t="s">
        <v>63</v>
      </c>
      <c r="E39" s="1" t="s">
        <v>64</v>
      </c>
      <c r="F39" s="20"/>
      <c r="G39" s="1"/>
      <c r="H39" s="1"/>
      <c r="I39" s="6"/>
      <c r="J39" s="6"/>
      <c r="K39" s="20"/>
      <c r="L39" s="6"/>
      <c r="M39" s="6"/>
      <c r="N39" s="6"/>
      <c r="O39" s="6"/>
      <c r="P39" s="6"/>
      <c r="Q39" s="6"/>
    </row>
    <row r="40" spans="2:17" ht="15" customHeight="1" x14ac:dyDescent="0.25">
      <c r="B40" s="6"/>
      <c r="C40" s="15" t="s">
        <v>65</v>
      </c>
      <c r="E40" s="1" t="s">
        <v>66</v>
      </c>
      <c r="F40" s="20"/>
      <c r="G40" s="1"/>
      <c r="H40" s="1"/>
      <c r="I40" s="6"/>
      <c r="J40" s="6"/>
      <c r="K40" s="20"/>
      <c r="L40" s="6"/>
      <c r="M40" s="6"/>
      <c r="N40" s="6"/>
      <c r="O40" s="6"/>
      <c r="P40" s="6"/>
      <c r="Q40" s="6"/>
    </row>
    <row r="41" spans="2:17" ht="18" customHeight="1" x14ac:dyDescent="0.25">
      <c r="B41" s="6"/>
      <c r="C41" s="15" t="s">
        <v>67</v>
      </c>
      <c r="E41" s="1" t="s">
        <v>68</v>
      </c>
      <c r="F41" s="20"/>
      <c r="G41" s="1"/>
      <c r="H41" s="1"/>
      <c r="I41" s="6"/>
      <c r="J41" s="6"/>
      <c r="K41" s="20"/>
      <c r="L41" s="6"/>
      <c r="M41" s="6"/>
      <c r="N41" s="6"/>
      <c r="O41" s="6"/>
      <c r="P41" s="6"/>
      <c r="Q41" s="6"/>
    </row>
    <row r="42" spans="2:17" ht="15" customHeight="1" x14ac:dyDescent="0.25">
      <c r="B42" s="14" t="s">
        <v>69</v>
      </c>
      <c r="C42" s="15"/>
      <c r="E42" s="1"/>
      <c r="F42" s="20"/>
      <c r="G42" s="1"/>
      <c r="H42" s="1"/>
      <c r="I42" s="6"/>
      <c r="J42" s="6"/>
      <c r="K42" s="20"/>
      <c r="L42" s="6"/>
      <c r="M42" s="6"/>
      <c r="N42" s="6"/>
      <c r="O42" s="6"/>
      <c r="P42" s="6"/>
      <c r="Q42" s="6"/>
    </row>
    <row r="43" spans="2:17" ht="15" customHeight="1" x14ac:dyDescent="0.25">
      <c r="C43" s="15" t="s">
        <v>70</v>
      </c>
      <c r="E43" s="1" t="s">
        <v>71</v>
      </c>
      <c r="F43" s="20"/>
      <c r="G43" s="1"/>
      <c r="H43" s="1"/>
      <c r="I43" s="6"/>
      <c r="J43" s="6"/>
      <c r="K43" s="20"/>
      <c r="L43" s="6"/>
      <c r="M43" s="6"/>
      <c r="N43" s="6"/>
      <c r="O43" s="6"/>
      <c r="P43" s="6"/>
      <c r="Q43" s="6"/>
    </row>
    <row r="44" spans="2:17" ht="18" customHeight="1" x14ac:dyDescent="0.25">
      <c r="B44" s="6"/>
      <c r="C44" s="15" t="s">
        <v>72</v>
      </c>
      <c r="E44" s="1" t="s">
        <v>73</v>
      </c>
      <c r="F44" s="20"/>
      <c r="G44" s="1"/>
      <c r="H44" s="1"/>
      <c r="I44" s="6"/>
      <c r="J44" s="6"/>
      <c r="K44" s="20"/>
      <c r="L44" s="6"/>
      <c r="M44" s="6"/>
      <c r="N44" s="6"/>
      <c r="O44" s="6"/>
      <c r="P44" s="6"/>
      <c r="Q44" s="6"/>
    </row>
    <row r="45" spans="2:17" ht="15" customHeight="1" x14ac:dyDescent="0.25">
      <c r="B45" s="14" t="s">
        <v>74</v>
      </c>
      <c r="C45" s="15"/>
      <c r="E45" s="1"/>
      <c r="F45" s="20"/>
      <c r="G45" s="1"/>
      <c r="H45" s="1"/>
      <c r="I45" s="6"/>
      <c r="J45" s="6"/>
      <c r="K45" s="20"/>
      <c r="L45" s="6"/>
      <c r="M45" s="6"/>
      <c r="N45" s="6"/>
      <c r="O45" s="6"/>
      <c r="P45" s="6"/>
      <c r="Q45" s="6"/>
    </row>
    <row r="46" spans="2:17" ht="15" customHeight="1" x14ac:dyDescent="0.25">
      <c r="C46" s="15" t="s">
        <v>75</v>
      </c>
      <c r="E46" s="1" t="s">
        <v>76</v>
      </c>
      <c r="F46" s="20"/>
      <c r="G46" s="1"/>
      <c r="H46" s="1"/>
      <c r="I46" s="6"/>
      <c r="J46" s="6"/>
      <c r="K46" s="20"/>
      <c r="L46" s="6"/>
      <c r="M46" s="6"/>
      <c r="N46" s="6"/>
      <c r="O46" s="6"/>
      <c r="P46" s="6"/>
      <c r="Q46" s="6"/>
    </row>
    <row r="47" spans="2:17" ht="18" customHeight="1" x14ac:dyDescent="0.25">
      <c r="B47" s="6"/>
      <c r="C47" s="15" t="s">
        <v>77</v>
      </c>
      <c r="E47" s="1" t="s">
        <v>78</v>
      </c>
      <c r="F47" s="20"/>
      <c r="G47" s="1"/>
      <c r="H47" s="1"/>
      <c r="I47" s="6"/>
      <c r="J47" s="6"/>
      <c r="K47" s="20"/>
      <c r="L47" s="6"/>
      <c r="M47" s="6"/>
      <c r="N47" s="6"/>
      <c r="O47" s="6"/>
      <c r="P47" s="6"/>
      <c r="Q47" s="6"/>
    </row>
    <row r="48" spans="2:17" ht="18" customHeight="1" x14ac:dyDescent="0.25">
      <c r="B48" s="14" t="s">
        <v>79</v>
      </c>
      <c r="C48" s="15"/>
      <c r="E48" s="1"/>
      <c r="F48" s="20"/>
      <c r="G48" s="1"/>
      <c r="H48" s="1"/>
      <c r="I48" s="6"/>
      <c r="J48" s="6"/>
      <c r="K48" s="20"/>
      <c r="L48" s="6"/>
      <c r="M48" s="6"/>
      <c r="N48" s="6"/>
      <c r="O48" s="6"/>
      <c r="P48" s="6"/>
      <c r="Q48" s="6"/>
    </row>
    <row r="49" spans="2:17" ht="18" customHeight="1" x14ac:dyDescent="0.25">
      <c r="B49" s="14"/>
      <c r="C49" s="15" t="s">
        <v>376</v>
      </c>
      <c r="D49" s="265"/>
      <c r="E49" s="1" t="s">
        <v>80</v>
      </c>
      <c r="F49" s="20"/>
      <c r="G49" s="1"/>
      <c r="H49" s="1"/>
      <c r="I49" s="6"/>
      <c r="J49" s="6"/>
      <c r="K49" s="20"/>
      <c r="L49" s="6"/>
      <c r="M49" s="6"/>
      <c r="N49" s="6"/>
      <c r="O49" s="6"/>
      <c r="P49" s="6"/>
      <c r="Q49" s="6"/>
    </row>
    <row r="50" spans="2:17" ht="15" customHeight="1" x14ac:dyDescent="0.25">
      <c r="C50" s="15" t="s">
        <v>81</v>
      </c>
      <c r="D50" s="265"/>
      <c r="E50" s="1" t="s">
        <v>82</v>
      </c>
      <c r="F50" s="20"/>
      <c r="G50" s="1"/>
      <c r="H50" s="1"/>
      <c r="I50" s="6"/>
      <c r="J50" s="6"/>
      <c r="K50" s="20"/>
      <c r="L50" s="6"/>
      <c r="M50" s="6"/>
      <c r="N50" s="6"/>
      <c r="O50" s="6"/>
      <c r="P50" s="6"/>
      <c r="Q50" s="6"/>
    </row>
    <row r="51" spans="2:17" ht="15" customHeight="1" x14ac:dyDescent="0.25">
      <c r="C51" s="15" t="s">
        <v>83</v>
      </c>
      <c r="D51" s="265"/>
      <c r="E51" s="1" t="s">
        <v>84</v>
      </c>
      <c r="F51" s="20"/>
      <c r="G51" s="1"/>
      <c r="H51" s="1"/>
      <c r="I51" s="6"/>
      <c r="J51" s="6"/>
      <c r="K51" s="20"/>
      <c r="L51" s="6"/>
      <c r="M51" s="6"/>
      <c r="N51" s="6"/>
      <c r="O51" s="6"/>
      <c r="P51" s="6"/>
      <c r="Q51" s="6"/>
    </row>
    <row r="52" spans="2:17" ht="15" customHeight="1" x14ac:dyDescent="0.25">
      <c r="C52" s="15" t="s">
        <v>85</v>
      </c>
      <c r="D52" s="265"/>
      <c r="E52" s="1" t="s">
        <v>86</v>
      </c>
      <c r="F52" s="20"/>
      <c r="G52" s="1"/>
      <c r="H52" s="1"/>
      <c r="I52" s="6"/>
      <c r="J52" s="6"/>
      <c r="K52" s="20"/>
      <c r="L52" s="6"/>
      <c r="M52" s="6"/>
      <c r="N52" s="6"/>
      <c r="O52" s="6"/>
      <c r="P52" s="6"/>
      <c r="Q52" s="6"/>
    </row>
    <row r="53" spans="2:17" ht="15" customHeight="1" x14ac:dyDescent="0.25">
      <c r="B53" s="6"/>
      <c r="C53" s="19"/>
      <c r="D53" s="1"/>
      <c r="E53" s="20"/>
      <c r="F53" s="20"/>
      <c r="G53" s="1"/>
      <c r="H53" s="1"/>
      <c r="I53" s="6"/>
      <c r="J53" s="6"/>
      <c r="K53" s="20"/>
      <c r="L53" s="6"/>
      <c r="M53" s="6"/>
      <c r="N53" s="6"/>
      <c r="O53" s="6"/>
      <c r="P53" s="6"/>
      <c r="Q53" s="6"/>
    </row>
    <row r="54" spans="2:17" ht="15" customHeight="1" x14ac:dyDescent="0.25">
      <c r="B54" s="6"/>
      <c r="C54" s="19"/>
      <c r="D54" s="13"/>
      <c r="E54" s="20"/>
      <c r="F54" s="20"/>
      <c r="G54" s="1"/>
      <c r="H54" s="1"/>
      <c r="I54" s="6"/>
      <c r="J54" s="6"/>
      <c r="K54" s="20"/>
      <c r="L54" s="6"/>
      <c r="M54" s="6"/>
      <c r="N54" s="6"/>
      <c r="O54" s="6"/>
      <c r="P54" s="6"/>
      <c r="Q54" s="6"/>
    </row>
    <row r="55" spans="2:17" ht="15" customHeight="1" x14ac:dyDescent="0.25">
      <c r="B55" s="6"/>
      <c r="C55" s="1"/>
      <c r="D55" s="1"/>
      <c r="E55" s="20"/>
      <c r="F55" s="20"/>
      <c r="G55" s="1"/>
      <c r="H55" s="1"/>
      <c r="I55" s="6"/>
      <c r="J55" s="6"/>
      <c r="K55" s="20"/>
      <c r="L55" s="6"/>
      <c r="M55" s="6"/>
      <c r="N55" s="6"/>
      <c r="O55" s="6"/>
      <c r="P55" s="6"/>
      <c r="Q55" s="6"/>
    </row>
    <row r="56" spans="2:17" ht="15" customHeight="1" x14ac:dyDescent="0.25">
      <c r="B56" s="19"/>
      <c r="C56" s="265"/>
      <c r="D56" s="1"/>
      <c r="E56" s="20"/>
      <c r="F56" s="20"/>
      <c r="G56" s="6"/>
      <c r="H56" s="6"/>
      <c r="I56" s="6"/>
      <c r="J56" s="6"/>
      <c r="K56" s="20"/>
      <c r="L56" s="6"/>
      <c r="M56" s="6"/>
      <c r="N56" s="6"/>
      <c r="O56" s="6"/>
      <c r="P56" s="6"/>
      <c r="Q56" s="6"/>
    </row>
    <row r="57" spans="2:17" ht="15" customHeight="1" x14ac:dyDescent="0.25">
      <c r="B57" s="6"/>
      <c r="D57" s="6"/>
      <c r="E57" s="20"/>
      <c r="F57" s="20"/>
      <c r="G57" s="6"/>
      <c r="H57" s="6"/>
      <c r="I57" s="6"/>
      <c r="J57" s="6"/>
      <c r="K57" s="20"/>
      <c r="L57" s="6"/>
      <c r="M57" s="6"/>
      <c r="N57" s="6"/>
      <c r="O57" s="6"/>
      <c r="P57" s="6"/>
      <c r="Q57" s="6"/>
    </row>
    <row r="58" spans="2:17" ht="15.75" customHeight="1" x14ac:dyDescent="0.25">
      <c r="C58" s="6"/>
      <c r="D58" s="6"/>
      <c r="E58" s="20"/>
      <c r="F58" s="20"/>
      <c r="G58" s="1"/>
      <c r="H58" s="1"/>
      <c r="K58" s="20"/>
    </row>
    <row r="59" spans="2:17" ht="15" customHeight="1" x14ac:dyDescent="0.25">
      <c r="E59" s="20"/>
      <c r="F59" s="20"/>
      <c r="G59" s="1"/>
      <c r="H59" s="6"/>
      <c r="K59" s="20"/>
    </row>
    <row r="60" spans="2:17" ht="15.75" customHeight="1" x14ac:dyDescent="0.25">
      <c r="E60" s="20"/>
      <c r="F60" s="20"/>
      <c r="G60" s="6"/>
      <c r="H60" s="6"/>
      <c r="K60" s="20"/>
    </row>
    <row r="61" spans="2:17" ht="15.75" customHeight="1" x14ac:dyDescent="0.25">
      <c r="E61" s="20"/>
      <c r="F61" s="20"/>
      <c r="G61" s="6"/>
      <c r="H61" s="6"/>
      <c r="K61" s="20"/>
    </row>
    <row r="62" spans="2:17" ht="15.75" customHeight="1" x14ac:dyDescent="0.25">
      <c r="E62" s="20"/>
      <c r="F62" s="20"/>
      <c r="G62" s="6"/>
      <c r="H62" s="6"/>
      <c r="K62" s="20"/>
    </row>
    <row r="63" spans="2:17" ht="15.75" customHeight="1" x14ac:dyDescent="0.25">
      <c r="E63" s="20"/>
      <c r="F63" s="20"/>
      <c r="K63" s="20"/>
    </row>
    <row r="64" spans="2:17" ht="15.75" customHeight="1" x14ac:dyDescent="0.25">
      <c r="E64" s="20"/>
      <c r="F64" s="20"/>
      <c r="K64" s="20"/>
    </row>
    <row r="65" spans="5:11" ht="15.75" customHeight="1" x14ac:dyDescent="0.25">
      <c r="E65" s="20"/>
      <c r="F65" s="20"/>
      <c r="K65" s="20"/>
    </row>
    <row r="66" spans="5:11" ht="15.75" customHeight="1" x14ac:dyDescent="0.25">
      <c r="E66" s="20"/>
      <c r="F66" s="20"/>
      <c r="K66" s="20"/>
    </row>
    <row r="67" spans="5:11" ht="15.75" customHeight="1" x14ac:dyDescent="0.25">
      <c r="E67" s="20"/>
      <c r="F67" s="20"/>
      <c r="K67" s="20"/>
    </row>
    <row r="68" spans="5:11" ht="15.75" customHeight="1" x14ac:dyDescent="0.25">
      <c r="E68" s="20"/>
      <c r="F68" s="20"/>
      <c r="K68" s="20"/>
    </row>
    <row r="69" spans="5:11" ht="15.75" customHeight="1" x14ac:dyDescent="0.25">
      <c r="E69" s="20"/>
      <c r="F69" s="20"/>
      <c r="K69" s="20"/>
    </row>
    <row r="70" spans="5:11" ht="15.75" customHeight="1" x14ac:dyDescent="0.25">
      <c r="E70" s="20"/>
      <c r="F70" s="20"/>
      <c r="K70" s="20"/>
    </row>
    <row r="71" spans="5:11" x14ac:dyDescent="0.25">
      <c r="E71" s="20"/>
      <c r="F71" s="20"/>
      <c r="K71" s="20"/>
    </row>
    <row r="72" spans="5:11" x14ac:dyDescent="0.25">
      <c r="E72" s="20"/>
      <c r="F72" s="20"/>
      <c r="K72" s="20"/>
    </row>
    <row r="73" spans="5:11" x14ac:dyDescent="0.25">
      <c r="E73" s="20"/>
      <c r="F73" s="20"/>
      <c r="K73" s="20"/>
    </row>
    <row r="74" spans="5:11" x14ac:dyDescent="0.25">
      <c r="E74" s="20"/>
      <c r="F74" s="20"/>
      <c r="K74" s="20"/>
    </row>
    <row r="75" spans="5:11" x14ac:dyDescent="0.25">
      <c r="E75" s="20"/>
      <c r="F75" s="20"/>
      <c r="K75" s="20"/>
    </row>
    <row r="76" spans="5:11" x14ac:dyDescent="0.25">
      <c r="E76" s="20"/>
      <c r="F76" s="20"/>
      <c r="K76" s="20"/>
    </row>
    <row r="77" spans="5:11" x14ac:dyDescent="0.25">
      <c r="E77" s="20"/>
      <c r="F77" s="20"/>
      <c r="K77" s="20"/>
    </row>
    <row r="78" spans="5:11" x14ac:dyDescent="0.25">
      <c r="E78" s="20"/>
      <c r="F78" s="20"/>
      <c r="K78" s="20"/>
    </row>
    <row r="79" spans="5:11" x14ac:dyDescent="0.25">
      <c r="E79" s="20"/>
      <c r="F79" s="20"/>
      <c r="K79" s="20"/>
    </row>
    <row r="80" spans="5:11" x14ac:dyDescent="0.25">
      <c r="E80" s="20"/>
      <c r="F80" s="20"/>
      <c r="K80" s="20"/>
    </row>
    <row r="81" spans="5:11" x14ac:dyDescent="0.25">
      <c r="E81" s="20"/>
      <c r="F81" s="20"/>
      <c r="K81" s="20"/>
    </row>
    <row r="82" spans="5:11" x14ac:dyDescent="0.25">
      <c r="E82" s="20"/>
      <c r="F82" s="20"/>
      <c r="K82" s="20"/>
    </row>
    <row r="83" spans="5:11" x14ac:dyDescent="0.25">
      <c r="E83" s="20"/>
      <c r="F83" s="20"/>
      <c r="K83" s="20"/>
    </row>
    <row r="84" spans="5:11" x14ac:dyDescent="0.25">
      <c r="E84" s="20"/>
      <c r="F84" s="20"/>
      <c r="K84" s="20"/>
    </row>
    <row r="85" spans="5:11" x14ac:dyDescent="0.25">
      <c r="E85" s="20"/>
      <c r="F85" s="20"/>
      <c r="K85" s="20"/>
    </row>
    <row r="86" spans="5:11" x14ac:dyDescent="0.25">
      <c r="E86" s="20"/>
      <c r="F86" s="20"/>
      <c r="K86" s="20"/>
    </row>
    <row r="87" spans="5:11" x14ac:dyDescent="0.25">
      <c r="E87" s="20"/>
      <c r="F87" s="20"/>
      <c r="K87" s="20"/>
    </row>
    <row r="88" spans="5:11" x14ac:dyDescent="0.25">
      <c r="E88" s="20"/>
      <c r="F88" s="20"/>
      <c r="K88" s="20"/>
    </row>
    <row r="89" spans="5:11" x14ac:dyDescent="0.25">
      <c r="E89" s="20"/>
      <c r="F89" s="20"/>
      <c r="K89" s="20"/>
    </row>
    <row r="90" spans="5:11" x14ac:dyDescent="0.25">
      <c r="E90" s="20"/>
      <c r="F90" s="20"/>
      <c r="K90" s="20"/>
    </row>
    <row r="91" spans="5:11" x14ac:dyDescent="0.25">
      <c r="E91" s="20"/>
      <c r="F91" s="20"/>
      <c r="K91" s="20"/>
    </row>
    <row r="92" spans="5:11" x14ac:dyDescent="0.25">
      <c r="E92" s="20"/>
      <c r="F92" s="20"/>
      <c r="K92" s="20"/>
    </row>
    <row r="93" spans="5:11" x14ac:dyDescent="0.25">
      <c r="E93" s="20"/>
      <c r="F93" s="20"/>
      <c r="K93" s="20"/>
    </row>
    <row r="94" spans="5:11" x14ac:dyDescent="0.25">
      <c r="E94" s="20"/>
      <c r="F94" s="20"/>
      <c r="K94" s="20"/>
    </row>
    <row r="95" spans="5:11" x14ac:dyDescent="0.25">
      <c r="E95" s="20"/>
      <c r="F95" s="20"/>
      <c r="K95" s="20"/>
    </row>
  </sheetData>
  <hyperlinks>
    <hyperlink ref="C50" location="'Table 35'!Print_Area" display="ECO 3 Help to Heat Group eligibility" xr:uid="{00000000-0004-0000-0100-000022000000}"/>
    <hyperlink ref="C51" location="'Table 35'!A1" display="Warm Home Discount Broader group eligibility" xr:uid="{00000000-0004-0000-0100-000023000000}"/>
    <hyperlink ref="C49" location="'Table 34'!Print_Area" display="In reciept of benefits" xr:uid="{00000000-0004-0000-0100-000024000000}"/>
    <hyperlink ref="C52" location="'Table 35'!A1" display="Warm Home Discount Broader group eligibility" xr:uid="{62733016-8825-481A-81E6-91B6348E0F9C}"/>
    <hyperlink ref="C51:D51" location="'Table 36'!Print_Area" display="Warm Home Discount (pre 2022/23) Broader group eligibility" xr:uid="{BB51A7BC-AA1C-44BB-8091-5CF27B35100D}"/>
    <hyperlink ref="C52:D52" location="'Table 37'!Print_Area" display="Warm Home Discount (post 2022/23) eligibility" xr:uid="{EDB4DA9D-89AA-4BE4-B817-ED9447E9E6DA}"/>
    <hyperlink ref="C10" location="Highlights!A1" display="Highlights" xr:uid="{B114F10F-ADC4-461B-B4D9-34A0152B0464}"/>
    <hyperlink ref="C11" location="'Table 1'!A1" display="Headline findings and vulnerability" xr:uid="{A7CB136A-9162-433B-ABDA-085BDD062A07}"/>
    <hyperlink ref="C12" location="'Table 2'!A1" display="Median Income, Fuel Bill and SAP" xr:uid="{E88D5641-BCD6-4709-85B9-A6C568F65F64}"/>
    <hyperlink ref="C14" location="'Table 3'!A1" display="Fuel Poverty Energy Efficiency rating" xr:uid="{561935EE-CCAB-4A64-94C1-01FE5C2905A7}"/>
    <hyperlink ref="C15" location="'Table 4'!A1" display="Banded SAP" xr:uid="{C6559C93-89D8-479A-B64D-64D293DA4504}"/>
    <hyperlink ref="C16" location="'Table 5'!A1" display="Rurality" xr:uid="{D991D3DA-99EE-46F0-8A78-68942103A819}"/>
    <hyperlink ref="C17" location="'Table 6'!A1" display="Region" xr:uid="{1225DEEF-B8AD-4EE5-B4C6-D9DA129088DB}"/>
    <hyperlink ref="C18" location="'Table 7'!A1" display="Dwelling type" xr:uid="{8813B2AC-FD61-4021-AD52-EB94EA3E4A3E}"/>
    <hyperlink ref="C19" location="'Table 8'!A1" display="Age of dwelling" xr:uid="{15ECB4D5-0276-4524-BDCF-272BA25D47FB}"/>
    <hyperlink ref="C20" location="'Table 9'!A1" display="Floor area" xr:uid="{C8254C50-91B8-4CA4-A0EB-79206D0C609F}"/>
    <hyperlink ref="C21" location="'Table 10'!A1" display="Gas grid connection" xr:uid="{049B3543-CA86-4204-AB12-65A601C99AE0}"/>
    <hyperlink ref="C22" location="'Table 11'!A1" display="Central heating" xr:uid="{A15328D8-B12D-4305-B4C3-64C9090F9ECB}"/>
    <hyperlink ref="C23" location="'Table 12'!A1" display="Main fuel type" xr:uid="{B43C4EB2-981F-4BD3-A7B5-EA5894296FEE}"/>
    <hyperlink ref="C24" location="'Table 13'!A1" display="Central heating and main fuel type" xr:uid="{26D64A16-295E-47E9-8F8B-0B1CDBD33F39}"/>
    <hyperlink ref="C25" location="'Table 14'!A1" display="Boiler type" xr:uid="{9A2210B5-A934-47E1-A5B2-9C488ED136A4}"/>
    <hyperlink ref="C26" location="'Table 15'!A1" display="Wall insulation" xr:uid="{3217C140-35B7-43C4-A631-AA59FC265A6B}"/>
    <hyperlink ref="C27" location="'Table 16'!A1" display="Wall type and gas grid" xr:uid="{7100DEDA-10B1-4BBA-AFD6-38808FDD191A}"/>
    <hyperlink ref="C28" location="'Table 17'!A1" display="Loft Insulation" xr:uid="{CA344C21-1734-465F-9BB2-220F364D2B7F}"/>
    <hyperlink ref="C31" location="'Table 19'!Print_Area" display="Tenure" xr:uid="{9FADAC9F-E3F7-4BF8-BE70-166CFF7ABC7D}"/>
    <hyperlink ref="C32" location="'Table 20'!Print_Area" display="Housing sector" xr:uid="{66DF39B9-7768-495C-B3B8-4FA684C53CF7}"/>
    <hyperlink ref="C33" location="'Table 21'!Print_Area" display="Household composition" xr:uid="{ED5611C9-AE69-4E70-A9AE-655A94BA23D5}"/>
    <hyperlink ref="C34" location="'Table 22'!Print_Area" display="Age of youngest person" xr:uid="{16BDE882-29DE-4608-9BF5-357E2F785282}"/>
    <hyperlink ref="C35" location="'Table 23'!Print_Area" display="Age of oldest person" xr:uid="{D59D4999-DF80-459A-BA5A-A7CB8A1AF04A}"/>
    <hyperlink ref="C36" location="'Table 24'!Print_Area" display="Household size" xr:uid="{DFBEF1C5-2D49-4CF6-8FB8-AD16A22D2244}"/>
    <hyperlink ref="C37" location="'Table 25'!Print_Area" display="Ethnicity" xr:uid="{DF2D4D4F-4294-47CE-B8A6-103DB153962C}"/>
    <hyperlink ref="C38" location="'Table 26'!Print_Area" display="Long term illness/disability" xr:uid="{0370CD73-6CA3-448B-BB6F-AB002C929796}"/>
    <hyperlink ref="C39" location="'Table 27'!Print_Area" display="Under-occupancy" xr:uid="{E782ACF3-BA29-4A9C-9F6C-9D91E16D0E80}"/>
    <hyperlink ref="C40" location="'Table 28'!Print_Area" display="Vulnerability" xr:uid="{6152AE90-9FD4-4898-91C1-B26EF704DA31}"/>
    <hyperlink ref="C41" location="'Table 29'!Print_Area" display="Tenure and vulnerability" xr:uid="{17579BD1-2FC5-4549-A251-66D598D7644E}"/>
    <hyperlink ref="C43" location="'Table 30'!Print_Area" display="Employment status" xr:uid="{442A1695-ABF8-4F1D-BA3B-D6CAF20A0219}"/>
    <hyperlink ref="C44" location="'Table 31'!Print_Area" display="Income decile" xr:uid="{A5E652BE-A16F-4CE6-A30B-C3773A14792E}"/>
    <hyperlink ref="C46" location="'Table 32'!Print_Area" display="Payment method - Gas" xr:uid="{8B686B7F-046A-4668-9632-8113908D2E60}"/>
    <hyperlink ref="C47" location="'Table 33'!Print_Area" display="Payment method - Electricity" xr:uid="{0871B7D5-C760-46B6-AA00-D33608D53331}"/>
    <hyperlink ref="C29" location="'Table 18'!Print_Area" display="Renewable Heat Technology " xr:uid="{8A7F196D-EE01-4940-89AC-A04B646AC02D}"/>
  </hyperlinks>
  <pageMargins left="0.7" right="0.7" top="0.75" bottom="0.75" header="0.3" footer="0.3"/>
  <pageSetup paperSize="9" scale="52" orientation="landscape" verticalDpi="4"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1F497D"/>
  </sheetPr>
  <dimension ref="A1:J33"/>
  <sheetViews>
    <sheetView showGridLines="0" zoomScaleNormal="100" workbookViewId="0"/>
  </sheetViews>
  <sheetFormatPr defaultColWidth="10.85546875" defaultRowHeight="15" x14ac:dyDescent="0.25"/>
  <cols>
    <col min="1" max="1" width="25.42578125" customWidth="1"/>
    <col min="2" max="2" width="20.42578125" customWidth="1"/>
    <col min="3" max="10" width="12.140625" customWidth="1"/>
  </cols>
  <sheetData>
    <row r="1" spans="1:10" ht="18" customHeight="1" x14ac:dyDescent="0.25">
      <c r="A1" s="47" t="s">
        <v>242</v>
      </c>
      <c r="B1" s="42"/>
      <c r="C1" s="42"/>
      <c r="D1" s="42"/>
      <c r="E1" s="42"/>
      <c r="F1" s="42"/>
      <c r="G1" s="42"/>
      <c r="H1" s="42"/>
      <c r="I1" s="42"/>
      <c r="J1" s="42"/>
    </row>
    <row r="3" spans="1:10" ht="75" customHeight="1" x14ac:dyDescent="0.25">
      <c r="A3" s="71" t="s">
        <v>243</v>
      </c>
      <c r="B3" s="191" t="s">
        <v>28</v>
      </c>
      <c r="C3" s="59" t="s">
        <v>128</v>
      </c>
      <c r="D3" s="59" t="s">
        <v>129</v>
      </c>
      <c r="E3" s="59" t="s">
        <v>130</v>
      </c>
      <c r="F3" s="59" t="s">
        <v>131</v>
      </c>
      <c r="G3" s="59" t="s">
        <v>132</v>
      </c>
      <c r="H3" s="59" t="s">
        <v>133</v>
      </c>
      <c r="I3" s="59" t="s">
        <v>108</v>
      </c>
      <c r="J3" s="60" t="s">
        <v>109</v>
      </c>
    </row>
    <row r="4" spans="1:10" x14ac:dyDescent="0.25">
      <c r="A4" s="93" t="s">
        <v>244</v>
      </c>
      <c r="B4" s="103" t="s">
        <v>191</v>
      </c>
      <c r="C4" s="107">
        <v>90.872</v>
      </c>
      <c r="D4" s="107">
        <v>9.1280000000000001</v>
      </c>
      <c r="E4" s="65">
        <v>13476</v>
      </c>
      <c r="F4" s="65">
        <v>1354</v>
      </c>
      <c r="G4" s="65">
        <v>14830</v>
      </c>
      <c r="H4" s="67">
        <v>41.555</v>
      </c>
      <c r="I4" s="148">
        <v>208</v>
      </c>
      <c r="J4" s="65">
        <v>154</v>
      </c>
    </row>
    <row r="5" spans="1:10" x14ac:dyDescent="0.25">
      <c r="A5" s="136"/>
      <c r="B5" s="133" t="s">
        <v>192</v>
      </c>
      <c r="C5" s="112">
        <v>81.236000000000004</v>
      </c>
      <c r="D5" s="112">
        <v>18.763999999999999</v>
      </c>
      <c r="E5" s="98">
        <v>1732</v>
      </c>
      <c r="F5" s="98">
        <v>400</v>
      </c>
      <c r="G5" s="98">
        <v>2132</v>
      </c>
      <c r="H5" s="99">
        <v>12.282</v>
      </c>
      <c r="I5" s="149">
        <v>225</v>
      </c>
      <c r="J5" s="98">
        <v>563</v>
      </c>
    </row>
    <row r="6" spans="1:10" x14ac:dyDescent="0.25">
      <c r="A6" s="66" t="s">
        <v>245</v>
      </c>
      <c r="B6" s="103" t="s">
        <v>191</v>
      </c>
      <c r="C6" s="107">
        <v>80.09</v>
      </c>
      <c r="D6" s="107">
        <v>19.91</v>
      </c>
      <c r="E6" s="66">
        <v>5030</v>
      </c>
      <c r="F6" s="66">
        <v>1250</v>
      </c>
      <c r="G6" s="66">
        <v>6280</v>
      </c>
      <c r="H6" s="56">
        <v>38.387</v>
      </c>
      <c r="I6" s="64">
        <v>369</v>
      </c>
      <c r="J6" s="65">
        <v>295</v>
      </c>
    </row>
    <row r="7" spans="1:10" x14ac:dyDescent="0.25">
      <c r="A7" s="66"/>
      <c r="B7" s="133" t="s">
        <v>192</v>
      </c>
      <c r="C7" s="112">
        <v>77.224000000000004</v>
      </c>
      <c r="D7" s="56">
        <v>22.776</v>
      </c>
      <c r="E7" s="66">
        <v>859</v>
      </c>
      <c r="F7" s="66">
        <v>253</v>
      </c>
      <c r="G7" s="66">
        <v>1112</v>
      </c>
      <c r="H7" s="56">
        <v>7.7759999999999998</v>
      </c>
      <c r="I7" s="64">
        <v>300</v>
      </c>
      <c r="J7" s="98">
        <v>1185</v>
      </c>
    </row>
    <row r="8" spans="1:10" ht="15" customHeight="1" x14ac:dyDescent="0.25">
      <c r="A8" s="63" t="s">
        <v>105</v>
      </c>
      <c r="B8" s="106" t="s">
        <v>105</v>
      </c>
      <c r="C8" s="111">
        <v>86.625</v>
      </c>
      <c r="D8" s="111">
        <v>13.375</v>
      </c>
      <c r="E8" s="68">
        <v>21097</v>
      </c>
      <c r="F8" s="68">
        <v>3257</v>
      </c>
      <c r="G8" s="68">
        <v>24354</v>
      </c>
      <c r="H8" s="57">
        <v>100</v>
      </c>
      <c r="I8" s="70">
        <v>1103</v>
      </c>
      <c r="J8" s="68">
        <v>338</v>
      </c>
    </row>
    <row r="9" spans="1:10" x14ac:dyDescent="0.25">
      <c r="A9" s="131"/>
      <c r="B9" s="6"/>
      <c r="C9" s="6"/>
      <c r="D9" s="6"/>
      <c r="E9" s="6"/>
      <c r="F9" s="6"/>
      <c r="G9" s="6"/>
      <c r="H9" s="6"/>
      <c r="I9" s="6"/>
      <c r="J9" s="46" t="s">
        <v>1</v>
      </c>
    </row>
    <row r="10" spans="1:10" x14ac:dyDescent="0.25">
      <c r="A10" s="131"/>
      <c r="B10" s="6"/>
      <c r="C10" s="6"/>
      <c r="D10" s="6"/>
      <c r="E10" s="6"/>
      <c r="F10" s="6"/>
      <c r="G10" s="6"/>
      <c r="H10" s="6"/>
      <c r="I10" s="6"/>
      <c r="J10" s="46"/>
    </row>
    <row r="11" spans="1:10" x14ac:dyDescent="0.25">
      <c r="A11" s="83" t="s">
        <v>246</v>
      </c>
    </row>
    <row r="13" spans="1:10" x14ac:dyDescent="0.25">
      <c r="A13" s="271" t="s">
        <v>91</v>
      </c>
    </row>
    <row r="16" spans="1:10" ht="14.25" customHeight="1" x14ac:dyDescent="0.25"/>
    <row r="29" spans="1:1" ht="14.25" customHeight="1" x14ac:dyDescent="0.25">
      <c r="A29" s="190"/>
    </row>
    <row r="30" spans="1:1" x14ac:dyDescent="0.25">
      <c r="A30" s="190"/>
    </row>
    <row r="31" spans="1:1" ht="24" customHeight="1" x14ac:dyDescent="0.25">
      <c r="A31" s="190"/>
    </row>
    <row r="32" spans="1:1" x14ac:dyDescent="0.25">
      <c r="A32" s="190"/>
    </row>
    <row r="33" spans="1:1" x14ac:dyDescent="0.25">
      <c r="A33" s="190"/>
    </row>
  </sheetData>
  <hyperlinks>
    <hyperlink ref="A13" location="Contents!A1" display="Back to contents" xr:uid="{00000000-0004-0000-1300-000000000000}"/>
  </hyperlinks>
  <pageMargins left="0.7" right="0.7" top="0.75" bottom="0.75" header="0.3" footer="0.3"/>
  <pageSetup paperSize="9" scale="91" orientation="landscape"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1F497D"/>
  </sheetPr>
  <dimension ref="A1:J25"/>
  <sheetViews>
    <sheetView showGridLines="0" zoomScaleNormal="100" workbookViewId="0"/>
  </sheetViews>
  <sheetFormatPr defaultColWidth="10.85546875" defaultRowHeight="15" x14ac:dyDescent="0.25"/>
  <cols>
    <col min="1" max="1" width="17.42578125" customWidth="1"/>
    <col min="2" max="9" width="12.140625" customWidth="1"/>
  </cols>
  <sheetData>
    <row r="1" spans="1:10" ht="18" customHeight="1" x14ac:dyDescent="0.25">
      <c r="A1" s="47" t="s">
        <v>247</v>
      </c>
      <c r="B1" s="42"/>
      <c r="C1" s="42"/>
      <c r="D1" s="42"/>
      <c r="E1" s="42"/>
      <c r="F1" s="42"/>
      <c r="G1" s="42"/>
      <c r="H1" s="42"/>
      <c r="I1" s="42"/>
    </row>
    <row r="3" spans="1:10" ht="75" customHeight="1" x14ac:dyDescent="0.25">
      <c r="A3" s="71" t="s">
        <v>248</v>
      </c>
      <c r="B3" s="59" t="s">
        <v>128</v>
      </c>
      <c r="C3" s="59" t="s">
        <v>129</v>
      </c>
      <c r="D3" s="59" t="s">
        <v>130</v>
      </c>
      <c r="E3" s="59" t="s">
        <v>131</v>
      </c>
      <c r="F3" s="59" t="s">
        <v>132</v>
      </c>
      <c r="G3" s="59" t="s">
        <v>133</v>
      </c>
      <c r="H3" s="59" t="s">
        <v>108</v>
      </c>
      <c r="I3" s="60" t="s">
        <v>109</v>
      </c>
    </row>
    <row r="4" spans="1:10" ht="14.25" customHeight="1" x14ac:dyDescent="0.25">
      <c r="A4" s="93" t="s">
        <v>249</v>
      </c>
      <c r="B4" s="198">
        <v>88.911000000000001</v>
      </c>
      <c r="C4" s="198">
        <v>11.089</v>
      </c>
      <c r="D4" s="192">
        <v>3007</v>
      </c>
      <c r="E4" s="93">
        <v>375</v>
      </c>
      <c r="F4" s="93">
        <v>3381</v>
      </c>
      <c r="G4" s="173">
        <v>11.510999999999999</v>
      </c>
      <c r="H4" s="93">
        <v>106</v>
      </c>
      <c r="I4" s="93">
        <v>283</v>
      </c>
      <c r="J4" s="20"/>
    </row>
    <row r="5" spans="1:10" x14ac:dyDescent="0.25">
      <c r="A5" s="92" t="s">
        <v>250</v>
      </c>
      <c r="B5" s="193">
        <v>88.313000000000002</v>
      </c>
      <c r="C5" s="193">
        <v>11.686999999999999</v>
      </c>
      <c r="D5" s="199">
        <v>12299</v>
      </c>
      <c r="E5" s="92">
        <v>1628</v>
      </c>
      <c r="F5" s="92">
        <v>13927</v>
      </c>
      <c r="G5" s="193">
        <v>49.970999999999997</v>
      </c>
      <c r="H5" s="92">
        <v>412</v>
      </c>
      <c r="I5" s="92">
        <v>253</v>
      </c>
    </row>
    <row r="6" spans="1:10" x14ac:dyDescent="0.25">
      <c r="A6" s="136" t="s">
        <v>251</v>
      </c>
      <c r="B6" s="195">
        <v>82.191999999999993</v>
      </c>
      <c r="C6" s="195">
        <v>17.808</v>
      </c>
      <c r="D6" s="194">
        <v>5791</v>
      </c>
      <c r="E6" s="136">
        <v>1255</v>
      </c>
      <c r="F6" s="136">
        <v>7045</v>
      </c>
      <c r="G6" s="195">
        <v>38.517000000000003</v>
      </c>
      <c r="H6" s="136">
        <v>584</v>
      </c>
      <c r="I6" s="136">
        <v>465</v>
      </c>
    </row>
    <row r="7" spans="1:10" ht="15" customHeight="1" x14ac:dyDescent="0.25">
      <c r="A7" s="96" t="s">
        <v>105</v>
      </c>
      <c r="B7" s="200">
        <v>86.625</v>
      </c>
      <c r="C7" s="200">
        <v>13.375</v>
      </c>
      <c r="D7" s="196">
        <v>21097</v>
      </c>
      <c r="E7" s="196">
        <v>3257</v>
      </c>
      <c r="F7" s="196">
        <v>24354</v>
      </c>
      <c r="G7" s="197">
        <v>100</v>
      </c>
      <c r="H7" s="196">
        <v>1103</v>
      </c>
      <c r="I7" s="196">
        <v>338</v>
      </c>
    </row>
    <row r="8" spans="1:10" x14ac:dyDescent="0.25">
      <c r="I8" s="46" t="s">
        <v>1</v>
      </c>
    </row>
    <row r="10" spans="1:10" x14ac:dyDescent="0.25">
      <c r="A10" s="271" t="s">
        <v>91</v>
      </c>
    </row>
    <row r="13" spans="1:10" ht="14.25" customHeight="1" x14ac:dyDescent="0.25"/>
    <row r="25" ht="14.25" customHeight="1" x14ac:dyDescent="0.25"/>
  </sheetData>
  <hyperlinks>
    <hyperlink ref="A10" location="Contents!A1" display="Back to contents" xr:uid="{00000000-0004-0000-1400-000000000000}"/>
  </hyperlinks>
  <pageMargins left="0.7" right="0.7" top="0.75" bottom="0.75" header="0.3" footer="0.3"/>
  <pageSetup paperSize="9" orientation="landscape"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1F497D"/>
  </sheetPr>
  <dimension ref="A1:J56"/>
  <sheetViews>
    <sheetView showGridLines="0" zoomScaleNormal="100" workbookViewId="0"/>
  </sheetViews>
  <sheetFormatPr defaultColWidth="10.85546875" defaultRowHeight="15" x14ac:dyDescent="0.25"/>
  <cols>
    <col min="1" max="1" width="20.42578125" customWidth="1"/>
    <col min="2" max="10" width="12.140625" customWidth="1"/>
  </cols>
  <sheetData>
    <row r="1" spans="1:10" ht="18" customHeight="1" x14ac:dyDescent="0.25">
      <c r="A1" s="47" t="s">
        <v>252</v>
      </c>
      <c r="B1" s="42"/>
      <c r="C1" s="42"/>
      <c r="D1" s="42"/>
      <c r="E1" s="42"/>
      <c r="F1" s="42"/>
      <c r="G1" s="42"/>
      <c r="H1" s="42"/>
      <c r="I1" s="42"/>
      <c r="J1" s="42"/>
    </row>
    <row r="2" spans="1:10" x14ac:dyDescent="0.25">
      <c r="A2" s="206" t="s">
        <v>253</v>
      </c>
    </row>
    <row r="3" spans="1:10" ht="75" customHeight="1" x14ac:dyDescent="0.25">
      <c r="A3" s="71" t="s">
        <v>254</v>
      </c>
      <c r="B3" s="33" t="s">
        <v>128</v>
      </c>
      <c r="C3" s="33" t="s">
        <v>129</v>
      </c>
      <c r="D3" s="33" t="s">
        <v>130</v>
      </c>
      <c r="E3" s="33" t="s">
        <v>131</v>
      </c>
      <c r="F3" s="33" t="s">
        <v>132</v>
      </c>
      <c r="G3" s="33" t="s">
        <v>133</v>
      </c>
      <c r="H3" s="33" t="s">
        <v>108</v>
      </c>
      <c r="I3" s="129" t="s">
        <v>109</v>
      </c>
    </row>
    <row r="4" spans="1:10" x14ac:dyDescent="0.25">
      <c r="A4" s="93" t="s">
        <v>191</v>
      </c>
      <c r="B4" s="67">
        <v>94.917000000000002</v>
      </c>
      <c r="C4" s="67">
        <v>5.0830000000000002</v>
      </c>
      <c r="D4" s="65">
        <v>1359</v>
      </c>
      <c r="E4" s="65">
        <v>73</v>
      </c>
      <c r="F4" s="65">
        <v>1432</v>
      </c>
      <c r="G4" s="67">
        <v>2.2349999999999999</v>
      </c>
      <c r="H4" s="123">
        <v>40</v>
      </c>
      <c r="I4" s="65">
        <v>554</v>
      </c>
    </row>
    <row r="5" spans="1:10" x14ac:dyDescent="0.25">
      <c r="A5" s="66" t="s">
        <v>192</v>
      </c>
      <c r="B5" s="99">
        <v>86.106999999999999</v>
      </c>
      <c r="C5" s="99">
        <v>13.893000000000001</v>
      </c>
      <c r="D5" s="98">
        <v>19737</v>
      </c>
      <c r="E5" s="98">
        <v>3185</v>
      </c>
      <c r="F5" s="98">
        <v>22922</v>
      </c>
      <c r="G5" s="99">
        <v>97.765000000000001</v>
      </c>
      <c r="H5" s="130">
        <v>1062</v>
      </c>
      <c r="I5" s="98">
        <v>334</v>
      </c>
    </row>
    <row r="6" spans="1:10" ht="15" customHeight="1" x14ac:dyDescent="0.25">
      <c r="A6" s="63" t="s">
        <v>105</v>
      </c>
      <c r="B6" s="57">
        <v>86.625</v>
      </c>
      <c r="C6" s="134">
        <v>13.375</v>
      </c>
      <c r="D6" s="68">
        <v>21097</v>
      </c>
      <c r="E6" s="68">
        <v>3257</v>
      </c>
      <c r="F6" s="113">
        <v>24354</v>
      </c>
      <c r="G6" s="57">
        <v>100</v>
      </c>
      <c r="H6" s="135">
        <v>1103</v>
      </c>
      <c r="I6" s="68">
        <v>338</v>
      </c>
    </row>
    <row r="7" spans="1:10" x14ac:dyDescent="0.25">
      <c r="A7" s="131"/>
      <c r="B7" s="6"/>
      <c r="C7" s="6"/>
      <c r="D7" s="6"/>
      <c r="E7" s="6"/>
      <c r="F7" s="121"/>
      <c r="G7" s="6"/>
      <c r="H7" s="132"/>
      <c r="I7" s="46" t="s">
        <v>1</v>
      </c>
    </row>
    <row r="9" spans="1:10" ht="75" customHeight="1" x14ac:dyDescent="0.25">
      <c r="A9" s="71" t="s">
        <v>254</v>
      </c>
      <c r="B9" s="81" t="s">
        <v>149</v>
      </c>
      <c r="C9" s="33" t="s">
        <v>128</v>
      </c>
      <c r="D9" s="33" t="s">
        <v>129</v>
      </c>
      <c r="E9" s="33" t="s">
        <v>130</v>
      </c>
      <c r="F9" s="33" t="s">
        <v>131</v>
      </c>
      <c r="G9" s="33" t="s">
        <v>132</v>
      </c>
      <c r="H9" s="33" t="s">
        <v>133</v>
      </c>
      <c r="I9" s="33" t="s">
        <v>108</v>
      </c>
      <c r="J9" s="129" t="s">
        <v>109</v>
      </c>
    </row>
    <row r="10" spans="1:10" x14ac:dyDescent="0.25">
      <c r="A10" s="93" t="s">
        <v>191</v>
      </c>
      <c r="B10" s="103" t="s">
        <v>134</v>
      </c>
      <c r="C10" s="139">
        <v>100</v>
      </c>
      <c r="D10" s="67">
        <v>0</v>
      </c>
      <c r="E10" s="123">
        <v>1023</v>
      </c>
      <c r="F10" s="65">
        <v>0</v>
      </c>
      <c r="G10" s="65">
        <v>1023</v>
      </c>
      <c r="H10" s="107">
        <v>0</v>
      </c>
      <c r="I10" s="65">
        <v>0</v>
      </c>
      <c r="J10" s="65">
        <v>0</v>
      </c>
    </row>
    <row r="11" spans="1:10" x14ac:dyDescent="0.25">
      <c r="A11" s="137"/>
      <c r="B11" s="104" t="s">
        <v>135</v>
      </c>
      <c r="C11" s="54">
        <v>83.710999999999999</v>
      </c>
      <c r="D11" s="56">
        <v>16.289000000000001</v>
      </c>
      <c r="E11" s="124">
        <v>269</v>
      </c>
      <c r="F11" s="66">
        <v>52</v>
      </c>
      <c r="G11" s="66">
        <v>322</v>
      </c>
      <c r="H11" s="56">
        <v>1.609</v>
      </c>
      <c r="I11" s="245">
        <v>5</v>
      </c>
      <c r="J11" s="66">
        <v>102</v>
      </c>
    </row>
    <row r="12" spans="1:10" x14ac:dyDescent="0.25">
      <c r="A12" s="137"/>
      <c r="B12" s="104" t="s">
        <v>255</v>
      </c>
      <c r="C12" s="54">
        <v>76.576999999999998</v>
      </c>
      <c r="D12" s="73">
        <v>23.422999999999998</v>
      </c>
      <c r="E12" s="201">
        <v>67</v>
      </c>
      <c r="F12" s="66">
        <v>20</v>
      </c>
      <c r="G12" s="66">
        <v>87</v>
      </c>
      <c r="H12" s="73">
        <v>0.626</v>
      </c>
      <c r="I12" s="245">
        <v>35</v>
      </c>
      <c r="J12" s="245">
        <v>1719</v>
      </c>
    </row>
    <row r="13" spans="1:10" x14ac:dyDescent="0.25">
      <c r="A13" s="136"/>
      <c r="B13" s="103" t="s">
        <v>150</v>
      </c>
      <c r="C13" s="110">
        <v>94.917000000000002</v>
      </c>
      <c r="D13" s="139">
        <v>5.0830000000000002</v>
      </c>
      <c r="E13" s="203">
        <v>1359</v>
      </c>
      <c r="F13" s="65">
        <v>73</v>
      </c>
      <c r="G13" s="203">
        <v>1432</v>
      </c>
      <c r="H13" s="107">
        <v>2.2349999999999999</v>
      </c>
      <c r="I13" s="65">
        <v>40</v>
      </c>
      <c r="J13" s="65">
        <v>554</v>
      </c>
    </row>
    <row r="14" spans="1:10" x14ac:dyDescent="0.25">
      <c r="A14" s="66" t="s">
        <v>192</v>
      </c>
      <c r="B14" s="103" t="s">
        <v>134</v>
      </c>
      <c r="C14" s="204">
        <v>100</v>
      </c>
      <c r="D14" s="67">
        <v>0</v>
      </c>
      <c r="E14" s="205">
        <v>10768</v>
      </c>
      <c r="F14" s="65">
        <v>0</v>
      </c>
      <c r="G14" s="205">
        <v>10768</v>
      </c>
      <c r="H14" s="67">
        <v>0</v>
      </c>
      <c r="I14" s="65">
        <v>0</v>
      </c>
      <c r="J14" s="65">
        <v>0</v>
      </c>
    </row>
    <row r="15" spans="1:10" x14ac:dyDescent="0.25">
      <c r="A15" s="138"/>
      <c r="B15" s="104" t="s">
        <v>135</v>
      </c>
      <c r="C15" s="108">
        <v>74.811999999999998</v>
      </c>
      <c r="D15" s="54">
        <v>25.187999999999999</v>
      </c>
      <c r="E15" s="202">
        <v>7428</v>
      </c>
      <c r="F15" s="66">
        <v>2501</v>
      </c>
      <c r="G15" s="202">
        <v>9929</v>
      </c>
      <c r="H15" s="108">
        <v>76.778000000000006</v>
      </c>
      <c r="I15" s="66">
        <v>360</v>
      </c>
      <c r="J15" s="66">
        <v>144</v>
      </c>
    </row>
    <row r="16" spans="1:10" ht="15" customHeight="1" x14ac:dyDescent="0.25">
      <c r="A16" s="281"/>
      <c r="B16" s="104" t="s">
        <v>255</v>
      </c>
      <c r="C16" s="108">
        <v>69.27</v>
      </c>
      <c r="D16" s="56">
        <v>30.73</v>
      </c>
      <c r="E16" s="66">
        <v>1541</v>
      </c>
      <c r="F16" s="66">
        <v>684</v>
      </c>
      <c r="G16" s="66">
        <v>2225</v>
      </c>
      <c r="H16" s="56">
        <v>20.986999999999998</v>
      </c>
      <c r="I16" s="66">
        <v>702</v>
      </c>
      <c r="J16" s="66">
        <v>1027</v>
      </c>
    </row>
    <row r="17" spans="1:10" x14ac:dyDescent="0.25">
      <c r="A17" s="66"/>
      <c r="B17" s="103" t="s">
        <v>150</v>
      </c>
      <c r="C17" s="107">
        <v>86.106999999999999</v>
      </c>
      <c r="D17" s="139">
        <v>13.893000000000001</v>
      </c>
      <c r="E17" s="109">
        <v>19737</v>
      </c>
      <c r="F17" s="65">
        <v>3185</v>
      </c>
      <c r="G17" s="109">
        <v>22922</v>
      </c>
      <c r="H17" s="107">
        <v>97.765000000000001</v>
      </c>
      <c r="I17" s="65">
        <v>1062</v>
      </c>
      <c r="J17" s="65">
        <v>334</v>
      </c>
    </row>
    <row r="18" spans="1:10" ht="15" customHeight="1" x14ac:dyDescent="0.25">
      <c r="A18" s="63" t="s">
        <v>105</v>
      </c>
      <c r="B18" s="68" t="s">
        <v>105</v>
      </c>
      <c r="C18" s="111">
        <v>86.625</v>
      </c>
      <c r="D18" s="57">
        <v>13.375</v>
      </c>
      <c r="E18" s="113">
        <v>21097</v>
      </c>
      <c r="F18" s="68">
        <v>3257</v>
      </c>
      <c r="G18" s="113">
        <v>24354</v>
      </c>
      <c r="H18" s="111">
        <v>100</v>
      </c>
      <c r="I18" s="68">
        <v>1103</v>
      </c>
      <c r="J18" s="68">
        <v>338</v>
      </c>
    </row>
    <row r="19" spans="1:10" x14ac:dyDescent="0.25">
      <c r="J19" s="46" t="s">
        <v>1</v>
      </c>
    </row>
    <row r="21" spans="1:10" x14ac:dyDescent="0.25">
      <c r="A21" s="83" t="s">
        <v>153</v>
      </c>
    </row>
    <row r="22" spans="1:10" x14ac:dyDescent="0.25">
      <c r="A22" s="83" t="s">
        <v>256</v>
      </c>
    </row>
    <row r="24" spans="1:10" x14ac:dyDescent="0.25">
      <c r="A24" s="271" t="s">
        <v>91</v>
      </c>
    </row>
    <row r="27" spans="1:10" ht="14.25" customHeight="1" x14ac:dyDescent="0.25"/>
    <row r="28" spans="1:10" ht="14.25" customHeight="1" x14ac:dyDescent="0.25"/>
    <row r="29" spans="1:10" ht="14.25" customHeight="1" x14ac:dyDescent="0.25"/>
    <row r="46" ht="14.25" customHeight="1" x14ac:dyDescent="0.25"/>
    <row r="54" ht="14.25" customHeight="1" x14ac:dyDescent="0.25"/>
    <row r="55" ht="14.25" customHeight="1" x14ac:dyDescent="0.25"/>
    <row r="56" ht="14.25" customHeight="1" x14ac:dyDescent="0.25"/>
  </sheetData>
  <hyperlinks>
    <hyperlink ref="A24" location="Contents!A1" display="Back to contents" xr:uid="{00000000-0004-0000-1500-000000000000}"/>
  </hyperlinks>
  <pageMargins left="0.7" right="0.7" top="0.75" bottom="0.75" header="0.3" footer="0.3"/>
  <pageSetup paperSize="9" scale="67"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1F497D"/>
  </sheetPr>
  <dimension ref="A1:K107"/>
  <sheetViews>
    <sheetView showGridLines="0" zoomScaleNormal="100" workbookViewId="0"/>
  </sheetViews>
  <sheetFormatPr defaultColWidth="10.85546875" defaultRowHeight="15" x14ac:dyDescent="0.25"/>
  <cols>
    <col min="1" max="1" width="32.7109375" customWidth="1"/>
    <col min="2" max="2" width="12.42578125" customWidth="1"/>
    <col min="3" max="10" width="12.140625" customWidth="1"/>
    <col min="11" max="11" width="10" customWidth="1"/>
  </cols>
  <sheetData>
    <row r="1" spans="1:11" ht="18" customHeight="1" x14ac:dyDescent="0.25">
      <c r="A1" s="47" t="s">
        <v>257</v>
      </c>
      <c r="B1" s="42"/>
      <c r="C1" s="42"/>
      <c r="D1" s="42"/>
      <c r="E1" s="42"/>
      <c r="F1" s="247"/>
      <c r="G1" s="42"/>
      <c r="H1" s="42"/>
      <c r="I1" s="42"/>
      <c r="J1" s="42"/>
    </row>
    <row r="2" spans="1:11" ht="15" customHeight="1" x14ac:dyDescent="0.25">
      <c r="A2" s="27" t="s">
        <v>258</v>
      </c>
    </row>
    <row r="3" spans="1:11" ht="75" customHeight="1" x14ac:dyDescent="0.25">
      <c r="A3" s="209" t="s">
        <v>47</v>
      </c>
      <c r="B3" s="33" t="s">
        <v>128</v>
      </c>
      <c r="C3" s="33" t="s">
        <v>129</v>
      </c>
      <c r="D3" s="33" t="s">
        <v>130</v>
      </c>
      <c r="E3" s="33" t="s">
        <v>131</v>
      </c>
      <c r="F3" s="33" t="s">
        <v>132</v>
      </c>
      <c r="G3" s="33" t="s">
        <v>133</v>
      </c>
      <c r="H3" s="33" t="s">
        <v>108</v>
      </c>
      <c r="I3" s="129" t="s">
        <v>109</v>
      </c>
    </row>
    <row r="4" spans="1:11" x14ac:dyDescent="0.25">
      <c r="A4" s="94" t="s">
        <v>259</v>
      </c>
      <c r="B4" s="56">
        <v>91.221999999999994</v>
      </c>
      <c r="C4" s="56">
        <v>8.7780000000000005</v>
      </c>
      <c r="D4" s="66">
        <v>13831</v>
      </c>
      <c r="E4" s="66">
        <v>1331</v>
      </c>
      <c r="F4" s="202">
        <v>15162</v>
      </c>
      <c r="G4" s="56">
        <v>40.857999999999997</v>
      </c>
      <c r="H4" s="66">
        <v>512</v>
      </c>
      <c r="I4" s="66">
        <v>384</v>
      </c>
      <c r="J4" s="20"/>
      <c r="K4" s="20"/>
    </row>
    <row r="5" spans="1:11" x14ac:dyDescent="0.25">
      <c r="A5" s="94" t="s">
        <v>260</v>
      </c>
      <c r="B5" s="56">
        <v>75.900000000000006</v>
      </c>
      <c r="C5" s="56">
        <v>24.1</v>
      </c>
      <c r="D5" s="66">
        <v>3755</v>
      </c>
      <c r="E5" s="66">
        <v>1192</v>
      </c>
      <c r="F5" s="202">
        <v>4948</v>
      </c>
      <c r="G5" s="56">
        <v>36.609000000000002</v>
      </c>
      <c r="H5" s="66">
        <v>456</v>
      </c>
      <c r="I5" s="66">
        <v>382</v>
      </c>
      <c r="J5" s="20"/>
      <c r="K5" s="20"/>
    </row>
    <row r="6" spans="1:11" x14ac:dyDescent="0.25">
      <c r="A6" s="95" t="s">
        <v>261</v>
      </c>
      <c r="B6" s="56">
        <v>82.704999999999998</v>
      </c>
      <c r="C6" s="56">
        <v>17.295000000000002</v>
      </c>
      <c r="D6" s="66">
        <v>3510</v>
      </c>
      <c r="E6" s="66">
        <v>734</v>
      </c>
      <c r="F6" s="202">
        <v>4244</v>
      </c>
      <c r="G6" s="56">
        <v>22.533000000000001</v>
      </c>
      <c r="H6" s="66">
        <v>135</v>
      </c>
      <c r="I6" s="66">
        <v>184</v>
      </c>
      <c r="J6" s="20"/>
      <c r="K6" s="20"/>
    </row>
    <row r="7" spans="1:11" ht="15" customHeight="1" x14ac:dyDescent="0.25">
      <c r="A7" s="120" t="s">
        <v>105</v>
      </c>
      <c r="B7" s="57">
        <v>86.625</v>
      </c>
      <c r="C7" s="57">
        <v>13.375</v>
      </c>
      <c r="D7" s="68">
        <v>21097</v>
      </c>
      <c r="E7" s="68">
        <v>3257</v>
      </c>
      <c r="F7" s="248">
        <v>24354</v>
      </c>
      <c r="G7" s="57">
        <v>100</v>
      </c>
      <c r="H7" s="68">
        <v>1103</v>
      </c>
      <c r="I7" s="68">
        <v>338</v>
      </c>
      <c r="J7" s="20"/>
      <c r="K7" s="20"/>
    </row>
    <row r="8" spans="1:11" x14ac:dyDescent="0.25">
      <c r="B8" s="20"/>
      <c r="C8" s="20"/>
      <c r="D8" s="20"/>
      <c r="E8" s="20"/>
      <c r="F8" s="249"/>
      <c r="G8" s="20"/>
      <c r="H8" s="20"/>
      <c r="I8" s="46" t="s">
        <v>1</v>
      </c>
      <c r="J8" s="20"/>
    </row>
    <row r="9" spans="1:11" x14ac:dyDescent="0.25">
      <c r="B9" s="20"/>
      <c r="C9" s="20"/>
      <c r="D9" s="20"/>
      <c r="E9" s="20"/>
      <c r="F9" s="249"/>
      <c r="G9" s="20"/>
      <c r="H9" s="20"/>
      <c r="I9" s="20"/>
      <c r="J9" s="20"/>
    </row>
    <row r="10" spans="1:11" ht="75" customHeight="1" x14ac:dyDescent="0.25">
      <c r="A10" s="71" t="s">
        <v>47</v>
      </c>
      <c r="B10" s="81" t="s">
        <v>149</v>
      </c>
      <c r="C10" s="59" t="s">
        <v>128</v>
      </c>
      <c r="D10" s="59" t="s">
        <v>129</v>
      </c>
      <c r="E10" s="59" t="s">
        <v>130</v>
      </c>
      <c r="F10" s="59" t="s">
        <v>131</v>
      </c>
      <c r="G10" s="59" t="s">
        <v>132</v>
      </c>
      <c r="H10" s="59" t="s">
        <v>133</v>
      </c>
      <c r="I10" s="59" t="s">
        <v>108</v>
      </c>
      <c r="J10" s="60" t="s">
        <v>109</v>
      </c>
      <c r="K10" s="82"/>
    </row>
    <row r="11" spans="1:11" x14ac:dyDescent="0.25">
      <c r="A11" s="65" t="s">
        <v>259</v>
      </c>
      <c r="B11" s="103" t="s">
        <v>134</v>
      </c>
      <c r="C11" s="77">
        <v>100</v>
      </c>
      <c r="D11" s="77">
        <v>0</v>
      </c>
      <c r="E11" s="148">
        <v>6624</v>
      </c>
      <c r="F11" s="250">
        <v>0</v>
      </c>
      <c r="G11" s="148">
        <v>6624</v>
      </c>
      <c r="H11" s="77">
        <v>0</v>
      </c>
      <c r="I11" s="148">
        <v>0</v>
      </c>
      <c r="J11" s="65">
        <v>0</v>
      </c>
      <c r="K11" s="102"/>
    </row>
    <row r="12" spans="1:11" x14ac:dyDescent="0.25">
      <c r="A12" s="92"/>
      <c r="B12" s="160" t="s">
        <v>135</v>
      </c>
      <c r="C12" s="175">
        <v>85.772999999999996</v>
      </c>
      <c r="D12" s="175">
        <v>14.227</v>
      </c>
      <c r="E12" s="64">
        <v>5996</v>
      </c>
      <c r="F12" s="251">
        <v>994</v>
      </c>
      <c r="G12" s="64">
        <v>6990</v>
      </c>
      <c r="H12" s="175">
        <v>30.530999999999999</v>
      </c>
      <c r="I12" s="64">
        <v>183</v>
      </c>
      <c r="J12" s="66">
        <v>184</v>
      </c>
      <c r="K12" s="102"/>
    </row>
    <row r="13" spans="1:11" x14ac:dyDescent="0.25">
      <c r="A13" s="92"/>
      <c r="B13" s="160" t="s">
        <v>136</v>
      </c>
      <c r="C13" s="175">
        <v>75.471999999999994</v>
      </c>
      <c r="D13" s="175">
        <v>24.527999999999999</v>
      </c>
      <c r="E13" s="64">
        <v>880</v>
      </c>
      <c r="F13" s="251">
        <v>286</v>
      </c>
      <c r="G13" s="64">
        <v>1166</v>
      </c>
      <c r="H13" s="175">
        <v>8.7780000000000005</v>
      </c>
      <c r="I13" s="64">
        <v>232</v>
      </c>
      <c r="J13" s="66">
        <v>813</v>
      </c>
      <c r="K13" s="102"/>
    </row>
    <row r="14" spans="1:11" x14ac:dyDescent="0.25">
      <c r="A14" s="92"/>
      <c r="B14" s="160" t="s">
        <v>137</v>
      </c>
      <c r="C14" s="56">
        <v>86.793000000000006</v>
      </c>
      <c r="D14" s="73">
        <v>13.207000000000001</v>
      </c>
      <c r="E14" s="66">
        <v>332</v>
      </c>
      <c r="F14" s="252">
        <v>50</v>
      </c>
      <c r="G14" s="64">
        <v>382</v>
      </c>
      <c r="H14" s="75">
        <v>1.55</v>
      </c>
      <c r="I14" s="76">
        <v>96</v>
      </c>
      <c r="J14" s="74">
        <v>1904</v>
      </c>
      <c r="K14" s="102"/>
    </row>
    <row r="15" spans="1:11" x14ac:dyDescent="0.25">
      <c r="A15" s="97"/>
      <c r="B15" s="105" t="s">
        <v>150</v>
      </c>
      <c r="C15" s="87">
        <v>91.221999999999994</v>
      </c>
      <c r="D15" s="176">
        <v>8.7780000000000005</v>
      </c>
      <c r="E15" s="109">
        <v>13831</v>
      </c>
      <c r="F15" s="203">
        <v>1331</v>
      </c>
      <c r="G15" s="109">
        <v>15162</v>
      </c>
      <c r="H15" s="176">
        <v>40.857999999999997</v>
      </c>
      <c r="I15" s="109">
        <v>512</v>
      </c>
      <c r="J15" s="109">
        <v>384</v>
      </c>
      <c r="K15" s="102"/>
    </row>
    <row r="16" spans="1:11" x14ac:dyDescent="0.25">
      <c r="A16" s="65" t="s">
        <v>260</v>
      </c>
      <c r="B16" s="103" t="s">
        <v>134</v>
      </c>
      <c r="C16" s="77">
        <v>100</v>
      </c>
      <c r="D16" s="77">
        <v>0</v>
      </c>
      <c r="E16" s="148">
        <v>2217</v>
      </c>
      <c r="F16" s="250">
        <v>0</v>
      </c>
      <c r="G16" s="148">
        <v>2217</v>
      </c>
      <c r="H16" s="77">
        <v>0</v>
      </c>
      <c r="I16" s="148">
        <v>0</v>
      </c>
      <c r="J16" s="65">
        <v>0</v>
      </c>
      <c r="K16" s="102"/>
    </row>
    <row r="17" spans="1:11" x14ac:dyDescent="0.25">
      <c r="A17" s="66"/>
      <c r="B17" s="160" t="s">
        <v>135</v>
      </c>
      <c r="C17" s="175">
        <v>56.755000000000003</v>
      </c>
      <c r="D17" s="175">
        <v>43.244999999999997</v>
      </c>
      <c r="E17" s="64">
        <v>1191</v>
      </c>
      <c r="F17" s="251">
        <v>908</v>
      </c>
      <c r="G17" s="64">
        <v>2099</v>
      </c>
      <c r="H17" s="175">
        <v>27.87</v>
      </c>
      <c r="I17" s="64">
        <v>119</v>
      </c>
      <c r="J17" s="66">
        <v>131</v>
      </c>
      <c r="K17" s="102"/>
    </row>
    <row r="18" spans="1:11" x14ac:dyDescent="0.25">
      <c r="A18" s="66"/>
      <c r="B18" s="160" t="s">
        <v>136</v>
      </c>
      <c r="C18" s="175">
        <v>55.347999999999999</v>
      </c>
      <c r="D18" s="175">
        <v>44.652000000000001</v>
      </c>
      <c r="E18" s="64">
        <v>233</v>
      </c>
      <c r="F18" s="251">
        <v>188</v>
      </c>
      <c r="G18" s="64">
        <v>421</v>
      </c>
      <c r="H18" s="175">
        <v>5.7720000000000002</v>
      </c>
      <c r="I18" s="64">
        <v>164</v>
      </c>
      <c r="J18" s="66">
        <v>871</v>
      </c>
      <c r="K18" s="102"/>
    </row>
    <row r="19" spans="1:11" x14ac:dyDescent="0.25">
      <c r="A19" s="66"/>
      <c r="B19" s="160" t="s">
        <v>137</v>
      </c>
      <c r="C19" s="177">
        <v>54.110999999999997</v>
      </c>
      <c r="D19" s="177">
        <v>45.889000000000003</v>
      </c>
      <c r="E19" s="149">
        <v>114</v>
      </c>
      <c r="F19" s="253">
        <v>97</v>
      </c>
      <c r="G19" s="149">
        <v>211</v>
      </c>
      <c r="H19" s="177">
        <v>2.968</v>
      </c>
      <c r="I19" s="149">
        <v>173</v>
      </c>
      <c r="J19" s="98">
        <v>1789</v>
      </c>
      <c r="K19" s="102"/>
    </row>
    <row r="20" spans="1:11" x14ac:dyDescent="0.25">
      <c r="A20" s="109"/>
      <c r="B20" s="103" t="s">
        <v>150</v>
      </c>
      <c r="C20" s="86">
        <v>75.900000000000006</v>
      </c>
      <c r="D20" s="86">
        <v>24.1</v>
      </c>
      <c r="E20" s="66">
        <v>3755</v>
      </c>
      <c r="F20" s="202">
        <v>1192</v>
      </c>
      <c r="G20" s="66">
        <v>4948</v>
      </c>
      <c r="H20" s="86">
        <v>36.609000000000002</v>
      </c>
      <c r="I20" s="66">
        <v>456</v>
      </c>
      <c r="J20" s="66">
        <v>382</v>
      </c>
      <c r="K20" s="102"/>
    </row>
    <row r="21" spans="1:11" x14ac:dyDescent="0.25">
      <c r="A21" s="65" t="s">
        <v>261</v>
      </c>
      <c r="B21" s="103" t="s">
        <v>134</v>
      </c>
      <c r="C21" s="77">
        <v>100</v>
      </c>
      <c r="D21" s="77">
        <v>0</v>
      </c>
      <c r="E21" s="148">
        <v>2950</v>
      </c>
      <c r="F21" s="250">
        <v>0</v>
      </c>
      <c r="G21" s="148">
        <v>2950</v>
      </c>
      <c r="H21" s="77">
        <v>0</v>
      </c>
      <c r="I21" s="148">
        <v>0</v>
      </c>
      <c r="J21" s="65">
        <v>0</v>
      </c>
      <c r="K21" s="102"/>
    </row>
    <row r="22" spans="1:11" x14ac:dyDescent="0.25">
      <c r="A22" s="66"/>
      <c r="B22" s="160" t="s">
        <v>135</v>
      </c>
      <c r="C22" s="175">
        <v>43.942</v>
      </c>
      <c r="D22" s="175">
        <v>56.058</v>
      </c>
      <c r="E22" s="64">
        <v>510</v>
      </c>
      <c r="F22" s="251">
        <v>651</v>
      </c>
      <c r="G22" s="64">
        <v>1161</v>
      </c>
      <c r="H22" s="175">
        <v>19.986999999999998</v>
      </c>
      <c r="I22" s="64">
        <v>63</v>
      </c>
      <c r="J22" s="66">
        <v>96</v>
      </c>
      <c r="K22" s="102"/>
    </row>
    <row r="23" spans="1:11" x14ac:dyDescent="0.25">
      <c r="A23" s="66"/>
      <c r="B23" s="160" t="s">
        <v>136</v>
      </c>
      <c r="C23" s="175">
        <v>32.523000000000003</v>
      </c>
      <c r="D23" s="175">
        <v>67.477000000000004</v>
      </c>
      <c r="E23" s="251">
        <v>32</v>
      </c>
      <c r="F23" s="251">
        <v>67</v>
      </c>
      <c r="G23" s="64">
        <v>100</v>
      </c>
      <c r="H23" s="175">
        <v>2.0619999999999998</v>
      </c>
      <c r="I23" s="64">
        <v>50</v>
      </c>
      <c r="J23" s="66">
        <v>750</v>
      </c>
      <c r="K23" s="102"/>
    </row>
    <row r="24" spans="1:11" x14ac:dyDescent="0.25">
      <c r="A24" s="66"/>
      <c r="B24" s="160" t="s">
        <v>137</v>
      </c>
      <c r="C24" s="246" t="s">
        <v>202</v>
      </c>
      <c r="D24" s="73">
        <v>48.469000000000001</v>
      </c>
      <c r="E24" s="246" t="s">
        <v>202</v>
      </c>
      <c r="F24" s="252">
        <v>16</v>
      </c>
      <c r="G24" s="74">
        <v>33</v>
      </c>
      <c r="H24" s="75">
        <v>0.48399999999999999</v>
      </c>
      <c r="I24" s="76">
        <v>22</v>
      </c>
      <c r="J24" s="74">
        <v>1382</v>
      </c>
      <c r="K24" s="102"/>
    </row>
    <row r="25" spans="1:11" x14ac:dyDescent="0.25">
      <c r="A25" s="109"/>
      <c r="B25" s="105" t="s">
        <v>150</v>
      </c>
      <c r="C25" s="87">
        <v>82.704999999999998</v>
      </c>
      <c r="D25" s="176">
        <v>17.295000000000002</v>
      </c>
      <c r="E25" s="109">
        <v>3510</v>
      </c>
      <c r="F25" s="203">
        <v>734</v>
      </c>
      <c r="G25" s="109">
        <v>4244</v>
      </c>
      <c r="H25" s="176">
        <v>22.533000000000001</v>
      </c>
      <c r="I25" s="156">
        <v>135</v>
      </c>
      <c r="J25" s="109">
        <v>184</v>
      </c>
      <c r="K25" s="102"/>
    </row>
    <row r="26" spans="1:11" ht="15" customHeight="1" x14ac:dyDescent="0.25">
      <c r="A26" s="63" t="s">
        <v>105</v>
      </c>
      <c r="B26" s="106" t="s">
        <v>105</v>
      </c>
      <c r="C26" s="178">
        <v>86.625</v>
      </c>
      <c r="D26" s="178">
        <v>13.375</v>
      </c>
      <c r="E26" s="68">
        <v>21097</v>
      </c>
      <c r="F26" s="248">
        <v>3257</v>
      </c>
      <c r="G26" s="68">
        <v>24354</v>
      </c>
      <c r="H26" s="178">
        <v>100</v>
      </c>
      <c r="I26" s="68">
        <v>1103</v>
      </c>
      <c r="J26" s="100">
        <v>338</v>
      </c>
      <c r="K26" s="102"/>
    </row>
    <row r="27" spans="1:11" x14ac:dyDescent="0.25">
      <c r="J27" s="46" t="s">
        <v>1</v>
      </c>
      <c r="K27" s="207"/>
    </row>
    <row r="28" spans="1:11" x14ac:dyDescent="0.25">
      <c r="J28" s="46"/>
      <c r="K28" s="207"/>
    </row>
    <row r="29" spans="1:11" ht="75" customHeight="1" x14ac:dyDescent="0.25">
      <c r="A29" s="71" t="s">
        <v>47</v>
      </c>
      <c r="B29" s="81" t="s">
        <v>149</v>
      </c>
      <c r="C29" s="59" t="s">
        <v>128</v>
      </c>
      <c r="D29" s="59" t="s">
        <v>129</v>
      </c>
      <c r="E29" s="59" t="s">
        <v>130</v>
      </c>
      <c r="F29" s="59" t="s">
        <v>131</v>
      </c>
      <c r="G29" s="59" t="s">
        <v>132</v>
      </c>
      <c r="H29" s="59" t="s">
        <v>133</v>
      </c>
      <c r="I29" s="59" t="s">
        <v>108</v>
      </c>
      <c r="J29" s="60" t="s">
        <v>109</v>
      </c>
      <c r="K29" s="58"/>
    </row>
    <row r="30" spans="1:11" x14ac:dyDescent="0.25">
      <c r="A30" s="65" t="s">
        <v>262</v>
      </c>
      <c r="B30" s="103" t="s">
        <v>134</v>
      </c>
      <c r="C30" s="88">
        <v>100</v>
      </c>
      <c r="D30" s="173">
        <v>0</v>
      </c>
      <c r="E30" s="150">
        <v>3678</v>
      </c>
      <c r="F30" s="205">
        <v>0</v>
      </c>
      <c r="G30" s="150">
        <v>3678</v>
      </c>
      <c r="H30" s="77">
        <v>0</v>
      </c>
      <c r="I30" s="148">
        <v>0</v>
      </c>
      <c r="J30" s="65">
        <v>0</v>
      </c>
      <c r="K30" s="207"/>
    </row>
    <row r="31" spans="1:11" x14ac:dyDescent="0.25">
      <c r="A31" s="92"/>
      <c r="B31" s="104" t="s">
        <v>135</v>
      </c>
      <c r="C31" s="89">
        <v>81.796000000000006</v>
      </c>
      <c r="D31" s="179">
        <v>18.204000000000001</v>
      </c>
      <c r="E31" s="102">
        <v>2591</v>
      </c>
      <c r="F31" s="202">
        <v>577</v>
      </c>
      <c r="G31" s="102">
        <v>3167</v>
      </c>
      <c r="H31" s="175">
        <v>17.7</v>
      </c>
      <c r="I31" s="64">
        <v>119</v>
      </c>
      <c r="J31" s="66">
        <v>206</v>
      </c>
      <c r="K31" s="207"/>
    </row>
    <row r="32" spans="1:11" x14ac:dyDescent="0.25">
      <c r="A32" s="92"/>
      <c r="B32" s="104" t="s">
        <v>255</v>
      </c>
      <c r="C32" s="89">
        <v>67.209999999999994</v>
      </c>
      <c r="D32" s="180">
        <v>32.79</v>
      </c>
      <c r="E32" s="102">
        <v>324</v>
      </c>
      <c r="F32" s="254">
        <v>158</v>
      </c>
      <c r="G32" s="102">
        <v>482</v>
      </c>
      <c r="H32" s="177">
        <v>4.8470000000000004</v>
      </c>
      <c r="I32" s="149">
        <v>126</v>
      </c>
      <c r="J32" s="98">
        <v>799</v>
      </c>
      <c r="K32" s="207"/>
    </row>
    <row r="33" spans="1:11" x14ac:dyDescent="0.25">
      <c r="A33" s="97"/>
      <c r="B33" s="105" t="s">
        <v>150</v>
      </c>
      <c r="C33" s="87">
        <v>89.974999999999994</v>
      </c>
      <c r="D33" s="86">
        <v>10.025</v>
      </c>
      <c r="E33" s="65">
        <v>6592</v>
      </c>
      <c r="F33" s="202">
        <v>734</v>
      </c>
      <c r="G33" s="65">
        <v>7326</v>
      </c>
      <c r="H33" s="86">
        <v>22.547000000000001</v>
      </c>
      <c r="I33" s="66">
        <v>245</v>
      </c>
      <c r="J33" s="66">
        <v>333</v>
      </c>
      <c r="K33" s="207"/>
    </row>
    <row r="34" spans="1:11" x14ac:dyDescent="0.25">
      <c r="A34" s="65" t="s">
        <v>263</v>
      </c>
      <c r="B34" s="103" t="s">
        <v>134</v>
      </c>
      <c r="C34" s="88">
        <v>100</v>
      </c>
      <c r="D34" s="173">
        <v>0</v>
      </c>
      <c r="E34" s="150">
        <v>2947</v>
      </c>
      <c r="F34" s="205">
        <v>0</v>
      </c>
      <c r="G34" s="150">
        <v>2947</v>
      </c>
      <c r="H34" s="77">
        <v>0</v>
      </c>
      <c r="I34" s="148">
        <v>0</v>
      </c>
      <c r="J34" s="65">
        <v>0</v>
      </c>
      <c r="K34" s="207"/>
    </row>
    <row r="35" spans="1:11" x14ac:dyDescent="0.25">
      <c r="A35" s="66"/>
      <c r="B35" s="104" t="s">
        <v>135</v>
      </c>
      <c r="C35" s="89">
        <v>89.067999999999998</v>
      </c>
      <c r="D35" s="179">
        <v>10.932</v>
      </c>
      <c r="E35" s="102">
        <v>3405</v>
      </c>
      <c r="F35" s="202">
        <v>418</v>
      </c>
      <c r="G35" s="102">
        <v>3823</v>
      </c>
      <c r="H35" s="175">
        <v>12.83</v>
      </c>
      <c r="I35" s="64">
        <v>65</v>
      </c>
      <c r="J35" s="66">
        <v>155</v>
      </c>
      <c r="K35" s="207"/>
    </row>
    <row r="36" spans="1:11" x14ac:dyDescent="0.25">
      <c r="A36" s="66"/>
      <c r="B36" s="104" t="s">
        <v>264</v>
      </c>
      <c r="C36" s="89">
        <v>83.26</v>
      </c>
      <c r="D36" s="180">
        <v>16.739999999999998</v>
      </c>
      <c r="E36" s="102">
        <v>888</v>
      </c>
      <c r="F36" s="254">
        <v>179</v>
      </c>
      <c r="G36" s="102">
        <v>1066</v>
      </c>
      <c r="H36" s="177">
        <v>5.48</v>
      </c>
      <c r="I36" s="149">
        <v>202</v>
      </c>
      <c r="J36" s="98">
        <v>1133</v>
      </c>
      <c r="K36" s="207"/>
    </row>
    <row r="37" spans="1:11" x14ac:dyDescent="0.25">
      <c r="A37" s="109"/>
      <c r="B37" s="103" t="s">
        <v>150</v>
      </c>
      <c r="C37" s="85">
        <v>92.388000000000005</v>
      </c>
      <c r="D37" s="86">
        <v>7.6120000000000001</v>
      </c>
      <c r="E37" s="65">
        <v>7239</v>
      </c>
      <c r="F37" s="202">
        <v>596</v>
      </c>
      <c r="G37" s="65">
        <v>7836</v>
      </c>
      <c r="H37" s="86">
        <v>18.311</v>
      </c>
      <c r="I37" s="66">
        <v>267</v>
      </c>
      <c r="J37" s="66">
        <v>447</v>
      </c>
      <c r="K37" s="207"/>
    </row>
    <row r="38" spans="1:11" x14ac:dyDescent="0.25">
      <c r="A38" s="65" t="s">
        <v>260</v>
      </c>
      <c r="B38" s="103" t="s">
        <v>134</v>
      </c>
      <c r="C38" s="88">
        <v>100</v>
      </c>
      <c r="D38" s="173">
        <v>0</v>
      </c>
      <c r="E38" s="150">
        <v>2217</v>
      </c>
      <c r="F38" s="205">
        <v>0</v>
      </c>
      <c r="G38" s="150">
        <v>2217</v>
      </c>
      <c r="H38" s="77">
        <v>0</v>
      </c>
      <c r="I38" s="148">
        <v>0</v>
      </c>
      <c r="J38" s="65">
        <v>0</v>
      </c>
      <c r="K38" s="207"/>
    </row>
    <row r="39" spans="1:11" x14ac:dyDescent="0.25">
      <c r="A39" s="66"/>
      <c r="B39" s="104" t="s">
        <v>135</v>
      </c>
      <c r="C39" s="89">
        <v>56.755000000000003</v>
      </c>
      <c r="D39" s="179">
        <v>43.244999999999997</v>
      </c>
      <c r="E39" s="102">
        <v>1191</v>
      </c>
      <c r="F39" s="202">
        <v>908</v>
      </c>
      <c r="G39" s="102">
        <v>2099</v>
      </c>
      <c r="H39" s="175">
        <v>27.87</v>
      </c>
      <c r="I39" s="64">
        <v>119</v>
      </c>
      <c r="J39" s="66">
        <v>131</v>
      </c>
      <c r="K39" s="207"/>
    </row>
    <row r="40" spans="1:11" x14ac:dyDescent="0.25">
      <c r="A40" s="66"/>
      <c r="B40" s="104" t="s">
        <v>255</v>
      </c>
      <c r="C40" s="89">
        <v>54.936</v>
      </c>
      <c r="D40" s="180">
        <v>45.064</v>
      </c>
      <c r="E40" s="208">
        <v>347</v>
      </c>
      <c r="F40" s="254">
        <v>285</v>
      </c>
      <c r="G40" s="208">
        <v>632</v>
      </c>
      <c r="H40" s="177">
        <v>8.7390000000000008</v>
      </c>
      <c r="I40" s="149">
        <v>337</v>
      </c>
      <c r="J40" s="98">
        <v>1183</v>
      </c>
      <c r="K40" s="207"/>
    </row>
    <row r="41" spans="1:11" x14ac:dyDescent="0.25">
      <c r="A41" s="109"/>
      <c r="B41" s="105" t="s">
        <v>150</v>
      </c>
      <c r="C41" s="87">
        <v>75.900000000000006</v>
      </c>
      <c r="D41" s="86">
        <v>24.1</v>
      </c>
      <c r="E41" s="65">
        <v>3755</v>
      </c>
      <c r="F41" s="202">
        <v>1192</v>
      </c>
      <c r="G41" s="65">
        <v>4948</v>
      </c>
      <c r="H41" s="86">
        <v>36.609000000000002</v>
      </c>
      <c r="I41" s="66">
        <v>456</v>
      </c>
      <c r="J41" s="66">
        <v>382</v>
      </c>
      <c r="K41" s="207"/>
    </row>
    <row r="42" spans="1:11" x14ac:dyDescent="0.25">
      <c r="A42" s="65" t="s">
        <v>265</v>
      </c>
      <c r="B42" s="103" t="s">
        <v>134</v>
      </c>
      <c r="C42" s="88">
        <v>100</v>
      </c>
      <c r="D42" s="173">
        <v>0</v>
      </c>
      <c r="E42" s="150">
        <v>1065</v>
      </c>
      <c r="F42" s="205">
        <v>0</v>
      </c>
      <c r="G42" s="150">
        <v>1065</v>
      </c>
      <c r="H42" s="77">
        <v>0</v>
      </c>
      <c r="I42" s="148">
        <v>0</v>
      </c>
      <c r="J42" s="65">
        <v>0</v>
      </c>
      <c r="K42" s="207"/>
    </row>
    <row r="43" spans="1:11" x14ac:dyDescent="0.25">
      <c r="A43" s="66"/>
      <c r="B43" s="104" t="s">
        <v>135</v>
      </c>
      <c r="C43" s="89">
        <v>40.095999999999997</v>
      </c>
      <c r="D43" s="179">
        <v>59.904000000000003</v>
      </c>
      <c r="E43" s="102">
        <v>213</v>
      </c>
      <c r="F43" s="202">
        <v>318</v>
      </c>
      <c r="G43" s="102">
        <v>531</v>
      </c>
      <c r="H43" s="175">
        <v>9.7620000000000005</v>
      </c>
      <c r="I43" s="64">
        <v>27</v>
      </c>
      <c r="J43" s="66">
        <v>86</v>
      </c>
      <c r="K43" s="207"/>
    </row>
    <row r="44" spans="1:11" x14ac:dyDescent="0.25">
      <c r="A44" s="66"/>
      <c r="B44" s="104" t="s">
        <v>255</v>
      </c>
      <c r="C44" s="73">
        <v>22.998000000000001</v>
      </c>
      <c r="D44" s="180">
        <v>77.001999999999995</v>
      </c>
      <c r="E44" s="74">
        <v>13</v>
      </c>
      <c r="F44" s="254">
        <v>45</v>
      </c>
      <c r="G44" s="102">
        <v>58</v>
      </c>
      <c r="H44" s="177">
        <v>1.38</v>
      </c>
      <c r="I44" s="149">
        <v>37</v>
      </c>
      <c r="J44" s="98">
        <v>832</v>
      </c>
      <c r="K44" s="207"/>
    </row>
    <row r="45" spans="1:11" x14ac:dyDescent="0.25">
      <c r="A45" s="109"/>
      <c r="B45" s="103" t="s">
        <v>150</v>
      </c>
      <c r="C45" s="85">
        <v>78.061999999999998</v>
      </c>
      <c r="D45" s="86">
        <v>21.937999999999999</v>
      </c>
      <c r="E45" s="65">
        <v>1291</v>
      </c>
      <c r="F45" s="202">
        <v>363</v>
      </c>
      <c r="G45" s="65">
        <v>1654</v>
      </c>
      <c r="H45" s="86">
        <v>11.141</v>
      </c>
      <c r="I45" s="66">
        <v>65</v>
      </c>
      <c r="J45" s="66">
        <v>178</v>
      </c>
      <c r="K45" s="207"/>
    </row>
    <row r="46" spans="1:11" x14ac:dyDescent="0.25">
      <c r="A46" s="69" t="s">
        <v>266</v>
      </c>
      <c r="B46" s="103" t="s">
        <v>134</v>
      </c>
      <c r="C46" s="88">
        <v>100</v>
      </c>
      <c r="D46" s="173">
        <v>0</v>
      </c>
      <c r="E46" s="150">
        <v>1885</v>
      </c>
      <c r="F46" s="205">
        <v>0</v>
      </c>
      <c r="G46" s="150">
        <v>1885</v>
      </c>
      <c r="H46" s="77">
        <v>0</v>
      </c>
      <c r="I46" s="148">
        <v>0</v>
      </c>
      <c r="J46" s="65">
        <v>0</v>
      </c>
      <c r="K46" s="207"/>
    </row>
    <row r="47" spans="1:11" x14ac:dyDescent="0.25">
      <c r="A47" s="66"/>
      <c r="B47" s="104" t="s">
        <v>135</v>
      </c>
      <c r="C47" s="89">
        <v>47.18</v>
      </c>
      <c r="D47" s="179">
        <v>52.82</v>
      </c>
      <c r="E47" s="102">
        <v>297</v>
      </c>
      <c r="F47" s="202">
        <v>333</v>
      </c>
      <c r="G47" s="102">
        <v>631</v>
      </c>
      <c r="H47" s="175">
        <v>10.225</v>
      </c>
      <c r="I47" s="64">
        <v>35</v>
      </c>
      <c r="J47" s="66">
        <v>107</v>
      </c>
      <c r="K47" s="207"/>
    </row>
    <row r="48" spans="1:11" x14ac:dyDescent="0.25">
      <c r="A48" s="66"/>
      <c r="B48" s="104" t="s">
        <v>255</v>
      </c>
      <c r="C48" s="255">
        <v>48.456000000000003</v>
      </c>
      <c r="D48" s="180">
        <v>51.543999999999997</v>
      </c>
      <c r="E48" s="62">
        <v>36</v>
      </c>
      <c r="F48" s="254">
        <v>38</v>
      </c>
      <c r="G48" s="102">
        <v>74</v>
      </c>
      <c r="H48" s="177">
        <v>1.1659999999999999</v>
      </c>
      <c r="I48" s="149">
        <v>35</v>
      </c>
      <c r="J48" s="98">
        <v>915</v>
      </c>
      <c r="K48" s="207"/>
    </row>
    <row r="49" spans="1:11" x14ac:dyDescent="0.25">
      <c r="A49" s="109"/>
      <c r="B49" s="103" t="s">
        <v>150</v>
      </c>
      <c r="C49" s="85">
        <v>85.671000000000006</v>
      </c>
      <c r="D49" s="86">
        <v>14.329000000000001</v>
      </c>
      <c r="E49" s="65">
        <v>2218</v>
      </c>
      <c r="F49" s="202">
        <v>371</v>
      </c>
      <c r="G49" s="65">
        <v>2590</v>
      </c>
      <c r="H49" s="86">
        <v>11.391</v>
      </c>
      <c r="I49" s="66">
        <v>70</v>
      </c>
      <c r="J49" s="66">
        <v>189</v>
      </c>
      <c r="K49" s="207"/>
    </row>
    <row r="50" spans="1:11" ht="15.75" customHeight="1" x14ac:dyDescent="0.25">
      <c r="A50" s="63" t="s">
        <v>105</v>
      </c>
      <c r="B50" s="106" t="s">
        <v>105</v>
      </c>
      <c r="C50" s="178">
        <v>86.625</v>
      </c>
      <c r="D50" s="178">
        <v>13.375</v>
      </c>
      <c r="E50" s="181">
        <v>21097</v>
      </c>
      <c r="F50" s="248">
        <v>3257</v>
      </c>
      <c r="G50" s="181">
        <v>24354</v>
      </c>
      <c r="H50" s="178">
        <v>100</v>
      </c>
      <c r="I50" s="68">
        <v>1103</v>
      </c>
      <c r="J50" s="68">
        <v>338</v>
      </c>
      <c r="K50" s="207"/>
    </row>
    <row r="51" spans="1:11" x14ac:dyDescent="0.25">
      <c r="J51" s="46" t="s">
        <v>1</v>
      </c>
      <c r="K51" s="207"/>
    </row>
    <row r="52" spans="1:11" x14ac:dyDescent="0.25">
      <c r="A52" s="83" t="s">
        <v>267</v>
      </c>
    </row>
    <row r="53" spans="1:11" x14ac:dyDescent="0.25">
      <c r="A53" s="268"/>
    </row>
    <row r="54" spans="1:11" x14ac:dyDescent="0.25">
      <c r="A54" s="83" t="s">
        <v>153</v>
      </c>
    </row>
    <row r="55" spans="1:11" x14ac:dyDescent="0.25">
      <c r="A55" s="83" t="s">
        <v>268</v>
      </c>
    </row>
    <row r="56" spans="1:11" x14ac:dyDescent="0.25">
      <c r="A56" s="83" t="s">
        <v>211</v>
      </c>
    </row>
    <row r="57" spans="1:11" ht="14.25" customHeight="1" x14ac:dyDescent="0.25">
      <c r="A57" s="83" t="s">
        <v>269</v>
      </c>
    </row>
    <row r="59" spans="1:11" x14ac:dyDescent="0.25">
      <c r="A59" s="271" t="s">
        <v>91</v>
      </c>
    </row>
    <row r="67" ht="14.25" customHeight="1" x14ac:dyDescent="0.25"/>
    <row r="68" ht="14.25" customHeight="1" x14ac:dyDescent="0.25"/>
    <row r="96" ht="14.25" customHeight="1" x14ac:dyDescent="0.25"/>
    <row r="106" ht="14.25" customHeight="1" x14ac:dyDescent="0.25"/>
    <row r="107" ht="14.25" customHeight="1" x14ac:dyDescent="0.25"/>
  </sheetData>
  <hyperlinks>
    <hyperlink ref="A59" location="Contents!A1" display="Back to contents" xr:uid="{00000000-0004-0000-1600-000000000000}"/>
  </hyperlinks>
  <pageMargins left="0.7" right="0.7" top="0.75" bottom="0.75" header="0.3" footer="0.3"/>
  <pageSetup paperSize="9" scale="61" orientation="portrait" verticalDpi="4"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F497D"/>
  </sheetPr>
  <dimension ref="A1:J22"/>
  <sheetViews>
    <sheetView showGridLines="0" zoomScaleNormal="100" workbookViewId="0"/>
  </sheetViews>
  <sheetFormatPr defaultColWidth="10.85546875" defaultRowHeight="15" x14ac:dyDescent="0.25"/>
  <cols>
    <col min="1" max="1" width="14.42578125" customWidth="1"/>
    <col min="2" max="9" width="12.140625" customWidth="1"/>
  </cols>
  <sheetData>
    <row r="1" spans="1:10" ht="18" customHeight="1" x14ac:dyDescent="0.25">
      <c r="A1" s="47" t="s">
        <v>270</v>
      </c>
      <c r="B1" s="42"/>
      <c r="C1" s="42"/>
      <c r="D1" s="42"/>
      <c r="E1" s="42"/>
      <c r="F1" s="42"/>
      <c r="G1" s="42"/>
      <c r="H1" s="42"/>
      <c r="I1" s="42"/>
    </row>
    <row r="3" spans="1:10" ht="75" customHeight="1" x14ac:dyDescent="0.25">
      <c r="A3" s="209" t="s">
        <v>271</v>
      </c>
      <c r="B3" s="33" t="s">
        <v>128</v>
      </c>
      <c r="C3" s="33" t="s">
        <v>129</v>
      </c>
      <c r="D3" s="33" t="s">
        <v>130</v>
      </c>
      <c r="E3" s="33" t="s">
        <v>131</v>
      </c>
      <c r="F3" s="33" t="s">
        <v>132</v>
      </c>
      <c r="G3" s="33" t="s">
        <v>133</v>
      </c>
      <c r="H3" s="33" t="s">
        <v>108</v>
      </c>
      <c r="I3" s="129" t="s">
        <v>109</v>
      </c>
    </row>
    <row r="4" spans="1:10" x14ac:dyDescent="0.25">
      <c r="A4" s="94" t="s">
        <v>272</v>
      </c>
      <c r="B4" s="56">
        <v>87.451999999999998</v>
      </c>
      <c r="C4" s="56">
        <v>12.548</v>
      </c>
      <c r="D4" s="66">
        <v>17587</v>
      </c>
      <c r="E4" s="66">
        <v>2523</v>
      </c>
      <c r="F4" s="66">
        <v>20110</v>
      </c>
      <c r="G4" s="56">
        <v>77.466999999999999</v>
      </c>
      <c r="H4" s="64">
        <v>968</v>
      </c>
      <c r="I4" s="66">
        <v>383</v>
      </c>
      <c r="J4" s="20"/>
    </row>
    <row r="5" spans="1:10" x14ac:dyDescent="0.25">
      <c r="A5" s="95" t="s">
        <v>273</v>
      </c>
      <c r="B5" s="56">
        <v>82.704999999999998</v>
      </c>
      <c r="C5" s="56">
        <v>17.295000000000002</v>
      </c>
      <c r="D5" s="66">
        <v>3510</v>
      </c>
      <c r="E5" s="66">
        <v>734</v>
      </c>
      <c r="F5" s="66">
        <v>4244</v>
      </c>
      <c r="G5" s="56">
        <v>22.533000000000001</v>
      </c>
      <c r="H5" s="64">
        <v>135</v>
      </c>
      <c r="I5" s="66">
        <v>184</v>
      </c>
      <c r="J5" s="20"/>
    </row>
    <row r="6" spans="1:10" ht="15" customHeight="1" x14ac:dyDescent="0.25">
      <c r="A6" s="125" t="s">
        <v>105</v>
      </c>
      <c r="B6" s="57">
        <v>86.625</v>
      </c>
      <c r="C6" s="57">
        <v>13.375</v>
      </c>
      <c r="D6" s="68">
        <v>21097</v>
      </c>
      <c r="E6" s="68">
        <v>3257</v>
      </c>
      <c r="F6" s="68">
        <v>24354</v>
      </c>
      <c r="G6" s="57">
        <v>100</v>
      </c>
      <c r="H6" s="70">
        <v>1103</v>
      </c>
      <c r="I6" s="68">
        <v>338</v>
      </c>
      <c r="J6" s="20"/>
    </row>
    <row r="7" spans="1:10" x14ac:dyDescent="0.25">
      <c r="A7" s="20"/>
      <c r="B7" s="20"/>
      <c r="C7" s="20"/>
      <c r="D7" s="126"/>
      <c r="E7" s="126"/>
      <c r="F7" s="126"/>
      <c r="G7" s="126"/>
      <c r="H7" s="20"/>
      <c r="I7" s="46" t="s">
        <v>1</v>
      </c>
    </row>
    <row r="8" spans="1:10" x14ac:dyDescent="0.25">
      <c r="A8" s="271" t="s">
        <v>91</v>
      </c>
    </row>
    <row r="11" spans="1:10" ht="14.25" customHeight="1" x14ac:dyDescent="0.25"/>
    <row r="22" ht="14.25" customHeight="1" x14ac:dyDescent="0.25"/>
  </sheetData>
  <hyperlinks>
    <hyperlink ref="A8" location="Contents!A1" display="Back to contents" xr:uid="{00000000-0004-0000-1700-000000000000}"/>
  </hyperlinks>
  <pageMargins left="0.7" right="0.7" top="0.75" bottom="0.75" header="0.3" footer="0.3"/>
  <pageSetup paperSize="9" orientation="landscape"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F497D"/>
    <pageSetUpPr fitToPage="1"/>
  </sheetPr>
  <dimension ref="A1:T93"/>
  <sheetViews>
    <sheetView showGridLines="0" zoomScaleNormal="100" workbookViewId="0"/>
  </sheetViews>
  <sheetFormatPr defaultColWidth="10.85546875" defaultRowHeight="15" x14ac:dyDescent="0.25"/>
  <cols>
    <col min="1" max="1" width="41.42578125" customWidth="1"/>
    <col min="2" max="2" width="12.42578125" customWidth="1"/>
    <col min="3" max="10" width="12.140625" customWidth="1"/>
  </cols>
  <sheetData>
    <row r="1" spans="1:20" ht="18" customHeight="1" x14ac:dyDescent="0.25">
      <c r="A1" s="47" t="s">
        <v>274</v>
      </c>
      <c r="B1" s="42"/>
      <c r="C1" s="42"/>
      <c r="D1" s="42"/>
      <c r="E1" s="42"/>
      <c r="F1" s="42"/>
      <c r="G1" s="42"/>
      <c r="H1" s="42"/>
      <c r="I1" s="42"/>
      <c r="J1" s="42"/>
    </row>
    <row r="2" spans="1:20" x14ac:dyDescent="0.25">
      <c r="A2" s="27" t="s">
        <v>104</v>
      </c>
      <c r="B2" s="279"/>
      <c r="C2" s="279"/>
      <c r="D2" s="279"/>
      <c r="E2" s="279"/>
      <c r="F2" s="279"/>
      <c r="G2" s="279"/>
      <c r="H2" s="279"/>
      <c r="I2" s="279"/>
      <c r="J2" s="279"/>
    </row>
    <row r="3" spans="1:20" ht="75" customHeight="1" x14ac:dyDescent="0.25">
      <c r="A3" s="209" t="s">
        <v>275</v>
      </c>
      <c r="B3" s="33" t="s">
        <v>128</v>
      </c>
      <c r="C3" s="33" t="s">
        <v>129</v>
      </c>
      <c r="D3" s="33" t="s">
        <v>130</v>
      </c>
      <c r="E3" s="33" t="s">
        <v>131</v>
      </c>
      <c r="F3" s="33" t="s">
        <v>132</v>
      </c>
      <c r="G3" s="33" t="s">
        <v>133</v>
      </c>
      <c r="H3" s="33" t="s">
        <v>108</v>
      </c>
      <c r="I3" s="129" t="s">
        <v>109</v>
      </c>
      <c r="J3" s="215"/>
    </row>
    <row r="4" spans="1:20" x14ac:dyDescent="0.25">
      <c r="A4" s="115" t="s">
        <v>276</v>
      </c>
      <c r="B4" s="56">
        <v>82.843000000000004</v>
      </c>
      <c r="C4" s="56">
        <v>17.157</v>
      </c>
      <c r="D4" s="66">
        <v>4299</v>
      </c>
      <c r="E4" s="66">
        <v>890</v>
      </c>
      <c r="F4" s="66">
        <v>5190</v>
      </c>
      <c r="G4" s="56">
        <v>27.335999999999999</v>
      </c>
      <c r="H4" s="66">
        <v>344</v>
      </c>
      <c r="I4" s="66">
        <v>386</v>
      </c>
      <c r="J4" s="46"/>
      <c r="M4" s="285"/>
      <c r="N4" s="285"/>
      <c r="O4" s="214"/>
      <c r="P4" s="214"/>
      <c r="Q4" s="214"/>
      <c r="R4" s="285"/>
      <c r="S4" s="214"/>
      <c r="T4" s="214"/>
    </row>
    <row r="5" spans="1:20" x14ac:dyDescent="0.25">
      <c r="A5" s="115" t="s">
        <v>277</v>
      </c>
      <c r="B5" s="56">
        <v>91.510999999999996</v>
      </c>
      <c r="C5" s="56">
        <v>8.4890000000000008</v>
      </c>
      <c r="D5" s="66">
        <v>3512</v>
      </c>
      <c r="E5" s="66">
        <v>326</v>
      </c>
      <c r="F5" s="66">
        <v>3838</v>
      </c>
      <c r="G5" s="56">
        <v>10.002000000000001</v>
      </c>
      <c r="H5" s="66">
        <v>138</v>
      </c>
      <c r="I5" s="66">
        <v>424</v>
      </c>
      <c r="J5" s="46"/>
      <c r="M5" s="285"/>
      <c r="N5" s="285"/>
      <c r="O5" s="214"/>
      <c r="P5" s="214"/>
      <c r="Q5" s="214"/>
      <c r="R5" s="285"/>
      <c r="S5" s="214"/>
      <c r="T5" s="214"/>
    </row>
    <row r="6" spans="1:20" x14ac:dyDescent="0.25">
      <c r="A6" s="115" t="s">
        <v>278</v>
      </c>
      <c r="B6" s="56">
        <v>93.144000000000005</v>
      </c>
      <c r="C6" s="56">
        <v>6.8559999999999999</v>
      </c>
      <c r="D6" s="66">
        <v>3853</v>
      </c>
      <c r="E6" s="66">
        <v>284</v>
      </c>
      <c r="F6" s="66">
        <v>4137</v>
      </c>
      <c r="G6" s="56">
        <v>8.7070000000000007</v>
      </c>
      <c r="H6" s="66">
        <v>122</v>
      </c>
      <c r="I6" s="66">
        <v>430</v>
      </c>
      <c r="J6" s="46"/>
      <c r="M6" s="285"/>
      <c r="N6" s="285"/>
      <c r="O6" s="214"/>
      <c r="P6" s="214"/>
      <c r="Q6" s="214"/>
      <c r="R6" s="285"/>
      <c r="S6" s="214"/>
      <c r="T6" s="214"/>
    </row>
    <row r="7" spans="1:20" x14ac:dyDescent="0.25">
      <c r="A7" s="115" t="s">
        <v>279</v>
      </c>
      <c r="B7" s="56">
        <v>73.647999999999996</v>
      </c>
      <c r="C7" s="56">
        <v>26.352</v>
      </c>
      <c r="D7" s="66">
        <v>1367</v>
      </c>
      <c r="E7" s="66">
        <v>489</v>
      </c>
      <c r="F7" s="66">
        <v>1856</v>
      </c>
      <c r="G7" s="56">
        <v>15.013999999999999</v>
      </c>
      <c r="H7" s="66">
        <v>125</v>
      </c>
      <c r="I7" s="66">
        <v>255</v>
      </c>
      <c r="J7" s="46"/>
      <c r="M7" s="285"/>
      <c r="N7" s="285"/>
      <c r="O7" s="214"/>
      <c r="P7" s="214"/>
      <c r="Q7" s="214"/>
      <c r="R7" s="285"/>
      <c r="S7" s="214"/>
      <c r="T7" s="214"/>
    </row>
    <row r="8" spans="1:20" x14ac:dyDescent="0.25">
      <c r="A8" s="115" t="s">
        <v>280</v>
      </c>
      <c r="B8" s="56">
        <v>88.141999999999996</v>
      </c>
      <c r="C8" s="56">
        <v>11.858000000000001</v>
      </c>
      <c r="D8" s="66">
        <v>3576</v>
      </c>
      <c r="E8" s="66">
        <v>481</v>
      </c>
      <c r="F8" s="66">
        <v>4058</v>
      </c>
      <c r="G8" s="56">
        <v>14.772</v>
      </c>
      <c r="H8" s="66">
        <v>132</v>
      </c>
      <c r="I8" s="66">
        <v>274</v>
      </c>
      <c r="J8" s="46"/>
      <c r="M8" s="285"/>
      <c r="N8" s="285"/>
      <c r="O8" s="214"/>
      <c r="P8" s="214"/>
      <c r="Q8" s="214"/>
      <c r="R8" s="285"/>
      <c r="S8" s="214"/>
      <c r="T8" s="214"/>
    </row>
    <row r="9" spans="1:20" x14ac:dyDescent="0.25">
      <c r="A9" s="115" t="s">
        <v>281</v>
      </c>
      <c r="B9" s="56">
        <v>86.105999999999995</v>
      </c>
      <c r="C9" s="56">
        <v>13.894</v>
      </c>
      <c r="D9" s="66">
        <v>2861</v>
      </c>
      <c r="E9" s="66">
        <v>462</v>
      </c>
      <c r="F9" s="66">
        <v>3323</v>
      </c>
      <c r="G9" s="56">
        <v>14.173</v>
      </c>
      <c r="H9" s="66">
        <v>131</v>
      </c>
      <c r="I9" s="66">
        <v>283</v>
      </c>
      <c r="J9" s="46"/>
      <c r="M9" s="285"/>
      <c r="N9" s="285"/>
      <c r="O9" s="214"/>
      <c r="P9" s="214"/>
      <c r="Q9" s="214"/>
      <c r="R9" s="285"/>
      <c r="S9" s="214"/>
      <c r="T9" s="214"/>
    </row>
    <row r="10" spans="1:20" x14ac:dyDescent="0.25">
      <c r="A10" s="115" t="s">
        <v>282</v>
      </c>
      <c r="B10" s="56">
        <v>83.33</v>
      </c>
      <c r="C10" s="56">
        <v>16.670000000000002</v>
      </c>
      <c r="D10" s="66">
        <v>1627</v>
      </c>
      <c r="E10" s="66">
        <v>326</v>
      </c>
      <c r="F10" s="66">
        <v>1953</v>
      </c>
      <c r="G10" s="56">
        <v>9.9960000000000004</v>
      </c>
      <c r="H10" s="66">
        <v>112</v>
      </c>
      <c r="I10" s="66">
        <v>344</v>
      </c>
      <c r="J10" s="46"/>
      <c r="M10" s="285"/>
      <c r="N10" s="285"/>
      <c r="O10" s="214"/>
      <c r="P10" s="214"/>
      <c r="Q10" s="214"/>
      <c r="R10" s="285"/>
      <c r="S10" s="214"/>
      <c r="T10" s="214"/>
    </row>
    <row r="11" spans="1:20" ht="15.75" customHeight="1" x14ac:dyDescent="0.25">
      <c r="A11" s="211" t="s">
        <v>105</v>
      </c>
      <c r="B11" s="57">
        <v>86.625</v>
      </c>
      <c r="C11" s="57">
        <v>13.375</v>
      </c>
      <c r="D11" s="68">
        <v>21097</v>
      </c>
      <c r="E11" s="68">
        <v>3257</v>
      </c>
      <c r="F11" s="68">
        <v>24354</v>
      </c>
      <c r="G11" s="57">
        <v>100</v>
      </c>
      <c r="H11" s="68">
        <v>1103</v>
      </c>
      <c r="I11" s="68">
        <v>338</v>
      </c>
      <c r="J11" s="46"/>
      <c r="M11" s="285"/>
      <c r="N11" s="285"/>
      <c r="O11" s="214"/>
      <c r="P11" s="214"/>
      <c r="Q11" s="214"/>
      <c r="R11" s="285"/>
      <c r="S11" s="214"/>
      <c r="T11" s="214"/>
    </row>
    <row r="12" spans="1:20" x14ac:dyDescent="0.25">
      <c r="A12" s="210"/>
      <c r="B12" s="20"/>
      <c r="C12" s="20"/>
      <c r="D12" s="126"/>
      <c r="E12" s="126"/>
      <c r="F12" s="126"/>
      <c r="G12" s="126"/>
      <c r="H12" s="20"/>
      <c r="I12" s="46" t="s">
        <v>1</v>
      </c>
      <c r="J12" s="46"/>
    </row>
    <row r="13" spans="1:20" x14ac:dyDescent="0.25">
      <c r="A13" s="210"/>
      <c r="B13" s="20"/>
      <c r="C13" s="20"/>
      <c r="D13" s="126"/>
      <c r="E13" s="126"/>
      <c r="F13" s="126"/>
      <c r="G13" s="126"/>
      <c r="H13" s="20"/>
      <c r="I13" s="46"/>
      <c r="J13" s="46"/>
    </row>
    <row r="14" spans="1:20" ht="75" customHeight="1" x14ac:dyDescent="0.25">
      <c r="A14" s="188" t="s">
        <v>283</v>
      </c>
      <c r="B14" s="128" t="s">
        <v>149</v>
      </c>
      <c r="C14" s="33" t="s">
        <v>128</v>
      </c>
      <c r="D14" s="33" t="s">
        <v>129</v>
      </c>
      <c r="E14" s="33" t="s">
        <v>130</v>
      </c>
      <c r="F14" s="33" t="s">
        <v>131</v>
      </c>
      <c r="G14" s="33" t="s">
        <v>132</v>
      </c>
      <c r="H14" s="33" t="s">
        <v>133</v>
      </c>
      <c r="I14" s="33" t="s">
        <v>108</v>
      </c>
      <c r="J14" s="129" t="s">
        <v>109</v>
      </c>
    </row>
    <row r="15" spans="1:20" x14ac:dyDescent="0.25">
      <c r="A15" s="115" t="s">
        <v>284</v>
      </c>
      <c r="B15" s="103" t="s">
        <v>134</v>
      </c>
      <c r="C15" s="152">
        <v>100</v>
      </c>
      <c r="D15" s="56">
        <v>0</v>
      </c>
      <c r="E15" s="102">
        <v>3848</v>
      </c>
      <c r="F15" s="66">
        <v>0</v>
      </c>
      <c r="G15" s="102">
        <v>3848</v>
      </c>
      <c r="H15" s="152">
        <v>0</v>
      </c>
      <c r="I15" s="64">
        <v>0</v>
      </c>
      <c r="J15" s="66">
        <v>0</v>
      </c>
      <c r="M15" s="285"/>
      <c r="N15" s="285"/>
      <c r="O15" s="214"/>
      <c r="P15" s="214"/>
      <c r="Q15" s="214"/>
      <c r="R15" s="285"/>
      <c r="S15" s="214"/>
      <c r="T15" s="214"/>
    </row>
    <row r="16" spans="1:20" x14ac:dyDescent="0.25">
      <c r="A16" s="115"/>
      <c r="B16" s="104" t="s">
        <v>135</v>
      </c>
      <c r="C16" s="152">
        <v>60.188000000000002</v>
      </c>
      <c r="D16" s="56">
        <v>39.811999999999998</v>
      </c>
      <c r="E16" s="102">
        <v>1745</v>
      </c>
      <c r="F16" s="66">
        <v>1154</v>
      </c>
      <c r="G16" s="102">
        <v>2900</v>
      </c>
      <c r="H16" s="152">
        <v>35.439</v>
      </c>
      <c r="I16" s="64">
        <v>184</v>
      </c>
      <c r="J16" s="66">
        <v>159</v>
      </c>
      <c r="M16" s="285"/>
      <c r="N16" s="285"/>
      <c r="O16" s="214"/>
      <c r="P16" s="214"/>
      <c r="Q16" s="214"/>
      <c r="R16" s="285"/>
      <c r="S16" s="214"/>
      <c r="T16" s="214"/>
    </row>
    <row r="17" spans="1:20" x14ac:dyDescent="0.25">
      <c r="A17" s="115"/>
      <c r="B17" s="104" t="s">
        <v>136</v>
      </c>
      <c r="C17" s="152">
        <v>52.701000000000001</v>
      </c>
      <c r="D17" s="56">
        <v>47.298999999999999</v>
      </c>
      <c r="E17" s="102">
        <v>206</v>
      </c>
      <c r="F17" s="66">
        <v>185</v>
      </c>
      <c r="G17" s="102">
        <v>391</v>
      </c>
      <c r="H17" s="152">
        <v>5.6740000000000004</v>
      </c>
      <c r="I17" s="64">
        <v>160</v>
      </c>
      <c r="J17" s="66">
        <v>863</v>
      </c>
      <c r="M17" s="285"/>
      <c r="N17" s="285"/>
      <c r="O17" s="214"/>
      <c r="P17" s="214"/>
      <c r="Q17" s="214"/>
      <c r="R17" s="285"/>
      <c r="S17" s="214"/>
      <c r="T17" s="214"/>
    </row>
    <row r="18" spans="1:20" x14ac:dyDescent="0.25">
      <c r="A18" s="92"/>
      <c r="B18" s="160" t="s">
        <v>137</v>
      </c>
      <c r="C18" s="73">
        <v>43.048000000000002</v>
      </c>
      <c r="D18" s="73">
        <v>56.951999999999998</v>
      </c>
      <c r="E18" s="245">
        <v>47</v>
      </c>
      <c r="F18" s="74">
        <v>63</v>
      </c>
      <c r="G18" s="102">
        <v>110</v>
      </c>
      <c r="H18" s="75">
        <v>1.9239999999999999</v>
      </c>
      <c r="I18" s="76">
        <v>136</v>
      </c>
      <c r="J18" s="74">
        <v>2165</v>
      </c>
      <c r="M18" s="285"/>
      <c r="N18" s="285"/>
      <c r="O18" s="214"/>
      <c r="P18" s="214"/>
      <c r="Q18" s="214"/>
      <c r="R18" s="285"/>
      <c r="S18" s="214"/>
      <c r="T18" s="214"/>
    </row>
    <row r="19" spans="1:20" x14ac:dyDescent="0.25">
      <c r="A19" s="136"/>
      <c r="B19" s="105" t="s">
        <v>150</v>
      </c>
      <c r="C19" s="110">
        <v>80.659000000000006</v>
      </c>
      <c r="D19" s="155">
        <v>19.341000000000001</v>
      </c>
      <c r="E19" s="109">
        <v>5846</v>
      </c>
      <c r="F19" s="109">
        <v>1402</v>
      </c>
      <c r="G19" s="109">
        <v>7248</v>
      </c>
      <c r="H19" s="155">
        <v>43.036999999999999</v>
      </c>
      <c r="I19" s="109">
        <v>479</v>
      </c>
      <c r="J19" s="109">
        <v>342</v>
      </c>
      <c r="M19" s="285"/>
      <c r="N19" s="285"/>
      <c r="O19" s="214"/>
      <c r="P19" s="214"/>
      <c r="Q19" s="214"/>
      <c r="R19" s="285"/>
      <c r="S19" s="214"/>
      <c r="T19" s="214"/>
    </row>
    <row r="20" spans="1:20" x14ac:dyDescent="0.25">
      <c r="A20" s="290" t="s">
        <v>285</v>
      </c>
      <c r="B20" s="103" t="s">
        <v>134</v>
      </c>
      <c r="C20" s="151">
        <v>100</v>
      </c>
      <c r="D20" s="67">
        <v>0</v>
      </c>
      <c r="E20" s="150">
        <v>3902</v>
      </c>
      <c r="F20" s="65">
        <v>0</v>
      </c>
      <c r="G20" s="150">
        <v>3902</v>
      </c>
      <c r="H20" s="151">
        <v>0</v>
      </c>
      <c r="I20" s="148">
        <v>0</v>
      </c>
      <c r="J20" s="65">
        <v>0</v>
      </c>
      <c r="M20" s="285"/>
      <c r="N20" s="285"/>
      <c r="O20" s="214"/>
      <c r="P20" s="214"/>
      <c r="Q20" s="214"/>
      <c r="R20" s="285"/>
      <c r="S20" s="214"/>
      <c r="T20" s="214"/>
    </row>
    <row r="21" spans="1:20" x14ac:dyDescent="0.25">
      <c r="A21" s="291"/>
      <c r="B21" s="104" t="s">
        <v>135</v>
      </c>
      <c r="C21" s="152">
        <v>81.412000000000006</v>
      </c>
      <c r="D21" s="56">
        <v>18.588000000000001</v>
      </c>
      <c r="E21" s="102">
        <v>3364</v>
      </c>
      <c r="F21" s="66">
        <v>768</v>
      </c>
      <c r="G21" s="102">
        <v>4133</v>
      </c>
      <c r="H21" s="152">
        <v>23.582999999999998</v>
      </c>
      <c r="I21" s="64">
        <v>107</v>
      </c>
      <c r="J21" s="66">
        <v>140</v>
      </c>
      <c r="M21" s="285"/>
      <c r="N21" s="285"/>
      <c r="O21" s="214"/>
      <c r="P21" s="214"/>
      <c r="Q21" s="214"/>
      <c r="R21" s="285"/>
      <c r="S21" s="214"/>
      <c r="T21" s="214"/>
    </row>
    <row r="22" spans="1:20" x14ac:dyDescent="0.25">
      <c r="A22" s="92"/>
      <c r="B22" s="104" t="s">
        <v>136</v>
      </c>
      <c r="C22" s="152">
        <v>79.724999999999994</v>
      </c>
      <c r="D22" s="56">
        <v>20.274999999999999</v>
      </c>
      <c r="E22" s="102">
        <v>711</v>
      </c>
      <c r="F22" s="66">
        <v>181</v>
      </c>
      <c r="G22" s="102">
        <v>892</v>
      </c>
      <c r="H22" s="152">
        <v>5.55</v>
      </c>
      <c r="I22" s="64">
        <v>171</v>
      </c>
      <c r="J22" s="66">
        <v>944</v>
      </c>
      <c r="M22" s="285"/>
      <c r="N22" s="285"/>
      <c r="O22" s="214"/>
      <c r="P22" s="214"/>
      <c r="Q22" s="214"/>
      <c r="R22" s="285"/>
      <c r="S22" s="214"/>
      <c r="T22" s="214"/>
    </row>
    <row r="23" spans="1:20" x14ac:dyDescent="0.25">
      <c r="A23" s="92"/>
      <c r="B23" s="160" t="s">
        <v>137</v>
      </c>
      <c r="C23" s="153">
        <v>82.091999999999999</v>
      </c>
      <c r="D23" s="99">
        <v>17.908000000000001</v>
      </c>
      <c r="E23" s="102">
        <v>264</v>
      </c>
      <c r="F23" s="98">
        <v>57</v>
      </c>
      <c r="G23" s="102">
        <v>321</v>
      </c>
      <c r="H23" s="153">
        <v>1.7649999999999999</v>
      </c>
      <c r="I23" s="149">
        <v>109</v>
      </c>
      <c r="J23" s="98">
        <v>1895</v>
      </c>
      <c r="M23" s="285"/>
      <c r="N23" s="285"/>
      <c r="O23" s="214"/>
      <c r="P23" s="214"/>
      <c r="Q23" s="214"/>
      <c r="R23" s="285"/>
      <c r="S23" s="214"/>
      <c r="T23" s="214"/>
    </row>
    <row r="24" spans="1:20" x14ac:dyDescent="0.25">
      <c r="A24" s="136"/>
      <c r="B24" s="103" t="s">
        <v>150</v>
      </c>
      <c r="C24" s="107">
        <v>89.116</v>
      </c>
      <c r="D24" s="108">
        <v>10.884</v>
      </c>
      <c r="E24" s="65">
        <v>8241</v>
      </c>
      <c r="F24" s="66">
        <v>1006</v>
      </c>
      <c r="G24" s="65">
        <v>9247</v>
      </c>
      <c r="H24" s="108">
        <v>30.899000000000001</v>
      </c>
      <c r="I24" s="66">
        <v>387</v>
      </c>
      <c r="J24" s="66">
        <v>385</v>
      </c>
      <c r="M24" s="285"/>
      <c r="N24" s="285"/>
      <c r="O24" s="214"/>
      <c r="P24" s="214"/>
      <c r="Q24" s="214"/>
      <c r="R24" s="285"/>
      <c r="S24" s="214"/>
      <c r="T24" s="214"/>
    </row>
    <row r="25" spans="1:20" x14ac:dyDescent="0.25">
      <c r="A25" s="290" t="s">
        <v>286</v>
      </c>
      <c r="B25" s="103" t="s">
        <v>134</v>
      </c>
      <c r="C25" s="151">
        <v>100</v>
      </c>
      <c r="D25" s="67">
        <v>0</v>
      </c>
      <c r="E25" s="150">
        <v>4209</v>
      </c>
      <c r="F25" s="65">
        <v>0</v>
      </c>
      <c r="G25" s="150">
        <v>4209</v>
      </c>
      <c r="H25" s="151">
        <v>0</v>
      </c>
      <c r="I25" s="148">
        <v>0</v>
      </c>
      <c r="J25" s="65">
        <v>0</v>
      </c>
      <c r="M25" s="285"/>
      <c r="N25" s="285"/>
      <c r="O25" s="214"/>
      <c r="P25" s="214"/>
      <c r="Q25" s="214"/>
      <c r="R25" s="285"/>
      <c r="S25" s="214"/>
      <c r="T25" s="214"/>
    </row>
    <row r="26" spans="1:20" x14ac:dyDescent="0.25">
      <c r="A26" s="291"/>
      <c r="B26" s="104" t="s">
        <v>135</v>
      </c>
      <c r="C26" s="152">
        <v>79.05</v>
      </c>
      <c r="D26" s="56">
        <v>20.95</v>
      </c>
      <c r="E26" s="102">
        <v>2688</v>
      </c>
      <c r="F26" s="66">
        <v>712</v>
      </c>
      <c r="G26" s="102">
        <v>3401</v>
      </c>
      <c r="H26" s="152">
        <v>21.872</v>
      </c>
      <c r="I26" s="64">
        <v>99</v>
      </c>
      <c r="J26" s="66">
        <v>139</v>
      </c>
      <c r="M26" s="285"/>
      <c r="N26" s="285"/>
      <c r="O26" s="214"/>
      <c r="P26" s="214"/>
      <c r="Q26" s="214"/>
      <c r="R26" s="285"/>
      <c r="S26" s="214"/>
      <c r="T26" s="214"/>
    </row>
    <row r="27" spans="1:20" x14ac:dyDescent="0.25">
      <c r="A27" s="92"/>
      <c r="B27" s="104" t="s">
        <v>136</v>
      </c>
      <c r="C27" s="152">
        <v>56.31</v>
      </c>
      <c r="D27" s="56">
        <v>43.69</v>
      </c>
      <c r="E27" s="102">
        <v>239</v>
      </c>
      <c r="F27" s="66">
        <v>186</v>
      </c>
      <c r="G27" s="102">
        <v>425</v>
      </c>
      <c r="H27" s="152">
        <v>5.6959999999999997</v>
      </c>
      <c r="I27" s="64">
        <v>126</v>
      </c>
      <c r="J27" s="66">
        <v>682</v>
      </c>
      <c r="M27" s="285"/>
      <c r="N27" s="285"/>
      <c r="O27" s="214"/>
      <c r="P27" s="214"/>
      <c r="Q27" s="214"/>
      <c r="R27" s="285"/>
      <c r="S27" s="214"/>
      <c r="T27" s="214"/>
    </row>
    <row r="28" spans="1:20" x14ac:dyDescent="0.25">
      <c r="A28" s="92"/>
      <c r="B28" s="160" t="s">
        <v>137</v>
      </c>
      <c r="C28" s="56">
        <v>76.828999999999994</v>
      </c>
      <c r="D28" s="73">
        <v>23.170999999999999</v>
      </c>
      <c r="E28" s="66">
        <v>157</v>
      </c>
      <c r="F28" s="74">
        <v>47</v>
      </c>
      <c r="G28" s="64">
        <v>204</v>
      </c>
      <c r="H28" s="75">
        <v>1.45</v>
      </c>
      <c r="I28" s="76">
        <v>89</v>
      </c>
      <c r="J28" s="74">
        <v>1887</v>
      </c>
      <c r="M28" s="285"/>
      <c r="N28" s="285"/>
      <c r="O28" s="214"/>
      <c r="P28" s="214"/>
      <c r="Q28" s="214"/>
      <c r="R28" s="285"/>
      <c r="S28" s="214"/>
      <c r="T28" s="214"/>
    </row>
    <row r="29" spans="1:20" ht="15.75" customHeight="1" x14ac:dyDescent="0.25">
      <c r="A29" s="212"/>
      <c r="B29" s="213" t="s">
        <v>150</v>
      </c>
      <c r="C29" s="57">
        <v>88.527000000000001</v>
      </c>
      <c r="D29" s="111">
        <v>11.473000000000001</v>
      </c>
      <c r="E29" s="68">
        <v>7293</v>
      </c>
      <c r="F29" s="68">
        <v>945</v>
      </c>
      <c r="G29" s="68">
        <v>8238</v>
      </c>
      <c r="H29" s="111">
        <v>29.018000000000001</v>
      </c>
      <c r="I29" s="68">
        <v>315</v>
      </c>
      <c r="J29" s="68">
        <v>333</v>
      </c>
      <c r="K29" s="214"/>
      <c r="M29" s="285"/>
      <c r="N29" s="285"/>
      <c r="O29" s="214"/>
      <c r="P29" s="214"/>
      <c r="Q29" s="214"/>
      <c r="R29" s="285"/>
      <c r="S29" s="214"/>
      <c r="T29" s="214"/>
    </row>
    <row r="30" spans="1:20" x14ac:dyDescent="0.25">
      <c r="B30" s="20"/>
      <c r="C30" s="20"/>
      <c r="D30" s="126"/>
      <c r="E30" s="126"/>
      <c r="F30" s="126"/>
      <c r="G30" s="126"/>
      <c r="H30" s="20"/>
      <c r="I30" s="46"/>
      <c r="J30" s="46" t="s">
        <v>1</v>
      </c>
    </row>
    <row r="31" spans="1:20" x14ac:dyDescent="0.25">
      <c r="A31" s="210"/>
      <c r="B31" s="20"/>
      <c r="C31" s="20"/>
      <c r="D31" s="126"/>
      <c r="E31" s="126"/>
      <c r="F31" s="126"/>
      <c r="G31" s="126"/>
      <c r="H31" s="20"/>
      <c r="I31" s="46"/>
      <c r="J31" s="46"/>
    </row>
    <row r="32" spans="1:20" x14ac:dyDescent="0.25">
      <c r="A32" s="174" t="s">
        <v>287</v>
      </c>
      <c r="B32" s="279"/>
      <c r="C32" s="279"/>
      <c r="D32" s="279"/>
      <c r="E32" s="279"/>
      <c r="F32" s="279"/>
      <c r="G32" s="279"/>
      <c r="H32" s="279"/>
      <c r="I32" s="279"/>
      <c r="J32" s="279"/>
    </row>
    <row r="33" spans="1:10" x14ac:dyDescent="0.25">
      <c r="A33" s="174" t="s">
        <v>288</v>
      </c>
      <c r="B33" s="279"/>
      <c r="C33" s="279"/>
      <c r="D33" s="279"/>
      <c r="E33" s="279"/>
      <c r="F33" s="279"/>
      <c r="G33" s="279"/>
      <c r="H33" s="279"/>
      <c r="I33" s="279"/>
      <c r="J33" s="279"/>
    </row>
    <row r="34" spans="1:10" x14ac:dyDescent="0.25">
      <c r="A34" s="174" t="s">
        <v>289</v>
      </c>
      <c r="B34" s="279"/>
      <c r="C34" s="279"/>
      <c r="D34" s="279"/>
      <c r="E34" s="279"/>
      <c r="F34" s="279"/>
      <c r="G34" s="279"/>
      <c r="H34" s="279"/>
      <c r="I34" s="279"/>
      <c r="J34" s="279"/>
    </row>
    <row r="35" spans="1:10" x14ac:dyDescent="0.25">
      <c r="A35" s="174" t="s">
        <v>290</v>
      </c>
      <c r="B35" s="279"/>
      <c r="C35" s="279"/>
      <c r="D35" s="279"/>
      <c r="E35" s="279"/>
      <c r="F35" s="279"/>
      <c r="G35" s="279"/>
      <c r="H35" s="279"/>
      <c r="I35" s="279"/>
      <c r="J35" s="279"/>
    </row>
    <row r="36" spans="1:10" x14ac:dyDescent="0.25">
      <c r="A36" s="268"/>
    </row>
    <row r="37" spans="1:10" x14ac:dyDescent="0.25">
      <c r="A37" s="83" t="s">
        <v>153</v>
      </c>
    </row>
    <row r="38" spans="1:10" x14ac:dyDescent="0.25">
      <c r="A38" s="83" t="s">
        <v>291</v>
      </c>
    </row>
    <row r="39" spans="1:10" ht="15" customHeight="1" x14ac:dyDescent="0.25"/>
    <row r="40" spans="1:10" x14ac:dyDescent="0.25">
      <c r="A40" s="271" t="s">
        <v>91</v>
      </c>
    </row>
    <row r="52" ht="15" customHeight="1" x14ac:dyDescent="0.25"/>
    <row r="80" ht="15" customHeight="1" x14ac:dyDescent="0.25"/>
    <row r="93" ht="15" customHeight="1" x14ac:dyDescent="0.25"/>
  </sheetData>
  <mergeCells count="2">
    <mergeCell ref="A25:A26"/>
    <mergeCell ref="A20:A21"/>
  </mergeCells>
  <hyperlinks>
    <hyperlink ref="A40" location="Contents!A1" display="Back to contents" xr:uid="{00000000-0004-0000-1800-000000000000}"/>
  </hyperlinks>
  <pageMargins left="0.7" right="0.7" top="0.75" bottom="0.75" header="0.3" footer="0.3"/>
  <pageSetup paperSize="9" scale="72" orientation="landscape"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F497D"/>
  </sheetPr>
  <dimension ref="A1:S36"/>
  <sheetViews>
    <sheetView showGridLines="0" zoomScaleNormal="100" workbookViewId="0"/>
  </sheetViews>
  <sheetFormatPr defaultColWidth="10.85546875" defaultRowHeight="15" x14ac:dyDescent="0.25"/>
  <cols>
    <col min="1" max="1" width="26.42578125" customWidth="1"/>
    <col min="2" max="9" width="12.140625" customWidth="1"/>
  </cols>
  <sheetData>
    <row r="1" spans="1:19" ht="18" customHeight="1" x14ac:dyDescent="0.25">
      <c r="A1" s="47" t="s">
        <v>292</v>
      </c>
      <c r="B1" s="42"/>
      <c r="C1" s="42"/>
      <c r="D1" s="42"/>
      <c r="E1" s="42"/>
      <c r="F1" s="42"/>
      <c r="G1" s="42"/>
      <c r="H1" s="42"/>
      <c r="I1" s="42"/>
    </row>
    <row r="3" spans="1:19" ht="75" customHeight="1" x14ac:dyDescent="0.25">
      <c r="A3" s="209" t="s">
        <v>293</v>
      </c>
      <c r="B3" s="33" t="s">
        <v>128</v>
      </c>
      <c r="C3" s="33" t="s">
        <v>129</v>
      </c>
      <c r="D3" s="33" t="s">
        <v>130</v>
      </c>
      <c r="E3" s="33" t="s">
        <v>131</v>
      </c>
      <c r="F3" s="33" t="s">
        <v>132</v>
      </c>
      <c r="G3" s="33" t="s">
        <v>133</v>
      </c>
      <c r="H3" s="33" t="s">
        <v>108</v>
      </c>
      <c r="I3" s="129" t="s">
        <v>109</v>
      </c>
    </row>
    <row r="4" spans="1:19" x14ac:dyDescent="0.25">
      <c r="A4" s="40" t="s">
        <v>294</v>
      </c>
      <c r="B4" s="56">
        <v>79.363</v>
      </c>
      <c r="C4" s="56">
        <v>20.637</v>
      </c>
      <c r="D4" s="66">
        <v>2239</v>
      </c>
      <c r="E4" s="66">
        <v>582</v>
      </c>
      <c r="F4" s="66">
        <v>2822</v>
      </c>
      <c r="G4" s="56">
        <v>17.876999999999999</v>
      </c>
      <c r="H4" s="66">
        <v>187</v>
      </c>
      <c r="I4" s="66">
        <v>322</v>
      </c>
      <c r="L4" s="283"/>
      <c r="M4" s="283"/>
      <c r="N4" s="284"/>
      <c r="O4" s="284"/>
      <c r="P4" s="284"/>
      <c r="Q4" s="283"/>
      <c r="R4" s="284"/>
      <c r="S4" s="284"/>
    </row>
    <row r="5" spans="1:19" x14ac:dyDescent="0.25">
      <c r="A5" s="40" t="s">
        <v>295</v>
      </c>
      <c r="B5" s="56">
        <v>80.935000000000002</v>
      </c>
      <c r="C5" s="56">
        <v>19.065000000000001</v>
      </c>
      <c r="D5" s="66">
        <v>1872</v>
      </c>
      <c r="E5" s="66">
        <v>441</v>
      </c>
      <c r="F5" s="66">
        <v>2313</v>
      </c>
      <c r="G5" s="56">
        <v>13.536</v>
      </c>
      <c r="H5" s="66">
        <v>119</v>
      </c>
      <c r="I5" s="66">
        <v>270</v>
      </c>
      <c r="L5" s="283"/>
      <c r="M5" s="283"/>
      <c r="N5" s="284"/>
      <c r="O5" s="284"/>
      <c r="P5" s="284"/>
      <c r="Q5" s="283"/>
      <c r="R5" s="284"/>
      <c r="S5" s="284"/>
    </row>
    <row r="6" spans="1:19" x14ac:dyDescent="0.25">
      <c r="A6" s="40" t="s">
        <v>296</v>
      </c>
      <c r="B6" s="56">
        <v>85.18</v>
      </c>
      <c r="C6" s="56">
        <v>14.82</v>
      </c>
      <c r="D6" s="66">
        <v>1284</v>
      </c>
      <c r="E6" s="66">
        <v>223</v>
      </c>
      <c r="F6" s="66">
        <v>1507</v>
      </c>
      <c r="G6" s="56">
        <v>6.8559999999999999</v>
      </c>
      <c r="H6" s="66">
        <v>116</v>
      </c>
      <c r="I6" s="66">
        <v>521</v>
      </c>
      <c r="L6" s="283"/>
      <c r="M6" s="283"/>
      <c r="N6" s="284"/>
      <c r="O6" s="284"/>
      <c r="P6" s="284"/>
      <c r="Q6" s="283"/>
      <c r="R6" s="284"/>
      <c r="S6" s="284"/>
    </row>
    <row r="7" spans="1:19" x14ac:dyDescent="0.25">
      <c r="A7" s="40" t="s">
        <v>297</v>
      </c>
      <c r="B7" s="56">
        <v>84.22</v>
      </c>
      <c r="C7" s="56">
        <v>15.78</v>
      </c>
      <c r="D7" s="66">
        <v>2223</v>
      </c>
      <c r="E7" s="66">
        <v>417</v>
      </c>
      <c r="F7" s="66">
        <v>2640</v>
      </c>
      <c r="G7" s="56">
        <v>12.789</v>
      </c>
      <c r="H7" s="66">
        <v>143</v>
      </c>
      <c r="I7" s="66">
        <v>343</v>
      </c>
      <c r="L7" s="283"/>
      <c r="M7" s="283"/>
      <c r="N7" s="284"/>
      <c r="O7" s="284"/>
      <c r="P7" s="284"/>
      <c r="Q7" s="283"/>
      <c r="R7" s="284"/>
      <c r="S7" s="284"/>
    </row>
    <row r="8" spans="1:19" x14ac:dyDescent="0.25">
      <c r="A8" s="40" t="s">
        <v>298</v>
      </c>
      <c r="B8" s="56">
        <v>89.281999999999996</v>
      </c>
      <c r="C8" s="56">
        <v>10.718</v>
      </c>
      <c r="D8" s="66">
        <v>7075</v>
      </c>
      <c r="E8" s="66">
        <v>849</v>
      </c>
      <c r="F8" s="66">
        <v>7924</v>
      </c>
      <c r="G8" s="56">
        <v>26.074000000000002</v>
      </c>
      <c r="H8" s="66">
        <v>291</v>
      </c>
      <c r="I8" s="66">
        <v>342</v>
      </c>
      <c r="L8" s="283"/>
      <c r="M8" s="283"/>
      <c r="N8" s="284"/>
      <c r="O8" s="284"/>
      <c r="P8" s="284"/>
      <c r="Q8" s="283"/>
      <c r="R8" s="284"/>
      <c r="S8" s="284"/>
    </row>
    <row r="9" spans="1:19" x14ac:dyDescent="0.25">
      <c r="A9" s="40" t="s">
        <v>299</v>
      </c>
      <c r="B9" s="56">
        <v>89.378</v>
      </c>
      <c r="C9" s="56">
        <v>10.622</v>
      </c>
      <c r="D9" s="66">
        <v>3956</v>
      </c>
      <c r="E9" s="66">
        <v>470</v>
      </c>
      <c r="F9" s="66">
        <v>4426</v>
      </c>
      <c r="G9" s="56">
        <v>14.432</v>
      </c>
      <c r="H9" s="66">
        <v>123</v>
      </c>
      <c r="I9" s="66">
        <v>263</v>
      </c>
      <c r="L9" s="283"/>
      <c r="M9" s="283"/>
      <c r="N9" s="284"/>
      <c r="O9" s="284"/>
      <c r="P9" s="284"/>
      <c r="Q9" s="283"/>
      <c r="R9" s="284"/>
      <c r="S9" s="284"/>
    </row>
    <row r="10" spans="1:19" x14ac:dyDescent="0.25">
      <c r="A10" s="38" t="s">
        <v>300</v>
      </c>
      <c r="B10" s="56">
        <v>89.908000000000001</v>
      </c>
      <c r="C10" s="56">
        <v>10.092000000000001</v>
      </c>
      <c r="D10" s="66">
        <v>2448</v>
      </c>
      <c r="E10" s="66">
        <v>275</v>
      </c>
      <c r="F10" s="66">
        <v>2723</v>
      </c>
      <c r="G10" s="56">
        <v>8.4369999999999994</v>
      </c>
      <c r="H10" s="66">
        <v>123</v>
      </c>
      <c r="I10" s="66">
        <v>446</v>
      </c>
      <c r="L10" s="283"/>
      <c r="M10" s="283"/>
      <c r="N10" s="284"/>
      <c r="O10" s="284"/>
      <c r="P10" s="284"/>
      <c r="Q10" s="283"/>
      <c r="R10" s="284"/>
      <c r="S10" s="284"/>
    </row>
    <row r="11" spans="1:19" ht="15.75" customHeight="1" x14ac:dyDescent="0.25">
      <c r="A11" s="125" t="s">
        <v>105</v>
      </c>
      <c r="B11" s="57">
        <v>86.625</v>
      </c>
      <c r="C11" s="57">
        <v>13.375</v>
      </c>
      <c r="D11" s="68">
        <v>21097</v>
      </c>
      <c r="E11" s="68">
        <v>3257</v>
      </c>
      <c r="F11" s="68">
        <v>24354</v>
      </c>
      <c r="G11" s="57">
        <v>100</v>
      </c>
      <c r="H11" s="68">
        <v>1103</v>
      </c>
      <c r="I11" s="68">
        <v>338</v>
      </c>
      <c r="L11" s="283"/>
      <c r="M11" s="283"/>
      <c r="N11" s="284"/>
      <c r="O11" s="284"/>
      <c r="P11" s="284"/>
      <c r="Q11" s="283"/>
      <c r="R11" s="284"/>
      <c r="S11" s="284"/>
    </row>
    <row r="12" spans="1:19" x14ac:dyDescent="0.25">
      <c r="A12" s="20"/>
      <c r="B12" s="20"/>
      <c r="C12" s="20"/>
      <c r="D12" s="126"/>
      <c r="E12" s="126"/>
      <c r="F12" s="126"/>
      <c r="G12" s="126"/>
      <c r="H12" s="20"/>
      <c r="I12" s="46" t="s">
        <v>1</v>
      </c>
    </row>
    <row r="13" spans="1:19" x14ac:dyDescent="0.25">
      <c r="A13" s="20"/>
      <c r="B13" s="20"/>
      <c r="C13" s="20"/>
      <c r="D13" s="126"/>
      <c r="E13" s="126"/>
      <c r="F13" s="126"/>
      <c r="G13" s="126"/>
      <c r="H13" s="20"/>
      <c r="I13" s="46"/>
    </row>
    <row r="14" spans="1:19" x14ac:dyDescent="0.25">
      <c r="A14" s="271" t="s">
        <v>91</v>
      </c>
    </row>
    <row r="18" ht="15" customHeight="1" x14ac:dyDescent="0.25"/>
    <row r="36" ht="15" customHeight="1" x14ac:dyDescent="0.25"/>
  </sheetData>
  <hyperlinks>
    <hyperlink ref="A14" location="Contents!A1" display="Back to contents" xr:uid="{00000000-0004-0000-1900-000000000000}"/>
  </hyperlinks>
  <pageMargins left="0.7" right="0.7" top="0.75" bottom="0.75" header="0.3" footer="0.3"/>
  <pageSetup paperSize="9" orientation="landscape"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F497D"/>
  </sheetPr>
  <dimension ref="A1:J31"/>
  <sheetViews>
    <sheetView showGridLines="0" zoomScaleNormal="100" workbookViewId="0"/>
  </sheetViews>
  <sheetFormatPr defaultColWidth="10.85546875" defaultRowHeight="15" x14ac:dyDescent="0.25"/>
  <cols>
    <col min="1" max="1" width="21.7109375" customWidth="1"/>
    <col min="2" max="9" width="12.140625" customWidth="1"/>
  </cols>
  <sheetData>
    <row r="1" spans="1:10" ht="18" customHeight="1" x14ac:dyDescent="0.25">
      <c r="A1" s="47" t="s">
        <v>301</v>
      </c>
      <c r="B1" s="42"/>
      <c r="C1" s="42"/>
      <c r="D1" s="42"/>
      <c r="E1" s="42"/>
      <c r="F1" s="42"/>
      <c r="G1" s="42"/>
      <c r="H1" s="42"/>
      <c r="I1" s="42"/>
    </row>
    <row r="3" spans="1:10" ht="75" customHeight="1" x14ac:dyDescent="0.25">
      <c r="A3" s="209" t="s">
        <v>302</v>
      </c>
      <c r="B3" s="33" t="s">
        <v>128</v>
      </c>
      <c r="C3" s="33" t="s">
        <v>129</v>
      </c>
      <c r="D3" s="33" t="s">
        <v>130</v>
      </c>
      <c r="E3" s="33" t="s">
        <v>131</v>
      </c>
      <c r="F3" s="33" t="s">
        <v>132</v>
      </c>
      <c r="G3" s="33" t="s">
        <v>133</v>
      </c>
      <c r="H3" s="33" t="s">
        <v>108</v>
      </c>
      <c r="I3" s="129" t="s">
        <v>109</v>
      </c>
    </row>
    <row r="4" spans="1:10" x14ac:dyDescent="0.25">
      <c r="A4" s="40" t="s">
        <v>297</v>
      </c>
      <c r="B4" s="56">
        <v>75.049000000000007</v>
      </c>
      <c r="C4" s="56">
        <v>24.951000000000001</v>
      </c>
      <c r="D4" s="66">
        <v>441</v>
      </c>
      <c r="E4" s="66">
        <v>147</v>
      </c>
      <c r="F4" s="66">
        <v>587</v>
      </c>
      <c r="G4" s="56">
        <v>4.4989999999999997</v>
      </c>
      <c r="H4" s="66">
        <v>71</v>
      </c>
      <c r="I4" s="66">
        <v>483</v>
      </c>
      <c r="J4" s="20"/>
    </row>
    <row r="5" spans="1:10" x14ac:dyDescent="0.25">
      <c r="A5" s="40" t="s">
        <v>303</v>
      </c>
      <c r="B5" s="56">
        <v>86.875</v>
      </c>
      <c r="C5" s="56">
        <v>13.125</v>
      </c>
      <c r="D5" s="66">
        <v>2851</v>
      </c>
      <c r="E5" s="66">
        <v>431</v>
      </c>
      <c r="F5" s="66">
        <v>3282</v>
      </c>
      <c r="G5" s="56">
        <v>13.225</v>
      </c>
      <c r="H5" s="66">
        <v>160</v>
      </c>
      <c r="I5" s="66">
        <v>372</v>
      </c>
      <c r="J5" s="20"/>
    </row>
    <row r="6" spans="1:10" x14ac:dyDescent="0.25">
      <c r="A6" s="40" t="s">
        <v>304</v>
      </c>
      <c r="B6" s="56">
        <v>85.094999999999999</v>
      </c>
      <c r="C6" s="56">
        <v>14.904999999999999</v>
      </c>
      <c r="D6" s="66">
        <v>5454</v>
      </c>
      <c r="E6" s="66">
        <v>955</v>
      </c>
      <c r="F6" s="66">
        <v>6409</v>
      </c>
      <c r="G6" s="56">
        <v>29.329000000000001</v>
      </c>
      <c r="H6" s="66">
        <v>251</v>
      </c>
      <c r="I6" s="66">
        <v>262</v>
      </c>
      <c r="J6" s="20"/>
    </row>
    <row r="7" spans="1:10" x14ac:dyDescent="0.25">
      <c r="A7" s="40" t="s">
        <v>305</v>
      </c>
      <c r="B7" s="56">
        <v>85.123000000000005</v>
      </c>
      <c r="C7" s="56">
        <v>14.877000000000001</v>
      </c>
      <c r="D7" s="66">
        <v>4109</v>
      </c>
      <c r="E7" s="66">
        <v>718</v>
      </c>
      <c r="F7" s="66">
        <v>4827</v>
      </c>
      <c r="G7" s="56">
        <v>22.047999999999998</v>
      </c>
      <c r="H7" s="66">
        <v>234</v>
      </c>
      <c r="I7" s="66">
        <v>326</v>
      </c>
      <c r="J7" s="20"/>
    </row>
    <row r="8" spans="1:10" x14ac:dyDescent="0.25">
      <c r="A8" s="40" t="s">
        <v>299</v>
      </c>
      <c r="B8" s="56">
        <v>88.537000000000006</v>
      </c>
      <c r="C8" s="56">
        <v>11.462999999999999</v>
      </c>
      <c r="D8" s="66">
        <v>4882</v>
      </c>
      <c r="E8" s="66">
        <v>632</v>
      </c>
      <c r="F8" s="66">
        <v>5514</v>
      </c>
      <c r="G8" s="56">
        <v>19.405000000000001</v>
      </c>
      <c r="H8" s="66">
        <v>213</v>
      </c>
      <c r="I8" s="66">
        <v>337</v>
      </c>
      <c r="J8" s="20"/>
    </row>
    <row r="9" spans="1:10" x14ac:dyDescent="0.25">
      <c r="A9" s="38" t="s">
        <v>300</v>
      </c>
      <c r="B9" s="56">
        <v>89.971999999999994</v>
      </c>
      <c r="C9" s="56">
        <v>10.028</v>
      </c>
      <c r="D9" s="66">
        <v>3359</v>
      </c>
      <c r="E9" s="66">
        <v>374</v>
      </c>
      <c r="F9" s="66">
        <v>3733</v>
      </c>
      <c r="G9" s="56">
        <v>11.493</v>
      </c>
      <c r="H9" s="66">
        <v>174</v>
      </c>
      <c r="I9" s="66">
        <v>465</v>
      </c>
      <c r="J9" s="20"/>
    </row>
    <row r="10" spans="1:10" ht="15" customHeight="1" x14ac:dyDescent="0.25">
      <c r="A10" s="216" t="s">
        <v>105</v>
      </c>
      <c r="B10" s="57">
        <v>86.625</v>
      </c>
      <c r="C10" s="57">
        <v>13.375</v>
      </c>
      <c r="D10" s="68">
        <v>21097</v>
      </c>
      <c r="E10" s="68">
        <v>3257</v>
      </c>
      <c r="F10" s="68">
        <v>24354</v>
      </c>
      <c r="G10" s="57">
        <v>100</v>
      </c>
      <c r="H10" s="68">
        <v>1103</v>
      </c>
      <c r="I10" s="68">
        <v>338</v>
      </c>
      <c r="J10" s="20"/>
    </row>
    <row r="11" spans="1:10" x14ac:dyDescent="0.25">
      <c r="A11" s="20"/>
      <c r="B11" s="20"/>
      <c r="C11" s="20"/>
      <c r="D11" s="126"/>
      <c r="E11" s="126"/>
      <c r="F11" s="126"/>
      <c r="G11" s="126"/>
      <c r="H11" s="20"/>
      <c r="I11" s="46" t="s">
        <v>1</v>
      </c>
      <c r="J11" s="20"/>
    </row>
    <row r="12" spans="1:10" x14ac:dyDescent="0.25">
      <c r="A12" s="20"/>
      <c r="B12" s="20"/>
      <c r="C12" s="20"/>
      <c r="D12" s="126"/>
      <c r="E12" s="126"/>
      <c r="F12" s="126"/>
      <c r="G12" s="126"/>
      <c r="H12" s="20"/>
      <c r="I12" s="46"/>
      <c r="J12" s="20"/>
    </row>
    <row r="13" spans="1:10" x14ac:dyDescent="0.25">
      <c r="A13" s="271" t="s">
        <v>91</v>
      </c>
    </row>
    <row r="16" spans="1:10" ht="14.25" customHeight="1" x14ac:dyDescent="0.25"/>
    <row r="31" ht="14.25" customHeight="1" x14ac:dyDescent="0.25"/>
  </sheetData>
  <hyperlinks>
    <hyperlink ref="A13" location="Contents!A1" display="Back to contents" xr:uid="{00000000-0004-0000-1A00-000000000000}"/>
  </hyperlinks>
  <pageMargins left="0.7" right="0.7" top="0.75" bottom="0.75" header="0.3" footer="0.3"/>
  <pageSetup paperSize="9" orientation="landscape"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F497D"/>
  </sheetPr>
  <dimension ref="A1:J29"/>
  <sheetViews>
    <sheetView showGridLines="0" zoomScaleNormal="100" workbookViewId="0"/>
  </sheetViews>
  <sheetFormatPr defaultColWidth="10.85546875" defaultRowHeight="15" x14ac:dyDescent="0.25"/>
  <cols>
    <col min="1" max="1" width="21.7109375" customWidth="1"/>
    <col min="2" max="9" width="12.140625" customWidth="1"/>
  </cols>
  <sheetData>
    <row r="1" spans="1:10" ht="18" customHeight="1" x14ac:dyDescent="0.25">
      <c r="A1" s="47" t="s">
        <v>306</v>
      </c>
      <c r="B1" s="42"/>
      <c r="C1" s="42"/>
      <c r="D1" s="42"/>
      <c r="E1" s="42"/>
      <c r="F1" s="42"/>
      <c r="G1" s="42"/>
      <c r="H1" s="42"/>
      <c r="I1" s="42"/>
    </row>
    <row r="3" spans="1:10" ht="75" customHeight="1" x14ac:dyDescent="0.25">
      <c r="A3" s="209" t="s">
        <v>307</v>
      </c>
      <c r="B3" s="33" t="s">
        <v>128</v>
      </c>
      <c r="C3" s="33" t="s">
        <v>129</v>
      </c>
      <c r="D3" s="33" t="s">
        <v>130</v>
      </c>
      <c r="E3" s="33" t="s">
        <v>131</v>
      </c>
      <c r="F3" s="33" t="s">
        <v>132</v>
      </c>
      <c r="G3" s="33" t="s">
        <v>133</v>
      </c>
      <c r="H3" s="33" t="s">
        <v>108</v>
      </c>
      <c r="I3" s="129" t="s">
        <v>109</v>
      </c>
    </row>
    <row r="4" spans="1:10" x14ac:dyDescent="0.25">
      <c r="A4" s="220">
        <v>1</v>
      </c>
      <c r="B4" s="142">
        <v>87.224999999999994</v>
      </c>
      <c r="C4" s="142">
        <v>12.775</v>
      </c>
      <c r="D4" s="217">
        <v>6438</v>
      </c>
      <c r="E4" s="217">
        <v>943</v>
      </c>
      <c r="F4" s="217">
        <v>7381</v>
      </c>
      <c r="G4" s="142">
        <v>28.945</v>
      </c>
      <c r="H4" s="217">
        <v>262</v>
      </c>
      <c r="I4" s="217">
        <v>278</v>
      </c>
      <c r="J4" s="20"/>
    </row>
    <row r="5" spans="1:10" x14ac:dyDescent="0.25">
      <c r="A5" s="220">
        <v>2</v>
      </c>
      <c r="B5" s="142">
        <v>90.149000000000001</v>
      </c>
      <c r="C5" s="142">
        <v>9.8510000000000009</v>
      </c>
      <c r="D5" s="217">
        <v>7573</v>
      </c>
      <c r="E5" s="217">
        <v>827</v>
      </c>
      <c r="F5" s="217">
        <v>8400</v>
      </c>
      <c r="G5" s="142">
        <v>25.404</v>
      </c>
      <c r="H5" s="217">
        <v>320</v>
      </c>
      <c r="I5" s="217">
        <v>387</v>
      </c>
      <c r="J5" s="20"/>
    </row>
    <row r="6" spans="1:10" x14ac:dyDescent="0.25">
      <c r="A6" s="220">
        <v>3</v>
      </c>
      <c r="B6" s="142">
        <v>84.438999999999993</v>
      </c>
      <c r="C6" s="142">
        <v>15.561</v>
      </c>
      <c r="D6" s="217">
        <v>3162</v>
      </c>
      <c r="E6" s="217">
        <v>583</v>
      </c>
      <c r="F6" s="217">
        <v>3745</v>
      </c>
      <c r="G6" s="142">
        <v>17.891999999999999</v>
      </c>
      <c r="H6" s="217">
        <v>231</v>
      </c>
      <c r="I6" s="217">
        <v>396</v>
      </c>
      <c r="J6" s="20"/>
    </row>
    <row r="7" spans="1:10" x14ac:dyDescent="0.25">
      <c r="A7" s="220">
        <v>4</v>
      </c>
      <c r="B7" s="142">
        <v>85.49</v>
      </c>
      <c r="C7" s="142">
        <v>14.51</v>
      </c>
      <c r="D7" s="217">
        <v>2724</v>
      </c>
      <c r="E7" s="217">
        <v>462</v>
      </c>
      <c r="F7" s="217">
        <v>3187</v>
      </c>
      <c r="G7" s="142">
        <v>14.196999999999999</v>
      </c>
      <c r="H7" s="217">
        <v>161</v>
      </c>
      <c r="I7" s="217">
        <v>347</v>
      </c>
      <c r="J7" s="20"/>
    </row>
    <row r="8" spans="1:10" x14ac:dyDescent="0.25">
      <c r="A8" s="221" t="s">
        <v>308</v>
      </c>
      <c r="B8" s="142">
        <v>73.081000000000003</v>
      </c>
      <c r="C8" s="142">
        <v>26.919</v>
      </c>
      <c r="D8" s="217">
        <v>1199</v>
      </c>
      <c r="E8" s="217">
        <v>442</v>
      </c>
      <c r="F8" s="217">
        <v>1641</v>
      </c>
      <c r="G8" s="142">
        <v>13.561</v>
      </c>
      <c r="H8" s="217">
        <v>129</v>
      </c>
      <c r="I8" s="217">
        <v>291</v>
      </c>
      <c r="J8" s="20"/>
    </row>
    <row r="9" spans="1:10" ht="15" customHeight="1" x14ac:dyDescent="0.25">
      <c r="A9" s="222" t="s">
        <v>105</v>
      </c>
      <c r="B9" s="141">
        <v>86.625</v>
      </c>
      <c r="C9" s="141">
        <v>13.375</v>
      </c>
      <c r="D9" s="218">
        <v>21097</v>
      </c>
      <c r="E9" s="218">
        <v>3257</v>
      </c>
      <c r="F9" s="218">
        <v>24354</v>
      </c>
      <c r="G9" s="219">
        <v>100</v>
      </c>
      <c r="H9" s="218">
        <v>1103</v>
      </c>
      <c r="I9" s="218">
        <v>338</v>
      </c>
      <c r="J9" s="20"/>
    </row>
    <row r="10" spans="1:10" x14ac:dyDescent="0.25">
      <c r="A10" s="20"/>
      <c r="B10" s="20"/>
      <c r="C10" s="20"/>
      <c r="D10" s="126"/>
      <c r="E10" s="126"/>
      <c r="F10" s="126"/>
      <c r="G10" s="126"/>
      <c r="H10" s="20"/>
      <c r="I10" s="46" t="s">
        <v>1</v>
      </c>
    </row>
    <row r="11" spans="1:10" x14ac:dyDescent="0.25">
      <c r="A11" s="20"/>
      <c r="B11" s="20"/>
      <c r="C11" s="20"/>
      <c r="D11" s="126"/>
      <c r="E11" s="126"/>
      <c r="F11" s="126"/>
      <c r="G11" s="126"/>
      <c r="H11" s="20"/>
      <c r="I11" s="46"/>
    </row>
    <row r="12" spans="1:10" x14ac:dyDescent="0.25">
      <c r="A12" s="271" t="s">
        <v>91</v>
      </c>
    </row>
    <row r="15" spans="1:10" ht="14.25" customHeight="1" x14ac:dyDescent="0.25"/>
    <row r="29" ht="14.25" customHeight="1" x14ac:dyDescent="0.25"/>
  </sheetData>
  <hyperlinks>
    <hyperlink ref="A12" location="Contents!A1" display="Back to contents" xr:uid="{00000000-0004-0000-1B00-000000000000}"/>
  </hyperlinks>
  <pageMargins left="0.7" right="0.7" top="0.75" bottom="0.75" header="0.3" footer="0.3"/>
  <pageSetup paperSize="9" orientation="landscape"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F497D"/>
  </sheetPr>
  <dimension ref="A1:J23"/>
  <sheetViews>
    <sheetView showGridLines="0" zoomScaleNormal="100" workbookViewId="0"/>
  </sheetViews>
  <sheetFormatPr defaultColWidth="10.85546875" defaultRowHeight="15" x14ac:dyDescent="0.25"/>
  <cols>
    <col min="1" max="1" width="14.42578125" customWidth="1"/>
    <col min="2" max="9" width="12.140625" customWidth="1"/>
  </cols>
  <sheetData>
    <row r="1" spans="1:10" ht="18" customHeight="1" x14ac:dyDescent="0.25">
      <c r="A1" s="47" t="s">
        <v>309</v>
      </c>
      <c r="B1" s="42"/>
      <c r="C1" s="42"/>
      <c r="D1" s="42"/>
      <c r="E1" s="42"/>
      <c r="F1" s="42"/>
      <c r="G1" s="42"/>
      <c r="H1" s="42"/>
      <c r="I1" s="42"/>
    </row>
    <row r="2" spans="1:10" ht="15" customHeight="1" x14ac:dyDescent="0.25"/>
    <row r="3" spans="1:10" ht="75" customHeight="1" x14ac:dyDescent="0.25">
      <c r="A3" s="209" t="s">
        <v>59</v>
      </c>
      <c r="B3" s="33" t="s">
        <v>128</v>
      </c>
      <c r="C3" s="33" t="s">
        <v>129</v>
      </c>
      <c r="D3" s="33" t="s">
        <v>130</v>
      </c>
      <c r="E3" s="33" t="s">
        <v>131</v>
      </c>
      <c r="F3" s="33" t="s">
        <v>132</v>
      </c>
      <c r="G3" s="33" t="s">
        <v>133</v>
      </c>
      <c r="H3" s="33" t="s">
        <v>108</v>
      </c>
      <c r="I3" s="129" t="s">
        <v>109</v>
      </c>
    </row>
    <row r="4" spans="1:10" x14ac:dyDescent="0.25">
      <c r="A4" s="48" t="s">
        <v>310</v>
      </c>
      <c r="B4" s="56">
        <v>79.744</v>
      </c>
      <c r="C4" s="56">
        <v>20.256</v>
      </c>
      <c r="D4" s="66">
        <v>2345</v>
      </c>
      <c r="E4" s="66">
        <v>596</v>
      </c>
      <c r="F4" s="66">
        <v>2941</v>
      </c>
      <c r="G4" s="56">
        <v>18.289000000000001</v>
      </c>
      <c r="H4" s="66">
        <v>134</v>
      </c>
      <c r="I4" s="66">
        <v>224</v>
      </c>
      <c r="J4" s="20"/>
    </row>
    <row r="5" spans="1:10" x14ac:dyDescent="0.25">
      <c r="A5" s="48" t="s">
        <v>311</v>
      </c>
      <c r="B5" s="56">
        <v>87.57</v>
      </c>
      <c r="C5" s="56">
        <v>12.43</v>
      </c>
      <c r="D5" s="66">
        <v>18751</v>
      </c>
      <c r="E5" s="66">
        <v>2662</v>
      </c>
      <c r="F5" s="66">
        <v>21413</v>
      </c>
      <c r="G5" s="56">
        <v>81.710999999999999</v>
      </c>
      <c r="H5" s="66">
        <v>969</v>
      </c>
      <c r="I5" s="66">
        <v>364</v>
      </c>
      <c r="J5" s="20"/>
    </row>
    <row r="6" spans="1:10" ht="15" customHeight="1" x14ac:dyDescent="0.25">
      <c r="A6" s="216" t="s">
        <v>105</v>
      </c>
      <c r="B6" s="57">
        <v>86.625</v>
      </c>
      <c r="C6" s="57">
        <v>13.375</v>
      </c>
      <c r="D6" s="68">
        <v>21097</v>
      </c>
      <c r="E6" s="68">
        <v>3257</v>
      </c>
      <c r="F6" s="68">
        <v>24354</v>
      </c>
      <c r="G6" s="57">
        <v>100</v>
      </c>
      <c r="H6" s="68">
        <v>1103</v>
      </c>
      <c r="I6" s="68">
        <v>338</v>
      </c>
      <c r="J6" s="20"/>
    </row>
    <row r="7" spans="1:10" x14ac:dyDescent="0.25">
      <c r="A7" s="20"/>
      <c r="B7" s="20"/>
      <c r="C7" s="20"/>
      <c r="D7" s="126"/>
      <c r="E7" s="126"/>
      <c r="F7" s="126"/>
      <c r="G7" s="126"/>
      <c r="H7" s="20"/>
      <c r="I7" s="46" t="s">
        <v>1</v>
      </c>
    </row>
    <row r="8" spans="1:10" x14ac:dyDescent="0.25">
      <c r="A8" s="20"/>
      <c r="B8" s="20"/>
      <c r="C8" s="20"/>
      <c r="D8" s="126"/>
      <c r="E8" s="126"/>
      <c r="F8" s="126"/>
      <c r="G8" s="126"/>
      <c r="H8" s="20"/>
      <c r="I8" s="46"/>
    </row>
    <row r="9" spans="1:10" x14ac:dyDescent="0.25">
      <c r="A9" s="271" t="s">
        <v>91</v>
      </c>
    </row>
    <row r="12" spans="1:10" ht="14.25" customHeight="1" x14ac:dyDescent="0.25"/>
    <row r="23" ht="14.25" customHeight="1" x14ac:dyDescent="0.25"/>
  </sheetData>
  <hyperlinks>
    <hyperlink ref="A9" location="Contents!A1" display="Back to contents" xr:uid="{00000000-0004-0000-1C00-000000000000}"/>
  </hyperlinks>
  <pageMargins left="0.7" right="0.7" top="0.75" bottom="0.75" header="0.3" footer="0.3"/>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F81BD"/>
    <pageSetUpPr fitToPage="1"/>
  </sheetPr>
  <dimension ref="A1:A14"/>
  <sheetViews>
    <sheetView showGridLines="0" zoomScaleNormal="100" workbookViewId="0"/>
  </sheetViews>
  <sheetFormatPr defaultColWidth="10.85546875" defaultRowHeight="15" x14ac:dyDescent="0.25"/>
  <cols>
    <col min="1" max="1" width="165.140625" customWidth="1"/>
  </cols>
  <sheetData>
    <row r="1" spans="1:1" ht="18" customHeight="1" x14ac:dyDescent="0.25">
      <c r="A1" s="14" t="s">
        <v>8</v>
      </c>
    </row>
    <row r="2" spans="1:1" ht="18" customHeight="1" x14ac:dyDescent="0.25">
      <c r="A2" s="14"/>
    </row>
    <row r="3" spans="1:1" ht="29.25" customHeight="1" x14ac:dyDescent="0.25">
      <c r="A3" s="256" t="s">
        <v>87</v>
      </c>
    </row>
    <row r="4" spans="1:1" x14ac:dyDescent="0.25">
      <c r="A4" s="257"/>
    </row>
    <row r="5" spans="1:1" ht="29.25" customHeight="1" x14ac:dyDescent="0.25">
      <c r="A5" s="256" t="s">
        <v>88</v>
      </c>
    </row>
    <row r="6" spans="1:1" x14ac:dyDescent="0.25">
      <c r="A6" s="257"/>
    </row>
    <row r="7" spans="1:1" x14ac:dyDescent="0.25">
      <c r="A7" s="256" t="s">
        <v>89</v>
      </c>
    </row>
    <row r="8" spans="1:1" x14ac:dyDescent="0.25">
      <c r="A8" s="257"/>
    </row>
    <row r="9" spans="1:1" x14ac:dyDescent="0.25">
      <c r="A9" s="256" t="s">
        <v>90</v>
      </c>
    </row>
    <row r="10" spans="1:1" x14ac:dyDescent="0.25">
      <c r="A10" s="286" t="s">
        <v>374</v>
      </c>
    </row>
    <row r="11" spans="1:1" x14ac:dyDescent="0.25">
      <c r="A11" s="286" t="s">
        <v>373</v>
      </c>
    </row>
    <row r="12" spans="1:1" x14ac:dyDescent="0.25">
      <c r="A12" s="286" t="s">
        <v>372</v>
      </c>
    </row>
    <row r="13" spans="1:1" x14ac:dyDescent="0.25">
      <c r="A13" s="258"/>
    </row>
    <row r="14" spans="1:1" x14ac:dyDescent="0.25">
      <c r="A14" s="271" t="s">
        <v>91</v>
      </c>
    </row>
  </sheetData>
  <hyperlinks>
    <hyperlink ref="A14" location="Contents!A1" display="Back to contents" xr:uid="{00000000-0004-0000-0200-000000000000}"/>
    <hyperlink ref="A10" r:id="rId1" display="Annual fuel poverty statistics report: 2022" xr:uid="{00000000-0004-0000-0200-000001000000}"/>
    <hyperlink ref="A11" r:id="rId2" display="Fuel poverty trends 2023 (2022 data)" xr:uid="{00000000-0004-0000-0200-000002000000}"/>
    <hyperlink ref="A12" r:id="rId3" xr:uid="{00000000-0004-0000-0200-000003000000}"/>
  </hyperlinks>
  <pageMargins left="0.7" right="0.7" top="0.75" bottom="0.75" header="0.3" footer="0.3"/>
  <pageSetup paperSize="9" scale="79" orientation="landscape" verticalDpi="4"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F497D"/>
  </sheetPr>
  <dimension ref="A1:I13"/>
  <sheetViews>
    <sheetView showGridLines="0" zoomScaleNormal="100" workbookViewId="0"/>
  </sheetViews>
  <sheetFormatPr defaultColWidth="10.85546875" defaultRowHeight="15" x14ac:dyDescent="0.25"/>
  <cols>
    <col min="1" max="1" width="27.7109375" customWidth="1"/>
    <col min="2" max="9" width="12.140625" customWidth="1"/>
  </cols>
  <sheetData>
    <row r="1" spans="1:9" ht="18" customHeight="1" x14ac:dyDescent="0.25">
      <c r="A1" s="47" t="s">
        <v>312</v>
      </c>
      <c r="B1" s="42"/>
      <c r="C1" s="42"/>
      <c r="D1" s="42"/>
      <c r="E1" s="42"/>
      <c r="F1" s="42"/>
      <c r="G1" s="42"/>
      <c r="H1" s="42"/>
      <c r="I1" s="42"/>
    </row>
    <row r="3" spans="1:9" ht="75" customHeight="1" x14ac:dyDescent="0.25">
      <c r="A3" s="209" t="s">
        <v>313</v>
      </c>
      <c r="B3" s="33" t="s">
        <v>128</v>
      </c>
      <c r="C3" s="33" t="s">
        <v>129</v>
      </c>
      <c r="D3" s="33" t="s">
        <v>130</v>
      </c>
      <c r="E3" s="33" t="s">
        <v>131</v>
      </c>
      <c r="F3" s="33" t="s">
        <v>132</v>
      </c>
      <c r="G3" s="33" t="s">
        <v>133</v>
      </c>
      <c r="H3" s="33" t="s">
        <v>108</v>
      </c>
      <c r="I3" s="129" t="s">
        <v>109</v>
      </c>
    </row>
    <row r="4" spans="1:9" x14ac:dyDescent="0.25">
      <c r="A4" s="48" t="s">
        <v>191</v>
      </c>
      <c r="B4" s="56">
        <v>82.433999999999997</v>
      </c>
      <c r="C4" s="56">
        <v>17.565999999999999</v>
      </c>
      <c r="D4" s="66">
        <v>7170</v>
      </c>
      <c r="E4" s="66">
        <v>1528</v>
      </c>
      <c r="F4" s="66">
        <v>8698</v>
      </c>
      <c r="G4" s="56">
        <v>46.908999999999999</v>
      </c>
      <c r="H4" s="66">
        <v>467</v>
      </c>
      <c r="I4" s="66">
        <v>306</v>
      </c>
    </row>
    <row r="5" spans="1:9" x14ac:dyDescent="0.25">
      <c r="A5" s="48" t="s">
        <v>314</v>
      </c>
      <c r="B5" s="56">
        <v>88.953999999999994</v>
      </c>
      <c r="C5" s="56">
        <v>11.045999999999999</v>
      </c>
      <c r="D5" s="66">
        <v>13926</v>
      </c>
      <c r="E5" s="66">
        <v>1729</v>
      </c>
      <c r="F5" s="66">
        <v>15656</v>
      </c>
      <c r="G5" s="56">
        <v>53.091000000000001</v>
      </c>
      <c r="H5" s="66">
        <v>635</v>
      </c>
      <c r="I5" s="66">
        <v>367</v>
      </c>
    </row>
    <row r="6" spans="1:9" ht="15" customHeight="1" x14ac:dyDescent="0.25">
      <c r="A6" s="63" t="s">
        <v>105</v>
      </c>
      <c r="B6" s="57">
        <v>86.625</v>
      </c>
      <c r="C6" s="57">
        <v>13.375</v>
      </c>
      <c r="D6" s="68">
        <v>21097</v>
      </c>
      <c r="E6" s="68">
        <v>3257</v>
      </c>
      <c r="F6" s="68">
        <v>24354</v>
      </c>
      <c r="G6" s="57">
        <v>100</v>
      </c>
      <c r="H6" s="68">
        <v>1103</v>
      </c>
      <c r="I6" s="68">
        <v>338</v>
      </c>
    </row>
    <row r="7" spans="1:9" x14ac:dyDescent="0.25">
      <c r="B7" s="20"/>
      <c r="C7" s="20"/>
      <c r="D7" s="126"/>
      <c r="E7" s="126"/>
      <c r="F7" s="126"/>
      <c r="G7" s="126"/>
      <c r="H7" s="20"/>
      <c r="I7" s="46" t="s">
        <v>1</v>
      </c>
    </row>
    <row r="8" spans="1:9" x14ac:dyDescent="0.25">
      <c r="B8" s="20"/>
      <c r="C8" s="20"/>
      <c r="D8" s="126"/>
      <c r="E8" s="126"/>
      <c r="F8" s="126"/>
      <c r="G8" s="126"/>
      <c r="H8" s="20"/>
      <c r="I8" s="46"/>
    </row>
    <row r="9" spans="1:9" x14ac:dyDescent="0.25">
      <c r="A9" s="24" t="s">
        <v>315</v>
      </c>
      <c r="B9" s="24"/>
      <c r="C9" s="24"/>
      <c r="D9" s="24"/>
      <c r="E9" s="24"/>
      <c r="F9" s="24"/>
      <c r="G9" s="24"/>
      <c r="H9" s="24"/>
      <c r="I9" s="46"/>
    </row>
    <row r="10" spans="1:9" x14ac:dyDescent="0.25">
      <c r="A10" s="24" t="s">
        <v>316</v>
      </c>
      <c r="B10" s="24"/>
      <c r="C10" s="24"/>
      <c r="D10" s="24"/>
      <c r="E10" s="24"/>
      <c r="F10" s="24"/>
      <c r="G10" s="24"/>
      <c r="H10" s="24"/>
      <c r="I10" s="46"/>
    </row>
    <row r="11" spans="1:9" x14ac:dyDescent="0.25">
      <c r="A11" s="83" t="s">
        <v>317</v>
      </c>
    </row>
    <row r="13" spans="1:9" x14ac:dyDescent="0.25">
      <c r="A13" s="271" t="s">
        <v>91</v>
      </c>
    </row>
  </sheetData>
  <hyperlinks>
    <hyperlink ref="A13" location="Contents!A1" display="Back to contents" xr:uid="{00000000-0004-0000-1D00-000000000000}"/>
  </hyperlinks>
  <pageMargins left="0.7" right="0.7" top="0.75" bottom="0.75" header="0.3" footer="0.3"/>
  <pageSetup paperSize="9" scale="96" orientation="landscape"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F497D"/>
  </sheetPr>
  <dimension ref="A1:I23"/>
  <sheetViews>
    <sheetView showGridLines="0" zoomScaleNormal="100" workbookViewId="0"/>
  </sheetViews>
  <sheetFormatPr defaultColWidth="10.85546875" defaultRowHeight="15" x14ac:dyDescent="0.25"/>
  <cols>
    <col min="1" max="1" width="24.42578125" customWidth="1"/>
    <col min="2" max="9" width="12.140625" customWidth="1"/>
  </cols>
  <sheetData>
    <row r="1" spans="1:9" ht="18" customHeight="1" x14ac:dyDescent="0.25">
      <c r="A1" s="47" t="s">
        <v>318</v>
      </c>
      <c r="B1" s="42"/>
      <c r="C1" s="42"/>
      <c r="D1" s="42"/>
      <c r="E1" s="42"/>
      <c r="F1" s="42"/>
      <c r="G1" s="42"/>
      <c r="H1" s="42"/>
      <c r="I1" s="42"/>
    </row>
    <row r="3" spans="1:9" ht="75" customHeight="1" x14ac:dyDescent="0.25">
      <c r="A3" s="188" t="s">
        <v>63</v>
      </c>
      <c r="B3" s="33" t="s">
        <v>128</v>
      </c>
      <c r="C3" s="33" t="s">
        <v>129</v>
      </c>
      <c r="D3" s="33" t="s">
        <v>130</v>
      </c>
      <c r="E3" s="33" t="s">
        <v>131</v>
      </c>
      <c r="F3" s="33" t="s">
        <v>132</v>
      </c>
      <c r="G3" s="33" t="s">
        <v>133</v>
      </c>
      <c r="H3" s="33" t="s">
        <v>108</v>
      </c>
      <c r="I3" s="129" t="s">
        <v>109</v>
      </c>
    </row>
    <row r="4" spans="1:9" x14ac:dyDescent="0.25">
      <c r="A4" s="48" t="s">
        <v>319</v>
      </c>
      <c r="B4" s="56">
        <v>84.334999999999994</v>
      </c>
      <c r="C4" s="56">
        <v>15.664999999999999</v>
      </c>
      <c r="D4" s="66">
        <v>13742</v>
      </c>
      <c r="E4" s="66">
        <v>2553</v>
      </c>
      <c r="F4" s="66">
        <v>16295</v>
      </c>
      <c r="G4" s="56">
        <v>78.363</v>
      </c>
      <c r="H4" s="66">
        <v>775</v>
      </c>
      <c r="I4" s="66">
        <v>304</v>
      </c>
    </row>
    <row r="5" spans="1:9" x14ac:dyDescent="0.25">
      <c r="A5" s="48" t="s">
        <v>320</v>
      </c>
      <c r="B5" s="56">
        <v>91.254999999999995</v>
      </c>
      <c r="C5" s="56">
        <v>8.7449999999999992</v>
      </c>
      <c r="D5" s="66">
        <v>7354</v>
      </c>
      <c r="E5" s="66">
        <v>705</v>
      </c>
      <c r="F5" s="66">
        <v>8059</v>
      </c>
      <c r="G5" s="56">
        <v>21.637</v>
      </c>
      <c r="H5" s="66">
        <v>327</v>
      </c>
      <c r="I5" s="66">
        <v>464</v>
      </c>
    </row>
    <row r="6" spans="1:9" ht="15.75" customHeight="1" x14ac:dyDescent="0.25">
      <c r="A6" s="63" t="s">
        <v>105</v>
      </c>
      <c r="B6" s="57">
        <v>86.625</v>
      </c>
      <c r="C6" s="57">
        <v>13.375</v>
      </c>
      <c r="D6" s="68">
        <v>21097</v>
      </c>
      <c r="E6" s="68">
        <v>3257</v>
      </c>
      <c r="F6" s="68">
        <v>24354</v>
      </c>
      <c r="G6" s="57">
        <v>100</v>
      </c>
      <c r="H6" s="68">
        <v>1103</v>
      </c>
      <c r="I6" s="68">
        <v>338</v>
      </c>
    </row>
    <row r="7" spans="1:9" x14ac:dyDescent="0.25">
      <c r="A7" s="20"/>
      <c r="B7" s="20"/>
      <c r="C7" s="20"/>
      <c r="D7" s="126"/>
      <c r="E7" s="126"/>
      <c r="F7" s="126"/>
      <c r="G7" s="126"/>
      <c r="H7" s="20"/>
      <c r="I7" s="46" t="s">
        <v>1</v>
      </c>
    </row>
    <row r="9" spans="1:9" x14ac:dyDescent="0.25">
      <c r="A9" s="271" t="s">
        <v>91</v>
      </c>
    </row>
    <row r="12" spans="1:9" ht="14.25" customHeight="1" x14ac:dyDescent="0.25"/>
    <row r="23" ht="14.25" customHeight="1" x14ac:dyDescent="0.25"/>
  </sheetData>
  <hyperlinks>
    <hyperlink ref="A9" location="Contents!A1" display="Back to contents" xr:uid="{00000000-0004-0000-1E00-000000000000}"/>
  </hyperlinks>
  <pageMargins left="0.7" right="0.7" top="0.75" bottom="0.75" header="0.3" footer="0.3"/>
  <pageSetup paperSize="9" orientation="landscape"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F497D"/>
  </sheetPr>
  <dimension ref="A1:L27"/>
  <sheetViews>
    <sheetView showGridLines="0" zoomScaleNormal="100" workbookViewId="0"/>
  </sheetViews>
  <sheetFormatPr defaultColWidth="10.85546875" defaultRowHeight="15" x14ac:dyDescent="0.25"/>
  <cols>
    <col min="1" max="1" width="16.42578125" customWidth="1"/>
    <col min="2" max="9" width="12.140625" customWidth="1"/>
  </cols>
  <sheetData>
    <row r="1" spans="1:12" ht="18" customHeight="1" x14ac:dyDescent="0.25">
      <c r="A1" s="47" t="s">
        <v>321</v>
      </c>
      <c r="B1" s="42"/>
      <c r="C1" s="42"/>
      <c r="D1" s="42"/>
      <c r="E1" s="42"/>
      <c r="F1" s="42"/>
      <c r="G1" s="42"/>
      <c r="H1" s="42"/>
      <c r="I1" s="42"/>
    </row>
    <row r="3" spans="1:12" ht="75" customHeight="1" x14ac:dyDescent="0.25">
      <c r="A3" s="188" t="s">
        <v>65</v>
      </c>
      <c r="B3" s="33" t="s">
        <v>128</v>
      </c>
      <c r="C3" s="33" t="s">
        <v>129</v>
      </c>
      <c r="D3" s="33" t="s">
        <v>130</v>
      </c>
      <c r="E3" s="33" t="s">
        <v>131</v>
      </c>
      <c r="F3" s="33" t="s">
        <v>132</v>
      </c>
      <c r="G3" s="33" t="s">
        <v>133</v>
      </c>
      <c r="H3" s="33" t="s">
        <v>108</v>
      </c>
      <c r="I3" s="129" t="s">
        <v>109</v>
      </c>
    </row>
    <row r="4" spans="1:12" x14ac:dyDescent="0.25">
      <c r="A4" s="48" t="s">
        <v>322</v>
      </c>
      <c r="B4" s="56">
        <v>89.100999999999999</v>
      </c>
      <c r="C4" s="56">
        <v>10.898999999999999</v>
      </c>
      <c r="D4" s="66">
        <v>9555</v>
      </c>
      <c r="E4" s="66">
        <v>1169</v>
      </c>
      <c r="F4" s="66">
        <v>10724</v>
      </c>
      <c r="G4" s="56">
        <v>35.884</v>
      </c>
      <c r="H4" s="66">
        <v>426</v>
      </c>
      <c r="I4" s="66">
        <v>365</v>
      </c>
    </row>
    <row r="5" spans="1:12" x14ac:dyDescent="0.25">
      <c r="A5" s="48" t="s">
        <v>323</v>
      </c>
      <c r="B5" s="56">
        <v>84.677000000000007</v>
      </c>
      <c r="C5" s="56">
        <v>15.323</v>
      </c>
      <c r="D5" s="66">
        <v>11541</v>
      </c>
      <c r="E5" s="66">
        <v>2088</v>
      </c>
      <c r="F5" s="66">
        <v>13630</v>
      </c>
      <c r="G5" s="56">
        <v>64.116</v>
      </c>
      <c r="H5" s="66">
        <v>676</v>
      </c>
      <c r="I5" s="66">
        <v>324</v>
      </c>
    </row>
    <row r="6" spans="1:12" ht="15" customHeight="1" x14ac:dyDescent="0.25">
      <c r="A6" s="63" t="s">
        <v>105</v>
      </c>
      <c r="B6" s="57">
        <v>86.625</v>
      </c>
      <c r="C6" s="57">
        <v>13.375</v>
      </c>
      <c r="D6" s="68">
        <v>21097</v>
      </c>
      <c r="E6" s="68">
        <v>3257</v>
      </c>
      <c r="F6" s="68">
        <v>24354</v>
      </c>
      <c r="G6" s="57">
        <v>100</v>
      </c>
      <c r="H6" s="68">
        <v>1103</v>
      </c>
      <c r="I6" s="68">
        <v>338</v>
      </c>
    </row>
    <row r="7" spans="1:12" x14ac:dyDescent="0.25">
      <c r="A7" s="6"/>
      <c r="B7" s="20"/>
      <c r="C7" s="20"/>
      <c r="D7" s="126"/>
      <c r="E7" s="126"/>
      <c r="F7" s="126"/>
      <c r="G7" s="126"/>
      <c r="H7" s="20"/>
      <c r="I7" s="46" t="s">
        <v>1</v>
      </c>
    </row>
    <row r="8" spans="1:12" x14ac:dyDescent="0.25">
      <c r="A8" s="6"/>
      <c r="B8" s="20"/>
      <c r="C8" s="20"/>
      <c r="D8" s="126"/>
      <c r="E8" s="126"/>
      <c r="F8" s="126"/>
      <c r="G8" s="126"/>
      <c r="H8" s="20"/>
      <c r="I8" s="46"/>
    </row>
    <row r="9" spans="1:12" ht="14.25" customHeight="1" x14ac:dyDescent="0.25">
      <c r="A9" s="24" t="s">
        <v>324</v>
      </c>
      <c r="B9" s="24"/>
      <c r="C9" s="24"/>
      <c r="D9" s="24"/>
      <c r="E9" s="24"/>
      <c r="F9" s="24"/>
      <c r="G9" s="24"/>
      <c r="H9" s="24"/>
      <c r="I9" s="24"/>
    </row>
    <row r="10" spans="1:12" ht="14.25" customHeight="1" x14ac:dyDescent="0.25">
      <c r="A10" s="24" t="s">
        <v>325</v>
      </c>
      <c r="B10" s="24"/>
      <c r="C10" s="24"/>
      <c r="D10" s="24"/>
      <c r="E10" s="24"/>
      <c r="F10" s="24"/>
      <c r="G10" s="24"/>
      <c r="H10" s="24"/>
      <c r="I10" s="24"/>
    </row>
    <row r="11" spans="1:12" ht="12.75" customHeight="1" x14ac:dyDescent="0.25">
      <c r="A11" s="24" t="s">
        <v>326</v>
      </c>
      <c r="B11" s="24"/>
      <c r="C11" s="24"/>
      <c r="D11" s="24"/>
      <c r="E11" s="24"/>
      <c r="F11" s="24"/>
      <c r="G11" s="24"/>
      <c r="H11" s="24"/>
      <c r="I11" s="24"/>
    </row>
    <row r="12" spans="1:12" x14ac:dyDescent="0.25">
      <c r="G12" s="292"/>
      <c r="H12" s="292"/>
      <c r="I12" s="292"/>
      <c r="J12" s="292"/>
      <c r="K12" s="292"/>
      <c r="L12" s="292"/>
    </row>
    <row r="13" spans="1:12" x14ac:dyDescent="0.25">
      <c r="A13" s="271" t="s">
        <v>91</v>
      </c>
      <c r="G13" s="292"/>
      <c r="H13" s="292"/>
      <c r="I13" s="292"/>
      <c r="J13" s="292"/>
      <c r="K13" s="292"/>
      <c r="L13" s="292"/>
    </row>
    <row r="14" spans="1:12" x14ac:dyDescent="0.25">
      <c r="G14" s="292"/>
      <c r="H14" s="292"/>
      <c r="I14" s="292"/>
      <c r="J14" s="292"/>
      <c r="K14" s="292"/>
      <c r="L14" s="292"/>
    </row>
    <row r="16" spans="1:12" ht="14.25" customHeight="1" x14ac:dyDescent="0.25"/>
    <row r="27" ht="14.25" customHeight="1" x14ac:dyDescent="0.25"/>
  </sheetData>
  <mergeCells count="1">
    <mergeCell ref="G12:L14"/>
  </mergeCells>
  <hyperlinks>
    <hyperlink ref="A13" location="Contents!A1" display="Back to contents" xr:uid="{00000000-0004-0000-1F00-000000000000}"/>
  </hyperlinks>
  <pageMargins left="0.7" right="0.7" top="0.75" bottom="0.75" header="0.3" footer="0.3"/>
  <pageSetup paperSize="9" scale="96" orientation="landscape"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F497D"/>
  </sheetPr>
  <dimension ref="A1:K38"/>
  <sheetViews>
    <sheetView showGridLines="0" zoomScaleNormal="100" workbookViewId="0"/>
  </sheetViews>
  <sheetFormatPr defaultColWidth="10.85546875" defaultRowHeight="15" x14ac:dyDescent="0.25"/>
  <cols>
    <col min="1" max="1" width="14.7109375" customWidth="1"/>
    <col min="2" max="2" width="13.42578125" customWidth="1"/>
    <col min="3" max="10" width="12.140625" customWidth="1"/>
  </cols>
  <sheetData>
    <row r="1" spans="1:11" ht="18" customHeight="1" x14ac:dyDescent="0.25">
      <c r="A1" s="47" t="s">
        <v>327</v>
      </c>
      <c r="B1" s="42"/>
      <c r="C1" s="42"/>
      <c r="D1" s="42"/>
      <c r="E1" s="42"/>
      <c r="F1" s="42"/>
      <c r="G1" s="42"/>
      <c r="H1" s="42"/>
      <c r="I1" s="42"/>
      <c r="J1" s="42"/>
      <c r="K1" s="42"/>
    </row>
    <row r="3" spans="1:11" ht="75" customHeight="1" x14ac:dyDescent="0.25">
      <c r="A3" s="71" t="s">
        <v>65</v>
      </c>
      <c r="B3" s="228" t="s">
        <v>47</v>
      </c>
      <c r="C3" s="59" t="s">
        <v>128</v>
      </c>
      <c r="D3" s="59" t="s">
        <v>129</v>
      </c>
      <c r="E3" s="59" t="s">
        <v>130</v>
      </c>
      <c r="F3" s="59" t="s">
        <v>131</v>
      </c>
      <c r="G3" s="59" t="s">
        <v>132</v>
      </c>
      <c r="H3" s="59" t="s">
        <v>133</v>
      </c>
      <c r="I3" s="59" t="s">
        <v>108</v>
      </c>
      <c r="J3" s="60" t="s">
        <v>109</v>
      </c>
    </row>
    <row r="4" spans="1:11" x14ac:dyDescent="0.25">
      <c r="A4" s="290" t="s">
        <v>322</v>
      </c>
      <c r="B4" s="225" t="s">
        <v>328</v>
      </c>
      <c r="C4" s="67">
        <v>89.656000000000006</v>
      </c>
      <c r="D4" s="67">
        <v>10.343999999999999</v>
      </c>
      <c r="E4" s="65">
        <v>8493</v>
      </c>
      <c r="F4" s="65">
        <v>980</v>
      </c>
      <c r="G4" s="65">
        <v>9473</v>
      </c>
      <c r="H4" s="67">
        <v>30.085999999999999</v>
      </c>
      <c r="I4" s="148">
        <v>375</v>
      </c>
      <c r="J4" s="65">
        <v>382</v>
      </c>
    </row>
    <row r="5" spans="1:11" x14ac:dyDescent="0.25">
      <c r="A5" s="291"/>
      <c r="B5" s="226" t="s">
        <v>329</v>
      </c>
      <c r="C5" s="99">
        <v>84.897999999999996</v>
      </c>
      <c r="D5" s="99">
        <v>15.102</v>
      </c>
      <c r="E5" s="98">
        <v>1062</v>
      </c>
      <c r="F5" s="98">
        <v>189</v>
      </c>
      <c r="G5" s="98">
        <v>1251</v>
      </c>
      <c r="H5" s="99">
        <v>5.798</v>
      </c>
      <c r="I5" s="149">
        <v>52</v>
      </c>
      <c r="J5" s="98">
        <v>274</v>
      </c>
    </row>
    <row r="6" spans="1:11" x14ac:dyDescent="0.25">
      <c r="A6" s="293"/>
      <c r="B6" s="224" t="s">
        <v>150</v>
      </c>
      <c r="C6" s="99">
        <v>89.100999999999999</v>
      </c>
      <c r="D6" s="99">
        <v>10.898999999999999</v>
      </c>
      <c r="E6" s="98">
        <v>9555</v>
      </c>
      <c r="F6" s="98">
        <v>1169</v>
      </c>
      <c r="G6" s="98">
        <v>10724</v>
      </c>
      <c r="H6" s="99">
        <v>35.884</v>
      </c>
      <c r="I6" s="149">
        <v>426</v>
      </c>
      <c r="J6" s="98">
        <v>365</v>
      </c>
    </row>
    <row r="7" spans="1:11" x14ac:dyDescent="0.25">
      <c r="A7" s="294" t="s">
        <v>323</v>
      </c>
      <c r="B7" s="225" t="s">
        <v>328</v>
      </c>
      <c r="C7" s="67">
        <v>85.49</v>
      </c>
      <c r="D7" s="67">
        <v>14.51</v>
      </c>
      <c r="E7" s="65">
        <v>9093</v>
      </c>
      <c r="F7" s="65">
        <v>1543</v>
      </c>
      <c r="G7" s="65">
        <v>10637</v>
      </c>
      <c r="H7" s="67">
        <v>47.381999999999998</v>
      </c>
      <c r="I7" s="148">
        <v>593</v>
      </c>
      <c r="J7" s="65">
        <v>384</v>
      </c>
    </row>
    <row r="8" spans="1:11" x14ac:dyDescent="0.25">
      <c r="A8" s="295"/>
      <c r="B8" s="226" t="s">
        <v>329</v>
      </c>
      <c r="C8" s="99">
        <v>81.789000000000001</v>
      </c>
      <c r="D8" s="99">
        <v>18.210999999999999</v>
      </c>
      <c r="E8" s="98">
        <v>2448</v>
      </c>
      <c r="F8" s="98">
        <v>545</v>
      </c>
      <c r="G8" s="98">
        <v>2993</v>
      </c>
      <c r="H8" s="99">
        <v>16.734000000000002</v>
      </c>
      <c r="I8" s="149">
        <v>83</v>
      </c>
      <c r="J8" s="98">
        <v>153</v>
      </c>
    </row>
    <row r="9" spans="1:11" x14ac:dyDescent="0.25">
      <c r="A9" s="296"/>
      <c r="B9" s="224" t="s">
        <v>150</v>
      </c>
      <c r="C9" s="99">
        <v>84.677000000000007</v>
      </c>
      <c r="D9" s="99">
        <v>15.323</v>
      </c>
      <c r="E9" s="98">
        <v>11541</v>
      </c>
      <c r="F9" s="98">
        <v>2088</v>
      </c>
      <c r="G9" s="98">
        <v>13630</v>
      </c>
      <c r="H9" s="99">
        <v>64.116</v>
      </c>
      <c r="I9" s="149">
        <v>676</v>
      </c>
      <c r="J9" s="98">
        <v>324</v>
      </c>
    </row>
    <row r="10" spans="1:11" ht="15" customHeight="1" x14ac:dyDescent="0.25">
      <c r="A10" s="63" t="s">
        <v>105</v>
      </c>
      <c r="B10" s="106" t="s">
        <v>105</v>
      </c>
      <c r="C10" s="101">
        <v>86.625</v>
      </c>
      <c r="D10" s="101">
        <v>13.375</v>
      </c>
      <c r="E10" s="100">
        <v>21097</v>
      </c>
      <c r="F10" s="100">
        <v>3257</v>
      </c>
      <c r="G10" s="100">
        <v>24354</v>
      </c>
      <c r="H10" s="101">
        <v>100</v>
      </c>
      <c r="I10" s="223">
        <v>1103</v>
      </c>
      <c r="J10" s="68">
        <v>338</v>
      </c>
    </row>
    <row r="11" spans="1:11" x14ac:dyDescent="0.25">
      <c r="A11" s="6"/>
      <c r="B11" s="20"/>
      <c r="C11" s="20"/>
      <c r="D11" s="126"/>
      <c r="E11" s="126"/>
      <c r="F11" s="126"/>
      <c r="G11" s="126"/>
      <c r="H11" s="20"/>
      <c r="I11" s="6"/>
      <c r="J11" s="46" t="s">
        <v>1</v>
      </c>
    </row>
    <row r="12" spans="1:11" x14ac:dyDescent="0.25">
      <c r="A12" s="6"/>
      <c r="B12" s="20"/>
      <c r="C12" s="20"/>
      <c r="D12" s="126"/>
      <c r="E12" s="126"/>
      <c r="F12" s="126"/>
      <c r="G12" s="126"/>
      <c r="H12" s="20"/>
      <c r="I12" s="6"/>
      <c r="J12" s="46"/>
    </row>
    <row r="13" spans="1:11" ht="14.45" customHeight="1" x14ac:dyDescent="0.25">
      <c r="A13" s="24" t="s">
        <v>330</v>
      </c>
      <c r="B13" s="24"/>
      <c r="C13" s="24"/>
      <c r="D13" s="24"/>
      <c r="E13" s="24"/>
      <c r="F13" s="24"/>
      <c r="G13" s="24"/>
      <c r="H13" s="24"/>
      <c r="I13" s="24"/>
    </row>
    <row r="14" spans="1:11" x14ac:dyDescent="0.25">
      <c r="A14" s="24" t="s">
        <v>331</v>
      </c>
      <c r="B14" s="24"/>
      <c r="C14" s="24"/>
      <c r="D14" s="24"/>
      <c r="E14" s="24"/>
      <c r="F14" s="24"/>
      <c r="G14" s="24"/>
      <c r="H14" s="24"/>
      <c r="I14" s="24"/>
    </row>
    <row r="15" spans="1:11" x14ac:dyDescent="0.25">
      <c r="A15" s="24" t="s">
        <v>332</v>
      </c>
      <c r="B15" s="227"/>
      <c r="C15" s="227"/>
      <c r="D15" s="227"/>
      <c r="E15" s="227"/>
      <c r="F15" s="227"/>
      <c r="G15" s="227"/>
      <c r="H15" s="227"/>
      <c r="I15" s="227"/>
    </row>
    <row r="17" spans="1:1" x14ac:dyDescent="0.25">
      <c r="A17" s="271" t="s">
        <v>91</v>
      </c>
    </row>
    <row r="20" spans="1:1" ht="14.25" customHeight="1" x14ac:dyDescent="0.25"/>
    <row r="23" spans="1:1" ht="14.25" customHeight="1" x14ac:dyDescent="0.25"/>
    <row r="35" ht="14.25" customHeight="1" x14ac:dyDescent="0.25"/>
    <row r="38" ht="14.25" customHeight="1" x14ac:dyDescent="0.25"/>
  </sheetData>
  <mergeCells count="2">
    <mergeCell ref="A4:A6"/>
    <mergeCell ref="A7:A9"/>
  </mergeCells>
  <hyperlinks>
    <hyperlink ref="A17" location="Contents!A1" display="Back to contents" xr:uid="{00000000-0004-0000-2000-000000000000}"/>
  </hyperlinks>
  <pageMargins left="0.7" right="0.7" top="0.75" bottom="0.75" header="0.3" footer="0.3"/>
  <pageSetup paperSize="9" scale="88" orientation="landscape"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F497D"/>
  </sheetPr>
  <dimension ref="A1:I33"/>
  <sheetViews>
    <sheetView showGridLines="0" zoomScaleNormal="100" workbookViewId="0"/>
  </sheetViews>
  <sheetFormatPr defaultColWidth="10.85546875" defaultRowHeight="15" x14ac:dyDescent="0.25"/>
  <cols>
    <col min="1" max="1" width="18.140625" customWidth="1"/>
    <col min="2" max="9" width="12.140625" customWidth="1"/>
    <col min="12" max="12" width="9.140625" customWidth="1"/>
  </cols>
  <sheetData>
    <row r="1" spans="1:9" ht="18" customHeight="1" x14ac:dyDescent="0.25">
      <c r="A1" s="47" t="s">
        <v>333</v>
      </c>
      <c r="B1" s="42"/>
      <c r="C1" s="42"/>
      <c r="D1" s="42"/>
      <c r="E1" s="42"/>
      <c r="F1" s="42"/>
      <c r="G1" s="42"/>
      <c r="H1" s="42"/>
      <c r="I1" s="42"/>
    </row>
    <row r="3" spans="1:9" ht="75" customHeight="1" x14ac:dyDescent="0.25">
      <c r="A3" s="128" t="s">
        <v>70</v>
      </c>
      <c r="B3" s="33" t="s">
        <v>128</v>
      </c>
      <c r="C3" s="33" t="s">
        <v>129</v>
      </c>
      <c r="D3" s="33" t="s">
        <v>130</v>
      </c>
      <c r="E3" s="33" t="s">
        <v>131</v>
      </c>
      <c r="F3" s="33" t="s">
        <v>132</v>
      </c>
      <c r="G3" s="33" t="s">
        <v>133</v>
      </c>
      <c r="H3" s="33" t="s">
        <v>108</v>
      </c>
      <c r="I3" s="129" t="s">
        <v>109</v>
      </c>
    </row>
    <row r="4" spans="1:9" x14ac:dyDescent="0.25">
      <c r="A4" s="48" t="s">
        <v>334</v>
      </c>
      <c r="B4" s="56">
        <v>90.71</v>
      </c>
      <c r="C4" s="56">
        <v>9.2899999999999991</v>
      </c>
      <c r="D4" s="66">
        <v>11361</v>
      </c>
      <c r="E4" s="66">
        <v>1164</v>
      </c>
      <c r="F4" s="66">
        <v>12525</v>
      </c>
      <c r="G4" s="56">
        <v>35.720999999999997</v>
      </c>
      <c r="H4" s="64">
        <v>427</v>
      </c>
      <c r="I4" s="66">
        <v>367</v>
      </c>
    </row>
    <row r="5" spans="1:9" x14ac:dyDescent="0.25">
      <c r="A5" s="48" t="s">
        <v>335</v>
      </c>
      <c r="B5" s="56">
        <v>80.424999999999997</v>
      </c>
      <c r="C5" s="56">
        <v>19.574999999999999</v>
      </c>
      <c r="D5" s="66">
        <v>1951</v>
      </c>
      <c r="E5" s="66">
        <v>475</v>
      </c>
      <c r="F5" s="66">
        <v>2426</v>
      </c>
      <c r="G5" s="56">
        <v>14.581</v>
      </c>
      <c r="H5" s="64">
        <v>163</v>
      </c>
      <c r="I5" s="66">
        <v>343</v>
      </c>
    </row>
    <row r="6" spans="1:9" x14ac:dyDescent="0.25">
      <c r="A6" s="48" t="s">
        <v>336</v>
      </c>
      <c r="B6" s="56">
        <v>89.724999999999994</v>
      </c>
      <c r="C6" s="56">
        <v>10.275</v>
      </c>
      <c r="D6" s="66">
        <v>5922</v>
      </c>
      <c r="E6" s="66">
        <v>678</v>
      </c>
      <c r="F6" s="66">
        <v>6600</v>
      </c>
      <c r="G6" s="56">
        <v>20.82</v>
      </c>
      <c r="H6" s="64">
        <v>261</v>
      </c>
      <c r="I6" s="66">
        <v>385</v>
      </c>
    </row>
    <row r="7" spans="1:9" x14ac:dyDescent="0.25">
      <c r="A7" s="48" t="s">
        <v>337</v>
      </c>
      <c r="B7" s="56">
        <v>61.779000000000003</v>
      </c>
      <c r="C7" s="56">
        <v>38.220999999999997</v>
      </c>
      <c r="D7" s="66">
        <v>383</v>
      </c>
      <c r="E7" s="66">
        <v>237</v>
      </c>
      <c r="F7" s="66">
        <v>619</v>
      </c>
      <c r="G7" s="56">
        <v>7.2679999999999998</v>
      </c>
      <c r="H7" s="64">
        <v>60</v>
      </c>
      <c r="I7" s="66">
        <v>252</v>
      </c>
    </row>
    <row r="8" spans="1:9" x14ac:dyDescent="0.25">
      <c r="A8" s="48" t="s">
        <v>338</v>
      </c>
      <c r="B8" s="56">
        <v>60.35</v>
      </c>
      <c r="C8" s="56">
        <v>39.65</v>
      </c>
      <c r="D8" s="66">
        <v>161</v>
      </c>
      <c r="E8" s="66">
        <v>106</v>
      </c>
      <c r="F8" s="66">
        <v>267</v>
      </c>
      <c r="G8" s="56">
        <v>3.2509999999999999</v>
      </c>
      <c r="H8" s="64">
        <v>49</v>
      </c>
      <c r="I8" s="66">
        <v>460</v>
      </c>
    </row>
    <row r="9" spans="1:9" x14ac:dyDescent="0.25">
      <c r="A9" s="127" t="s">
        <v>339</v>
      </c>
      <c r="B9" s="56">
        <v>68.786000000000001</v>
      </c>
      <c r="C9" s="56">
        <v>31.213999999999999</v>
      </c>
      <c r="D9" s="66">
        <v>1318</v>
      </c>
      <c r="E9" s="66">
        <v>598</v>
      </c>
      <c r="F9" s="66">
        <v>1916</v>
      </c>
      <c r="G9" s="56">
        <v>18.359000000000002</v>
      </c>
      <c r="H9" s="64">
        <v>143</v>
      </c>
      <c r="I9" s="98">
        <v>239</v>
      </c>
    </row>
    <row r="10" spans="1:9" ht="15.75" customHeight="1" x14ac:dyDescent="0.25">
      <c r="A10" s="216" t="s">
        <v>105</v>
      </c>
      <c r="B10" s="57">
        <v>86.625</v>
      </c>
      <c r="C10" s="57">
        <v>13.375</v>
      </c>
      <c r="D10" s="68">
        <v>21097</v>
      </c>
      <c r="E10" s="68">
        <v>3257</v>
      </c>
      <c r="F10" s="68">
        <v>24354</v>
      </c>
      <c r="G10" s="57">
        <v>100</v>
      </c>
      <c r="H10" s="68">
        <v>1103</v>
      </c>
      <c r="I10" s="68">
        <v>338</v>
      </c>
    </row>
    <row r="11" spans="1:9" x14ac:dyDescent="0.25">
      <c r="A11" s="20"/>
      <c r="B11" s="20"/>
      <c r="C11" s="20"/>
      <c r="D11" s="126"/>
      <c r="E11" s="126"/>
      <c r="F11" s="126"/>
      <c r="G11" s="126"/>
      <c r="H11" s="20"/>
      <c r="I11" s="46" t="s">
        <v>1</v>
      </c>
    </row>
    <row r="12" spans="1:9" x14ac:dyDescent="0.25">
      <c r="A12" s="20"/>
      <c r="B12" s="20"/>
      <c r="C12" s="20"/>
      <c r="D12" s="126"/>
      <c r="E12" s="126"/>
      <c r="F12" s="126"/>
      <c r="G12" s="126"/>
      <c r="H12" s="20"/>
      <c r="I12" s="46"/>
    </row>
    <row r="13" spans="1:9" x14ac:dyDescent="0.25">
      <c r="A13" s="271" t="s">
        <v>91</v>
      </c>
    </row>
    <row r="16" spans="1:9" ht="15" customHeight="1" x14ac:dyDescent="0.25"/>
    <row r="33" ht="15" customHeight="1" x14ac:dyDescent="0.25"/>
  </sheetData>
  <hyperlinks>
    <hyperlink ref="A13" location="Contents!A1" display="Back to contents" xr:uid="{00000000-0004-0000-2100-000000000000}"/>
  </hyperlinks>
  <pageMargins left="0.7" right="0.7" top="0.75" bottom="0.75" header="0.3" footer="0.3"/>
  <pageSetup paperSize="9" orientation="landscape"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F497D"/>
    <pageSetUpPr fitToPage="1"/>
  </sheetPr>
  <dimension ref="A1:K78"/>
  <sheetViews>
    <sheetView showGridLines="0" zoomScaleNormal="100" workbookViewId="0"/>
  </sheetViews>
  <sheetFormatPr defaultColWidth="10.85546875" defaultRowHeight="15" x14ac:dyDescent="0.25"/>
  <cols>
    <col min="1" max="1" width="32.140625" customWidth="1"/>
    <col min="2" max="2" width="12.42578125" customWidth="1"/>
    <col min="3" max="7" width="12.140625" customWidth="1"/>
    <col min="8" max="8" width="12.7109375" customWidth="1"/>
    <col min="9" max="10" width="12.140625" customWidth="1"/>
    <col min="16" max="16" width="12.140625" customWidth="1"/>
  </cols>
  <sheetData>
    <row r="1" spans="1:11" ht="18" customHeight="1" x14ac:dyDescent="0.25">
      <c r="A1" s="47" t="s">
        <v>340</v>
      </c>
      <c r="B1" s="42"/>
      <c r="C1" s="42"/>
      <c r="D1" s="42"/>
      <c r="E1" s="42"/>
      <c r="F1" s="42"/>
      <c r="G1" s="42"/>
      <c r="H1" s="42"/>
      <c r="I1" s="42"/>
      <c r="J1" s="42"/>
    </row>
    <row r="2" spans="1:11" x14ac:dyDescent="0.25">
      <c r="A2" s="27" t="s">
        <v>104</v>
      </c>
    </row>
    <row r="3" spans="1:11" ht="75" customHeight="1" x14ac:dyDescent="0.25">
      <c r="A3" s="71" t="s">
        <v>341</v>
      </c>
      <c r="B3" s="59" t="s">
        <v>128</v>
      </c>
      <c r="C3" s="59" t="s">
        <v>129</v>
      </c>
      <c r="D3" s="59" t="s">
        <v>130</v>
      </c>
      <c r="E3" s="59" t="s">
        <v>131</v>
      </c>
      <c r="F3" s="59" t="s">
        <v>132</v>
      </c>
      <c r="G3" s="59" t="s">
        <v>133</v>
      </c>
      <c r="H3" s="59" t="s">
        <v>108</v>
      </c>
      <c r="I3" s="60" t="s">
        <v>109</v>
      </c>
      <c r="J3" s="215"/>
    </row>
    <row r="4" spans="1:11" x14ac:dyDescent="0.25">
      <c r="A4" s="69" t="s">
        <v>342</v>
      </c>
      <c r="B4" s="151">
        <v>55.39</v>
      </c>
      <c r="C4" s="67">
        <v>44.61</v>
      </c>
      <c r="D4" s="150">
        <v>1387</v>
      </c>
      <c r="E4" s="65">
        <v>1117</v>
      </c>
      <c r="F4" s="150">
        <v>2503</v>
      </c>
      <c r="G4" s="151">
        <v>34.284999999999997</v>
      </c>
      <c r="H4" s="65">
        <v>342</v>
      </c>
      <c r="I4" s="65">
        <v>306</v>
      </c>
      <c r="J4" s="46"/>
    </row>
    <row r="5" spans="1:11" x14ac:dyDescent="0.25">
      <c r="A5" s="94" t="s">
        <v>343</v>
      </c>
      <c r="B5" s="54">
        <v>54.726999999999997</v>
      </c>
      <c r="C5" s="56">
        <v>45.273000000000003</v>
      </c>
      <c r="D5" s="102">
        <v>1371</v>
      </c>
      <c r="E5" s="66">
        <v>1134</v>
      </c>
      <c r="F5" s="102">
        <v>2506</v>
      </c>
      <c r="G5" s="152">
        <v>34.826999999999998</v>
      </c>
      <c r="H5" s="66">
        <v>354</v>
      </c>
      <c r="I5" s="66">
        <v>312</v>
      </c>
      <c r="J5" s="46"/>
    </row>
    <row r="6" spans="1:11" x14ac:dyDescent="0.25">
      <c r="A6" s="94" t="s">
        <v>344</v>
      </c>
      <c r="B6" s="54">
        <v>79.555000000000007</v>
      </c>
      <c r="C6" s="56">
        <v>20.445</v>
      </c>
      <c r="D6" s="102">
        <v>3915</v>
      </c>
      <c r="E6" s="66">
        <v>1006</v>
      </c>
      <c r="F6" s="102">
        <v>4921</v>
      </c>
      <c r="G6" s="152">
        <v>30.888000000000002</v>
      </c>
      <c r="H6" s="66">
        <v>407</v>
      </c>
      <c r="I6" s="66">
        <v>404</v>
      </c>
      <c r="J6" s="46"/>
    </row>
    <row r="7" spans="1:11" x14ac:dyDescent="0.25">
      <c r="A7" s="95" t="s">
        <v>345</v>
      </c>
      <c r="B7" s="229">
        <v>100</v>
      </c>
      <c r="C7" s="99">
        <v>0</v>
      </c>
      <c r="D7" s="230">
        <v>14424</v>
      </c>
      <c r="E7" s="98">
        <v>0</v>
      </c>
      <c r="F7" s="230">
        <v>14424</v>
      </c>
      <c r="G7" s="153">
        <v>0</v>
      </c>
      <c r="H7" s="98">
        <v>0</v>
      </c>
      <c r="I7" s="98">
        <v>0</v>
      </c>
      <c r="J7" s="46"/>
    </row>
    <row r="8" spans="1:11" ht="15.75" customHeight="1" x14ac:dyDescent="0.25">
      <c r="A8" s="63" t="s">
        <v>105</v>
      </c>
      <c r="B8" s="57">
        <v>86.625</v>
      </c>
      <c r="C8" s="57">
        <v>13.375</v>
      </c>
      <c r="D8" s="68">
        <v>21097</v>
      </c>
      <c r="E8" s="68">
        <v>3257</v>
      </c>
      <c r="F8" s="68">
        <v>24354</v>
      </c>
      <c r="G8" s="57">
        <v>100</v>
      </c>
      <c r="H8" s="68">
        <v>1103</v>
      </c>
      <c r="I8" s="68">
        <v>338</v>
      </c>
      <c r="J8" s="46"/>
    </row>
    <row r="9" spans="1:11" x14ac:dyDescent="0.25">
      <c r="A9" s="6"/>
      <c r="B9" s="6"/>
      <c r="C9" s="6"/>
      <c r="D9" s="6"/>
      <c r="E9" s="6"/>
      <c r="F9" s="6"/>
      <c r="G9" s="6"/>
      <c r="H9" s="121"/>
      <c r="I9" s="46" t="s">
        <v>1</v>
      </c>
      <c r="J9" s="46"/>
    </row>
    <row r="10" spans="1:11" x14ac:dyDescent="0.25">
      <c r="A10" s="6"/>
      <c r="B10" s="6"/>
      <c r="C10" s="6"/>
      <c r="D10" s="6"/>
      <c r="E10" s="6"/>
      <c r="F10" s="6"/>
      <c r="G10" s="6"/>
      <c r="H10" s="121"/>
      <c r="I10" s="46"/>
      <c r="J10" s="46"/>
    </row>
    <row r="11" spans="1:11" ht="75" customHeight="1" x14ac:dyDescent="0.25">
      <c r="A11" s="71" t="s">
        <v>341</v>
      </c>
      <c r="B11" s="81" t="s">
        <v>149</v>
      </c>
      <c r="C11" s="59" t="s">
        <v>128</v>
      </c>
      <c r="D11" s="59" t="s">
        <v>129</v>
      </c>
      <c r="E11" s="59" t="s">
        <v>130</v>
      </c>
      <c r="F11" s="59" t="s">
        <v>131</v>
      </c>
      <c r="G11" s="59" t="s">
        <v>132</v>
      </c>
      <c r="H11" s="59" t="s">
        <v>133</v>
      </c>
      <c r="I11" s="59" t="s">
        <v>108</v>
      </c>
      <c r="J11" s="60" t="s">
        <v>109</v>
      </c>
    </row>
    <row r="12" spans="1:11" x14ac:dyDescent="0.25">
      <c r="A12" s="69" t="s">
        <v>346</v>
      </c>
      <c r="B12" s="103" t="s">
        <v>134</v>
      </c>
      <c r="C12" s="151">
        <v>100</v>
      </c>
      <c r="D12" s="151">
        <v>0</v>
      </c>
      <c r="E12" s="148">
        <v>2758</v>
      </c>
      <c r="F12" s="65">
        <v>0</v>
      </c>
      <c r="G12" s="150">
        <v>2758</v>
      </c>
      <c r="H12" s="151">
        <v>0</v>
      </c>
      <c r="I12" s="148">
        <v>0</v>
      </c>
      <c r="J12" s="65">
        <v>0</v>
      </c>
      <c r="K12" s="279"/>
    </row>
    <row r="13" spans="1:11" x14ac:dyDescent="0.25">
      <c r="A13" s="92"/>
      <c r="B13" s="160" t="s">
        <v>135</v>
      </c>
      <c r="C13" s="152">
        <v>0</v>
      </c>
      <c r="D13" s="152">
        <v>100</v>
      </c>
      <c r="E13" s="64">
        <v>0</v>
      </c>
      <c r="F13" s="66">
        <v>1795</v>
      </c>
      <c r="G13" s="208">
        <v>1795</v>
      </c>
      <c r="H13" s="152">
        <v>55.109000000000002</v>
      </c>
      <c r="I13" s="64">
        <v>240</v>
      </c>
      <c r="J13" s="66">
        <v>134</v>
      </c>
      <c r="K13" s="279"/>
    </row>
    <row r="14" spans="1:11" x14ac:dyDescent="0.25">
      <c r="A14" s="92"/>
      <c r="B14" s="160" t="s">
        <v>136</v>
      </c>
      <c r="C14" s="152">
        <v>0</v>
      </c>
      <c r="D14" s="152">
        <v>100</v>
      </c>
      <c r="E14" s="64">
        <v>0</v>
      </c>
      <c r="F14" s="66">
        <v>346</v>
      </c>
      <c r="G14" s="231">
        <v>346</v>
      </c>
      <c r="H14" s="152">
        <v>10.614000000000001</v>
      </c>
      <c r="I14" s="64">
        <v>279</v>
      </c>
      <c r="J14" s="66">
        <v>806</v>
      </c>
      <c r="K14" s="279"/>
    </row>
    <row r="15" spans="1:11" x14ac:dyDescent="0.25">
      <c r="A15" s="92"/>
      <c r="B15" s="160" t="s">
        <v>137</v>
      </c>
      <c r="C15" s="153">
        <v>0</v>
      </c>
      <c r="D15" s="153">
        <v>100</v>
      </c>
      <c r="E15" s="149">
        <v>0</v>
      </c>
      <c r="F15" s="98">
        <v>110</v>
      </c>
      <c r="G15" s="232">
        <v>110</v>
      </c>
      <c r="H15" s="153">
        <v>3.3879999999999999</v>
      </c>
      <c r="I15" s="149">
        <v>177</v>
      </c>
      <c r="J15" s="98">
        <v>1604</v>
      </c>
      <c r="K15" s="279"/>
    </row>
    <row r="16" spans="1:11" x14ac:dyDescent="0.25">
      <c r="A16" s="136"/>
      <c r="B16" s="105" t="s">
        <v>150</v>
      </c>
      <c r="C16" s="56">
        <v>55.058</v>
      </c>
      <c r="D16" s="56">
        <v>44.942</v>
      </c>
      <c r="E16" s="124">
        <v>2758</v>
      </c>
      <c r="F16" s="124">
        <v>2251</v>
      </c>
      <c r="G16" s="90">
        <v>5009</v>
      </c>
      <c r="H16" s="56">
        <v>69.111999999999995</v>
      </c>
      <c r="I16" s="124">
        <v>696</v>
      </c>
      <c r="J16" s="66">
        <v>309</v>
      </c>
      <c r="K16" s="279"/>
    </row>
    <row r="17" spans="1:11" x14ac:dyDescent="0.25">
      <c r="A17" s="65" t="s">
        <v>344</v>
      </c>
      <c r="B17" s="103" t="s">
        <v>134</v>
      </c>
      <c r="C17" s="151">
        <v>100</v>
      </c>
      <c r="D17" s="151">
        <v>0</v>
      </c>
      <c r="E17" s="148">
        <v>2481</v>
      </c>
      <c r="F17" s="65">
        <v>0</v>
      </c>
      <c r="G17" s="233">
        <v>2481</v>
      </c>
      <c r="H17" s="151">
        <v>0</v>
      </c>
      <c r="I17" s="148">
        <v>0</v>
      </c>
      <c r="J17" s="65">
        <v>0</v>
      </c>
      <c r="K17" s="279"/>
    </row>
    <row r="18" spans="1:11" x14ac:dyDescent="0.25">
      <c r="A18" s="66"/>
      <c r="B18" s="160" t="s">
        <v>135</v>
      </c>
      <c r="C18" s="152">
        <v>61.942</v>
      </c>
      <c r="D18" s="152">
        <v>38.058</v>
      </c>
      <c r="E18" s="64">
        <v>1234</v>
      </c>
      <c r="F18" s="66">
        <v>758</v>
      </c>
      <c r="G18" s="208">
        <v>1992</v>
      </c>
      <c r="H18" s="152">
        <v>23.277999999999999</v>
      </c>
      <c r="I18" s="64">
        <v>125</v>
      </c>
      <c r="J18" s="66">
        <v>165</v>
      </c>
      <c r="K18" s="279"/>
    </row>
    <row r="19" spans="1:11" x14ac:dyDescent="0.25">
      <c r="A19" s="66"/>
      <c r="B19" s="160" t="s">
        <v>136</v>
      </c>
      <c r="C19" s="152">
        <v>43.908000000000001</v>
      </c>
      <c r="D19" s="152">
        <v>56.091999999999999</v>
      </c>
      <c r="E19" s="64">
        <v>153</v>
      </c>
      <c r="F19" s="66">
        <v>195</v>
      </c>
      <c r="G19" s="102">
        <v>348</v>
      </c>
      <c r="H19" s="152">
        <v>5.9969999999999999</v>
      </c>
      <c r="I19" s="64">
        <v>168</v>
      </c>
      <c r="J19" s="66">
        <v>858</v>
      </c>
      <c r="K19" s="279"/>
    </row>
    <row r="20" spans="1:11" x14ac:dyDescent="0.25">
      <c r="A20" s="66"/>
      <c r="B20" s="160" t="s">
        <v>137</v>
      </c>
      <c r="C20" s="73">
        <v>47.115000000000002</v>
      </c>
      <c r="D20" s="152">
        <v>52.884999999999998</v>
      </c>
      <c r="E20" s="245">
        <v>47</v>
      </c>
      <c r="F20" s="66">
        <v>53</v>
      </c>
      <c r="G20" s="64">
        <v>99</v>
      </c>
      <c r="H20" s="152">
        <v>1.613</v>
      </c>
      <c r="I20" s="64">
        <v>114</v>
      </c>
      <c r="J20" s="66">
        <v>2167</v>
      </c>
      <c r="K20" s="279"/>
    </row>
    <row r="21" spans="1:11" x14ac:dyDescent="0.25">
      <c r="A21" s="98"/>
      <c r="B21" s="105" t="s">
        <v>150</v>
      </c>
      <c r="C21" s="110">
        <v>79.555000000000007</v>
      </c>
      <c r="D21" s="110">
        <v>20.445</v>
      </c>
      <c r="E21" s="234">
        <v>3915</v>
      </c>
      <c r="F21" s="234">
        <v>1006</v>
      </c>
      <c r="G21" s="234">
        <v>4921</v>
      </c>
      <c r="H21" s="110">
        <v>30.888000000000002</v>
      </c>
      <c r="I21" s="234">
        <v>407</v>
      </c>
      <c r="J21" s="109">
        <v>404</v>
      </c>
      <c r="K21" s="279"/>
    </row>
    <row r="22" spans="1:11" x14ac:dyDescent="0.25">
      <c r="A22" s="93" t="s">
        <v>345</v>
      </c>
      <c r="B22" s="103" t="s">
        <v>134</v>
      </c>
      <c r="C22" s="151">
        <v>100</v>
      </c>
      <c r="D22" s="151">
        <v>0</v>
      </c>
      <c r="E22" s="148">
        <v>6552</v>
      </c>
      <c r="F22" s="65">
        <v>0</v>
      </c>
      <c r="G22" s="150">
        <v>6552</v>
      </c>
      <c r="H22" s="151">
        <v>0</v>
      </c>
      <c r="I22" s="148">
        <v>0</v>
      </c>
      <c r="J22" s="65">
        <v>0</v>
      </c>
      <c r="K22" s="279"/>
    </row>
    <row r="23" spans="1:11" x14ac:dyDescent="0.25">
      <c r="A23" s="92"/>
      <c r="B23" s="160" t="s">
        <v>135</v>
      </c>
      <c r="C23" s="152">
        <v>100</v>
      </c>
      <c r="D23" s="152">
        <v>0</v>
      </c>
      <c r="E23" s="64">
        <v>6463</v>
      </c>
      <c r="F23" s="66">
        <v>0</v>
      </c>
      <c r="G23" s="102">
        <v>6463</v>
      </c>
      <c r="H23" s="152">
        <v>0</v>
      </c>
      <c r="I23" s="64">
        <v>0</v>
      </c>
      <c r="J23" s="66">
        <v>0</v>
      </c>
      <c r="K23" s="279"/>
    </row>
    <row r="24" spans="1:11" x14ac:dyDescent="0.25">
      <c r="A24" s="92"/>
      <c r="B24" s="160" t="s">
        <v>136</v>
      </c>
      <c r="C24" s="152">
        <v>100</v>
      </c>
      <c r="D24" s="152">
        <v>0</v>
      </c>
      <c r="E24" s="64">
        <v>992</v>
      </c>
      <c r="F24" s="66">
        <v>0</v>
      </c>
      <c r="G24" s="102">
        <v>992</v>
      </c>
      <c r="H24" s="152">
        <v>0</v>
      </c>
      <c r="I24" s="64">
        <v>0</v>
      </c>
      <c r="J24" s="66">
        <v>0</v>
      </c>
      <c r="K24" s="279"/>
    </row>
    <row r="25" spans="1:11" x14ac:dyDescent="0.25">
      <c r="A25" s="92"/>
      <c r="B25" s="160" t="s">
        <v>137</v>
      </c>
      <c r="C25" s="153">
        <v>100</v>
      </c>
      <c r="D25" s="153">
        <v>0</v>
      </c>
      <c r="E25" s="149">
        <v>416</v>
      </c>
      <c r="F25" s="98">
        <v>0</v>
      </c>
      <c r="G25" s="230">
        <v>416</v>
      </c>
      <c r="H25" s="153">
        <v>0</v>
      </c>
      <c r="I25" s="149">
        <v>0</v>
      </c>
      <c r="J25" s="98">
        <v>0</v>
      </c>
      <c r="K25" s="279"/>
    </row>
    <row r="26" spans="1:11" x14ac:dyDescent="0.25">
      <c r="A26" s="136"/>
      <c r="B26" s="105" t="s">
        <v>150</v>
      </c>
      <c r="C26" s="56">
        <v>100</v>
      </c>
      <c r="D26" s="56">
        <v>0</v>
      </c>
      <c r="E26" s="124">
        <v>14424</v>
      </c>
      <c r="F26" s="124">
        <v>0</v>
      </c>
      <c r="G26" s="123">
        <v>14424</v>
      </c>
      <c r="H26" s="56">
        <v>0</v>
      </c>
      <c r="I26" s="124">
        <v>0</v>
      </c>
      <c r="J26" s="66">
        <v>0</v>
      </c>
      <c r="K26" s="279"/>
    </row>
    <row r="27" spans="1:11" ht="15.75" customHeight="1" x14ac:dyDescent="0.25">
      <c r="A27" s="63" t="s">
        <v>105</v>
      </c>
      <c r="B27" s="106" t="s">
        <v>105</v>
      </c>
      <c r="C27" s="57">
        <v>86.625</v>
      </c>
      <c r="D27" s="57">
        <v>13.375</v>
      </c>
      <c r="E27" s="113">
        <v>21097</v>
      </c>
      <c r="F27" s="113">
        <v>3257</v>
      </c>
      <c r="G27" s="68">
        <v>24354</v>
      </c>
      <c r="H27" s="57">
        <v>100</v>
      </c>
      <c r="I27" s="113">
        <v>1103</v>
      </c>
      <c r="J27" s="68">
        <v>338</v>
      </c>
      <c r="K27" s="279"/>
    </row>
    <row r="28" spans="1:11" x14ac:dyDescent="0.25">
      <c r="B28" s="6"/>
      <c r="C28" s="6"/>
      <c r="D28" s="6"/>
      <c r="E28" s="6"/>
      <c r="F28" s="6"/>
      <c r="G28" s="6"/>
      <c r="H28" s="121"/>
      <c r="I28" s="46"/>
      <c r="J28" s="46" t="s">
        <v>1</v>
      </c>
    </row>
    <row r="29" spans="1:11" x14ac:dyDescent="0.25">
      <c r="A29" s="6"/>
      <c r="B29" s="6"/>
      <c r="C29" s="6"/>
      <c r="D29" s="6"/>
      <c r="E29" s="6"/>
      <c r="F29" s="6"/>
      <c r="G29" s="6"/>
      <c r="H29" s="121"/>
      <c r="I29" s="46"/>
      <c r="J29" s="46"/>
    </row>
    <row r="30" spans="1:11" x14ac:dyDescent="0.25">
      <c r="A30" s="83" t="s">
        <v>153</v>
      </c>
    </row>
    <row r="31" spans="1:11" ht="15" customHeight="1" x14ac:dyDescent="0.25">
      <c r="A31" s="83" t="s">
        <v>347</v>
      </c>
    </row>
    <row r="33" spans="1:1" x14ac:dyDescent="0.25">
      <c r="A33" s="271" t="s">
        <v>91</v>
      </c>
    </row>
    <row r="41" spans="1:1" ht="15" customHeight="1" x14ac:dyDescent="0.25"/>
    <row r="68" ht="15" customHeight="1" x14ac:dyDescent="0.25"/>
    <row r="78" ht="15" customHeight="1" x14ac:dyDescent="0.25"/>
  </sheetData>
  <hyperlinks>
    <hyperlink ref="A33" location="Contents!A1" display="Back to contents" xr:uid="{00000000-0004-0000-2200-000000000000}"/>
  </hyperlinks>
  <pageMargins left="0.7" right="0.7" top="0.75" bottom="0.75" header="0.3" footer="0.3"/>
  <pageSetup paperSize="9" scale="8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F497D"/>
  </sheetPr>
  <dimension ref="A1:J27"/>
  <sheetViews>
    <sheetView showGridLines="0" zoomScaleNormal="100" workbookViewId="0"/>
  </sheetViews>
  <sheetFormatPr defaultColWidth="10.85546875" defaultRowHeight="15" x14ac:dyDescent="0.25"/>
  <cols>
    <col min="1" max="1" width="25.140625" customWidth="1"/>
    <col min="2" max="9" width="12.140625" customWidth="1"/>
  </cols>
  <sheetData>
    <row r="1" spans="1:10" ht="18" customHeight="1" x14ac:dyDescent="0.25">
      <c r="A1" s="47" t="s">
        <v>348</v>
      </c>
      <c r="B1" s="42"/>
      <c r="C1" s="42"/>
      <c r="D1" s="42"/>
      <c r="E1" s="42"/>
      <c r="F1" s="42"/>
      <c r="G1" s="42"/>
      <c r="H1" s="42"/>
      <c r="I1" s="42"/>
    </row>
    <row r="3" spans="1:10" ht="75" customHeight="1" x14ac:dyDescent="0.25">
      <c r="A3" s="71" t="s">
        <v>349</v>
      </c>
      <c r="B3" s="59" t="s">
        <v>128</v>
      </c>
      <c r="C3" s="59" t="s">
        <v>129</v>
      </c>
      <c r="D3" s="59" t="s">
        <v>130</v>
      </c>
      <c r="E3" s="59" t="s">
        <v>131</v>
      </c>
      <c r="F3" s="59" t="s">
        <v>132</v>
      </c>
      <c r="G3" s="59" t="s">
        <v>133</v>
      </c>
      <c r="H3" s="59" t="s">
        <v>108</v>
      </c>
      <c r="I3" s="60" t="s">
        <v>109</v>
      </c>
    </row>
    <row r="4" spans="1:10" x14ac:dyDescent="0.25">
      <c r="A4" s="69" t="s">
        <v>350</v>
      </c>
      <c r="B4" s="67">
        <v>90.323999999999998</v>
      </c>
      <c r="C4" s="67">
        <v>9.6760000000000002</v>
      </c>
      <c r="D4" s="65">
        <v>15221</v>
      </c>
      <c r="E4" s="65">
        <v>1631</v>
      </c>
      <c r="F4" s="65">
        <v>16851</v>
      </c>
      <c r="G4" s="67">
        <v>50.058999999999997</v>
      </c>
      <c r="H4" s="148">
        <v>451</v>
      </c>
      <c r="I4" s="65">
        <v>277</v>
      </c>
      <c r="J4" s="269"/>
    </row>
    <row r="5" spans="1:10" x14ac:dyDescent="0.25">
      <c r="A5" s="94" t="s">
        <v>351</v>
      </c>
      <c r="B5" s="56">
        <v>82.319000000000003</v>
      </c>
      <c r="C5" s="56">
        <v>17.681000000000001</v>
      </c>
      <c r="D5" s="66">
        <v>1729</v>
      </c>
      <c r="E5" s="66">
        <v>371</v>
      </c>
      <c r="F5" s="66">
        <v>2101</v>
      </c>
      <c r="G5" s="56">
        <v>11.401999999999999</v>
      </c>
      <c r="H5" s="64">
        <v>94</v>
      </c>
      <c r="I5" s="66">
        <v>252</v>
      </c>
      <c r="J5" s="269"/>
    </row>
    <row r="6" spans="1:10" x14ac:dyDescent="0.25">
      <c r="A6" s="94" t="s">
        <v>352</v>
      </c>
      <c r="B6" s="56">
        <v>72.774000000000001</v>
      </c>
      <c r="C6" s="56">
        <v>27.225999999999999</v>
      </c>
      <c r="D6" s="66">
        <v>1864</v>
      </c>
      <c r="E6" s="66">
        <v>697</v>
      </c>
      <c r="F6" s="66">
        <v>2562</v>
      </c>
      <c r="G6" s="56">
        <v>21.411000000000001</v>
      </c>
      <c r="H6" s="64">
        <v>104</v>
      </c>
      <c r="I6" s="66">
        <v>149</v>
      </c>
      <c r="J6" s="269"/>
    </row>
    <row r="7" spans="1:10" x14ac:dyDescent="0.25">
      <c r="A7" s="95" t="s">
        <v>353</v>
      </c>
      <c r="B7" s="99">
        <v>80.358000000000004</v>
      </c>
      <c r="C7" s="99">
        <v>19.641999999999999</v>
      </c>
      <c r="D7" s="98">
        <v>2282</v>
      </c>
      <c r="E7" s="98">
        <v>558</v>
      </c>
      <c r="F7" s="98">
        <v>2840</v>
      </c>
      <c r="G7" s="99">
        <v>17.126999999999999</v>
      </c>
      <c r="H7" s="149">
        <v>453</v>
      </c>
      <c r="I7" s="98">
        <v>813</v>
      </c>
      <c r="J7" s="269"/>
    </row>
    <row r="8" spans="1:10" ht="15" customHeight="1" x14ac:dyDescent="0.25">
      <c r="A8" s="96" t="s">
        <v>105</v>
      </c>
      <c r="B8" s="101">
        <v>86.625</v>
      </c>
      <c r="C8" s="101">
        <v>13.375</v>
      </c>
      <c r="D8" s="100">
        <v>21097</v>
      </c>
      <c r="E8" s="100">
        <v>3257</v>
      </c>
      <c r="F8" s="100">
        <v>24354</v>
      </c>
      <c r="G8" s="101">
        <v>100</v>
      </c>
      <c r="H8" s="223">
        <v>1103</v>
      </c>
      <c r="I8" s="100">
        <v>338</v>
      </c>
      <c r="J8" s="269"/>
    </row>
    <row r="9" spans="1:10" x14ac:dyDescent="0.25">
      <c r="A9" s="6"/>
      <c r="B9" s="6"/>
      <c r="C9" s="6"/>
      <c r="D9" s="6"/>
      <c r="E9" s="6"/>
      <c r="F9" s="6"/>
      <c r="G9" s="6"/>
      <c r="H9" s="121"/>
      <c r="I9" s="46" t="s">
        <v>1</v>
      </c>
    </row>
    <row r="11" spans="1:10" x14ac:dyDescent="0.25">
      <c r="A11" s="271" t="s">
        <v>91</v>
      </c>
    </row>
    <row r="14" spans="1:10" ht="14.25" customHeight="1" x14ac:dyDescent="0.25"/>
    <row r="27" ht="14.25" customHeight="1" x14ac:dyDescent="0.25"/>
  </sheetData>
  <hyperlinks>
    <hyperlink ref="A11" location="Contents!A1" display="Back to contents" xr:uid="{00000000-0004-0000-2300-000000000000}"/>
  </hyperlinks>
  <pageMargins left="0.7" right="0.7" top="0.75" bottom="0.75" header="0.3" footer="0.3"/>
  <pageSetup paperSize="9" scale="99" orientation="landscape"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F497D"/>
  </sheetPr>
  <dimension ref="A1:I25"/>
  <sheetViews>
    <sheetView showGridLines="0" zoomScaleNormal="100" workbookViewId="0"/>
  </sheetViews>
  <sheetFormatPr defaultColWidth="10.85546875" defaultRowHeight="15" x14ac:dyDescent="0.25"/>
  <cols>
    <col min="1" max="1" width="31" customWidth="1"/>
    <col min="2" max="9" width="12.140625" customWidth="1"/>
  </cols>
  <sheetData>
    <row r="1" spans="1:9" ht="18" customHeight="1" x14ac:dyDescent="0.25">
      <c r="A1" s="47" t="s">
        <v>354</v>
      </c>
      <c r="B1" s="42"/>
      <c r="C1" s="42"/>
      <c r="D1" s="42"/>
      <c r="E1" s="42"/>
      <c r="F1" s="42"/>
      <c r="G1" s="42"/>
      <c r="H1" s="42"/>
      <c r="I1" s="42"/>
    </row>
    <row r="3" spans="1:9" ht="75" customHeight="1" x14ac:dyDescent="0.25">
      <c r="A3" s="188" t="s">
        <v>355</v>
      </c>
      <c r="B3" s="59" t="s">
        <v>128</v>
      </c>
      <c r="C3" s="59" t="s">
        <v>129</v>
      </c>
      <c r="D3" s="59" t="s">
        <v>130</v>
      </c>
      <c r="E3" s="59" t="s">
        <v>131</v>
      </c>
      <c r="F3" s="59" t="s">
        <v>132</v>
      </c>
      <c r="G3" s="59" t="s">
        <v>133</v>
      </c>
      <c r="H3" s="59" t="s">
        <v>108</v>
      </c>
      <c r="I3" s="60" t="s">
        <v>109</v>
      </c>
    </row>
    <row r="4" spans="1:9" x14ac:dyDescent="0.25">
      <c r="A4" s="66" t="s">
        <v>350</v>
      </c>
      <c r="B4" s="67">
        <v>89.465000000000003</v>
      </c>
      <c r="C4" s="67">
        <v>10.535</v>
      </c>
      <c r="D4" s="65">
        <v>16887</v>
      </c>
      <c r="E4" s="65">
        <v>1989</v>
      </c>
      <c r="F4" s="65">
        <v>18876</v>
      </c>
      <c r="G4" s="67">
        <v>61.048999999999999</v>
      </c>
      <c r="H4" s="65">
        <v>795</v>
      </c>
      <c r="I4" s="65">
        <v>400</v>
      </c>
    </row>
    <row r="5" spans="1:9" x14ac:dyDescent="0.25">
      <c r="A5" s="66" t="s">
        <v>351</v>
      </c>
      <c r="B5" s="56">
        <v>82.546000000000006</v>
      </c>
      <c r="C5" s="56">
        <v>17.454000000000001</v>
      </c>
      <c r="D5" s="66">
        <v>2016</v>
      </c>
      <c r="E5" s="66">
        <v>426</v>
      </c>
      <c r="F5" s="66">
        <v>2442</v>
      </c>
      <c r="G5" s="56">
        <v>13.087</v>
      </c>
      <c r="H5" s="66">
        <v>137</v>
      </c>
      <c r="I5" s="66">
        <v>322</v>
      </c>
    </row>
    <row r="6" spans="1:9" x14ac:dyDescent="0.25">
      <c r="A6" s="98" t="s">
        <v>352</v>
      </c>
      <c r="B6" s="99">
        <v>72.25</v>
      </c>
      <c r="C6" s="99">
        <v>27.75</v>
      </c>
      <c r="D6" s="98">
        <v>2194</v>
      </c>
      <c r="E6" s="98">
        <v>842</v>
      </c>
      <c r="F6" s="98">
        <v>3036</v>
      </c>
      <c r="G6" s="99">
        <v>25.864999999999998</v>
      </c>
      <c r="H6" s="98">
        <v>170</v>
      </c>
      <c r="I6" s="98">
        <v>202</v>
      </c>
    </row>
    <row r="7" spans="1:9" ht="15" customHeight="1" x14ac:dyDescent="0.25">
      <c r="A7" s="96" t="s">
        <v>105</v>
      </c>
      <c r="B7" s="101">
        <v>86.625</v>
      </c>
      <c r="C7" s="101">
        <v>13.375</v>
      </c>
      <c r="D7" s="100">
        <v>21097</v>
      </c>
      <c r="E7" s="100">
        <v>3257</v>
      </c>
      <c r="F7" s="100">
        <v>24354</v>
      </c>
      <c r="G7" s="101">
        <v>100</v>
      </c>
      <c r="H7" s="100">
        <v>1103</v>
      </c>
      <c r="I7" s="100">
        <v>338</v>
      </c>
    </row>
    <row r="8" spans="1:9" x14ac:dyDescent="0.25">
      <c r="A8" s="6"/>
      <c r="B8" s="6"/>
      <c r="C8" s="6"/>
      <c r="D8" s="6"/>
      <c r="E8" s="6"/>
      <c r="F8" s="6"/>
      <c r="G8" s="6"/>
      <c r="H8" s="121"/>
      <c r="I8" s="46" t="s">
        <v>1</v>
      </c>
    </row>
    <row r="10" spans="1:9" x14ac:dyDescent="0.25">
      <c r="A10" s="271" t="s">
        <v>91</v>
      </c>
    </row>
    <row r="13" spans="1:9" ht="14.25" customHeight="1" x14ac:dyDescent="0.25"/>
    <row r="25" ht="14.25" customHeight="1" x14ac:dyDescent="0.25"/>
  </sheetData>
  <hyperlinks>
    <hyperlink ref="A10" location="Contents!A1" display="Back to contents" xr:uid="{00000000-0004-0000-2400-000000000000}"/>
  </hyperlinks>
  <pageMargins left="0.7" right="0.7" top="0.75" bottom="0.75" header="0.3" footer="0.3"/>
  <pageSetup paperSize="9" scale="95" orientation="landscape"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1F497D"/>
    <pageSetUpPr fitToPage="1"/>
  </sheetPr>
  <dimension ref="A1:J21"/>
  <sheetViews>
    <sheetView showGridLines="0" zoomScaleNormal="100" workbookViewId="0"/>
  </sheetViews>
  <sheetFormatPr defaultColWidth="10.85546875" defaultRowHeight="15" x14ac:dyDescent="0.25"/>
  <cols>
    <col min="1" max="1" width="32.140625" customWidth="1"/>
    <col min="2" max="9" width="12.140625" customWidth="1"/>
  </cols>
  <sheetData>
    <row r="1" spans="1:10" s="249" customFormat="1" ht="18" customHeight="1" x14ac:dyDescent="0.25">
      <c r="A1" s="47" t="s">
        <v>356</v>
      </c>
      <c r="B1" s="47"/>
      <c r="C1" s="47"/>
      <c r="D1" s="47"/>
      <c r="E1" s="47"/>
      <c r="F1" s="47"/>
      <c r="G1" s="47"/>
      <c r="H1" s="47"/>
      <c r="I1" s="47"/>
      <c r="J1" s="20"/>
    </row>
    <row r="2" spans="1:10" x14ac:dyDescent="0.25">
      <c r="A2" s="27" t="s">
        <v>104</v>
      </c>
      <c r="B2" s="20"/>
      <c r="C2" s="20"/>
      <c r="D2" s="20"/>
      <c r="E2" s="20"/>
      <c r="F2" s="20"/>
      <c r="G2" s="20"/>
      <c r="H2" s="20"/>
      <c r="I2" s="20"/>
    </row>
    <row r="3" spans="1:10" ht="75" customHeight="1" x14ac:dyDescent="0.25">
      <c r="A3" s="71" t="s">
        <v>357</v>
      </c>
      <c r="B3" s="59" t="s">
        <v>128</v>
      </c>
      <c r="C3" s="59" t="s">
        <v>129</v>
      </c>
      <c r="D3" s="59" t="s">
        <v>130</v>
      </c>
      <c r="E3" s="59" t="s">
        <v>131</v>
      </c>
      <c r="F3" s="59" t="s">
        <v>132</v>
      </c>
      <c r="G3" s="59" t="s">
        <v>133</v>
      </c>
      <c r="H3" s="59" t="s">
        <v>108</v>
      </c>
      <c r="I3" s="60" t="s">
        <v>109</v>
      </c>
    </row>
    <row r="4" spans="1:10" x14ac:dyDescent="0.25">
      <c r="A4" s="65" t="s">
        <v>191</v>
      </c>
      <c r="B4" s="107">
        <v>69.614999999999995</v>
      </c>
      <c r="C4" s="107">
        <v>30.385000000000002</v>
      </c>
      <c r="D4" s="123">
        <v>4777</v>
      </c>
      <c r="E4" s="123">
        <v>2085</v>
      </c>
      <c r="F4" s="65">
        <v>6862</v>
      </c>
      <c r="G4" s="67">
        <v>64.007999999999996</v>
      </c>
      <c r="H4" s="65">
        <v>655</v>
      </c>
      <c r="I4" s="65">
        <v>314</v>
      </c>
      <c r="J4" s="279"/>
    </row>
    <row r="5" spans="1:10" x14ac:dyDescent="0.25">
      <c r="A5" s="98" t="s">
        <v>192</v>
      </c>
      <c r="B5" s="112">
        <v>93.298000000000002</v>
      </c>
      <c r="C5" s="112">
        <v>6.702</v>
      </c>
      <c r="D5" s="98">
        <v>16320</v>
      </c>
      <c r="E5" s="98">
        <v>1172</v>
      </c>
      <c r="F5" s="124">
        <v>17492</v>
      </c>
      <c r="G5" s="99">
        <v>35.991999999999997</v>
      </c>
      <c r="H5" s="98">
        <v>447</v>
      </c>
      <c r="I5" s="98">
        <v>382</v>
      </c>
      <c r="J5" s="279"/>
    </row>
    <row r="6" spans="1:10" ht="15.75" customHeight="1" x14ac:dyDescent="0.25">
      <c r="A6" s="96" t="s">
        <v>105</v>
      </c>
      <c r="B6" s="57">
        <v>86.625</v>
      </c>
      <c r="C6" s="57">
        <v>13.375</v>
      </c>
      <c r="D6" s="68">
        <v>21097</v>
      </c>
      <c r="E6" s="68">
        <v>3257</v>
      </c>
      <c r="F6" s="68">
        <v>24354</v>
      </c>
      <c r="G6" s="57">
        <v>100</v>
      </c>
      <c r="H6" s="68">
        <v>1103</v>
      </c>
      <c r="I6" s="68">
        <v>338</v>
      </c>
      <c r="J6" s="279"/>
    </row>
    <row r="7" spans="1:10" ht="12.75" customHeight="1" x14ac:dyDescent="0.25">
      <c r="I7" s="46" t="s">
        <v>1</v>
      </c>
    </row>
    <row r="8" spans="1:10" ht="12.6" customHeight="1" x14ac:dyDescent="0.25"/>
    <row r="9" spans="1:10" s="249" customFormat="1" ht="15.95" customHeight="1" x14ac:dyDescent="0.25">
      <c r="A9" s="47" t="s">
        <v>358</v>
      </c>
      <c r="I9" s="46"/>
    </row>
    <row r="10" spans="1:10" ht="12.75" customHeight="1" x14ac:dyDescent="0.25"/>
    <row r="11" spans="1:10" ht="96.75" customHeight="1" x14ac:dyDescent="0.25">
      <c r="A11" s="71" t="s">
        <v>359</v>
      </c>
      <c r="B11" s="59" t="s">
        <v>128</v>
      </c>
      <c r="C11" s="59" t="s">
        <v>129</v>
      </c>
      <c r="D11" s="59" t="s">
        <v>130</v>
      </c>
      <c r="E11" s="59" t="s">
        <v>131</v>
      </c>
      <c r="F11" s="59" t="s">
        <v>132</v>
      </c>
      <c r="G11" s="59" t="s">
        <v>133</v>
      </c>
      <c r="H11" s="59" t="s">
        <v>108</v>
      </c>
      <c r="I11" s="60" t="s">
        <v>109</v>
      </c>
    </row>
    <row r="12" spans="1:10" ht="14.45" customHeight="1" x14ac:dyDescent="0.25">
      <c r="A12" s="65" t="s">
        <v>191</v>
      </c>
      <c r="B12" s="107">
        <v>72.989000000000004</v>
      </c>
      <c r="C12" s="107">
        <v>27.010999999999999</v>
      </c>
      <c r="D12" s="123">
        <v>6344</v>
      </c>
      <c r="E12" s="123">
        <v>2348</v>
      </c>
      <c r="F12" s="65">
        <v>8691</v>
      </c>
      <c r="G12" s="67">
        <v>72.073999999999998</v>
      </c>
      <c r="H12" s="65">
        <v>731</v>
      </c>
      <c r="I12" s="65">
        <v>311</v>
      </c>
    </row>
    <row r="13" spans="1:10" x14ac:dyDescent="0.25">
      <c r="A13" s="98" t="s">
        <v>192</v>
      </c>
      <c r="B13" s="112">
        <v>94.191999999999993</v>
      </c>
      <c r="C13" s="112">
        <v>5.8079999999999998</v>
      </c>
      <c r="D13" s="98">
        <v>14753</v>
      </c>
      <c r="E13" s="98">
        <v>910</v>
      </c>
      <c r="F13" s="124">
        <v>15662</v>
      </c>
      <c r="G13" s="99">
        <v>27.925999999999998</v>
      </c>
      <c r="H13" s="98">
        <v>371</v>
      </c>
      <c r="I13" s="98">
        <v>408</v>
      </c>
    </row>
    <row r="14" spans="1:10" ht="15.75" customHeight="1" x14ac:dyDescent="0.25">
      <c r="A14" s="96" t="s">
        <v>105</v>
      </c>
      <c r="B14" s="57">
        <v>86.625</v>
      </c>
      <c r="C14" s="57">
        <v>13.375</v>
      </c>
      <c r="D14" s="68">
        <v>21097</v>
      </c>
      <c r="E14" s="68">
        <v>3257</v>
      </c>
      <c r="F14" s="68">
        <v>24354</v>
      </c>
      <c r="G14" s="57">
        <v>100</v>
      </c>
      <c r="H14" s="68">
        <v>1103</v>
      </c>
      <c r="I14" s="68">
        <v>338</v>
      </c>
    </row>
    <row r="15" spans="1:10" x14ac:dyDescent="0.25">
      <c r="I15" s="46" t="s">
        <v>1</v>
      </c>
    </row>
    <row r="16" spans="1:10" x14ac:dyDescent="0.25">
      <c r="I16" s="46"/>
    </row>
    <row r="17" spans="1:9" x14ac:dyDescent="0.25">
      <c r="A17" s="174" t="s">
        <v>360</v>
      </c>
      <c r="B17" s="174"/>
      <c r="C17" s="174"/>
      <c r="D17" s="174"/>
      <c r="E17" s="174"/>
      <c r="F17" s="174"/>
      <c r="G17" s="174"/>
      <c r="H17" s="174"/>
      <c r="I17" s="174"/>
    </row>
    <row r="18" spans="1:9" x14ac:dyDescent="0.25">
      <c r="A18" s="174" t="s">
        <v>361</v>
      </c>
      <c r="B18" s="174"/>
      <c r="C18" s="174"/>
      <c r="D18" s="174"/>
      <c r="E18" s="174"/>
      <c r="F18" s="174"/>
      <c r="G18" s="174"/>
      <c r="H18" s="174"/>
      <c r="I18" s="174"/>
    </row>
    <row r="19" spans="1:9" x14ac:dyDescent="0.25">
      <c r="A19" s="72" t="s">
        <v>362</v>
      </c>
      <c r="B19" s="72"/>
      <c r="C19" s="72"/>
      <c r="D19" s="72"/>
      <c r="E19" s="235"/>
    </row>
    <row r="21" spans="1:9" x14ac:dyDescent="0.25">
      <c r="A21" s="271" t="s">
        <v>91</v>
      </c>
    </row>
  </sheetData>
  <hyperlinks>
    <hyperlink ref="A19" r:id="rId1" xr:uid="{00000000-0004-0000-2500-000000000000}"/>
    <hyperlink ref="A21" location="Contents!A1" display="Back to contents" xr:uid="{00000000-0004-0000-2500-000001000000}"/>
  </hyperlinks>
  <pageMargins left="0.7" right="0.7" top="0.75" bottom="0.75" header="0.3" footer="0.3"/>
  <pageSetup paperSize="9" scale="86" orientation="landscape" horizontalDpi="90" verticalDpi="90"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1F497D"/>
  </sheetPr>
  <dimension ref="A1:J16"/>
  <sheetViews>
    <sheetView showGridLines="0" zoomScaleNormal="100" workbookViewId="0"/>
  </sheetViews>
  <sheetFormatPr defaultColWidth="10.85546875" defaultRowHeight="15" x14ac:dyDescent="0.25"/>
  <cols>
    <col min="1" max="1" width="29.7109375" customWidth="1"/>
    <col min="2" max="9" width="12.140625" customWidth="1"/>
  </cols>
  <sheetData>
    <row r="1" spans="1:10" ht="18" customHeight="1" x14ac:dyDescent="0.25">
      <c r="A1" s="47" t="s">
        <v>363</v>
      </c>
      <c r="B1" s="42"/>
      <c r="C1" s="42"/>
      <c r="D1" s="42"/>
      <c r="E1" s="42"/>
      <c r="F1" s="42"/>
      <c r="G1" s="42"/>
      <c r="H1" s="42"/>
      <c r="I1" s="42"/>
    </row>
    <row r="2" spans="1:10" x14ac:dyDescent="0.25">
      <c r="A2" s="238"/>
      <c r="B2" s="20"/>
      <c r="C2" s="20"/>
      <c r="D2" s="20"/>
      <c r="E2" s="20"/>
      <c r="F2" s="20"/>
      <c r="G2" s="20"/>
      <c r="H2" s="20"/>
      <c r="I2" s="20"/>
    </row>
    <row r="3" spans="1:10" ht="75" customHeight="1" x14ac:dyDescent="0.25">
      <c r="A3" s="71" t="s">
        <v>81</v>
      </c>
      <c r="B3" s="59" t="s">
        <v>128</v>
      </c>
      <c r="C3" s="59" t="s">
        <v>129</v>
      </c>
      <c r="D3" s="59" t="s">
        <v>130</v>
      </c>
      <c r="E3" s="59" t="s">
        <v>131</v>
      </c>
      <c r="F3" s="59" t="s">
        <v>132</v>
      </c>
      <c r="G3" s="59" t="s">
        <v>133</v>
      </c>
      <c r="H3" s="59" t="s">
        <v>108</v>
      </c>
      <c r="I3" s="60" t="s">
        <v>109</v>
      </c>
    </row>
    <row r="4" spans="1:10" x14ac:dyDescent="0.25">
      <c r="A4" s="65" t="s">
        <v>191</v>
      </c>
      <c r="B4" s="107">
        <v>68.171000000000006</v>
      </c>
      <c r="C4" s="107">
        <v>31.829000000000001</v>
      </c>
      <c r="D4" s="123">
        <v>3381</v>
      </c>
      <c r="E4" s="123">
        <v>1579</v>
      </c>
      <c r="F4" s="65">
        <v>4960</v>
      </c>
      <c r="G4" s="67">
        <v>48.463000000000001</v>
      </c>
      <c r="H4" s="65">
        <v>568</v>
      </c>
      <c r="I4" s="65">
        <v>360</v>
      </c>
      <c r="J4" s="279"/>
    </row>
    <row r="5" spans="1:10" x14ac:dyDescent="0.25">
      <c r="A5" s="98" t="s">
        <v>192</v>
      </c>
      <c r="B5" s="112">
        <v>91.343999999999994</v>
      </c>
      <c r="C5" s="112">
        <v>8.6560000000000006</v>
      </c>
      <c r="D5" s="98">
        <v>17715</v>
      </c>
      <c r="E5" s="98">
        <v>1679</v>
      </c>
      <c r="F5" s="124">
        <v>19394</v>
      </c>
      <c r="G5" s="99">
        <v>51.536999999999999</v>
      </c>
      <c r="H5" s="98">
        <v>535</v>
      </c>
      <c r="I5" s="98">
        <v>319</v>
      </c>
      <c r="J5" s="279"/>
    </row>
    <row r="6" spans="1:10" ht="15.75" customHeight="1" x14ac:dyDescent="0.25">
      <c r="A6" s="96" t="s">
        <v>105</v>
      </c>
      <c r="B6" s="57">
        <v>86.625</v>
      </c>
      <c r="C6" s="57">
        <v>13.375</v>
      </c>
      <c r="D6" s="68">
        <v>21097</v>
      </c>
      <c r="E6" s="68">
        <v>3257</v>
      </c>
      <c r="F6" s="68">
        <v>24354</v>
      </c>
      <c r="G6" s="57">
        <v>100</v>
      </c>
      <c r="H6" s="68">
        <v>1103</v>
      </c>
      <c r="I6" s="68">
        <v>338</v>
      </c>
      <c r="J6" s="279"/>
    </row>
    <row r="7" spans="1:10" x14ac:dyDescent="0.25">
      <c r="A7" s="170"/>
      <c r="B7" s="6"/>
      <c r="C7" s="6"/>
      <c r="D7" s="6"/>
      <c r="E7" s="6"/>
      <c r="F7" s="6"/>
      <c r="G7" s="6"/>
      <c r="H7" s="6"/>
      <c r="I7" s="46" t="s">
        <v>1</v>
      </c>
    </row>
    <row r="8" spans="1:10" x14ac:dyDescent="0.25">
      <c r="A8" s="170"/>
      <c r="B8" s="6"/>
      <c r="C8" s="6"/>
      <c r="D8" s="6"/>
      <c r="E8" s="6"/>
      <c r="F8" s="6"/>
      <c r="G8" s="6"/>
      <c r="H8" s="6"/>
      <c r="I8" s="46"/>
    </row>
    <row r="9" spans="1:10" ht="15" customHeight="1" x14ac:dyDescent="0.25">
      <c r="A9" s="298" t="s">
        <v>364</v>
      </c>
      <c r="B9" s="298"/>
      <c r="C9" s="298"/>
      <c r="D9" s="298"/>
      <c r="E9" s="298"/>
      <c r="F9" s="298"/>
      <c r="G9" s="298"/>
      <c r="H9" s="298"/>
      <c r="I9" s="298"/>
    </row>
    <row r="10" spans="1:10" x14ac:dyDescent="0.25">
      <c r="A10" s="297" t="s">
        <v>365</v>
      </c>
      <c r="B10" s="297"/>
      <c r="C10" s="297"/>
      <c r="D10" s="236"/>
      <c r="E10" s="236"/>
      <c r="F10" s="236"/>
      <c r="G10" s="237"/>
      <c r="H10" s="237"/>
      <c r="I10" s="237"/>
    </row>
    <row r="11" spans="1:10" ht="12.75" customHeight="1" x14ac:dyDescent="0.25">
      <c r="A11" s="298" t="s">
        <v>366</v>
      </c>
      <c r="B11" s="298"/>
      <c r="C11" s="298"/>
      <c r="D11" s="298"/>
      <c r="E11" s="298"/>
      <c r="F11" s="298"/>
      <c r="G11" s="298"/>
      <c r="H11" s="298"/>
      <c r="I11" s="298"/>
    </row>
    <row r="12" spans="1:10" ht="12.75" customHeight="1" x14ac:dyDescent="0.25"/>
    <row r="13" spans="1:10" x14ac:dyDescent="0.25">
      <c r="A13" s="273" t="s">
        <v>91</v>
      </c>
    </row>
    <row r="14" spans="1:10" x14ac:dyDescent="0.25">
      <c r="A14" s="298"/>
      <c r="B14" s="298"/>
      <c r="C14" s="298"/>
      <c r="D14" s="298"/>
      <c r="E14" s="298"/>
      <c r="F14" s="298"/>
      <c r="G14" s="298"/>
      <c r="H14" s="298"/>
      <c r="I14" s="298"/>
    </row>
    <row r="15" spans="1:10" x14ac:dyDescent="0.25">
      <c r="A15" s="298"/>
      <c r="B15" s="298"/>
      <c r="C15" s="298"/>
      <c r="D15" s="298"/>
      <c r="E15" s="298"/>
      <c r="F15" s="298"/>
      <c r="G15" s="298"/>
      <c r="H15" s="298"/>
      <c r="I15" s="298"/>
    </row>
    <row r="16" spans="1:10" x14ac:dyDescent="0.25">
      <c r="A16" s="298"/>
      <c r="B16" s="298"/>
      <c r="C16" s="298"/>
      <c r="D16" s="298"/>
      <c r="E16" s="298"/>
      <c r="F16" s="298"/>
      <c r="G16" s="298"/>
      <c r="H16" s="298"/>
      <c r="I16" s="298"/>
    </row>
  </sheetData>
  <mergeCells count="4">
    <mergeCell ref="A10:C10"/>
    <mergeCell ref="A14:I16"/>
    <mergeCell ref="A9:I9"/>
    <mergeCell ref="A11:I11"/>
  </mergeCells>
  <hyperlinks>
    <hyperlink ref="A13" location="Contents!A1" display="Back to contents" xr:uid="{00000000-0004-0000-2700-000000000000}"/>
    <hyperlink ref="A10" r:id="rId1" xr:uid="{00000000-0004-0000-2700-000001000000}"/>
  </hyperlinks>
  <pageMargins left="0.7" right="0.7" top="0.75" bottom="0.75" header="0.3" footer="0.3"/>
  <pageSetup paperSize="9" scale="96"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F81BD"/>
    <pageSetUpPr fitToPage="1"/>
  </sheetPr>
  <dimension ref="A1:H21"/>
  <sheetViews>
    <sheetView showGridLines="0" zoomScaleNormal="100" workbookViewId="0"/>
  </sheetViews>
  <sheetFormatPr defaultColWidth="10.85546875" defaultRowHeight="15" x14ac:dyDescent="0.25"/>
  <cols>
    <col min="1" max="1" width="17.85546875" customWidth="1"/>
    <col min="2" max="2" width="97.42578125" customWidth="1"/>
  </cols>
  <sheetData>
    <row r="1" spans="1:8" ht="18" customHeight="1" x14ac:dyDescent="0.3">
      <c r="A1" s="259" t="s">
        <v>92</v>
      </c>
      <c r="B1" s="249"/>
    </row>
    <row r="2" spans="1:8" ht="18" customHeight="1" x14ac:dyDescent="0.25">
      <c r="A2" s="20" t="s">
        <v>93</v>
      </c>
      <c r="B2" s="20"/>
      <c r="C2" s="270"/>
      <c r="D2" s="270"/>
      <c r="E2" s="21"/>
      <c r="F2" s="21"/>
      <c r="G2" s="21"/>
      <c r="H2" s="21"/>
    </row>
    <row r="3" spans="1:8" x14ac:dyDescent="0.25">
      <c r="A3" s="249" t="s">
        <v>94</v>
      </c>
      <c r="B3" s="260" t="s">
        <v>95</v>
      </c>
      <c r="C3" s="21"/>
      <c r="D3" s="21"/>
      <c r="E3" s="21"/>
      <c r="F3" s="21"/>
      <c r="G3" s="21"/>
      <c r="H3" s="21"/>
    </row>
    <row r="4" spans="1:8" x14ac:dyDescent="0.25">
      <c r="A4" s="249">
        <v>1</v>
      </c>
      <c r="B4" s="261" t="s">
        <v>96</v>
      </c>
      <c r="C4" s="21"/>
      <c r="D4" s="21"/>
      <c r="E4" s="21"/>
      <c r="F4" s="21"/>
      <c r="G4" s="21"/>
      <c r="H4" s="21"/>
    </row>
    <row r="5" spans="1:8" x14ac:dyDescent="0.25">
      <c r="A5" s="249">
        <v>2</v>
      </c>
      <c r="B5" s="261" t="s">
        <v>97</v>
      </c>
      <c r="C5" s="21"/>
      <c r="D5" s="21"/>
      <c r="E5" s="21"/>
      <c r="F5" s="21"/>
      <c r="G5" s="21"/>
      <c r="H5" s="21"/>
    </row>
    <row r="6" spans="1:8" x14ac:dyDescent="0.25">
      <c r="A6" s="249">
        <v>3</v>
      </c>
      <c r="B6" s="249" t="s">
        <v>98</v>
      </c>
      <c r="C6" s="21"/>
      <c r="D6" s="21"/>
      <c r="E6" s="21"/>
      <c r="F6" s="21"/>
      <c r="G6" s="21"/>
      <c r="H6" s="21"/>
    </row>
    <row r="7" spans="1:8" ht="65.25" customHeight="1" x14ac:dyDescent="0.25">
      <c r="A7" s="262">
        <v>4</v>
      </c>
      <c r="B7" s="263" t="s">
        <v>99</v>
      </c>
      <c r="C7" s="21"/>
      <c r="D7" s="21"/>
      <c r="E7" s="21"/>
      <c r="F7" s="21"/>
      <c r="G7" s="21"/>
      <c r="H7" s="21"/>
    </row>
    <row r="8" spans="1:8" x14ac:dyDescent="0.25">
      <c r="A8" s="249">
        <v>5</v>
      </c>
      <c r="B8" s="249" t="s">
        <v>100</v>
      </c>
      <c r="C8" s="21"/>
      <c r="D8" s="21"/>
      <c r="E8" s="21"/>
      <c r="F8" s="21"/>
      <c r="G8" s="21"/>
      <c r="H8" s="21"/>
    </row>
    <row r="9" spans="1:8" x14ac:dyDescent="0.25">
      <c r="A9" s="249">
        <v>6</v>
      </c>
      <c r="B9" s="249" t="s">
        <v>101</v>
      </c>
      <c r="C9" s="21"/>
      <c r="D9" s="21"/>
      <c r="E9" s="21"/>
      <c r="F9" s="21"/>
      <c r="G9" s="21"/>
      <c r="H9" s="21"/>
    </row>
    <row r="10" spans="1:8" x14ac:dyDescent="0.25">
      <c r="A10" s="249">
        <v>7</v>
      </c>
      <c r="B10" s="249" t="s">
        <v>102</v>
      </c>
      <c r="C10" s="21"/>
      <c r="D10" s="21"/>
      <c r="E10" s="21"/>
      <c r="F10" s="21"/>
      <c r="G10" s="21"/>
      <c r="H10" s="21"/>
    </row>
    <row r="11" spans="1:8" x14ac:dyDescent="0.25">
      <c r="A11" s="249"/>
      <c r="B11" s="249"/>
      <c r="C11" s="21"/>
      <c r="D11" s="21"/>
      <c r="E11" s="21"/>
      <c r="F11" s="21"/>
      <c r="G11" s="21"/>
      <c r="H11" s="21"/>
    </row>
    <row r="12" spans="1:8" x14ac:dyDescent="0.25">
      <c r="A12" s="272" t="s">
        <v>91</v>
      </c>
      <c r="B12" s="249"/>
      <c r="C12" s="21"/>
      <c r="D12" s="21"/>
      <c r="E12" s="21"/>
      <c r="F12" s="21"/>
      <c r="G12" s="21"/>
      <c r="H12" s="21"/>
    </row>
    <row r="13" spans="1:8" x14ac:dyDescent="0.25">
      <c r="A13" s="249"/>
      <c r="B13" s="249"/>
      <c r="C13" s="21"/>
      <c r="D13" s="21"/>
      <c r="E13" s="21"/>
      <c r="F13" s="21"/>
      <c r="G13" s="21"/>
      <c r="H13" s="21"/>
    </row>
    <row r="14" spans="1:8" x14ac:dyDescent="0.25">
      <c r="A14" s="22"/>
      <c r="B14" s="22"/>
      <c r="C14" s="21"/>
      <c r="D14" s="21"/>
      <c r="E14" s="21"/>
      <c r="F14" s="21"/>
      <c r="G14" s="21"/>
      <c r="H14" s="21"/>
    </row>
    <row r="15" spans="1:8" x14ac:dyDescent="0.25">
      <c r="A15" s="22"/>
      <c r="B15" s="22"/>
      <c r="C15" s="21"/>
      <c r="D15" s="21"/>
      <c r="E15" s="21"/>
      <c r="F15" s="21"/>
      <c r="G15" s="21"/>
      <c r="H15" s="21"/>
    </row>
    <row r="21" spans="2:2" x14ac:dyDescent="0.25">
      <c r="B21" s="23"/>
    </row>
  </sheetData>
  <hyperlinks>
    <hyperlink ref="B6" r:id="rId1" display="https://assets.publishing.service.gov.uk/government/uploads/system/uploads/attachment_data/file/332236/fpeer_methodology.pdf" xr:uid="{4578DB35-1AF6-456C-A72B-0E1B4FCE48C2}"/>
    <hyperlink ref="A12" location="Contents!A1" display="Back to contents" xr:uid="{D2D90F11-9AB1-4075-9339-9245079BAE81}"/>
  </hyperlinks>
  <pageMargins left="0.7" right="0.7" top="0.75" bottom="0.75" header="0.3" footer="0.3"/>
  <pageSetup paperSize="9" scale="88" orientation="landscape" verticalDpi="4"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1F497D"/>
  </sheetPr>
  <dimension ref="A1:J11"/>
  <sheetViews>
    <sheetView showGridLines="0" zoomScaleNormal="100" workbookViewId="0"/>
  </sheetViews>
  <sheetFormatPr defaultColWidth="10.85546875" defaultRowHeight="15" x14ac:dyDescent="0.25"/>
  <cols>
    <col min="1" max="1" width="32.140625" customWidth="1"/>
    <col min="2" max="9" width="12.140625" customWidth="1"/>
  </cols>
  <sheetData>
    <row r="1" spans="1:10" ht="18" customHeight="1" x14ac:dyDescent="0.25">
      <c r="A1" s="47" t="s">
        <v>367</v>
      </c>
      <c r="B1" s="42"/>
      <c r="C1" s="42"/>
      <c r="D1" s="42"/>
      <c r="E1" s="42"/>
      <c r="F1" s="42"/>
      <c r="G1" s="42"/>
      <c r="H1" s="42"/>
      <c r="I1" s="42"/>
    </row>
    <row r="2" spans="1:10" x14ac:dyDescent="0.25">
      <c r="A2" s="20"/>
      <c r="B2" s="20"/>
      <c r="C2" s="20"/>
      <c r="D2" s="20"/>
      <c r="E2" s="20"/>
      <c r="F2" s="20"/>
      <c r="G2" s="20"/>
      <c r="H2" s="20"/>
      <c r="I2" s="20"/>
    </row>
    <row r="3" spans="1:10" ht="75" customHeight="1" x14ac:dyDescent="0.25">
      <c r="A3" s="71" t="s">
        <v>368</v>
      </c>
      <c r="B3" s="59" t="s">
        <v>128</v>
      </c>
      <c r="C3" s="59" t="s">
        <v>129</v>
      </c>
      <c r="D3" s="59" t="s">
        <v>130</v>
      </c>
      <c r="E3" s="59" t="s">
        <v>131</v>
      </c>
      <c r="F3" s="59" t="s">
        <v>132</v>
      </c>
      <c r="G3" s="59" t="s">
        <v>133</v>
      </c>
      <c r="H3" s="59" t="s">
        <v>108</v>
      </c>
      <c r="I3" s="60" t="s">
        <v>109</v>
      </c>
    </row>
    <row r="4" spans="1:10" x14ac:dyDescent="0.25">
      <c r="A4" s="65" t="s">
        <v>191</v>
      </c>
      <c r="B4" s="107">
        <v>69.259</v>
      </c>
      <c r="C4" s="107">
        <v>30.741</v>
      </c>
      <c r="D4" s="123">
        <v>3872</v>
      </c>
      <c r="E4" s="123">
        <v>1719</v>
      </c>
      <c r="F4" s="65">
        <v>5591</v>
      </c>
      <c r="G4" s="67">
        <v>52.764000000000003</v>
      </c>
      <c r="H4" s="65">
        <v>525</v>
      </c>
      <c r="I4" s="65">
        <v>305</v>
      </c>
      <c r="J4" s="279"/>
    </row>
    <row r="5" spans="1:10" x14ac:dyDescent="0.25">
      <c r="A5" s="98" t="s">
        <v>192</v>
      </c>
      <c r="B5" s="112">
        <v>91.8</v>
      </c>
      <c r="C5" s="112">
        <v>8.1999999999999993</v>
      </c>
      <c r="D5" s="98">
        <v>17224</v>
      </c>
      <c r="E5" s="98">
        <v>1539</v>
      </c>
      <c r="F5" s="124">
        <v>18763</v>
      </c>
      <c r="G5" s="99">
        <v>47.235999999999997</v>
      </c>
      <c r="H5" s="98">
        <v>578</v>
      </c>
      <c r="I5" s="98">
        <v>376</v>
      </c>
      <c r="J5" s="279"/>
    </row>
    <row r="6" spans="1:10" ht="15.75" customHeight="1" x14ac:dyDescent="0.25">
      <c r="A6" s="96" t="s">
        <v>105</v>
      </c>
      <c r="B6" s="57">
        <v>86.625</v>
      </c>
      <c r="C6" s="57">
        <v>13.375</v>
      </c>
      <c r="D6" s="68">
        <v>21097</v>
      </c>
      <c r="E6" s="68">
        <v>3257</v>
      </c>
      <c r="F6" s="68">
        <v>24354</v>
      </c>
      <c r="G6" s="57">
        <v>100</v>
      </c>
      <c r="H6" s="68">
        <v>1103</v>
      </c>
      <c r="I6" s="68">
        <v>338</v>
      </c>
      <c r="J6" s="279"/>
    </row>
    <row r="7" spans="1:10" ht="15.75" customHeight="1" x14ac:dyDescent="0.25">
      <c r="A7" s="131"/>
      <c r="B7" s="54"/>
      <c r="C7" s="54"/>
      <c r="D7" s="102"/>
      <c r="E7" s="102"/>
      <c r="F7" s="102"/>
      <c r="G7" s="54"/>
      <c r="H7" s="102"/>
      <c r="I7" s="46" t="s">
        <v>1</v>
      </c>
      <c r="J7" s="279"/>
    </row>
    <row r="8" spans="1:10" ht="12.75" customHeight="1" x14ac:dyDescent="0.25"/>
    <row r="9" spans="1:10" ht="12.75" customHeight="1" x14ac:dyDescent="0.25">
      <c r="A9" s="298" t="s">
        <v>369</v>
      </c>
      <c r="B9" s="298"/>
      <c r="C9" s="298"/>
      <c r="D9" s="298"/>
      <c r="E9" s="298"/>
      <c r="F9" s="298"/>
      <c r="G9" s="298"/>
      <c r="H9" s="298"/>
      <c r="I9" s="298"/>
    </row>
    <row r="10" spans="1:10" ht="12.75" customHeight="1" x14ac:dyDescent="0.25"/>
    <row r="11" spans="1:10" x14ac:dyDescent="0.25">
      <c r="A11" s="271" t="s">
        <v>91</v>
      </c>
    </row>
  </sheetData>
  <mergeCells count="1">
    <mergeCell ref="A9:I9"/>
  </mergeCells>
  <hyperlinks>
    <hyperlink ref="A11" location="Contents!A1" display="Back to contents" xr:uid="{00000000-0004-0000-2800-000000000000}"/>
  </hyperlinks>
  <pageMargins left="0.7" right="0.7" top="0.75" bottom="0.75" header="0.3" footer="0.3"/>
  <pageSetup paperSize="9" scale="94" orientation="landscape" horizontalDpi="90" verticalDpi="9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A1D15-4696-4014-8562-78B543EF3D40}">
  <sheetPr>
    <tabColor rgb="FF1F497D"/>
  </sheetPr>
  <dimension ref="A1:J11"/>
  <sheetViews>
    <sheetView showGridLines="0" zoomScaleNormal="100" workbookViewId="0"/>
  </sheetViews>
  <sheetFormatPr defaultColWidth="10.85546875" defaultRowHeight="15" x14ac:dyDescent="0.25"/>
  <cols>
    <col min="1" max="1" width="32.140625" customWidth="1"/>
    <col min="2" max="9" width="12.140625" customWidth="1"/>
  </cols>
  <sheetData>
    <row r="1" spans="1:10" ht="18" customHeight="1" x14ac:dyDescent="0.25">
      <c r="A1" s="47" t="s">
        <v>370</v>
      </c>
      <c r="B1" s="42"/>
      <c r="C1" s="42"/>
      <c r="D1" s="42"/>
      <c r="E1" s="42"/>
      <c r="F1" s="42"/>
      <c r="G1" s="42"/>
      <c r="H1" s="42"/>
      <c r="I1" s="42"/>
    </row>
    <row r="2" spans="1:10" x14ac:dyDescent="0.25">
      <c r="A2" s="20"/>
      <c r="B2" s="20"/>
      <c r="C2" s="20"/>
      <c r="D2" s="20"/>
      <c r="E2" s="20"/>
      <c r="F2" s="20"/>
      <c r="G2" s="20"/>
      <c r="H2" s="20"/>
      <c r="I2" s="20"/>
    </row>
    <row r="3" spans="1:10" ht="75" customHeight="1" x14ac:dyDescent="0.25">
      <c r="A3" s="71" t="s">
        <v>371</v>
      </c>
      <c r="B3" s="59" t="s">
        <v>128</v>
      </c>
      <c r="C3" s="59" t="s">
        <v>129</v>
      </c>
      <c r="D3" s="59" t="s">
        <v>130</v>
      </c>
      <c r="E3" s="59" t="s">
        <v>131</v>
      </c>
      <c r="F3" s="59" t="s">
        <v>132</v>
      </c>
      <c r="G3" s="59" t="s">
        <v>133</v>
      </c>
      <c r="H3" s="59" t="s">
        <v>108</v>
      </c>
      <c r="I3" s="60" t="s">
        <v>109</v>
      </c>
    </row>
    <row r="4" spans="1:10" x14ac:dyDescent="0.25">
      <c r="A4" s="65" t="s">
        <v>191</v>
      </c>
      <c r="B4" s="107">
        <v>65.611999999999995</v>
      </c>
      <c r="C4" s="107">
        <v>34.387999999999998</v>
      </c>
      <c r="D4" s="123">
        <v>1840</v>
      </c>
      <c r="E4" s="123">
        <v>964</v>
      </c>
      <c r="F4" s="65">
        <v>2804</v>
      </c>
      <c r="G4" s="67">
        <v>29.603999999999999</v>
      </c>
      <c r="H4" s="65">
        <v>441</v>
      </c>
      <c r="I4" s="65">
        <v>457</v>
      </c>
      <c r="J4" s="279"/>
    </row>
    <row r="5" spans="1:10" x14ac:dyDescent="0.25">
      <c r="A5" s="98" t="s">
        <v>192</v>
      </c>
      <c r="B5" s="112">
        <v>89.358999999999995</v>
      </c>
      <c r="C5" s="112">
        <v>10.641</v>
      </c>
      <c r="D5" s="98">
        <v>19257</v>
      </c>
      <c r="E5" s="98">
        <v>2293</v>
      </c>
      <c r="F5" s="124">
        <v>21550</v>
      </c>
      <c r="G5" s="99">
        <v>70.396000000000001</v>
      </c>
      <c r="H5" s="98">
        <v>662</v>
      </c>
      <c r="I5" s="98">
        <v>289</v>
      </c>
      <c r="J5" s="279"/>
    </row>
    <row r="6" spans="1:10" ht="15.75" customHeight="1" thickBot="1" x14ac:dyDescent="0.3">
      <c r="A6" s="96" t="s">
        <v>105</v>
      </c>
      <c r="B6" s="57">
        <v>86.625</v>
      </c>
      <c r="C6" s="57">
        <v>13.375</v>
      </c>
      <c r="D6" s="68">
        <v>21097</v>
      </c>
      <c r="E6" s="68">
        <v>3257</v>
      </c>
      <c r="F6" s="68">
        <v>24354</v>
      </c>
      <c r="G6" s="57">
        <v>100</v>
      </c>
      <c r="H6" s="68">
        <v>1103</v>
      </c>
      <c r="I6" s="68">
        <v>338</v>
      </c>
      <c r="J6" s="279"/>
    </row>
    <row r="7" spans="1:10" ht="15.75" customHeight="1" x14ac:dyDescent="0.25">
      <c r="A7" s="131"/>
      <c r="B7" s="54"/>
      <c r="C7" s="54"/>
      <c r="D7" s="102"/>
      <c r="E7" s="102"/>
      <c r="F7" s="102"/>
      <c r="G7" s="54"/>
      <c r="H7" s="102"/>
      <c r="I7" s="46" t="s">
        <v>1</v>
      </c>
      <c r="J7" s="279"/>
    </row>
    <row r="8" spans="1:10" ht="12.75" customHeight="1" x14ac:dyDescent="0.25"/>
    <row r="9" spans="1:10" ht="12.75" customHeight="1" x14ac:dyDescent="0.25">
      <c r="A9" s="298" t="s">
        <v>369</v>
      </c>
      <c r="B9" s="298"/>
      <c r="C9" s="298"/>
      <c r="D9" s="298"/>
      <c r="E9" s="298"/>
      <c r="F9" s="298"/>
      <c r="G9" s="298"/>
      <c r="H9" s="298"/>
      <c r="I9" s="298"/>
    </row>
    <row r="10" spans="1:10" ht="12.75" customHeight="1" x14ac:dyDescent="0.25"/>
    <row r="11" spans="1:10" x14ac:dyDescent="0.25">
      <c r="A11" s="271" t="s">
        <v>91</v>
      </c>
    </row>
  </sheetData>
  <mergeCells count="1">
    <mergeCell ref="A9:I9"/>
  </mergeCells>
  <hyperlinks>
    <hyperlink ref="A11" location="Contents!A1" display="Back to contents" xr:uid="{2C8387AD-011E-42E4-AA83-6ADEDDC1D670}"/>
  </hyperlinks>
  <pageMargins left="0.7" right="0.7" top="0.75" bottom="0.75" header="0.3" footer="0.3"/>
  <pageSetup paperSize="9" scale="94"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I49"/>
  <sheetViews>
    <sheetView showGridLines="0" zoomScaleNormal="100" workbookViewId="0"/>
  </sheetViews>
  <sheetFormatPr defaultColWidth="10.85546875" defaultRowHeight="15" x14ac:dyDescent="0.25"/>
  <cols>
    <col min="1" max="1" width="28.42578125" customWidth="1"/>
    <col min="2" max="2" width="12.140625" customWidth="1"/>
    <col min="3" max="3" width="17.140625" customWidth="1"/>
    <col min="4" max="6" width="12.140625" customWidth="1"/>
    <col min="8" max="8" width="8.42578125" customWidth="1"/>
    <col min="9" max="9" width="10" customWidth="1"/>
    <col min="10" max="10" width="10.42578125" customWidth="1"/>
  </cols>
  <sheetData>
    <row r="1" spans="1:9" ht="18" customHeight="1" x14ac:dyDescent="0.25">
      <c r="A1" s="47" t="s">
        <v>103</v>
      </c>
      <c r="B1" s="42"/>
      <c r="C1" s="42"/>
      <c r="D1" s="42"/>
      <c r="E1" s="42"/>
      <c r="F1" s="42"/>
    </row>
    <row r="2" spans="1:9" x14ac:dyDescent="0.25">
      <c r="A2" s="27" t="s">
        <v>104</v>
      </c>
    </row>
    <row r="3" spans="1:9" ht="75" customHeight="1" x14ac:dyDescent="0.25">
      <c r="A3" s="32" t="s">
        <v>105</v>
      </c>
      <c r="B3" s="33" t="s">
        <v>106</v>
      </c>
      <c r="C3" s="33" t="s">
        <v>107</v>
      </c>
      <c r="D3" s="33" t="s">
        <v>108</v>
      </c>
      <c r="E3" s="33" t="s">
        <v>109</v>
      </c>
      <c r="F3" s="33" t="s">
        <v>110</v>
      </c>
    </row>
    <row r="4" spans="1:9" x14ac:dyDescent="0.25">
      <c r="A4" s="40" t="s">
        <v>111</v>
      </c>
      <c r="B4" s="28">
        <v>3257</v>
      </c>
      <c r="C4" s="29">
        <v>13.375</v>
      </c>
      <c r="D4" s="30">
        <v>1103</v>
      </c>
      <c r="E4" s="30">
        <v>338</v>
      </c>
      <c r="F4" s="30">
        <v>136</v>
      </c>
    </row>
    <row r="5" spans="1:9" x14ac:dyDescent="0.25">
      <c r="A5" s="38" t="s">
        <v>112</v>
      </c>
      <c r="B5" s="43">
        <v>21097</v>
      </c>
      <c r="C5" s="44">
        <v>86.625</v>
      </c>
      <c r="D5" s="45"/>
      <c r="E5" s="45"/>
      <c r="F5" s="45"/>
    </row>
    <row r="6" spans="1:9" ht="15" customHeight="1" x14ac:dyDescent="0.25">
      <c r="A6" s="41" t="s">
        <v>105</v>
      </c>
      <c r="B6" s="34">
        <v>24354</v>
      </c>
      <c r="C6" s="35">
        <v>100</v>
      </c>
      <c r="D6" s="36"/>
      <c r="E6" s="36"/>
      <c r="F6" s="36"/>
    </row>
    <row r="7" spans="1:9" x14ac:dyDescent="0.25">
      <c r="A7" s="25"/>
      <c r="B7" s="25"/>
      <c r="C7" s="25"/>
      <c r="D7" s="20"/>
      <c r="F7" s="46" t="s">
        <v>1</v>
      </c>
    </row>
    <row r="10" spans="1:9" ht="57" customHeight="1" x14ac:dyDescent="0.25">
      <c r="A10" s="32" t="s">
        <v>113</v>
      </c>
      <c r="B10" s="33" t="s">
        <v>106</v>
      </c>
      <c r="C10" s="33" t="s">
        <v>107</v>
      </c>
      <c r="D10" s="33" t="s">
        <v>108</v>
      </c>
      <c r="E10" s="33" t="s">
        <v>109</v>
      </c>
      <c r="F10" s="33" t="s">
        <v>110</v>
      </c>
    </row>
    <row r="11" spans="1:9" x14ac:dyDescent="0.25">
      <c r="A11" s="37" t="s">
        <v>111</v>
      </c>
      <c r="B11" s="28">
        <v>2088</v>
      </c>
      <c r="C11" s="29">
        <v>15.323</v>
      </c>
      <c r="D11" s="30">
        <v>676</v>
      </c>
      <c r="E11" s="30">
        <v>324</v>
      </c>
      <c r="F11" s="30">
        <v>118</v>
      </c>
    </row>
    <row r="12" spans="1:9" x14ac:dyDescent="0.25">
      <c r="A12" s="38" t="s">
        <v>112</v>
      </c>
      <c r="B12" s="43">
        <v>11541</v>
      </c>
      <c r="C12" s="44">
        <v>84.677000000000007</v>
      </c>
      <c r="D12" s="45"/>
      <c r="E12" s="45"/>
      <c r="F12" s="45"/>
    </row>
    <row r="13" spans="1:9" ht="15" customHeight="1" x14ac:dyDescent="0.25">
      <c r="A13" s="39" t="s">
        <v>105</v>
      </c>
      <c r="B13" s="34">
        <v>13630</v>
      </c>
      <c r="C13" s="35">
        <v>100</v>
      </c>
      <c r="D13" s="36"/>
      <c r="E13" s="36"/>
      <c r="F13" s="36"/>
    </row>
    <row r="14" spans="1:9" x14ac:dyDescent="0.25">
      <c r="F14" s="31" t="s">
        <v>1</v>
      </c>
    </row>
    <row r="15" spans="1:9" ht="14.25" customHeight="1" x14ac:dyDescent="0.25">
      <c r="F15" s="31"/>
    </row>
    <row r="16" spans="1:9" ht="14.45" customHeight="1" x14ac:dyDescent="0.25">
      <c r="A16" s="24" t="s">
        <v>114</v>
      </c>
      <c r="B16" s="24"/>
      <c r="C16" s="24"/>
      <c r="D16" s="24"/>
      <c r="E16" s="24"/>
      <c r="F16" s="24"/>
      <c r="G16" s="26"/>
      <c r="H16" s="26"/>
      <c r="I16" s="26"/>
    </row>
    <row r="17" spans="1:9" x14ac:dyDescent="0.25">
      <c r="A17" s="24" t="s">
        <v>115</v>
      </c>
      <c r="B17" s="24"/>
      <c r="C17" s="24"/>
      <c r="D17" s="24"/>
      <c r="E17" s="24"/>
      <c r="F17" s="24"/>
      <c r="G17" s="26"/>
      <c r="H17" s="26"/>
      <c r="I17" s="26"/>
    </row>
    <row r="18" spans="1:9" x14ac:dyDescent="0.25">
      <c r="A18" s="24" t="s">
        <v>116</v>
      </c>
      <c r="B18" s="24"/>
      <c r="C18" s="24"/>
      <c r="D18" s="24"/>
      <c r="E18" s="24"/>
      <c r="F18" s="24"/>
      <c r="G18" s="26"/>
      <c r="H18" s="26"/>
      <c r="I18" s="26"/>
    </row>
    <row r="19" spans="1:9" x14ac:dyDescent="0.25">
      <c r="A19" s="24"/>
      <c r="B19" s="24"/>
      <c r="C19" s="24"/>
      <c r="D19" s="24"/>
      <c r="E19" s="24"/>
      <c r="F19" s="24"/>
      <c r="G19" s="26"/>
      <c r="H19" s="26"/>
      <c r="I19" s="26"/>
    </row>
    <row r="20" spans="1:9" x14ac:dyDescent="0.25">
      <c r="A20" s="271" t="s">
        <v>91</v>
      </c>
    </row>
    <row r="22" spans="1:9" x14ac:dyDescent="0.25">
      <c r="G22" s="20"/>
    </row>
    <row r="23" spans="1:9" x14ac:dyDescent="0.25">
      <c r="A23" s="20"/>
      <c r="G23" s="20"/>
    </row>
    <row r="24" spans="1:9" x14ac:dyDescent="0.25">
      <c r="A24" s="20"/>
      <c r="G24" s="20"/>
    </row>
    <row r="25" spans="1:9" x14ac:dyDescent="0.25">
      <c r="A25" s="20"/>
      <c r="G25" s="20"/>
    </row>
    <row r="26" spans="1:9" x14ac:dyDescent="0.25">
      <c r="A26" s="20"/>
      <c r="G26" s="20"/>
    </row>
    <row r="27" spans="1:9" x14ac:dyDescent="0.25">
      <c r="A27" s="20"/>
      <c r="G27" s="20"/>
    </row>
    <row r="28" spans="1:9" x14ac:dyDescent="0.25">
      <c r="A28" s="20"/>
      <c r="G28" s="20"/>
    </row>
    <row r="29" spans="1:9" x14ac:dyDescent="0.25">
      <c r="A29" s="20"/>
      <c r="G29" s="20"/>
    </row>
    <row r="30" spans="1:9" x14ac:dyDescent="0.25">
      <c r="A30" s="20"/>
      <c r="G30" s="20"/>
    </row>
    <row r="31" spans="1:9" x14ac:dyDescent="0.25">
      <c r="A31" s="20"/>
      <c r="G31" s="20"/>
    </row>
    <row r="32" spans="1:9" x14ac:dyDescent="0.25">
      <c r="A32" s="20"/>
      <c r="G32" s="20"/>
    </row>
    <row r="33" spans="1:7" x14ac:dyDescent="0.25">
      <c r="A33" s="20"/>
      <c r="G33" s="20"/>
    </row>
    <row r="34" spans="1:7" x14ac:dyDescent="0.25">
      <c r="A34" s="20"/>
      <c r="G34" s="20"/>
    </row>
    <row r="35" spans="1:7" x14ac:dyDescent="0.25">
      <c r="A35" s="20"/>
      <c r="G35" s="20"/>
    </row>
    <row r="36" spans="1:7" x14ac:dyDescent="0.25">
      <c r="A36" s="20"/>
      <c r="G36" s="20"/>
    </row>
    <row r="37" spans="1:7" x14ac:dyDescent="0.25">
      <c r="A37" s="20"/>
      <c r="G37" s="20"/>
    </row>
    <row r="38" spans="1:7" x14ac:dyDescent="0.25">
      <c r="A38" s="20"/>
      <c r="G38" s="20"/>
    </row>
    <row r="39" spans="1:7" x14ac:dyDescent="0.25">
      <c r="A39" s="20"/>
      <c r="G39" s="20"/>
    </row>
    <row r="40" spans="1:7" x14ac:dyDescent="0.25">
      <c r="A40" s="20"/>
      <c r="G40" s="20"/>
    </row>
    <row r="41" spans="1:7" x14ac:dyDescent="0.25">
      <c r="A41" s="20"/>
      <c r="G41" s="20"/>
    </row>
    <row r="42" spans="1:7" x14ac:dyDescent="0.25">
      <c r="A42" s="20"/>
      <c r="G42" s="20"/>
    </row>
    <row r="43" spans="1:7" x14ac:dyDescent="0.25">
      <c r="A43" s="20"/>
      <c r="G43" s="20"/>
    </row>
    <row r="44" spans="1:7" x14ac:dyDescent="0.25">
      <c r="A44" s="20"/>
      <c r="G44" s="20"/>
    </row>
    <row r="45" spans="1:7" x14ac:dyDescent="0.25">
      <c r="A45" s="20"/>
      <c r="G45" s="20"/>
    </row>
    <row r="46" spans="1:7" x14ac:dyDescent="0.25">
      <c r="A46" s="20"/>
      <c r="G46" s="20"/>
    </row>
    <row r="47" spans="1:7" x14ac:dyDescent="0.25">
      <c r="A47" s="20"/>
      <c r="G47" s="20"/>
    </row>
    <row r="48" spans="1:7" x14ac:dyDescent="0.25">
      <c r="A48" s="20"/>
      <c r="G48" s="20"/>
    </row>
    <row r="49" spans="1:7" x14ac:dyDescent="0.25">
      <c r="A49" s="20"/>
      <c r="G49" s="20"/>
    </row>
  </sheetData>
  <hyperlinks>
    <hyperlink ref="A20" location="Contents!A1" display="Back to contents" xr:uid="{00000000-0004-0000-0400-000000000000}"/>
  </hyperlinks>
  <pageMargins left="0.7" right="0.7" top="0.75" bottom="0.75" header="0.3" footer="0.3"/>
  <pageSetup paperSize="9" orientation="landscape"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M11"/>
  <sheetViews>
    <sheetView showGridLines="0" zoomScaleNormal="100" workbookViewId="0"/>
  </sheetViews>
  <sheetFormatPr defaultColWidth="10.85546875" defaultRowHeight="15" x14ac:dyDescent="0.25"/>
  <cols>
    <col min="1" max="1" width="30.7109375" customWidth="1"/>
    <col min="2" max="2" width="12.140625" customWidth="1"/>
    <col min="3" max="4" width="16.7109375" customWidth="1"/>
    <col min="5" max="6" width="12.140625" customWidth="1"/>
    <col min="12" max="12" width="9.140625" customWidth="1"/>
  </cols>
  <sheetData>
    <row r="1" spans="1:13" ht="18" customHeight="1" x14ac:dyDescent="0.25">
      <c r="A1" s="47" t="s">
        <v>117</v>
      </c>
      <c r="B1" s="42"/>
      <c r="C1" s="42"/>
      <c r="D1" s="42"/>
      <c r="E1" s="42"/>
      <c r="F1" s="42"/>
      <c r="G1" s="42"/>
      <c r="H1" s="42"/>
      <c r="I1" s="42"/>
      <c r="J1" s="42"/>
      <c r="K1" s="42"/>
      <c r="L1" s="42"/>
      <c r="M1" s="42"/>
    </row>
    <row r="2" spans="1:13" ht="18" customHeight="1" x14ac:dyDescent="0.25">
      <c r="A2" s="47"/>
    </row>
    <row r="3" spans="1:13" ht="75" customHeight="1" x14ac:dyDescent="0.25">
      <c r="A3" s="49" t="s">
        <v>118</v>
      </c>
      <c r="B3" s="33" t="s">
        <v>106</v>
      </c>
      <c r="C3" s="33" t="s">
        <v>107</v>
      </c>
      <c r="D3" s="33" t="s">
        <v>119</v>
      </c>
      <c r="E3" s="33" t="s">
        <v>120</v>
      </c>
      <c r="F3" s="33" t="s">
        <v>121</v>
      </c>
      <c r="G3" s="53"/>
      <c r="H3" s="53"/>
      <c r="I3" s="53"/>
      <c r="J3" s="53"/>
    </row>
    <row r="4" spans="1:13" ht="15" customHeight="1" x14ac:dyDescent="0.25">
      <c r="A4" s="51" t="s">
        <v>122</v>
      </c>
      <c r="B4" s="55">
        <v>3257</v>
      </c>
      <c r="C4" s="50">
        <v>13.375</v>
      </c>
      <c r="D4" s="55">
        <v>11627</v>
      </c>
      <c r="E4" s="55">
        <v>1897</v>
      </c>
      <c r="F4" s="56">
        <v>63.17</v>
      </c>
      <c r="G4" s="54"/>
      <c r="H4" s="54"/>
      <c r="I4" s="54"/>
      <c r="J4" s="54"/>
    </row>
    <row r="5" spans="1:13" ht="15" customHeight="1" x14ac:dyDescent="0.25">
      <c r="A5" s="48" t="s">
        <v>123</v>
      </c>
      <c r="B5" s="55">
        <v>3640</v>
      </c>
      <c r="C5" s="50">
        <v>14.946</v>
      </c>
      <c r="D5" s="55">
        <v>11207</v>
      </c>
      <c r="E5" s="55">
        <v>1302</v>
      </c>
      <c r="F5" s="56">
        <v>73.311000000000007</v>
      </c>
      <c r="G5" s="54"/>
      <c r="H5" s="54"/>
      <c r="I5" s="54"/>
      <c r="J5" s="54"/>
    </row>
    <row r="6" spans="1:13" ht="15" customHeight="1" x14ac:dyDescent="0.25">
      <c r="A6" s="48" t="s">
        <v>124</v>
      </c>
      <c r="B6" s="55">
        <v>9305</v>
      </c>
      <c r="C6" s="50">
        <v>38.207999999999998</v>
      </c>
      <c r="D6" s="55">
        <v>32312</v>
      </c>
      <c r="E6" s="55">
        <v>1955</v>
      </c>
      <c r="F6" s="56">
        <v>62.86</v>
      </c>
      <c r="G6" s="54"/>
      <c r="H6" s="54"/>
      <c r="I6" s="54"/>
      <c r="J6" s="54"/>
    </row>
    <row r="7" spans="1:13" ht="15" customHeight="1" x14ac:dyDescent="0.25">
      <c r="A7" s="48" t="s">
        <v>125</v>
      </c>
      <c r="B7" s="55">
        <v>8152</v>
      </c>
      <c r="C7" s="50">
        <v>33.472000000000001</v>
      </c>
      <c r="D7" s="55">
        <v>31758</v>
      </c>
      <c r="E7" s="55">
        <v>1383</v>
      </c>
      <c r="F7" s="56">
        <v>73.084000000000003</v>
      </c>
      <c r="G7" s="54"/>
      <c r="H7" s="54"/>
      <c r="I7" s="54"/>
      <c r="J7" s="54"/>
    </row>
    <row r="8" spans="1:13" ht="15" customHeight="1" x14ac:dyDescent="0.25">
      <c r="A8" s="52" t="s">
        <v>105</v>
      </c>
      <c r="B8" s="36">
        <v>24354</v>
      </c>
      <c r="C8" s="35">
        <v>100</v>
      </c>
      <c r="D8" s="36">
        <v>25641</v>
      </c>
      <c r="E8" s="36">
        <v>1620</v>
      </c>
      <c r="F8" s="57">
        <v>68.22</v>
      </c>
      <c r="G8" s="54"/>
      <c r="H8" s="54"/>
      <c r="I8" s="54"/>
      <c r="J8" s="54"/>
    </row>
    <row r="9" spans="1:13" x14ac:dyDescent="0.25">
      <c r="A9" s="25"/>
      <c r="B9" s="25"/>
      <c r="C9" s="25"/>
      <c r="D9" s="25"/>
      <c r="E9" s="25"/>
      <c r="F9" s="46" t="s">
        <v>1</v>
      </c>
      <c r="G9" s="46"/>
      <c r="H9" s="46"/>
      <c r="I9" s="46"/>
      <c r="J9" s="46"/>
    </row>
    <row r="10" spans="1:13" x14ac:dyDescent="0.25">
      <c r="A10" s="25"/>
      <c r="B10" s="25"/>
      <c r="C10" s="25"/>
      <c r="D10" s="25"/>
      <c r="E10" s="25"/>
      <c r="F10" s="46"/>
      <c r="G10" s="46"/>
      <c r="H10" s="46"/>
      <c r="I10" s="46"/>
      <c r="J10" s="46"/>
    </row>
    <row r="11" spans="1:13" x14ac:dyDescent="0.25">
      <c r="A11" s="271" t="s">
        <v>91</v>
      </c>
    </row>
  </sheetData>
  <hyperlinks>
    <hyperlink ref="A11" location="Contents!A1" display="Back to contents" xr:uid="{00000000-0004-0000-0500-000000000000}"/>
  </hyperlinks>
  <pageMargins left="0.7" right="0.7" top="0.75" bottom="0.75" header="0.3" footer="0.3"/>
  <pageSetup paperSize="9" scale="79" orientation="landscape" verticalDpi="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0"/>
  <sheetViews>
    <sheetView showGridLines="0" zoomScaleNormal="100" workbookViewId="0"/>
  </sheetViews>
  <sheetFormatPr defaultColWidth="10.85546875" defaultRowHeight="15" x14ac:dyDescent="0.25"/>
  <cols>
    <col min="1" max="1" width="16.7109375" customWidth="1"/>
    <col min="2" max="9" width="12.140625" customWidth="1"/>
  </cols>
  <sheetData>
    <row r="1" spans="1:9" ht="18" customHeight="1" x14ac:dyDescent="0.25">
      <c r="A1" s="47" t="s">
        <v>126</v>
      </c>
      <c r="B1" s="42"/>
      <c r="C1" s="42"/>
      <c r="D1" s="42"/>
      <c r="E1" s="42"/>
      <c r="F1" s="42"/>
      <c r="G1" s="42"/>
      <c r="H1" s="42"/>
      <c r="I1" s="42"/>
    </row>
    <row r="3" spans="1:9" ht="75" customHeight="1" x14ac:dyDescent="0.25">
      <c r="A3" s="61" t="s">
        <v>127</v>
      </c>
      <c r="B3" s="59" t="s">
        <v>128</v>
      </c>
      <c r="C3" s="59" t="s">
        <v>129</v>
      </c>
      <c r="D3" s="59" t="s">
        <v>130</v>
      </c>
      <c r="E3" s="59" t="s">
        <v>131</v>
      </c>
      <c r="F3" s="59" t="s">
        <v>132</v>
      </c>
      <c r="G3" s="59" t="s">
        <v>133</v>
      </c>
      <c r="H3" s="59" t="s">
        <v>108</v>
      </c>
      <c r="I3" s="60" t="s">
        <v>109</v>
      </c>
    </row>
    <row r="4" spans="1:9" x14ac:dyDescent="0.25">
      <c r="A4" s="69" t="s">
        <v>134</v>
      </c>
      <c r="B4" s="67">
        <v>100</v>
      </c>
      <c r="C4" s="67">
        <v>0</v>
      </c>
      <c r="D4" s="65">
        <v>11791</v>
      </c>
      <c r="E4" s="65">
        <v>0</v>
      </c>
      <c r="F4" s="65">
        <v>11791</v>
      </c>
      <c r="G4" s="67">
        <v>0</v>
      </c>
      <c r="H4" s="65">
        <v>0</v>
      </c>
      <c r="I4" s="65">
        <v>0</v>
      </c>
    </row>
    <row r="5" spans="1:9" ht="14.45" customHeight="1" x14ac:dyDescent="0.25">
      <c r="A5" s="66" t="s">
        <v>135</v>
      </c>
      <c r="B5" s="56">
        <v>75.091999999999999</v>
      </c>
      <c r="C5" s="56">
        <v>24.908000000000001</v>
      </c>
      <c r="D5" s="66">
        <v>7697</v>
      </c>
      <c r="E5" s="66">
        <v>2553</v>
      </c>
      <c r="F5" s="66">
        <v>10251</v>
      </c>
      <c r="G5" s="56">
        <v>78.387</v>
      </c>
      <c r="H5" s="66">
        <v>365</v>
      </c>
      <c r="I5" s="66">
        <v>143</v>
      </c>
    </row>
    <row r="6" spans="1:9" x14ac:dyDescent="0.25">
      <c r="A6" s="66" t="s">
        <v>136</v>
      </c>
      <c r="B6" s="56">
        <v>67.912000000000006</v>
      </c>
      <c r="C6" s="56">
        <v>32.088000000000001</v>
      </c>
      <c r="D6" s="66">
        <v>1145</v>
      </c>
      <c r="E6" s="66">
        <v>541</v>
      </c>
      <c r="F6" s="64">
        <v>1686</v>
      </c>
      <c r="G6" s="56">
        <v>16.611999999999998</v>
      </c>
      <c r="H6" s="64">
        <v>446</v>
      </c>
      <c r="I6" s="66">
        <v>825</v>
      </c>
    </row>
    <row r="7" spans="1:9" x14ac:dyDescent="0.25">
      <c r="A7" s="48" t="s">
        <v>137</v>
      </c>
      <c r="B7" s="56">
        <v>73.95</v>
      </c>
      <c r="C7" s="56">
        <v>26.05</v>
      </c>
      <c r="D7" s="66">
        <v>462</v>
      </c>
      <c r="E7" s="66">
        <v>163</v>
      </c>
      <c r="F7" s="64">
        <v>625</v>
      </c>
      <c r="G7" s="56">
        <v>5.0010000000000003</v>
      </c>
      <c r="H7" s="64">
        <v>291</v>
      </c>
      <c r="I7" s="66">
        <v>1785</v>
      </c>
    </row>
    <row r="8" spans="1:9" ht="15" customHeight="1" x14ac:dyDescent="0.25">
      <c r="A8" s="63" t="s">
        <v>105</v>
      </c>
      <c r="B8" s="57">
        <v>86.625</v>
      </c>
      <c r="C8" s="57">
        <v>13.375</v>
      </c>
      <c r="D8" s="68">
        <v>21097</v>
      </c>
      <c r="E8" s="68">
        <v>3257</v>
      </c>
      <c r="F8" s="70">
        <v>24354</v>
      </c>
      <c r="G8" s="57">
        <v>100</v>
      </c>
      <c r="H8" s="68">
        <v>1103</v>
      </c>
      <c r="I8" s="68">
        <v>338</v>
      </c>
    </row>
    <row r="9" spans="1:9" x14ac:dyDescent="0.25">
      <c r="I9" s="46" t="s">
        <v>1</v>
      </c>
    </row>
    <row r="10" spans="1:9" x14ac:dyDescent="0.25">
      <c r="B10" s="279"/>
      <c r="C10" s="279"/>
      <c r="D10" s="279"/>
      <c r="E10" s="279"/>
      <c r="F10" s="279"/>
      <c r="G10" s="279"/>
      <c r="H10" s="279"/>
      <c r="I10" s="279"/>
    </row>
    <row r="11" spans="1:9" x14ac:dyDescent="0.25">
      <c r="A11" s="266" t="s">
        <v>138</v>
      </c>
      <c r="B11" s="279"/>
      <c r="C11" s="279"/>
      <c r="D11" s="279"/>
      <c r="E11" s="279"/>
      <c r="F11" s="279"/>
      <c r="G11" s="279"/>
      <c r="H11" s="279"/>
      <c r="I11" s="279"/>
    </row>
    <row r="12" spans="1:9" x14ac:dyDescent="0.25">
      <c r="A12" s="267" t="s">
        <v>139</v>
      </c>
      <c r="B12" s="279"/>
      <c r="C12" s="279"/>
      <c r="D12" s="279"/>
      <c r="E12" s="279"/>
      <c r="F12" s="279"/>
      <c r="G12" s="279"/>
      <c r="H12" s="279"/>
      <c r="I12" s="279"/>
    </row>
    <row r="13" spans="1:9" x14ac:dyDescent="0.25">
      <c r="A13" s="83" t="s">
        <v>140</v>
      </c>
      <c r="B13" s="279"/>
      <c r="C13" s="279"/>
      <c r="D13" s="279"/>
      <c r="E13" s="279"/>
      <c r="F13" s="279"/>
      <c r="G13" s="279"/>
      <c r="H13" s="279"/>
      <c r="I13" s="279"/>
    </row>
    <row r="14" spans="1:9" x14ac:dyDescent="0.25">
      <c r="A14" s="83" t="s">
        <v>141</v>
      </c>
      <c r="B14" s="279"/>
      <c r="C14" s="279"/>
      <c r="D14" s="279"/>
      <c r="E14" s="279"/>
      <c r="F14" s="279"/>
      <c r="G14" s="279"/>
      <c r="H14" s="279"/>
      <c r="I14" s="279"/>
    </row>
    <row r="15" spans="1:9" x14ac:dyDescent="0.25">
      <c r="A15" s="83" t="s">
        <v>142</v>
      </c>
      <c r="B15" s="279"/>
      <c r="C15" s="279"/>
      <c r="D15" s="279"/>
      <c r="E15" s="279"/>
      <c r="F15" s="279"/>
      <c r="G15" s="279"/>
      <c r="H15" s="279"/>
      <c r="I15" s="279"/>
    </row>
    <row r="16" spans="1:9" x14ac:dyDescent="0.25">
      <c r="B16" s="279"/>
      <c r="C16" s="279"/>
      <c r="D16" s="62"/>
      <c r="E16" s="279"/>
      <c r="F16" s="279"/>
      <c r="G16" s="279"/>
      <c r="H16" s="279"/>
      <c r="I16" s="279"/>
    </row>
    <row r="17" spans="1:9" x14ac:dyDescent="0.25">
      <c r="A17" s="271" t="s">
        <v>91</v>
      </c>
      <c r="D17" s="279"/>
      <c r="E17" s="279"/>
    </row>
    <row r="18" spans="1:9" x14ac:dyDescent="0.25">
      <c r="B18" s="279"/>
      <c r="C18" s="279"/>
      <c r="D18" s="279"/>
      <c r="E18" s="279"/>
      <c r="F18" s="279"/>
      <c r="G18" s="279"/>
      <c r="H18" s="279"/>
      <c r="I18" s="279"/>
    </row>
    <row r="30" spans="1:9" ht="14.25" customHeight="1" x14ac:dyDescent="0.25"/>
  </sheetData>
  <hyperlinks>
    <hyperlink ref="A17" location="Contents!A1" display="Back to contents" xr:uid="{00000000-0004-0000-0600-000000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J26"/>
  <sheetViews>
    <sheetView showGridLines="0" zoomScaleNormal="100" workbookViewId="0"/>
  </sheetViews>
  <sheetFormatPr defaultColWidth="10.85546875" defaultRowHeight="15" x14ac:dyDescent="0.25"/>
  <cols>
    <col min="1" max="1" width="16.7109375" customWidth="1"/>
    <col min="2" max="9" width="12.140625" customWidth="1"/>
  </cols>
  <sheetData>
    <row r="1" spans="1:10" ht="18" customHeight="1" x14ac:dyDescent="0.25">
      <c r="A1" s="47" t="s">
        <v>143</v>
      </c>
      <c r="B1" s="42"/>
      <c r="C1" s="42"/>
      <c r="D1" s="42"/>
      <c r="E1" s="42"/>
      <c r="F1" s="42"/>
      <c r="G1" s="42"/>
      <c r="H1" s="42"/>
      <c r="I1" s="42"/>
    </row>
    <row r="3" spans="1:10" ht="75" customHeight="1" x14ac:dyDescent="0.25">
      <c r="A3" s="71" t="s">
        <v>144</v>
      </c>
      <c r="B3" s="59" t="s">
        <v>128</v>
      </c>
      <c r="C3" s="59" t="s">
        <v>129</v>
      </c>
      <c r="D3" s="59" t="s">
        <v>130</v>
      </c>
      <c r="E3" s="59" t="s">
        <v>131</v>
      </c>
      <c r="F3" s="59" t="s">
        <v>132</v>
      </c>
      <c r="G3" s="59" t="s">
        <v>133</v>
      </c>
      <c r="H3" s="59" t="s">
        <v>108</v>
      </c>
      <c r="I3" s="60" t="s">
        <v>109</v>
      </c>
    </row>
    <row r="4" spans="1:10" x14ac:dyDescent="0.25">
      <c r="A4" s="69" t="s">
        <v>134</v>
      </c>
      <c r="B4" s="67">
        <v>100</v>
      </c>
      <c r="C4" s="67">
        <v>0</v>
      </c>
      <c r="D4" s="65">
        <v>11168</v>
      </c>
      <c r="E4" s="65">
        <v>0</v>
      </c>
      <c r="F4" s="65">
        <v>11168</v>
      </c>
      <c r="G4" s="67">
        <v>0</v>
      </c>
      <c r="H4" s="65">
        <v>0</v>
      </c>
      <c r="I4" s="65">
        <v>0</v>
      </c>
    </row>
    <row r="5" spans="1:10" x14ac:dyDescent="0.25">
      <c r="A5" s="66" t="s">
        <v>135</v>
      </c>
      <c r="B5" s="56">
        <v>76.656999999999996</v>
      </c>
      <c r="C5" s="56">
        <v>23.343</v>
      </c>
      <c r="D5" s="66">
        <v>8277</v>
      </c>
      <c r="E5" s="66">
        <v>2520</v>
      </c>
      <c r="F5" s="66">
        <v>10797</v>
      </c>
      <c r="G5" s="56">
        <v>77.376999999999995</v>
      </c>
      <c r="H5" s="66">
        <v>351</v>
      </c>
      <c r="I5" s="66">
        <v>139</v>
      </c>
    </row>
    <row r="6" spans="1:10" x14ac:dyDescent="0.25">
      <c r="A6" s="66" t="s">
        <v>136</v>
      </c>
      <c r="B6" s="56">
        <v>67.853999999999999</v>
      </c>
      <c r="C6" s="56">
        <v>32.146000000000001</v>
      </c>
      <c r="D6" s="66">
        <v>1175</v>
      </c>
      <c r="E6" s="66">
        <v>557</v>
      </c>
      <c r="F6" s="64">
        <v>1731</v>
      </c>
      <c r="G6" s="56">
        <v>17.085999999999999</v>
      </c>
      <c r="H6" s="64">
        <v>432</v>
      </c>
      <c r="I6" s="66">
        <v>777</v>
      </c>
      <c r="J6" s="280"/>
    </row>
    <row r="7" spans="1:10" x14ac:dyDescent="0.25">
      <c r="A7" s="48" t="s">
        <v>137</v>
      </c>
      <c r="B7" s="56">
        <v>72.566000000000003</v>
      </c>
      <c r="C7" s="56">
        <v>27.434000000000001</v>
      </c>
      <c r="D7" s="66">
        <v>477</v>
      </c>
      <c r="E7" s="66">
        <v>180</v>
      </c>
      <c r="F7" s="64">
        <v>657</v>
      </c>
      <c r="G7" s="56">
        <v>5.5369999999999999</v>
      </c>
      <c r="H7" s="64">
        <v>319</v>
      </c>
      <c r="I7" s="66">
        <v>1770</v>
      </c>
      <c r="J7" s="280"/>
    </row>
    <row r="8" spans="1:10" ht="15" customHeight="1" x14ac:dyDescent="0.25">
      <c r="A8" s="63" t="s">
        <v>105</v>
      </c>
      <c r="B8" s="57">
        <v>86.625</v>
      </c>
      <c r="C8" s="57">
        <v>13.375</v>
      </c>
      <c r="D8" s="68">
        <v>21097</v>
      </c>
      <c r="E8" s="68">
        <v>3257</v>
      </c>
      <c r="F8" s="70">
        <v>24354</v>
      </c>
      <c r="G8" s="57">
        <v>100</v>
      </c>
      <c r="H8" s="68">
        <v>1103</v>
      </c>
      <c r="I8" s="68">
        <v>338</v>
      </c>
      <c r="J8" s="280"/>
    </row>
    <row r="9" spans="1:10" x14ac:dyDescent="0.25">
      <c r="I9" s="46" t="s">
        <v>1</v>
      </c>
    </row>
    <row r="11" spans="1:10" x14ac:dyDescent="0.25">
      <c r="A11" s="271" t="s">
        <v>91</v>
      </c>
    </row>
    <row r="12" spans="1:10" ht="14.25" customHeight="1" x14ac:dyDescent="0.25">
      <c r="D12" s="279"/>
      <c r="E12" s="279"/>
    </row>
    <row r="13" spans="1:10" x14ac:dyDescent="0.25">
      <c r="D13" s="62"/>
      <c r="E13" s="279"/>
    </row>
    <row r="14" spans="1:10" x14ac:dyDescent="0.25">
      <c r="D14" s="279"/>
      <c r="E14" s="279"/>
    </row>
    <row r="26" ht="14.25" customHeight="1" x14ac:dyDescent="0.25"/>
  </sheetData>
  <hyperlinks>
    <hyperlink ref="A11" location="Contents!A1" display="Back to contents" xr:uid="{00000000-0004-0000-0700-000000000000}"/>
  </hyperlinks>
  <pageMargins left="0.7" right="0.7" top="0.75" bottom="0.75" header="0.3" footer="0.3"/>
  <pageSetup paperSize="9" orientation="landscape"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pageSetUpPr fitToPage="1"/>
  </sheetPr>
  <dimension ref="A1:M107"/>
  <sheetViews>
    <sheetView showGridLines="0" zoomScaleNormal="100" workbookViewId="0"/>
  </sheetViews>
  <sheetFormatPr defaultColWidth="10.85546875" defaultRowHeight="15" x14ac:dyDescent="0.25"/>
  <cols>
    <col min="1" max="1" width="49" customWidth="1"/>
    <col min="2" max="2" width="16.7109375" customWidth="1"/>
    <col min="3" max="3" width="17.42578125" customWidth="1"/>
    <col min="4" max="4" width="13.42578125" customWidth="1"/>
    <col min="5" max="5" width="12.140625" customWidth="1"/>
    <col min="6" max="6" width="12.85546875" customWidth="1"/>
    <col min="7" max="10" width="12.140625" customWidth="1"/>
    <col min="11" max="11" width="10.140625" customWidth="1"/>
  </cols>
  <sheetData>
    <row r="1" spans="1:11" ht="18" customHeight="1" x14ac:dyDescent="0.25">
      <c r="A1" s="47" t="s">
        <v>145</v>
      </c>
      <c r="B1" s="42"/>
      <c r="C1" s="42"/>
      <c r="D1" s="42"/>
      <c r="E1" s="42"/>
      <c r="F1" s="42"/>
      <c r="G1" s="42"/>
      <c r="H1" s="42"/>
      <c r="I1" s="42"/>
      <c r="J1" s="42"/>
    </row>
    <row r="2" spans="1:11" x14ac:dyDescent="0.25">
      <c r="A2" s="27" t="s">
        <v>104</v>
      </c>
    </row>
    <row r="3" spans="1:11" ht="75" customHeight="1" x14ac:dyDescent="0.25">
      <c r="A3" s="71" t="s">
        <v>18</v>
      </c>
      <c r="B3" s="59" t="s">
        <v>128</v>
      </c>
      <c r="C3" s="59" t="s">
        <v>129</v>
      </c>
      <c r="D3" s="59" t="s">
        <v>130</v>
      </c>
      <c r="E3" s="59" t="s">
        <v>131</v>
      </c>
      <c r="F3" s="59" t="s">
        <v>132</v>
      </c>
      <c r="G3" s="59" t="s">
        <v>133</v>
      </c>
      <c r="H3" s="59" t="s">
        <v>108</v>
      </c>
      <c r="I3" s="60" t="s">
        <v>109</v>
      </c>
    </row>
    <row r="4" spans="1:11" x14ac:dyDescent="0.25">
      <c r="A4" s="69" t="s">
        <v>146</v>
      </c>
      <c r="B4" s="107">
        <v>86.614000000000004</v>
      </c>
      <c r="C4" s="107">
        <v>13.385999999999999</v>
      </c>
      <c r="D4" s="65">
        <v>17313</v>
      </c>
      <c r="E4" s="65">
        <v>2676</v>
      </c>
      <c r="F4" s="65">
        <v>19989</v>
      </c>
      <c r="G4" s="67">
        <v>82.147000000000006</v>
      </c>
      <c r="H4" s="65">
        <v>708</v>
      </c>
      <c r="I4" s="65">
        <v>265</v>
      </c>
    </row>
    <row r="5" spans="1:11" x14ac:dyDescent="0.25">
      <c r="A5" s="94" t="s">
        <v>147</v>
      </c>
      <c r="B5" s="108">
        <v>88.941000000000003</v>
      </c>
      <c r="C5" s="108">
        <v>11.058999999999999</v>
      </c>
      <c r="D5" s="66">
        <v>2064</v>
      </c>
      <c r="E5" s="66">
        <v>257</v>
      </c>
      <c r="F5" s="66">
        <v>2320</v>
      </c>
      <c r="G5" s="56">
        <v>7.8780000000000001</v>
      </c>
      <c r="H5" s="66">
        <v>84</v>
      </c>
      <c r="I5" s="66">
        <v>327</v>
      </c>
    </row>
    <row r="6" spans="1:11" x14ac:dyDescent="0.25">
      <c r="A6" s="95" t="s">
        <v>148</v>
      </c>
      <c r="B6" s="112">
        <v>84.106999999999999</v>
      </c>
      <c r="C6" s="112">
        <v>15.893000000000001</v>
      </c>
      <c r="D6" s="98">
        <v>1719</v>
      </c>
      <c r="E6" s="98">
        <v>325</v>
      </c>
      <c r="F6" s="98">
        <v>2044</v>
      </c>
      <c r="G6" s="99">
        <v>9.9749999999999996</v>
      </c>
      <c r="H6" s="98">
        <v>311</v>
      </c>
      <c r="I6" s="98">
        <v>956</v>
      </c>
    </row>
    <row r="7" spans="1:11" ht="15.75" customHeight="1" x14ac:dyDescent="0.25">
      <c r="A7" s="96" t="s">
        <v>105</v>
      </c>
      <c r="B7" s="101">
        <v>86.625</v>
      </c>
      <c r="C7" s="101">
        <v>13.375</v>
      </c>
      <c r="D7" s="100">
        <v>21097</v>
      </c>
      <c r="E7" s="100">
        <v>3257</v>
      </c>
      <c r="F7" s="100">
        <v>24354</v>
      </c>
      <c r="G7" s="111">
        <v>100</v>
      </c>
      <c r="H7" s="100">
        <v>1103</v>
      </c>
      <c r="I7" s="100">
        <v>338</v>
      </c>
    </row>
    <row r="8" spans="1:11" x14ac:dyDescent="0.25">
      <c r="D8" s="214"/>
      <c r="I8" s="46" t="s">
        <v>1</v>
      </c>
    </row>
    <row r="10" spans="1:11" ht="75" customHeight="1" x14ac:dyDescent="0.25">
      <c r="A10" s="71" t="s">
        <v>18</v>
      </c>
      <c r="B10" s="81" t="s">
        <v>149</v>
      </c>
      <c r="C10" s="59" t="s">
        <v>128</v>
      </c>
      <c r="D10" s="59" t="s">
        <v>129</v>
      </c>
      <c r="E10" s="59" t="s">
        <v>130</v>
      </c>
      <c r="F10" s="59" t="s">
        <v>131</v>
      </c>
      <c r="G10" s="59" t="s">
        <v>132</v>
      </c>
      <c r="H10" s="59" t="s">
        <v>133</v>
      </c>
      <c r="I10" s="59" t="s">
        <v>108</v>
      </c>
      <c r="J10" s="60" t="s">
        <v>109</v>
      </c>
      <c r="K10" s="82"/>
    </row>
    <row r="11" spans="1:11" x14ac:dyDescent="0.25">
      <c r="A11" s="93" t="s">
        <v>146</v>
      </c>
      <c r="B11" s="103" t="s">
        <v>134</v>
      </c>
      <c r="C11" s="85">
        <v>100</v>
      </c>
      <c r="D11" s="88">
        <v>0</v>
      </c>
      <c r="E11" s="65">
        <v>10140</v>
      </c>
      <c r="F11" s="90">
        <v>0</v>
      </c>
      <c r="G11" s="65">
        <v>10140</v>
      </c>
      <c r="H11" s="85">
        <v>0</v>
      </c>
      <c r="I11" s="65">
        <v>0</v>
      </c>
      <c r="J11" s="65">
        <v>0</v>
      </c>
      <c r="K11" s="102"/>
    </row>
    <row r="12" spans="1:11" x14ac:dyDescent="0.25">
      <c r="A12" s="92"/>
      <c r="B12" s="104" t="s">
        <v>135</v>
      </c>
      <c r="C12" s="86">
        <v>74.201999999999998</v>
      </c>
      <c r="D12" s="89">
        <v>25.797999999999998</v>
      </c>
      <c r="E12" s="66">
        <v>6302</v>
      </c>
      <c r="F12" s="91">
        <v>2191</v>
      </c>
      <c r="G12" s="66">
        <v>8493</v>
      </c>
      <c r="H12" s="86">
        <v>67.262</v>
      </c>
      <c r="I12" s="66">
        <v>291</v>
      </c>
      <c r="J12" s="66">
        <v>133</v>
      </c>
      <c r="K12" s="102"/>
    </row>
    <row r="13" spans="1:11" x14ac:dyDescent="0.25">
      <c r="A13" s="92"/>
      <c r="B13" s="104" t="s">
        <v>136</v>
      </c>
      <c r="C13" s="86">
        <v>64.233999999999995</v>
      </c>
      <c r="D13" s="89">
        <v>35.765999999999998</v>
      </c>
      <c r="E13" s="66">
        <v>675</v>
      </c>
      <c r="F13" s="91">
        <v>376</v>
      </c>
      <c r="G13" s="66">
        <v>1051</v>
      </c>
      <c r="H13" s="86">
        <v>11.541</v>
      </c>
      <c r="I13" s="66">
        <v>264</v>
      </c>
      <c r="J13" s="66">
        <v>702</v>
      </c>
      <c r="K13" s="102"/>
    </row>
    <row r="14" spans="1:11" x14ac:dyDescent="0.25">
      <c r="A14" s="92"/>
      <c r="B14" s="104" t="s">
        <v>137</v>
      </c>
      <c r="C14" s="86">
        <v>64.363</v>
      </c>
      <c r="D14" s="89">
        <v>35.637</v>
      </c>
      <c r="E14" s="98">
        <v>197</v>
      </c>
      <c r="F14" s="91">
        <v>109</v>
      </c>
      <c r="G14" s="98">
        <v>306</v>
      </c>
      <c r="H14" s="86">
        <v>3.3439999999999999</v>
      </c>
      <c r="I14" s="98">
        <v>154</v>
      </c>
      <c r="J14" s="98">
        <v>1411</v>
      </c>
      <c r="K14" s="102"/>
    </row>
    <row r="15" spans="1:11" x14ac:dyDescent="0.25">
      <c r="A15" s="97"/>
      <c r="B15" s="105" t="s">
        <v>150</v>
      </c>
      <c r="C15" s="87">
        <v>86.614000000000004</v>
      </c>
      <c r="D15" s="87">
        <v>13.385999999999999</v>
      </c>
      <c r="E15" s="66">
        <v>17313</v>
      </c>
      <c r="F15" s="79">
        <v>2676</v>
      </c>
      <c r="G15" s="66">
        <v>19989</v>
      </c>
      <c r="H15" s="87">
        <v>82.147000000000006</v>
      </c>
      <c r="I15" s="109">
        <v>708</v>
      </c>
      <c r="J15" s="109">
        <v>265</v>
      </c>
      <c r="K15" s="102"/>
    </row>
    <row r="16" spans="1:11" x14ac:dyDescent="0.25">
      <c r="A16" s="65" t="s">
        <v>147</v>
      </c>
      <c r="B16" s="103" t="s">
        <v>134</v>
      </c>
      <c r="C16" s="85">
        <v>100</v>
      </c>
      <c r="D16" s="89">
        <v>0</v>
      </c>
      <c r="E16" s="65">
        <v>1124</v>
      </c>
      <c r="F16" s="91">
        <v>0</v>
      </c>
      <c r="G16" s="65">
        <v>1124</v>
      </c>
      <c r="H16" s="86">
        <v>0</v>
      </c>
      <c r="I16" s="91">
        <v>0</v>
      </c>
      <c r="J16" s="91">
        <v>0</v>
      </c>
      <c r="K16" s="64"/>
    </row>
    <row r="17" spans="1:11" x14ac:dyDescent="0.25">
      <c r="A17" s="66"/>
      <c r="B17" s="104" t="s">
        <v>135</v>
      </c>
      <c r="C17" s="86">
        <v>78.98</v>
      </c>
      <c r="D17" s="89">
        <v>21.02</v>
      </c>
      <c r="E17" s="66">
        <v>790</v>
      </c>
      <c r="F17" s="91">
        <v>210</v>
      </c>
      <c r="G17" s="66">
        <v>1001</v>
      </c>
      <c r="H17" s="86">
        <v>6.4580000000000002</v>
      </c>
      <c r="I17" s="91">
        <v>32</v>
      </c>
      <c r="J17" s="91">
        <v>153</v>
      </c>
      <c r="K17" s="102"/>
    </row>
    <row r="18" spans="1:11" x14ac:dyDescent="0.25">
      <c r="A18" s="66"/>
      <c r="B18" s="104" t="s">
        <v>136</v>
      </c>
      <c r="C18" s="56">
        <v>77.483000000000004</v>
      </c>
      <c r="D18" s="73">
        <v>22.516999999999999</v>
      </c>
      <c r="E18" s="66">
        <v>112</v>
      </c>
      <c r="F18" s="74">
        <v>33</v>
      </c>
      <c r="G18" s="64">
        <v>145</v>
      </c>
      <c r="H18" s="75">
        <v>1.0009999999999999</v>
      </c>
      <c r="I18" s="76">
        <v>21</v>
      </c>
      <c r="J18" s="74">
        <v>635</v>
      </c>
      <c r="K18" s="102"/>
    </row>
    <row r="19" spans="1:11" x14ac:dyDescent="0.25">
      <c r="A19" s="66"/>
      <c r="B19" s="104" t="s">
        <v>137</v>
      </c>
      <c r="C19" s="73">
        <v>73.069999999999993</v>
      </c>
      <c r="D19" s="73">
        <v>26.93</v>
      </c>
      <c r="E19" s="74">
        <v>37</v>
      </c>
      <c r="F19" s="74">
        <v>14</v>
      </c>
      <c r="G19" s="74">
        <v>51</v>
      </c>
      <c r="H19" s="75">
        <v>0.41899999999999998</v>
      </c>
      <c r="I19" s="76">
        <v>31</v>
      </c>
      <c r="J19" s="74">
        <v>2271</v>
      </c>
      <c r="K19" s="102"/>
    </row>
    <row r="20" spans="1:11" x14ac:dyDescent="0.25">
      <c r="A20" s="109"/>
      <c r="B20" s="103" t="s">
        <v>150</v>
      </c>
      <c r="C20" s="85">
        <v>88.941000000000003</v>
      </c>
      <c r="D20" s="85">
        <v>11.058999999999999</v>
      </c>
      <c r="E20" s="65">
        <v>2064</v>
      </c>
      <c r="F20" s="90">
        <v>257</v>
      </c>
      <c r="G20" s="65">
        <v>2320</v>
      </c>
      <c r="H20" s="85">
        <v>7.8780000000000001</v>
      </c>
      <c r="I20" s="65">
        <v>84</v>
      </c>
      <c r="J20" s="65">
        <v>327</v>
      </c>
      <c r="K20" s="102"/>
    </row>
    <row r="21" spans="1:11" x14ac:dyDescent="0.25">
      <c r="A21" s="65" t="s">
        <v>148</v>
      </c>
      <c r="B21" s="103" t="s">
        <v>134</v>
      </c>
      <c r="C21" s="85">
        <v>100</v>
      </c>
      <c r="D21" s="77">
        <v>0</v>
      </c>
      <c r="E21" s="65">
        <v>528</v>
      </c>
      <c r="F21" s="78">
        <v>0</v>
      </c>
      <c r="G21" s="65">
        <v>528</v>
      </c>
      <c r="H21" s="77">
        <v>0</v>
      </c>
      <c r="I21" s="78">
        <v>0</v>
      </c>
      <c r="J21" s="80">
        <v>0</v>
      </c>
      <c r="K21" s="102"/>
    </row>
    <row r="22" spans="1:11" x14ac:dyDescent="0.25">
      <c r="A22" s="66"/>
      <c r="B22" s="104" t="s">
        <v>135</v>
      </c>
      <c r="C22" s="86">
        <v>79.926000000000002</v>
      </c>
      <c r="D22" s="89">
        <v>20.074000000000002</v>
      </c>
      <c r="E22" s="66">
        <v>605</v>
      </c>
      <c r="F22" s="91">
        <v>152</v>
      </c>
      <c r="G22" s="66">
        <v>757</v>
      </c>
      <c r="H22" s="86">
        <v>4.6669999999999998</v>
      </c>
      <c r="I22" s="66">
        <v>42</v>
      </c>
      <c r="J22" s="66">
        <v>279</v>
      </c>
      <c r="K22" s="102"/>
    </row>
    <row r="23" spans="1:11" x14ac:dyDescent="0.25">
      <c r="A23" s="66"/>
      <c r="B23" s="104" t="s">
        <v>136</v>
      </c>
      <c r="C23" s="86">
        <v>72.968999999999994</v>
      </c>
      <c r="D23" s="89">
        <v>27.030999999999999</v>
      </c>
      <c r="E23" s="66">
        <v>358</v>
      </c>
      <c r="F23" s="91">
        <v>133</v>
      </c>
      <c r="G23" s="66">
        <v>490</v>
      </c>
      <c r="H23" s="86">
        <v>4.069</v>
      </c>
      <c r="I23" s="66">
        <v>162</v>
      </c>
      <c r="J23" s="66">
        <v>1222</v>
      </c>
      <c r="K23" s="102"/>
    </row>
    <row r="24" spans="1:11" x14ac:dyDescent="0.25">
      <c r="A24" s="66"/>
      <c r="B24" s="104" t="s">
        <v>137</v>
      </c>
      <c r="C24" s="56">
        <v>85.003</v>
      </c>
      <c r="D24" s="73">
        <v>14.997</v>
      </c>
      <c r="E24" s="66">
        <v>229</v>
      </c>
      <c r="F24" s="74">
        <v>40</v>
      </c>
      <c r="G24" s="64">
        <v>269</v>
      </c>
      <c r="H24" s="75">
        <v>1.2390000000000001</v>
      </c>
      <c r="I24" s="76">
        <v>106</v>
      </c>
      <c r="J24" s="74">
        <v>2632</v>
      </c>
      <c r="K24" s="102"/>
    </row>
    <row r="25" spans="1:11" x14ac:dyDescent="0.25">
      <c r="A25" s="109"/>
      <c r="B25" s="105" t="s">
        <v>150</v>
      </c>
      <c r="C25" s="110">
        <v>84.106999999999999</v>
      </c>
      <c r="D25" s="110">
        <v>15.893000000000001</v>
      </c>
      <c r="E25" s="109">
        <v>1719</v>
      </c>
      <c r="F25" s="109">
        <v>325</v>
      </c>
      <c r="G25" s="109">
        <v>2044</v>
      </c>
      <c r="H25" s="110">
        <v>9.9749999999999996</v>
      </c>
      <c r="I25" s="109">
        <v>311</v>
      </c>
      <c r="J25" s="109">
        <v>956</v>
      </c>
      <c r="K25" s="102"/>
    </row>
    <row r="26" spans="1:11" ht="15.75" customHeight="1" x14ac:dyDescent="0.25">
      <c r="A26" s="63" t="s">
        <v>105</v>
      </c>
      <c r="B26" s="106" t="s">
        <v>105</v>
      </c>
      <c r="C26" s="111">
        <v>86.625</v>
      </c>
      <c r="D26" s="111">
        <v>13.375</v>
      </c>
      <c r="E26" s="113">
        <v>21097</v>
      </c>
      <c r="F26" s="113">
        <v>3257</v>
      </c>
      <c r="G26" s="113">
        <v>24354</v>
      </c>
      <c r="H26" s="111">
        <v>100</v>
      </c>
      <c r="I26" s="113">
        <v>1103</v>
      </c>
      <c r="J26" s="68">
        <v>338</v>
      </c>
      <c r="K26" s="102"/>
    </row>
    <row r="27" spans="1:11" x14ac:dyDescent="0.25">
      <c r="J27" s="46" t="s">
        <v>1</v>
      </c>
      <c r="K27" s="46"/>
    </row>
    <row r="28" spans="1:11" x14ac:dyDescent="0.25">
      <c r="J28" s="46"/>
      <c r="K28" s="46"/>
    </row>
    <row r="29" spans="1:11" x14ac:dyDescent="0.25">
      <c r="A29" s="83" t="s">
        <v>151</v>
      </c>
    </row>
    <row r="30" spans="1:11" x14ac:dyDescent="0.25">
      <c r="A30" s="72" t="s">
        <v>152</v>
      </c>
      <c r="B30" s="84"/>
    </row>
    <row r="31" spans="1:11" x14ac:dyDescent="0.25">
      <c r="B31" s="84"/>
    </row>
    <row r="32" spans="1:11" x14ac:dyDescent="0.25">
      <c r="A32" s="83" t="s">
        <v>153</v>
      </c>
      <c r="B32" s="84"/>
    </row>
    <row r="33" spans="1:13" x14ac:dyDescent="0.25">
      <c r="A33" s="83" t="s">
        <v>154</v>
      </c>
      <c r="L33" s="20"/>
      <c r="M33" s="20"/>
    </row>
    <row r="34" spans="1:13" x14ac:dyDescent="0.25">
      <c r="A34" s="20"/>
      <c r="L34" s="20"/>
      <c r="M34" s="20"/>
    </row>
    <row r="35" spans="1:13" x14ac:dyDescent="0.25">
      <c r="A35" s="271" t="s">
        <v>91</v>
      </c>
      <c r="L35" s="20"/>
      <c r="M35" s="20"/>
    </row>
    <row r="36" spans="1:13" x14ac:dyDescent="0.25">
      <c r="A36" s="20"/>
      <c r="L36" s="20"/>
      <c r="M36" s="20"/>
    </row>
    <row r="37" spans="1:13" x14ac:dyDescent="0.25">
      <c r="A37" s="20"/>
    </row>
    <row r="38" spans="1:13" x14ac:dyDescent="0.25">
      <c r="A38" s="20"/>
    </row>
    <row r="39" spans="1:13" x14ac:dyDescent="0.25">
      <c r="A39" s="20"/>
    </row>
    <row r="40" spans="1:13" ht="14.45" customHeight="1" x14ac:dyDescent="0.25">
      <c r="A40" s="20"/>
      <c r="B40" s="20"/>
    </row>
    <row r="41" spans="1:13" ht="20.25" customHeight="1" x14ac:dyDescent="0.25">
      <c r="A41" s="20"/>
      <c r="B41" s="20"/>
    </row>
    <row r="42" spans="1:13" ht="14.45" customHeight="1" x14ac:dyDescent="0.25">
      <c r="A42" s="20"/>
      <c r="B42" s="20"/>
    </row>
    <row r="43" spans="1:13" ht="15" customHeight="1" x14ac:dyDescent="0.25">
      <c r="A43" s="20"/>
      <c r="B43" s="20"/>
    </row>
    <row r="44" spans="1:13" x14ac:dyDescent="0.25">
      <c r="A44" s="20"/>
      <c r="B44" s="20"/>
    </row>
    <row r="45" spans="1:13" x14ac:dyDescent="0.25">
      <c r="A45" s="20"/>
      <c r="B45" s="20"/>
    </row>
    <row r="46" spans="1:13" ht="14.45" customHeight="1" x14ac:dyDescent="0.25">
      <c r="A46" s="20"/>
      <c r="B46" s="20"/>
    </row>
    <row r="47" spans="1:13" x14ac:dyDescent="0.25">
      <c r="A47" s="20"/>
      <c r="B47" s="20"/>
    </row>
    <row r="48" spans="1:13" x14ac:dyDescent="0.25">
      <c r="A48" s="20"/>
      <c r="B48" s="20"/>
    </row>
    <row r="49" spans="1:2" x14ac:dyDescent="0.25">
      <c r="A49" s="20"/>
      <c r="B49" s="20"/>
    </row>
    <row r="50" spans="1:2" x14ac:dyDescent="0.25">
      <c r="A50" s="20"/>
      <c r="B50" s="20"/>
    </row>
    <row r="51" spans="1:2" ht="14.45" customHeight="1" x14ac:dyDescent="0.25">
      <c r="A51" s="20"/>
      <c r="B51" s="20"/>
    </row>
    <row r="52" spans="1:2" ht="37.5" customHeight="1" x14ac:dyDescent="0.25">
      <c r="A52" s="20"/>
      <c r="B52" s="20"/>
    </row>
    <row r="53" spans="1:2" x14ac:dyDescent="0.25">
      <c r="A53" s="20"/>
      <c r="B53" s="20"/>
    </row>
    <row r="54" spans="1:2" x14ac:dyDescent="0.25">
      <c r="A54" s="20"/>
      <c r="B54" s="20"/>
    </row>
    <row r="55" spans="1:2" ht="15.75" customHeight="1" x14ac:dyDescent="0.25">
      <c r="A55" s="20"/>
      <c r="B55" s="20"/>
    </row>
    <row r="56" spans="1:2" x14ac:dyDescent="0.25">
      <c r="A56" s="20"/>
      <c r="B56" s="20"/>
    </row>
    <row r="57" spans="1:2" x14ac:dyDescent="0.25">
      <c r="A57" s="20"/>
      <c r="B57" s="20"/>
    </row>
    <row r="58" spans="1:2" x14ac:dyDescent="0.25">
      <c r="A58" s="20"/>
      <c r="B58" s="20"/>
    </row>
    <row r="59" spans="1:2" x14ac:dyDescent="0.25">
      <c r="A59" s="20"/>
      <c r="B59" s="20"/>
    </row>
    <row r="60" spans="1:2" ht="15" customHeight="1" x14ac:dyDescent="0.25">
      <c r="A60" s="20"/>
      <c r="B60" s="20"/>
    </row>
    <row r="61" spans="1:2" x14ac:dyDescent="0.25">
      <c r="A61" s="20"/>
      <c r="B61" s="20"/>
    </row>
    <row r="62" spans="1:2" x14ac:dyDescent="0.25">
      <c r="A62" s="20"/>
      <c r="B62" s="20"/>
    </row>
    <row r="63" spans="1:2" x14ac:dyDescent="0.25">
      <c r="A63" s="20"/>
      <c r="B63" s="20"/>
    </row>
    <row r="64" spans="1:2" x14ac:dyDescent="0.25">
      <c r="A64" s="20"/>
      <c r="B64" s="20"/>
    </row>
    <row r="65" spans="1:2" ht="15" customHeight="1" x14ac:dyDescent="0.25">
      <c r="A65" s="20"/>
      <c r="B65" s="20"/>
    </row>
    <row r="66" spans="1:2" x14ac:dyDescent="0.25">
      <c r="A66" s="20"/>
      <c r="B66" s="20"/>
    </row>
    <row r="67" spans="1:2" x14ac:dyDescent="0.25">
      <c r="A67" s="20"/>
      <c r="B67" s="20"/>
    </row>
    <row r="68" spans="1:2" x14ac:dyDescent="0.25">
      <c r="A68" s="20"/>
      <c r="B68" s="20"/>
    </row>
    <row r="69" spans="1:2" x14ac:dyDescent="0.25">
      <c r="A69" s="20"/>
      <c r="B69" s="20"/>
    </row>
    <row r="70" spans="1:2" ht="15.75" customHeight="1" x14ac:dyDescent="0.25">
      <c r="A70" s="20"/>
      <c r="B70" s="20"/>
    </row>
    <row r="71" spans="1:2" x14ac:dyDescent="0.25">
      <c r="A71" s="20"/>
      <c r="B71" s="20"/>
    </row>
    <row r="72" spans="1:2" x14ac:dyDescent="0.25">
      <c r="A72" s="20"/>
      <c r="B72" s="20"/>
    </row>
    <row r="73" spans="1:2" x14ac:dyDescent="0.25">
      <c r="A73" s="20"/>
      <c r="B73" s="20"/>
    </row>
    <row r="74" spans="1:2" x14ac:dyDescent="0.25">
      <c r="A74" s="20"/>
      <c r="B74" s="20"/>
    </row>
    <row r="75" spans="1:2" x14ac:dyDescent="0.25">
      <c r="A75" s="20"/>
      <c r="B75" s="20"/>
    </row>
    <row r="76" spans="1:2" ht="15" customHeight="1" x14ac:dyDescent="0.25">
      <c r="A76" s="20"/>
      <c r="B76" s="20"/>
    </row>
    <row r="77" spans="1:2" x14ac:dyDescent="0.25">
      <c r="A77" s="20"/>
      <c r="B77" s="20"/>
    </row>
    <row r="78" spans="1:2" x14ac:dyDescent="0.25">
      <c r="A78" s="20"/>
      <c r="B78" s="20"/>
    </row>
    <row r="79" spans="1:2" x14ac:dyDescent="0.25">
      <c r="A79" s="20"/>
      <c r="B79" s="20"/>
    </row>
    <row r="80" spans="1:2" x14ac:dyDescent="0.25">
      <c r="A80" s="20"/>
      <c r="B80" s="20"/>
    </row>
    <row r="81" spans="1:2" x14ac:dyDescent="0.25">
      <c r="A81" s="20"/>
      <c r="B81" s="20"/>
    </row>
    <row r="82" spans="1:2" x14ac:dyDescent="0.25">
      <c r="A82" s="20"/>
      <c r="B82" s="20"/>
    </row>
    <row r="83" spans="1:2" x14ac:dyDescent="0.25">
      <c r="A83" s="20"/>
      <c r="B83" s="20"/>
    </row>
    <row r="84" spans="1:2" x14ac:dyDescent="0.25">
      <c r="A84" s="20"/>
      <c r="B84" s="20"/>
    </row>
    <row r="85" spans="1:2" ht="14.45" customHeight="1" x14ac:dyDescent="0.25">
      <c r="A85" s="20"/>
      <c r="B85" s="20"/>
    </row>
    <row r="86" spans="1:2" x14ac:dyDescent="0.25">
      <c r="A86" s="20"/>
      <c r="B86" s="20"/>
    </row>
    <row r="87" spans="1:2" x14ac:dyDescent="0.25">
      <c r="A87" s="20"/>
      <c r="B87" s="20"/>
    </row>
    <row r="88" spans="1:2" x14ac:dyDescent="0.25">
      <c r="A88" s="20"/>
      <c r="B88" s="20"/>
    </row>
    <row r="89" spans="1:2" x14ac:dyDescent="0.25">
      <c r="A89" s="20"/>
      <c r="B89" s="20"/>
    </row>
    <row r="90" spans="1:2" x14ac:dyDescent="0.25">
      <c r="A90" s="20"/>
      <c r="B90" s="20"/>
    </row>
    <row r="91" spans="1:2" x14ac:dyDescent="0.25">
      <c r="A91" s="20"/>
      <c r="B91" s="20"/>
    </row>
    <row r="92" spans="1:2" x14ac:dyDescent="0.25">
      <c r="A92" s="20"/>
      <c r="B92" s="20"/>
    </row>
    <row r="93" spans="1:2" x14ac:dyDescent="0.25">
      <c r="A93" s="20"/>
      <c r="B93" s="20"/>
    </row>
    <row r="94" spans="1:2" x14ac:dyDescent="0.25">
      <c r="A94" s="20"/>
      <c r="B94" s="20"/>
    </row>
    <row r="95" spans="1:2" x14ac:dyDescent="0.25">
      <c r="A95" s="20"/>
      <c r="B95" s="20"/>
    </row>
    <row r="96" spans="1:2" x14ac:dyDescent="0.25">
      <c r="A96" s="20"/>
      <c r="B96" s="20"/>
    </row>
    <row r="97" spans="1:2" x14ac:dyDescent="0.25">
      <c r="A97" s="20"/>
      <c r="B97" s="20"/>
    </row>
    <row r="98" spans="1:2" x14ac:dyDescent="0.25">
      <c r="A98" s="20"/>
      <c r="B98" s="20"/>
    </row>
    <row r="99" spans="1:2" x14ac:dyDescent="0.25">
      <c r="A99" s="20"/>
      <c r="B99" s="20"/>
    </row>
    <row r="100" spans="1:2" x14ac:dyDescent="0.25">
      <c r="B100" s="20"/>
    </row>
    <row r="101" spans="1:2" x14ac:dyDescent="0.25">
      <c r="B101" s="20"/>
    </row>
    <row r="102" spans="1:2" x14ac:dyDescent="0.25">
      <c r="B102" s="20"/>
    </row>
    <row r="103" spans="1:2" x14ac:dyDescent="0.25">
      <c r="B103" s="20"/>
    </row>
    <row r="104" spans="1:2" x14ac:dyDescent="0.25">
      <c r="B104" s="20"/>
    </row>
    <row r="105" spans="1:2" x14ac:dyDescent="0.25">
      <c r="B105" s="20"/>
    </row>
    <row r="106" spans="1:2" x14ac:dyDescent="0.25">
      <c r="B106" s="20"/>
    </row>
    <row r="107" spans="1:2" x14ac:dyDescent="0.25">
      <c r="B107" s="20"/>
    </row>
  </sheetData>
  <hyperlinks>
    <hyperlink ref="A30" r:id="rId1" xr:uid="{00000000-0004-0000-0800-000000000000}"/>
    <hyperlink ref="A35" location="Contents!A1" display="Back to contents" xr:uid="{00000000-0004-0000-0800-000001000000}"/>
  </hyperlinks>
  <pageMargins left="0.7" right="0.7" top="0.75" bottom="0.75" header="0.3" footer="0.3"/>
  <pageSetup paperSize="9" scale="77" orientation="landscape" horizontalDpi="300" vertic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6fa22c9-99b0-4d6c-b13f-c2885a394772">
      <Terms xmlns="http://schemas.microsoft.com/office/infopath/2007/PartnerControls"/>
    </lcf76f155ced4ddcb4097134ff3c332f>
    <TaxCatchAll xmlns="f3dc68d1-c7e7-41c5-bc1e-27f8873ad3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A70AA0C-062C-4EF1-BE91-AC70F278E88C}">
  <ds:schemaRefs>
    <ds:schemaRef ds:uri="http://purl.org/dc/elements/1.1/"/>
    <ds:schemaRef ds:uri="0063f72e-ace3-48fb-9c1f-5b513408b31f"/>
    <ds:schemaRef ds:uri="aaacb922-5235-4a66-b188-303b9b46fbd7"/>
    <ds:schemaRef ds:uri="b413c3fd-5a3b-4239-b985-69032e371c04"/>
    <ds:schemaRef ds:uri="http://purl.org/dc/terms/"/>
    <ds:schemaRef ds:uri="a8f60570-4bd3-4f2b-950b-a996de8ab151"/>
    <ds:schemaRef ds:uri="http://schemas.microsoft.com/office/infopath/2007/PartnerControls"/>
    <ds:schemaRef ds:uri="http://schemas.microsoft.com/office/2006/documentManagement/types"/>
    <ds:schemaRef ds:uri="http://schemas.openxmlformats.org/package/2006/metadata/core-properties"/>
    <ds:schemaRef ds:uri="75e7ae58-aec4-4ab0-ae21-ab94226ea01a"/>
    <ds:schemaRef ds:uri="c278e07c-0436-44ae-bf20-0fa31c54bf35"/>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C2671EFF-1536-473F-A768-F0E25DD48F26}">
  <ds:schemaRefs>
    <ds:schemaRef ds:uri="http://schemas.microsoft.com/sharepoint/v3/contenttype/forms"/>
  </ds:schemaRefs>
</ds:datastoreItem>
</file>

<file path=customXml/itemProps3.xml><?xml version="1.0" encoding="utf-8"?>
<ds:datastoreItem xmlns:ds="http://schemas.openxmlformats.org/officeDocument/2006/customXml" ds:itemID="{6C7706AC-839D-45A2-A18C-1AA9D37B3B28}"/>
</file>

<file path=customXml/itemProps4.xml><?xml version="1.0" encoding="utf-8"?>
<ds:datastoreItem xmlns:ds="http://schemas.openxmlformats.org/officeDocument/2006/customXml" ds:itemID="{CB27AE6A-68CC-41F4-A66B-BCE067F4F27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41</vt:i4>
      </vt:variant>
    </vt:vector>
  </HeadingPairs>
  <TitlesOfParts>
    <vt:vector size="82" baseType="lpstr">
      <vt:lpstr>Title</vt:lpstr>
      <vt:lpstr>Contents</vt:lpstr>
      <vt:lpstr>Highlights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Contents!Print_Area</vt:lpstr>
      <vt:lpstr>Highlights!Print_Area</vt:lpstr>
      <vt:lpstr>Notes!Print_Area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28'!Print_Area</vt:lpstr>
      <vt:lpstr>'Table 29'!Print_Area</vt:lpstr>
      <vt:lpstr>'Table 3'!Print_Area</vt:lpstr>
      <vt:lpstr>'Table 30'!Print_Area</vt:lpstr>
      <vt:lpstr>'Table 31'!Print_Area</vt:lpstr>
      <vt:lpstr>'Table 32'!Print_Area</vt:lpstr>
      <vt:lpstr>'Table 33'!Print_Area</vt:lpstr>
      <vt:lpstr>'Table 34'!Print_Area</vt:lpstr>
      <vt:lpstr>'Table 35'!Print_Area</vt:lpstr>
      <vt:lpstr>'Table 36'!Print_Area</vt:lpstr>
      <vt:lpstr>'Table 37'!Print_Area</vt:lpstr>
      <vt:lpstr>'Table 4'!Print_Area</vt:lpstr>
      <vt:lpstr>'Table 5'!Print_Area</vt:lpstr>
      <vt:lpstr>'Table 6'!Print_Area</vt:lpstr>
      <vt:lpstr>'Table 7'!Print_Area</vt:lpstr>
      <vt:lpstr>'Table 8'!Print_Area</vt:lpstr>
      <vt:lpstr>'Table 9'!Print_Area</vt:lpstr>
      <vt:lpstr>Title!Print_Area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Vincent Elizabeth (Chief Analysts)</dc:creator>
  <cp:keywords/>
  <dc:description/>
  <cp:lastModifiedBy>Mcmahon, Aaron (BEIS)</cp:lastModifiedBy>
  <cp:revision/>
  <dcterms:created xsi:type="dcterms:W3CDTF">2016-05-25T12:39:43Z</dcterms:created>
  <dcterms:modified xsi:type="dcterms:W3CDTF">2023-02-28T08:31:57Z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2023-02-02T10:11:21Z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cd34af98-d645-4451-ba70-1b8d67bb987b</vt:lpwstr>
  </property>
  <property fmtid="{D5CDD505-2E9C-101B-9397-08002B2CF9AE}" pid="8" name="MSIP_Label_ba62f585-b40f-4ab9-bafe-39150f03d124_ContentBits">
    <vt:lpwstr>0</vt:lpwstr>
  </property>
  <property fmtid="{D5CDD505-2E9C-101B-9397-08002B2CF9AE}" pid="9" name="ContentTypeId">
    <vt:lpwstr>0x0101001D21FA43D02C144A93636862C106D7E0</vt:lpwstr>
  </property>
  <property fmtid="{D5CDD505-2E9C-101B-9397-08002B2CF9AE}" pid="10" name="Business Unit">
    <vt:lpwstr>1;#Energy Statistics|0882e751-7c5d-40cd-a0d4-46cf492f7845</vt:lpwstr>
  </property>
  <property fmtid="{D5CDD505-2E9C-101B-9397-08002B2CF9AE}" pid="11" name="_dlc_DocIdItemGuid">
    <vt:lpwstr>a368dac1-0212-4352-9798-8c2ee07a20c5</vt:lpwstr>
  </property>
  <property fmtid="{D5CDD505-2E9C-101B-9397-08002B2CF9AE}" pid="12" name="MediaServiceImageTags">
    <vt:lpwstr/>
  </property>
</Properties>
</file>