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ode.omoroga\Desktop\"/>
    </mc:Choice>
  </mc:AlternateContent>
  <xr:revisionPtr revIDLastSave="0" documentId="13_ncr:1_{E201946A-9421-4688-BD24-999FDD067C0E}" xr6:coauthVersionLast="47" xr6:coauthVersionMax="47" xr10:uidLastSave="{00000000-0000-0000-0000-000000000000}"/>
  <bookViews>
    <workbookView xWindow="-120" yWindow="-120" windowWidth="20730" windowHeight="11160" tabRatio="584" firstSheet="2" activeTab="2" xr2:uid="{00000000-000D-0000-FFFF-FFFF00000000}"/>
  </bookViews>
  <sheets>
    <sheet name="ALL - SNR" sheetId="1" state="hidden" r:id="rId1"/>
    <sheet name="ALL- JNR" sheetId="2" state="hidden" r:id="rId2"/>
    <sheet name="Expats &amp; Mgrs" sheetId="3" r:id="rId3"/>
    <sheet name="SNR STAFF" sheetId="18" r:id="rId4"/>
    <sheet name="JNR STAFF" sheetId="19" r:id="rId5"/>
    <sheet name="IT &amp; TRAINEE" sheetId="4" r:id="rId6"/>
    <sheet name="PROD CONT" sheetId="6" r:id="rId7"/>
    <sheet name="HR CONT" sheetId="7" r:id="rId8"/>
    <sheet name="WHS CONT" sheetId="8" r:id="rId9"/>
    <sheet name="PPIC CONT" sheetId="12" r:id="rId10"/>
    <sheet name="ACCT CONT" sheetId="20" r:id="rId11"/>
    <sheet name="ENG CONT" sheetId="21" r:id="rId12"/>
    <sheet name="QA CONT" sheetId="10" r:id="rId13"/>
    <sheet name="SEC CONT" sheetId="11" r:id="rId14"/>
  </sheets>
  <definedNames>
    <definedName name="_xlnm._FilterDatabase" localSheetId="0" hidden="1">'ALL - SNR'!$A$5:$D$46</definedName>
    <definedName name="_xlnm._FilterDatabase" localSheetId="1" hidden="1">'ALL- JNR'!$A$5:$D$214</definedName>
    <definedName name="_xlnm._FilterDatabase" localSheetId="5" hidden="1">'IT &amp; TRAINEE'!$A$2:$D$2</definedName>
    <definedName name="_xlnm._FilterDatabase" localSheetId="6" hidden="1">'PROD CONT'!$A$3:$F$3</definedName>
    <definedName name="_xlnm._FilterDatabase" localSheetId="3" hidden="1">'SNR STAFF'!$A$5:$E$55</definedName>
    <definedName name="_xlnm.Print_Area" localSheetId="0">'ALL - SNR'!$A$1:$F$132</definedName>
    <definedName name="_xlnm.Print_Area" localSheetId="1">'ALL- JNR'!$A$1:$F$261</definedName>
    <definedName name="_xlnm.Print_Area" localSheetId="2">'Expats &amp; Mgrs'!$A$1:$E$22</definedName>
    <definedName name="_xlnm.Print_Area" localSheetId="7">'HR CONT'!$A$1:$G$99</definedName>
    <definedName name="_xlnm.Print_Area" localSheetId="5">'IT &amp; TRAINEE'!$A$1:$E$34</definedName>
    <definedName name="_xlnm.Print_Area" localSheetId="6">'PROD CONT'!$A$1:$F$166</definedName>
    <definedName name="_xlnm.Print_Area" localSheetId="12">'QA CONT'!$A$1:$E$8</definedName>
    <definedName name="_xlnm.Print_Area" localSheetId="13">'SEC CONT'!$A$1:$F$34</definedName>
    <definedName name="_xlnm.Print_Area" localSheetId="8">'WHS CONT'!$A$1:$F$184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86" i="7"/>
  <c r="A94" i="4" l="1"/>
  <c r="A95" i="4" s="1"/>
  <c r="A92" i="4"/>
  <c r="A93" i="4" s="1"/>
  <c r="A9" i="4"/>
  <c r="A12" i="4" s="1"/>
  <c r="A13" i="4" s="1"/>
  <c r="A16" i="4" s="1"/>
  <c r="A17" i="4" s="1"/>
  <c r="A18" i="4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7" i="7" s="1"/>
  <c r="A88" i="7" s="1"/>
  <c r="A89" i="7" s="1"/>
  <c r="A90" i="7" s="1"/>
  <c r="A92" i="7" s="1"/>
  <c r="A5" i="6"/>
  <c r="A6" i="6" s="1"/>
  <c r="A7" i="6" s="1"/>
  <c r="A8" i="6" s="1"/>
  <c r="A9" i="6" s="1"/>
  <c r="A10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99" i="4" l="1"/>
  <c r="A19" i="4"/>
  <c r="A20" i="4" s="1"/>
  <c r="B94" i="18"/>
  <c r="A93" i="7"/>
  <c r="A94" i="7" s="1"/>
  <c r="A96" i="7" s="1"/>
  <c r="A97" i="7" s="1"/>
  <c r="A98" i="7" s="1"/>
  <c r="A99" i="7" s="1"/>
  <c r="A21" i="4" l="1"/>
  <c r="A22" i="4" s="1"/>
  <c r="A26" i="4" s="1"/>
  <c r="A29" i="4" s="1"/>
  <c r="A32" i="4" s="1"/>
  <c r="A7" i="3"/>
  <c r="A8" i="3" s="1"/>
  <c r="A9" i="3" s="1"/>
  <c r="A10" i="3" s="1"/>
  <c r="A11" i="3" s="1"/>
  <c r="B188" i="19"/>
  <c r="B189" i="19" s="1"/>
  <c r="B190" i="19" s="1"/>
  <c r="B169" i="19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B107" i="18"/>
  <c r="B108" i="18" s="1"/>
  <c r="B109" i="18" s="1"/>
  <c r="B110" i="18" s="1"/>
  <c r="B111" i="18" s="1"/>
  <c r="B112" i="18" s="1"/>
  <c r="B113" i="18" s="1"/>
  <c r="B85" i="18"/>
  <c r="B86" i="18" s="1"/>
  <c r="B87" i="18" s="1"/>
  <c r="B88" i="18" s="1"/>
  <c r="B89" i="18" s="1"/>
  <c r="B60" i="18"/>
  <c r="B61" i="18" s="1"/>
  <c r="B62" i="18" s="1"/>
  <c r="B63" i="18" s="1"/>
  <c r="B64" i="18" s="1"/>
  <c r="B65" i="18" s="1"/>
  <c r="B66" i="18" s="1"/>
  <c r="B67" i="18" s="1"/>
  <c r="B68" i="18" s="1"/>
  <c r="B47" i="18"/>
  <c r="B48" i="18" s="1"/>
  <c r="B49" i="18" s="1"/>
  <c r="B50" i="18" s="1"/>
  <c r="B51" i="18" s="1"/>
  <c r="B52" i="18" s="1"/>
  <c r="B53" i="18" s="1"/>
  <c r="B54" i="18" s="1"/>
  <c r="B55" i="18" s="1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33" i="4" l="1"/>
  <c r="A96" i="4"/>
  <c r="A97" i="4" s="1"/>
  <c r="A98" i="4" s="1"/>
  <c r="B69" i="18"/>
  <c r="B70" i="18" s="1"/>
  <c r="B71" i="18" s="1"/>
  <c r="B72" i="18" s="1"/>
  <c r="B73" i="18" s="1"/>
  <c r="B74" i="18" s="1"/>
  <c r="B138" i="19"/>
  <c r="B139" i="19" s="1"/>
  <c r="B140" i="19" s="1"/>
  <c r="A138" i="19"/>
  <c r="A139" i="19" s="1"/>
  <c r="A140" i="19" s="1"/>
  <c r="A184" i="3"/>
  <c r="A12" i="3"/>
  <c r="A13" i="3" s="1"/>
  <c r="A14" i="3" s="1"/>
  <c r="A15" i="3" s="1"/>
  <c r="A16" i="3" s="1"/>
  <c r="A20" i="18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B20" i="18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141" i="19" l="1"/>
  <c r="B142" i="19" s="1"/>
  <c r="B143" i="19" s="1"/>
  <c r="A141" i="19"/>
  <c r="A142" i="19" s="1"/>
  <c r="A143" i="19" s="1"/>
  <c r="A70" i="18"/>
  <c r="A71" i="18" s="1"/>
  <c r="A72" i="18" s="1"/>
  <c r="A73" i="18" s="1"/>
  <c r="A74" i="18" s="1"/>
  <c r="A77" i="18" s="1"/>
  <c r="A84" i="18" s="1"/>
  <c r="A85" i="18" s="1"/>
  <c r="A86" i="18" s="1"/>
  <c r="A87" i="18" s="1"/>
  <c r="A88" i="18" s="1"/>
  <c r="A89" i="18" s="1"/>
  <c r="A93" i="18" s="1"/>
  <c r="A94" i="18" s="1"/>
  <c r="A97" i="18" s="1"/>
  <c r="A98" i="18" s="1"/>
  <c r="A102" i="18" s="1"/>
  <c r="A106" i="18" s="1"/>
  <c r="A18" i="3"/>
  <c r="A19" i="3" s="1"/>
  <c r="A17" i="3"/>
  <c r="A3" i="10"/>
  <c r="A4" i="10" s="1"/>
  <c r="A5" i="10" s="1"/>
  <c r="A6" i="10" s="1"/>
  <c r="A7" i="10" s="1"/>
  <c r="A8" i="10" s="1"/>
  <c r="B239" i="19" l="1"/>
  <c r="B144" i="19" s="1"/>
  <c r="B145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A239" i="19"/>
  <c r="A144" i="19" s="1"/>
  <c r="A145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7" i="19" s="1"/>
  <c r="A188" i="19" s="1"/>
  <c r="A189" i="19" s="1"/>
  <c r="A190" i="19" s="1"/>
  <c r="A194" i="19" s="1"/>
  <c r="A195" i="19" s="1"/>
  <c r="A196" i="19" s="1"/>
  <c r="A200" i="19" s="1"/>
  <c r="A205" i="19" s="1"/>
  <c r="A208" i="19" s="1"/>
  <c r="A20" i="3"/>
  <c r="A21" i="3" s="1"/>
  <c r="A22" i="3" s="1"/>
  <c r="A107" i="18"/>
  <c r="A108" i="18" s="1"/>
  <c r="A109" i="18" s="1"/>
  <c r="A110" i="18" s="1"/>
  <c r="A111" i="18" s="1"/>
  <c r="A112" i="18" s="1"/>
  <c r="A113" i="18" s="1"/>
  <c r="B24" i="1"/>
  <c r="A24" i="1"/>
  <c r="B233" i="2"/>
  <c r="B234" i="2" s="1"/>
  <c r="B235" i="2" s="1"/>
  <c r="B236" i="2" s="1"/>
  <c r="B217" i="2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15" i="2"/>
  <c r="B216" i="2" s="1"/>
  <c r="B190" i="2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" i="2"/>
  <c r="B11" i="2" s="1"/>
  <c r="B8" i="2"/>
  <c r="B9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B7" i="2"/>
  <c r="A7" i="2"/>
  <c r="B121" i="1"/>
  <c r="B122" i="1" s="1"/>
  <c r="B123" i="1" s="1"/>
  <c r="B124" i="1" s="1"/>
  <c r="B125" i="1" s="1"/>
  <c r="B126" i="1" s="1"/>
  <c r="B127" i="1" s="1"/>
  <c r="B128" i="1" s="1"/>
  <c r="B107" i="1"/>
  <c r="B108" i="1" s="1"/>
  <c r="B98" i="1"/>
  <c r="B99" i="1" s="1"/>
  <c r="B100" i="1" s="1"/>
  <c r="B101" i="1" s="1"/>
  <c r="B102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55" i="1"/>
  <c r="B56" i="1" s="1"/>
  <c r="B57" i="1" s="1"/>
  <c r="B58" i="1" s="1"/>
  <c r="B59" i="1" s="1"/>
  <c r="B60" i="1" s="1"/>
  <c r="B61" i="1" s="1"/>
  <c r="B62" i="1" s="1"/>
  <c r="B6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8" i="1"/>
  <c r="B373" i="2" l="1"/>
  <c r="B104" i="2"/>
  <c r="B105" i="2" s="1"/>
  <c r="B106" i="2" s="1"/>
  <c r="B107" i="2" s="1"/>
  <c r="B370" i="2" s="1"/>
  <c r="A104" i="2"/>
  <c r="A105" i="2" s="1"/>
  <c r="A106" i="2" s="1"/>
  <c r="A107" i="2" s="1"/>
  <c r="A373" i="2"/>
  <c r="B371" i="2"/>
  <c r="B136" i="2"/>
  <c r="B137" i="2" s="1"/>
  <c r="B138" i="2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90" i="1" s="1"/>
  <c r="A97" i="1" s="1"/>
  <c r="A98" i="1" s="1"/>
  <c r="A99" i="1" s="1"/>
  <c r="A100" i="1" s="1"/>
  <c r="A101" i="1" s="1"/>
  <c r="A102" i="1" s="1"/>
  <c r="A106" i="1" s="1"/>
  <c r="A107" i="1" s="1"/>
  <c r="A108" i="1" s="1"/>
  <c r="A111" i="1" s="1"/>
  <c r="A116" i="1" s="1"/>
  <c r="A120" i="1" s="1"/>
  <c r="A121" i="1" s="1"/>
  <c r="A122" i="1" s="1"/>
  <c r="A123" i="1" s="1"/>
  <c r="A124" i="1" s="1"/>
  <c r="A125" i="1" s="1"/>
  <c r="A126" i="1" s="1"/>
  <c r="A127" i="1" s="1"/>
  <c r="A128" i="1" s="1"/>
  <c r="A23" i="1"/>
  <c r="B23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69" i="2" l="1"/>
  <c r="B139" i="2"/>
  <c r="B140" i="2" s="1"/>
  <c r="A370" i="2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B367" i="2" l="1"/>
  <c r="B141" i="2"/>
  <c r="B142" i="2" s="1"/>
  <c r="B143" i="2" s="1"/>
  <c r="B144" i="2" s="1"/>
  <c r="B145" i="2" s="1"/>
  <c r="B146" i="2" s="1"/>
  <c r="A136" i="2"/>
  <c r="A137" i="2" s="1"/>
  <c r="A138" i="2" s="1"/>
  <c r="A371" i="2"/>
  <c r="A369" i="2" l="1"/>
  <c r="A139" i="2"/>
  <c r="A140" i="2" s="1"/>
  <c r="B147" i="2"/>
  <c r="B148" i="2" s="1"/>
  <c r="B372" i="2"/>
  <c r="B149" i="2" l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368" i="2"/>
  <c r="A367" i="2"/>
  <c r="A141" i="2"/>
  <c r="A142" i="2" s="1"/>
  <c r="A143" i="2" s="1"/>
  <c r="A144" i="2" s="1"/>
  <c r="A145" i="2" s="1"/>
  <c r="A146" i="2" s="1"/>
  <c r="A372" i="2" l="1"/>
  <c r="A147" i="2"/>
  <c r="A148" i="2" s="1"/>
  <c r="A368" i="2" l="1"/>
  <c r="A149" i="2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32" i="2" s="1"/>
  <c r="A233" i="2" s="1"/>
  <c r="A234" i="2" s="1"/>
  <c r="A235" i="2" s="1"/>
  <c r="A236" i="2" s="1"/>
  <c r="A240" i="2" s="1"/>
  <c r="A241" i="2" s="1"/>
  <c r="A242" i="2" s="1"/>
  <c r="A246" i="2" s="1"/>
  <c r="A374" i="2" l="1"/>
  <c r="A251" i="2"/>
</calcChain>
</file>

<file path=xl/sharedStrings.xml><?xml version="1.0" encoding="utf-8"?>
<sst xmlns="http://schemas.openxmlformats.org/spreadsheetml/2006/main" count="4140" uniqueCount="1497">
  <si>
    <t>DE UNITED FOODS INDUSTRIES LIMITED, OTA</t>
  </si>
  <si>
    <t>SENIOR STAFF</t>
  </si>
  <si>
    <t>PRODUCTION</t>
  </si>
  <si>
    <t>S/N</t>
  </si>
  <si>
    <t>EMP. NO.</t>
  </si>
  <si>
    <t>NAME</t>
  </si>
  <si>
    <t>JOB DESIGNATION</t>
  </si>
  <si>
    <t>E10160</t>
  </si>
  <si>
    <t>AFISU  YINUSA</t>
  </si>
  <si>
    <t>PACKAGING OPERATOR</t>
  </si>
  <si>
    <t>E10215</t>
  </si>
  <si>
    <t>BASSEY  AMOS</t>
  </si>
  <si>
    <t>E10217</t>
  </si>
  <si>
    <t>OLONODE  OLUSEGUN</t>
  </si>
  <si>
    <t>FRYER OPERATOR</t>
  </si>
  <si>
    <t>E10422</t>
  </si>
  <si>
    <t>GABRIEL CHUKWU</t>
  </si>
  <si>
    <t>E10423</t>
  </si>
  <si>
    <t>OLAOLUWA OGUNFOWOKAN</t>
  </si>
  <si>
    <t>E10480</t>
  </si>
  <si>
    <t>VICTOR ITODO</t>
  </si>
  <si>
    <t>E10505</t>
  </si>
  <si>
    <t>ANTHONY DIO</t>
  </si>
  <si>
    <t>E10561</t>
  </si>
  <si>
    <t>PAUL ENEMALI</t>
  </si>
  <si>
    <t>E10606</t>
  </si>
  <si>
    <t>ADEBAYO HENRY</t>
  </si>
  <si>
    <t>E10629</t>
  </si>
  <si>
    <t>OLUWASEGUN ABISAYO</t>
  </si>
  <si>
    <t>E10636</t>
  </si>
  <si>
    <t>ENITAN AKANGBE</t>
  </si>
  <si>
    <t>MIXER OPERATOR</t>
  </si>
  <si>
    <t>E10670</t>
  </si>
  <si>
    <t>IBIANG OKOI</t>
  </si>
  <si>
    <t>E10711</t>
  </si>
  <si>
    <t>IKIBAR ABIOLA</t>
  </si>
  <si>
    <t>PRESSER OPERATOR</t>
  </si>
  <si>
    <t>E10723</t>
  </si>
  <si>
    <t>ADIKU JOSEPH JOHN</t>
  </si>
  <si>
    <t>E10774</t>
  </si>
  <si>
    <t>KEHINDE SOLOMON</t>
  </si>
  <si>
    <t>E10798</t>
  </si>
  <si>
    <t>AGBOOLA BAMIDELE</t>
  </si>
  <si>
    <t>SHIFT COORDINATOR</t>
  </si>
  <si>
    <t>E10953</t>
  </si>
  <si>
    <t>OLADUNTOYE NURUDEEN</t>
  </si>
  <si>
    <t>E11038</t>
  </si>
  <si>
    <t>SOLOMON ABIONA</t>
  </si>
  <si>
    <t>E11055</t>
  </si>
  <si>
    <t>OYELADE SUNDAY</t>
  </si>
  <si>
    <t>E11073</t>
  </si>
  <si>
    <t>ADELOWO OLATUNDE SAHEED</t>
  </si>
  <si>
    <t>E11096</t>
  </si>
  <si>
    <t>LUCAS OJO</t>
  </si>
  <si>
    <t>E11106</t>
  </si>
  <si>
    <t>LASILO OLUGBEMI</t>
  </si>
  <si>
    <t>E11151</t>
  </si>
  <si>
    <t>TIAMIYU ISHOLA DAUDA</t>
  </si>
  <si>
    <t>E11168</t>
  </si>
  <si>
    <t>OMONIYI AKINLABI</t>
  </si>
  <si>
    <t>E11241</t>
  </si>
  <si>
    <t>ADEWALE A. SAHEED</t>
  </si>
  <si>
    <t>SILO OPERATOR</t>
  </si>
  <si>
    <t>E11328</t>
  </si>
  <si>
    <t>GIDEON JOSEPH IKOJA</t>
  </si>
  <si>
    <t>E11357</t>
  </si>
  <si>
    <t>IDEHERE KABIRU F.</t>
  </si>
  <si>
    <t>E11468</t>
  </si>
  <si>
    <t>ADOGA STANLEY ADOGA</t>
  </si>
  <si>
    <t>E11585</t>
  </si>
  <si>
    <t>ODAUDU GABRIEL OGILI</t>
  </si>
  <si>
    <t>E11592</t>
  </si>
  <si>
    <t>ADENIRAN ABIDEEN OLATUNJI</t>
  </si>
  <si>
    <t>E11595</t>
  </si>
  <si>
    <t>ADAMS FATAI ADEOYE</t>
  </si>
  <si>
    <t>E11600</t>
  </si>
  <si>
    <t>OLABANJI ADEOLA</t>
  </si>
  <si>
    <t>E11606</t>
  </si>
  <si>
    <t>AGADA PIUS JAMES</t>
  </si>
  <si>
    <t>E11623</t>
  </si>
  <si>
    <t>MADU EMEKA BENJAMIN</t>
  </si>
  <si>
    <t>E11624</t>
  </si>
  <si>
    <t>EZENWA UGOCHUKWU O.</t>
  </si>
  <si>
    <t>E11637</t>
  </si>
  <si>
    <t>ADEYEMI BABASOLA JOHN</t>
  </si>
  <si>
    <t>E11640</t>
  </si>
  <si>
    <t>BABAWALE WASIU ADEKUNLE</t>
  </si>
  <si>
    <t>E11653</t>
  </si>
  <si>
    <t>LAWANI SIMPSON O.J.</t>
  </si>
  <si>
    <t>E11659</t>
  </si>
  <si>
    <t>OKON IMO FELIX</t>
  </si>
  <si>
    <t>E11684</t>
  </si>
  <si>
    <t>OBINI DICKSON</t>
  </si>
  <si>
    <t>MECHANICAL TECHNICIAN</t>
  </si>
  <si>
    <t>ASS.PRODUCTION COORDINATOR</t>
  </si>
  <si>
    <t>E11747</t>
  </si>
  <si>
    <t>FALOLA DAYO</t>
  </si>
  <si>
    <t>WAREHOUSE</t>
  </si>
  <si>
    <t>E11076</t>
  </si>
  <si>
    <t>CHIJIOKE WALI</t>
  </si>
  <si>
    <t>WAREHOUSE OFFICER-PACKAGING</t>
  </si>
  <si>
    <t>P.P.I.C. ANALYST</t>
  </si>
  <si>
    <t>E11645</t>
  </si>
  <si>
    <t>OTUN MICHAEL BAMIDELE</t>
  </si>
  <si>
    <t>JEGEDE ISAAC</t>
  </si>
  <si>
    <t>ENGINEERING</t>
  </si>
  <si>
    <t>E10095</t>
  </si>
  <si>
    <t>ADEWUNMI ADEDAYO</t>
  </si>
  <si>
    <t>SENIOR GEN. SET OPERATOR</t>
  </si>
  <si>
    <t>WASTE WATER TREATMENT OPERATOR</t>
  </si>
  <si>
    <t>BOILER OPERATOR</t>
  </si>
  <si>
    <t>E10408</t>
  </si>
  <si>
    <t>CHARLES EKEKWE</t>
  </si>
  <si>
    <t>UTILITY SUPERVISOR</t>
  </si>
  <si>
    <t>E10469</t>
  </si>
  <si>
    <t>OGUNJE AYORINDE</t>
  </si>
  <si>
    <t>PREVENTIVE MAINTENANCE TECHNICIAN</t>
  </si>
  <si>
    <t>E10529</t>
  </si>
  <si>
    <t>ALADE BOLANLE GABRIEL</t>
  </si>
  <si>
    <t>SHIFT TEAM LEADER</t>
  </si>
  <si>
    <t>E10797</t>
  </si>
  <si>
    <t>ABOABA OMOTAYO</t>
  </si>
  <si>
    <t>E10840</t>
  </si>
  <si>
    <t>CALISTUS  FULANI</t>
  </si>
  <si>
    <t>PREVENTIVE MAINTENANCE SUPERVISOR</t>
  </si>
  <si>
    <t>E11408</t>
  </si>
  <si>
    <t>ENIAFE SALIU</t>
  </si>
  <si>
    <t>E11586</t>
  </si>
  <si>
    <t>USIFO SUNDAY AIOKHAI</t>
  </si>
  <si>
    <t>FIELD ELECTRICIAN</t>
  </si>
  <si>
    <t>E11590</t>
  </si>
  <si>
    <t>OKEREAFOR HENRY OSONDU</t>
  </si>
  <si>
    <t>ELECTRICAL TECHNICIAN</t>
  </si>
  <si>
    <t>E11610</t>
  </si>
  <si>
    <t>AMIDU AMUSA</t>
  </si>
  <si>
    <t>E11626</t>
  </si>
  <si>
    <t>IBITOLU FUNMILAYO ISRAEL</t>
  </si>
  <si>
    <t>E11635</t>
  </si>
  <si>
    <t>BAZUAYE KINGSLEY</t>
  </si>
  <si>
    <t>E11678</t>
  </si>
  <si>
    <t>IBIKUNLE ADEBOWALE</t>
  </si>
  <si>
    <t>E11686</t>
  </si>
  <si>
    <t>AROWONA TAIYE SA'AD</t>
  </si>
  <si>
    <t>E11727</t>
  </si>
  <si>
    <t>AKINSETE MOSES</t>
  </si>
  <si>
    <t>E11745</t>
  </si>
  <si>
    <t>BEJIDE KAYODE</t>
  </si>
  <si>
    <t>SECURITY</t>
  </si>
  <si>
    <t>OFM</t>
  </si>
  <si>
    <t>ESIEMOKHAI CLEMENTINA</t>
  </si>
  <si>
    <t>FINANCE</t>
  </si>
  <si>
    <t>E11461</t>
  </si>
  <si>
    <t>DAIRO TITILAYO OLAYINKA</t>
  </si>
  <si>
    <t>ACCOUNTS OFFICER</t>
  </si>
  <si>
    <t>E11469</t>
  </si>
  <si>
    <t>OLANREWAJU AISHA I.</t>
  </si>
  <si>
    <t>TAX  OFFICER</t>
  </si>
  <si>
    <t>E11615</t>
  </si>
  <si>
    <t>OLUYIDE EMMANUEL OLUWABUSUYI</t>
  </si>
  <si>
    <t>SYSTEM ADMINISTRATOR</t>
  </si>
  <si>
    <t>HR/ADMIN</t>
  </si>
  <si>
    <t>HUMAN RESOURCES OFFICER</t>
  </si>
  <si>
    <t>E11173</t>
  </si>
  <si>
    <t>OMOROGA KAYODE</t>
  </si>
  <si>
    <t>PPIC</t>
  </si>
  <si>
    <t>E10123</t>
  </si>
  <si>
    <t>AKPAN BLESSING</t>
  </si>
  <si>
    <t>PURCHASING</t>
  </si>
  <si>
    <t>E10428</t>
  </si>
  <si>
    <t>OLUTOBI ALEBIOSU</t>
  </si>
  <si>
    <t>PURCHASING OFFICER</t>
  </si>
  <si>
    <t>Q.A.</t>
  </si>
  <si>
    <t>E11441</t>
  </si>
  <si>
    <t>IDOWU LATEEF TOYIN</t>
  </si>
  <si>
    <t>IN PROCESS TECH</t>
  </si>
  <si>
    <t>E11449</t>
  </si>
  <si>
    <t>BABATUNDE JELILI</t>
  </si>
  <si>
    <t>INCOMING TECH</t>
  </si>
  <si>
    <t>E11457</t>
  </si>
  <si>
    <t>IDOWU ADESOJI</t>
  </si>
  <si>
    <t>E11458</t>
  </si>
  <si>
    <t>ISIKURU PHILIP</t>
  </si>
  <si>
    <t>LABORATORY ANALYST</t>
  </si>
  <si>
    <t>E11462</t>
  </si>
  <si>
    <t>OLAYIDE FESTUS</t>
  </si>
  <si>
    <t>Q A TECHNICIAN</t>
  </si>
  <si>
    <t>E11545</t>
  </si>
  <si>
    <t>FABIYI BAMITALE</t>
  </si>
  <si>
    <t>E11584</t>
  </si>
  <si>
    <t>ILESANMI YINKA NATHANAEL</t>
  </si>
  <si>
    <t>E11638</t>
  </si>
  <si>
    <t>ADEFOWOJU SAHEED OLUSEGUN</t>
  </si>
  <si>
    <t>E11683</t>
  </si>
  <si>
    <t>OJO OLUWASEGUN</t>
  </si>
  <si>
    <t>E11743</t>
  </si>
  <si>
    <t>OGUNDIRAN OLADIPO</t>
  </si>
  <si>
    <t xml:space="preserve"> </t>
  </si>
  <si>
    <t>JUNIOR STAFF</t>
  </si>
  <si>
    <t>NOODLES ARRANGER</t>
  </si>
  <si>
    <t>E11156</t>
  </si>
  <si>
    <t>ALABI SAMUEL ADEKUNLE</t>
  </si>
  <si>
    <t>ASSISTANT FRYER OPRATOR</t>
  </si>
  <si>
    <t>E11164</t>
  </si>
  <si>
    <t>GIFT UGOCHUKWU G.</t>
  </si>
  <si>
    <t>E11661</t>
  </si>
  <si>
    <t>ODERINDE ADEWALE SAMUEL</t>
  </si>
  <si>
    <t>E11663</t>
  </si>
  <si>
    <t>JIMOH SAHEED</t>
  </si>
  <si>
    <t>E11670</t>
  </si>
  <si>
    <t>AKINDE GBENGA</t>
  </si>
  <si>
    <t>ASSISTANT MIXER OPERATOR</t>
  </si>
  <si>
    <t>E11215</t>
  </si>
  <si>
    <t>RAJI SULAIMON A.</t>
  </si>
  <si>
    <t>E11711</t>
  </si>
  <si>
    <t>OBUKOWHO OVIE</t>
  </si>
  <si>
    <t>E11687</t>
  </si>
  <si>
    <t>CHARLES NWADEI</t>
  </si>
  <si>
    <t>ASS. PACKAGING OPERATOR</t>
  </si>
  <si>
    <t>ASSISTANT PACKAGING OPERATOR</t>
  </si>
  <si>
    <t>E10700</t>
  </si>
  <si>
    <t>ARINKO BASHIR ADEWUYI</t>
  </si>
  <si>
    <t>E10977</t>
  </si>
  <si>
    <t>ANTHONY OLAYENI OLAPO</t>
  </si>
  <si>
    <t>E10982</t>
  </si>
  <si>
    <t>JOSEPH NWAIZE</t>
  </si>
  <si>
    <t>E10983</t>
  </si>
  <si>
    <t>PHILIP B. MICHAEL</t>
  </si>
  <si>
    <t>E11043</t>
  </si>
  <si>
    <t>HAMMED KILANI</t>
  </si>
  <si>
    <t>E11208</t>
  </si>
  <si>
    <t>OJUADE MARUF AWOFE</t>
  </si>
  <si>
    <t>E11284</t>
  </si>
  <si>
    <t>AKPOBARO E. CHARLES</t>
  </si>
  <si>
    <t>E11314</t>
  </si>
  <si>
    <t>OLUKANMI DARE</t>
  </si>
  <si>
    <t>E11373</t>
  </si>
  <si>
    <t>AINA LUKMAN HAKEEM</t>
  </si>
  <si>
    <t>E11596</t>
  </si>
  <si>
    <t>MUDAMA CHRIS CHIBUZOR</t>
  </si>
  <si>
    <t>E11639</t>
  </si>
  <si>
    <t>AGWU MICHAEL EJIOFOR</t>
  </si>
  <si>
    <t>E11643</t>
  </si>
  <si>
    <t>SULE AHMED</t>
  </si>
  <si>
    <t>E11660</t>
  </si>
  <si>
    <t>SUNDAY ISIBOR</t>
  </si>
  <si>
    <t>E11681</t>
  </si>
  <si>
    <t>BADIU ALIU</t>
  </si>
  <si>
    <t>E11719</t>
  </si>
  <si>
    <t>AJIBOLA KAYODE</t>
  </si>
  <si>
    <t>E11725</t>
  </si>
  <si>
    <t>KOLAWOLE OJO</t>
  </si>
  <si>
    <t>E11056</t>
  </si>
  <si>
    <t>KEHINDE OYEKUNLE</t>
  </si>
  <si>
    <t>ASSISTANT PRESSER OPERATOR</t>
  </si>
  <si>
    <t>E11167</t>
  </si>
  <si>
    <t>ITABIYI OLADAPO</t>
  </si>
  <si>
    <t>E11193</t>
  </si>
  <si>
    <t>EHONDOR EGUAVOEN</t>
  </si>
  <si>
    <t>E11413</t>
  </si>
  <si>
    <t>TIAMIYU TAOFEEK O.</t>
  </si>
  <si>
    <t>E11420</t>
  </si>
  <si>
    <t>KUYEBI ADAMS O.</t>
  </si>
  <si>
    <t>E11733</t>
  </si>
  <si>
    <t>MAKINDE OLAKUNLE</t>
  </si>
  <si>
    <t>ASST. MIXER OPERATOR</t>
  </si>
  <si>
    <t>E10785</t>
  </si>
  <si>
    <t>JAMES GODWIN</t>
  </si>
  <si>
    <t>CARTON SEALER</t>
  </si>
  <si>
    <t>E11007</t>
  </si>
  <si>
    <t>SAMSON AYINLA OWOLABI</t>
  </si>
  <si>
    <t>E11188</t>
  </si>
  <si>
    <t>EMMANUEL EGBEADUMA</t>
  </si>
  <si>
    <t>E11219</t>
  </si>
  <si>
    <t>SOKUNBI JAMIU</t>
  </si>
  <si>
    <t>E11518</t>
  </si>
  <si>
    <t>AKINBOYEDE ADEBAYO OTHMAN</t>
  </si>
  <si>
    <t>E11238</t>
  </si>
  <si>
    <t>ADEKOLA THEOPHILUS</t>
  </si>
  <si>
    <t>CARTON SUPPLY MAN</t>
  </si>
  <si>
    <t>FRYER HELPER</t>
  </si>
  <si>
    <t>E11003</t>
  </si>
  <si>
    <t>OWOYELE STEHPEN O.</t>
  </si>
  <si>
    <t>INFEED CHECKER</t>
  </si>
  <si>
    <t>E10625</t>
  </si>
  <si>
    <t>AKEEM A. MORAKINYO</t>
  </si>
  <si>
    <t>E10669</t>
  </si>
  <si>
    <t>SONDE SUNDAY</t>
  </si>
  <si>
    <t>E10685</t>
  </si>
  <si>
    <t>ADESINA SALIU</t>
  </si>
  <si>
    <t>E10696</t>
  </si>
  <si>
    <t>ADEGUNLE KABIR OLASILE</t>
  </si>
  <si>
    <t>E10703</t>
  </si>
  <si>
    <t>AGUDA OLUWATOSIN</t>
  </si>
  <si>
    <t>E10707</t>
  </si>
  <si>
    <t>AMOSA SEGUN</t>
  </si>
  <si>
    <t>E10712</t>
  </si>
  <si>
    <t>AJAYI YUSUF</t>
  </si>
  <si>
    <t>E10902</t>
  </si>
  <si>
    <t>SAMSON ABOJE</t>
  </si>
  <si>
    <t>E11068</t>
  </si>
  <si>
    <t>EMMANUEL OLAJIDE</t>
  </si>
  <si>
    <t>E11327</t>
  </si>
  <si>
    <t>OLUSEGUN ADEROPO</t>
  </si>
  <si>
    <t>E11427</t>
  </si>
  <si>
    <t>RAPHEAL NWUZOR</t>
  </si>
  <si>
    <t>E11735</t>
  </si>
  <si>
    <t>ADEYEMI ADEWALE</t>
  </si>
  <si>
    <t>E11342</t>
  </si>
  <si>
    <t>OLUDOTUN ABIMBOLA OLADIMEJI</t>
  </si>
  <si>
    <t>MIXER HELPER</t>
  </si>
  <si>
    <t>E10947</t>
  </si>
  <si>
    <t>GABRIEL J. OWOLABI</t>
  </si>
  <si>
    <t>E11054</t>
  </si>
  <si>
    <t>ALANI OLUSANJO</t>
  </si>
  <si>
    <t>E11079</t>
  </si>
  <si>
    <t>OKUNADE ADETUNJI</t>
  </si>
  <si>
    <t>E11201</t>
  </si>
  <si>
    <t>OGUNRINDE TUNDE</t>
  </si>
  <si>
    <t>E10623</t>
  </si>
  <si>
    <t>E10671</t>
  </si>
  <si>
    <t>NAJEEM MOMOH</t>
  </si>
  <si>
    <t>E10825</t>
  </si>
  <si>
    <t>AFEYODION M. GODWIN</t>
  </si>
  <si>
    <t>E10963</t>
  </si>
  <si>
    <t>EDALERE YEMI</t>
  </si>
  <si>
    <t>E10965</t>
  </si>
  <si>
    <t>IKE RICHARD</t>
  </si>
  <si>
    <t>E10966</t>
  </si>
  <si>
    <t>SAMUEL BABALOLA</t>
  </si>
  <si>
    <t>E10969</t>
  </si>
  <si>
    <t>LAWAL OLUWATOSIN</t>
  </si>
  <si>
    <t>E10997</t>
  </si>
  <si>
    <t>SHAIBU YAKUBU</t>
  </si>
  <si>
    <t>E11045</t>
  </si>
  <si>
    <t>YUSUF OSILAMA ISAAC</t>
  </si>
  <si>
    <t>E11183</t>
  </si>
  <si>
    <t>BAKRIN ADEMOLA LATEEF</t>
  </si>
  <si>
    <t>E11197</t>
  </si>
  <si>
    <t>EFET HENRY V.</t>
  </si>
  <si>
    <t>E11216</t>
  </si>
  <si>
    <t>OLUOKUN KOLADE T.</t>
  </si>
  <si>
    <t>E11281</t>
  </si>
  <si>
    <t>BASHORUN LANRE</t>
  </si>
  <si>
    <t>E11347</t>
  </si>
  <si>
    <t>UKPAI JOHN O.</t>
  </si>
  <si>
    <t>E11349</t>
  </si>
  <si>
    <t>OJENIYI KOLADE</t>
  </si>
  <si>
    <t>E11411</t>
  </si>
  <si>
    <t>JOHSON ETIM</t>
  </si>
  <si>
    <t>E11422</t>
  </si>
  <si>
    <t>OGUNLEYE AKINSANYA I.</t>
  </si>
  <si>
    <t>E11549</t>
  </si>
  <si>
    <t>OKON EFFIONG EMMANUEL</t>
  </si>
  <si>
    <t>E11665</t>
  </si>
  <si>
    <t>SUNDAY SILAS ANEBI</t>
  </si>
  <si>
    <t>E11667</t>
  </si>
  <si>
    <t>LAWAL OLALOWO</t>
  </si>
  <si>
    <t>E11669</t>
  </si>
  <si>
    <t>ADEKANYE OLAYINKA</t>
  </si>
  <si>
    <t>E11671</t>
  </si>
  <si>
    <t>RAYMOND OKHIMAMHE</t>
  </si>
  <si>
    <t>E11672</t>
  </si>
  <si>
    <t>TOYIN OLABODE</t>
  </si>
  <si>
    <t>E11674</t>
  </si>
  <si>
    <t>BENJAMIN AHOTON</t>
  </si>
  <si>
    <t>E11675</t>
  </si>
  <si>
    <t>SHADRACK AKOR</t>
  </si>
  <si>
    <t>E10519</t>
  </si>
  <si>
    <t>OJELADE MUYIWA TOSIN</t>
  </si>
  <si>
    <t>OUTFEED CHECKER</t>
  </si>
  <si>
    <t>E10550</t>
  </si>
  <si>
    <t>AMUSAN ABASS OLUSEGUN</t>
  </si>
  <si>
    <t>E10773</t>
  </si>
  <si>
    <t>ALUKO HAKEEM</t>
  </si>
  <si>
    <t>E10824</t>
  </si>
  <si>
    <t>MALACHI ASUKWO</t>
  </si>
  <si>
    <t>E10888</t>
  </si>
  <si>
    <t>JOSEPH ORJI</t>
  </si>
  <si>
    <t>E10889</t>
  </si>
  <si>
    <t>ABIODUN ADEPOJU</t>
  </si>
  <si>
    <t>E10894</t>
  </si>
  <si>
    <t>TUNDE MUSILIU</t>
  </si>
  <si>
    <t>E11236</t>
  </si>
  <si>
    <t>ADERIBIGBE NOJEEM A.</t>
  </si>
  <si>
    <t>E11434</t>
  </si>
  <si>
    <t>EDE EMMANUEL S.</t>
  </si>
  <si>
    <t>E10524</t>
  </si>
  <si>
    <t>IBRAHIM DELE SAMSON</t>
  </si>
  <si>
    <t>PROCESS OUTPUT CHECKER</t>
  </si>
  <si>
    <t>E10542</t>
  </si>
  <si>
    <t>JOHANNES OMOARUKHE</t>
  </si>
  <si>
    <t>E11728</t>
  </si>
  <si>
    <t>OLORUNDA BAMIDELE</t>
  </si>
  <si>
    <t>PRODUCT PACKER</t>
  </si>
  <si>
    <t>E11729</t>
  </si>
  <si>
    <t>BALOGUN TAIWO</t>
  </si>
  <si>
    <t>E11734</t>
  </si>
  <si>
    <t>OCHE BENSON</t>
  </si>
  <si>
    <t>E11738</t>
  </si>
  <si>
    <t>QUADRI BISIRIYU</t>
  </si>
  <si>
    <t>E11739</t>
  </si>
  <si>
    <t>BABAGBEMI IDRIS</t>
  </si>
  <si>
    <t>E10528</t>
  </si>
  <si>
    <t>MUSA FRANCIS</t>
  </si>
  <si>
    <t>PRODUCT PARKER</t>
  </si>
  <si>
    <t>E10709</t>
  </si>
  <si>
    <t>EGUNJOBI MONSURU</t>
  </si>
  <si>
    <t>E10720</t>
  </si>
  <si>
    <t>EKEANYA HILIARY</t>
  </si>
  <si>
    <t>E10789</t>
  </si>
  <si>
    <t>ALEX EGUAJE</t>
  </si>
  <si>
    <t>E11014</t>
  </si>
  <si>
    <t>AJOBI ABDULAHI IRUOBE</t>
  </si>
  <si>
    <t>E11058</t>
  </si>
  <si>
    <t>AMEH SUNDAY</t>
  </si>
  <si>
    <t>E11187</t>
  </si>
  <si>
    <t>OLAJIDE O. SAMUEL</t>
  </si>
  <si>
    <t>E11190</t>
  </si>
  <si>
    <t>OMOLADE TIMOTHY</t>
  </si>
  <si>
    <t>E11226</t>
  </si>
  <si>
    <t>ITORO SAMUEL</t>
  </si>
  <si>
    <t>E11245</t>
  </si>
  <si>
    <t>ADEOTAN S. MUYIWA</t>
  </si>
  <si>
    <t>E11255</t>
  </si>
  <si>
    <t>CHUCKWU FRANCIS U</t>
  </si>
  <si>
    <t>E11270</t>
  </si>
  <si>
    <t>EMMANUEL M. UDOH</t>
  </si>
  <si>
    <t>E11308</t>
  </si>
  <si>
    <t>AINA OLUWADARE</t>
  </si>
  <si>
    <t>E11332</t>
  </si>
  <si>
    <t>AFOLABI B. DAVID</t>
  </si>
  <si>
    <t>E11333</t>
  </si>
  <si>
    <t>OLOYEDE A. ABIODUN</t>
  </si>
  <si>
    <t>E11354</t>
  </si>
  <si>
    <t>UCHEAGWU STANLEY M.</t>
  </si>
  <si>
    <t>E11368</t>
  </si>
  <si>
    <t>OLAITAN WASIU</t>
  </si>
  <si>
    <t>E11419</t>
  </si>
  <si>
    <t>OJUADE ADESOLA</t>
  </si>
  <si>
    <t>E11530</t>
  </si>
  <si>
    <t>BARUWA AKOREDE LATEEF</t>
  </si>
  <si>
    <t>E11697</t>
  </si>
  <si>
    <t>OKERINOLA ADEWALE</t>
  </si>
  <si>
    <t>E11698</t>
  </si>
  <si>
    <t>ALIU TUNDE</t>
  </si>
  <si>
    <t>E11699</t>
  </si>
  <si>
    <t>AFE OMOTAYO</t>
  </si>
  <si>
    <t>E11713</t>
  </si>
  <si>
    <t>SEGUN DAVID</t>
  </si>
  <si>
    <t>E10497</t>
  </si>
  <si>
    <t>JELILI BANKOLE</t>
  </si>
  <si>
    <t>PRODUCT SORTER / SUPPLY MAN</t>
  </si>
  <si>
    <t>E10912</t>
  </si>
  <si>
    <t>ISIAKA HABEEB</t>
  </si>
  <si>
    <t>E11266</t>
  </si>
  <si>
    <t>ELIMIMIAN R. FESTUS</t>
  </si>
  <si>
    <t>E11306</t>
  </si>
  <si>
    <t>ADEYEMI ADEWALE S</t>
  </si>
  <si>
    <t>E11370</t>
  </si>
  <si>
    <t>LAWAL MONSURU</t>
  </si>
  <si>
    <t>E11418</t>
  </si>
  <si>
    <t>OYEBANJI ADEMOLA S.</t>
  </si>
  <si>
    <t>E11476</t>
  </si>
  <si>
    <t>NNABUIFE MICHAEL</t>
  </si>
  <si>
    <t>E11477</t>
  </si>
  <si>
    <t>EKPEREOBES STEVEN</t>
  </si>
  <si>
    <t>E11478</t>
  </si>
  <si>
    <t>OGBONOKO ADAMS</t>
  </si>
  <si>
    <t>E11479</t>
  </si>
  <si>
    <t>AMIFOFUN FRANCIS</t>
  </si>
  <si>
    <t>E11481</t>
  </si>
  <si>
    <t>ECHONO ALEX</t>
  </si>
  <si>
    <t>E11483</t>
  </si>
  <si>
    <t>OKPOTU MICHAEL</t>
  </si>
  <si>
    <t>E11485</t>
  </si>
  <si>
    <t>DEINDE RAHMON D.</t>
  </si>
  <si>
    <t>E11486</t>
  </si>
  <si>
    <t>NWUTOBO SOLOMON</t>
  </si>
  <si>
    <t>E11487</t>
  </si>
  <si>
    <t>OLATUNJI TUNDE SAMUEL</t>
  </si>
  <si>
    <t>E11490</t>
  </si>
  <si>
    <t>ALADESUYI KEHINDE ANTHONY</t>
  </si>
  <si>
    <t>E11492</t>
  </si>
  <si>
    <t>OSANYINRO OLAMIDE</t>
  </si>
  <si>
    <t>E11494</t>
  </si>
  <si>
    <t>ADEOLA KEHINDE Z.</t>
  </si>
  <si>
    <t>E11496</t>
  </si>
  <si>
    <t>OGUNBUYIDE SUNDAY</t>
  </si>
  <si>
    <t>E11497</t>
  </si>
  <si>
    <t>OBANLA ADENIYI MALIK</t>
  </si>
  <si>
    <t>E11505</t>
  </si>
  <si>
    <t>ADESEGUN LUKUMON</t>
  </si>
  <si>
    <t>E11506</t>
  </si>
  <si>
    <t>ELOZIANJOR STEVEN</t>
  </si>
  <si>
    <t>E11507</t>
  </si>
  <si>
    <t>SOLOMON NKPUGHI</t>
  </si>
  <si>
    <t>E11520</t>
  </si>
  <si>
    <t>EZEH SAMUEL ONOME</t>
  </si>
  <si>
    <t>E11525</t>
  </si>
  <si>
    <t>ADEOTI TAIWO ADEYEMI</t>
  </si>
  <si>
    <t>E11533</t>
  </si>
  <si>
    <t>ARETUNDE OLALEKAN DANIEL</t>
  </si>
  <si>
    <t>E11535</t>
  </si>
  <si>
    <t>ADAMS JOSEPH</t>
  </si>
  <si>
    <t>E11538</t>
  </si>
  <si>
    <t>AMEH PAUL</t>
  </si>
  <si>
    <t>E11541</t>
  </si>
  <si>
    <t>ADEDEJI ISAAC ADEOLU</t>
  </si>
  <si>
    <t>E11543</t>
  </si>
  <si>
    <t>BUSARI JELILI AKANO</t>
  </si>
  <si>
    <t>E11550</t>
  </si>
  <si>
    <t>EYOH UMOH BASSEY</t>
  </si>
  <si>
    <t>E11552</t>
  </si>
  <si>
    <t>ODAH UCHENNA KINGSLEY</t>
  </si>
  <si>
    <t>E11560</t>
  </si>
  <si>
    <t>AJOKU JOSHUA</t>
  </si>
  <si>
    <t>E11732</t>
  </si>
  <si>
    <t>OLOWOSAGBA KOLADE</t>
  </si>
  <si>
    <t>SAUCE FEEDER</t>
  </si>
  <si>
    <t>E10632</t>
  </si>
  <si>
    <t>SAMSON SEYI ADEBAYO</t>
  </si>
  <si>
    <t>E10657</t>
  </si>
  <si>
    <t>OLORUNFEMI AMOS</t>
  </si>
  <si>
    <t>E10821</t>
  </si>
  <si>
    <t>AKOLADE ABAYOMI</t>
  </si>
  <si>
    <t>E10886</t>
  </si>
  <si>
    <t>OBADIAH AWOTONA</t>
  </si>
  <si>
    <t>E10899</t>
  </si>
  <si>
    <t>OMOLAYO OLORUNTOSIN</t>
  </si>
  <si>
    <t>E10910</t>
  </si>
  <si>
    <t>ETIM NSIMA</t>
  </si>
  <si>
    <t>E10914</t>
  </si>
  <si>
    <t>BANKOLE ISAAC</t>
  </si>
  <si>
    <t>E10933</t>
  </si>
  <si>
    <t>ADEWALE FOLORUNSHO</t>
  </si>
  <si>
    <t>E10984</t>
  </si>
  <si>
    <t>EHIKHALE EHIZOJIE</t>
  </si>
  <si>
    <t>E10995</t>
  </si>
  <si>
    <t>SUNDAY ADOLE OWOICHO</t>
  </si>
  <si>
    <t>E11204</t>
  </si>
  <si>
    <t>ODOGUN DUROJAIYE J.</t>
  </si>
  <si>
    <t>E11206</t>
  </si>
  <si>
    <t>SUNDAY PETERS</t>
  </si>
  <si>
    <t>E11214</t>
  </si>
  <si>
    <t>ELEWA OLATUNDE D.</t>
  </si>
  <si>
    <t>E11230</t>
  </si>
  <si>
    <t>DUROJAIYE TAOREED A.</t>
  </si>
  <si>
    <t>E11257</t>
  </si>
  <si>
    <t>HAMMED QUADRI</t>
  </si>
  <si>
    <t>E11261</t>
  </si>
  <si>
    <t>AZEEZ OLALEKAN</t>
  </si>
  <si>
    <t>E11282</t>
  </si>
  <si>
    <t>AWONLE K. OLAWALE</t>
  </si>
  <si>
    <t>E11329</t>
  </si>
  <si>
    <t>OLAPO OLAWALE</t>
  </si>
  <si>
    <t>E11334</t>
  </si>
  <si>
    <t>IDOWU BABATUNDE</t>
  </si>
  <si>
    <t>E11337</t>
  </si>
  <si>
    <t>HAMMED ADEWUNMI</t>
  </si>
  <si>
    <t>E11351</t>
  </si>
  <si>
    <t>ORODUNSI MICHEAL A.</t>
  </si>
  <si>
    <t>E11369</t>
  </si>
  <si>
    <t>DADA MUJEEB</t>
  </si>
  <si>
    <t>E11415</t>
  </si>
  <si>
    <t>AJIBOSE SHERIFF</t>
  </si>
  <si>
    <t>E11425</t>
  </si>
  <si>
    <t>OGWUCHE BENJAMIN</t>
  </si>
  <si>
    <t>E11426</t>
  </si>
  <si>
    <t>SANU ALIU SINA</t>
  </si>
  <si>
    <t>E11430</t>
  </si>
  <si>
    <t>ODEH UKPATA M.</t>
  </si>
  <si>
    <t>E11431</t>
  </si>
  <si>
    <t>AKINWANDE SARAFA ADESINA</t>
  </si>
  <si>
    <t>E11509</t>
  </si>
  <si>
    <t>CELESTINE ABAM</t>
  </si>
  <si>
    <t>E11548</t>
  </si>
  <si>
    <t>MATTHEW REUBEN OBOT</t>
  </si>
  <si>
    <t>E11712</t>
  </si>
  <si>
    <t>OGUNTOYE FUNMINIYI MOSES</t>
  </si>
  <si>
    <t>E10905</t>
  </si>
  <si>
    <t>AKINDOJUTIMI PAUL</t>
  </si>
  <si>
    <t>STRAIGHT CURVE CONVEYOR CREW</t>
  </si>
  <si>
    <t>E10939</t>
  </si>
  <si>
    <t>EDET SUNDAY</t>
  </si>
  <si>
    <t>E11165</t>
  </si>
  <si>
    <t>BABATUNDE ADEKUNLE</t>
  </si>
  <si>
    <t>E11233</t>
  </si>
  <si>
    <t>SUNDAY UDUOKHAI</t>
  </si>
  <si>
    <t>E11234</t>
  </si>
  <si>
    <t>ADEOSUN R. ADEMOLA</t>
  </si>
  <si>
    <t>E11320</t>
  </si>
  <si>
    <t>IGBODO JOSEPH</t>
  </si>
  <si>
    <t>E11343</t>
  </si>
  <si>
    <t>AYENI MONDAY</t>
  </si>
  <si>
    <t>E11344</t>
  </si>
  <si>
    <t>SULAIMON SHITU</t>
  </si>
  <si>
    <t>E11523</t>
  </si>
  <si>
    <t>AINA SHOLA GBOLAHAN</t>
  </si>
  <si>
    <t>E11554</t>
  </si>
  <si>
    <t>OKWUEGBUNEM STEPHEN CHUKWUDI</t>
  </si>
  <si>
    <t>E11748</t>
  </si>
  <si>
    <t>UYIMA ITA AWAK</t>
  </si>
  <si>
    <t>E10092</t>
  </si>
  <si>
    <t>BLESSING A.BASSEY</t>
  </si>
  <si>
    <t>STORE ASSISTANT - ANNEX</t>
  </si>
  <si>
    <t>FINISHED GOODS CHECKER - INWARD</t>
  </si>
  <si>
    <t>E10543</t>
  </si>
  <si>
    <t>UGOTA HYACINTH MOSES</t>
  </si>
  <si>
    <t>WHSE  ASSISTANT</t>
  </si>
  <si>
    <t>E10734</t>
  </si>
  <si>
    <t>OLAIYA GANIYU</t>
  </si>
  <si>
    <t>STOCK CONTROL ASSISTANT</t>
  </si>
  <si>
    <t>ASSISTANT FORKLIFT OPERATOR</t>
  </si>
  <si>
    <t>E10907</t>
  </si>
  <si>
    <t>AJEIGBE OLUSESAN E.</t>
  </si>
  <si>
    <t>E10946</t>
  </si>
  <si>
    <t>KEHINDE A. NURUDEEN</t>
  </si>
  <si>
    <t>WHAREHOUSE CREW (PALM OIL HELPER)</t>
  </si>
  <si>
    <t>E11012</t>
  </si>
  <si>
    <t>ADENEKAN AKEEM</t>
  </si>
  <si>
    <t>ASST STOREKEEPER - SPARE PARTS</t>
  </si>
  <si>
    <t>E11448</t>
  </si>
  <si>
    <t>ALEX QUARSHIE</t>
  </si>
  <si>
    <t>WHAREHOUSE CREW (PALM OIL)</t>
  </si>
  <si>
    <t>E11707</t>
  </si>
  <si>
    <t>NNAEMEKA NNOROM</t>
  </si>
  <si>
    <t>E11731</t>
  </si>
  <si>
    <t>SAMUEL THOMAS</t>
  </si>
  <si>
    <t>FORK LIFT OPERATOR</t>
  </si>
  <si>
    <t>E11746</t>
  </si>
  <si>
    <t>MADU IJEOMA</t>
  </si>
  <si>
    <t>E10697</t>
  </si>
  <si>
    <t>BASHIRU ISAH</t>
  </si>
  <si>
    <t>ASSISTANT UTILITY TECHNICIAN</t>
  </si>
  <si>
    <t>E11588</t>
  </si>
  <si>
    <t>FARINTO OLUWASEUN JOHNSON</t>
  </si>
  <si>
    <t>E11609</t>
  </si>
  <si>
    <t>AMUWA JUDE IKECHUKWU</t>
  </si>
  <si>
    <t>WELDER</t>
  </si>
  <si>
    <t>E11611</t>
  </si>
  <si>
    <t>OJO JOSEPH ABIODUN</t>
  </si>
  <si>
    <t>MACHINIST</t>
  </si>
  <si>
    <t>E11616</t>
  </si>
  <si>
    <t>ARSHAD OLUWAFEMI ANDREW</t>
  </si>
  <si>
    <t>E11647</t>
  </si>
  <si>
    <t>BISUGA OLUSEGUN ADEKUNLE</t>
  </si>
  <si>
    <t>ASSISTANT GENERATOR OPERATOR</t>
  </si>
  <si>
    <t>E11662</t>
  </si>
  <si>
    <t>SEUN ALAWODE</t>
  </si>
  <si>
    <t>SLITTER TECHNICIAN</t>
  </si>
  <si>
    <t>E11677</t>
  </si>
  <si>
    <t>ONI JULIUS</t>
  </si>
  <si>
    <t>E11696</t>
  </si>
  <si>
    <t>OLADIPO JOEL</t>
  </si>
  <si>
    <t>E11714</t>
  </si>
  <si>
    <t>MBADUGHA JUDE CHINEDU</t>
  </si>
  <si>
    <t>UTILITY TECHNICIAN</t>
  </si>
  <si>
    <t>E11716</t>
  </si>
  <si>
    <t>OSENI RAZAQ OJONLA</t>
  </si>
  <si>
    <t>E11722</t>
  </si>
  <si>
    <t>ALABI LATEEF</t>
  </si>
  <si>
    <t>CARPENTER</t>
  </si>
  <si>
    <t>E11723</t>
  </si>
  <si>
    <t>AKINLOLU MUSBAU</t>
  </si>
  <si>
    <t>E11724</t>
  </si>
  <si>
    <t>OLUFOWOBI AHMED</t>
  </si>
  <si>
    <t>E11730</t>
  </si>
  <si>
    <t>OLOWU ADU MICHAEL</t>
  </si>
  <si>
    <t>PLUMBER</t>
  </si>
  <si>
    <t>SECURITY GUARD</t>
  </si>
  <si>
    <t>E10747</t>
  </si>
  <si>
    <t>OLUSEGUN M. GABRIEL</t>
  </si>
  <si>
    <t>E11628</t>
  </si>
  <si>
    <t>ALIEGWU INNOCENT SUNDAY</t>
  </si>
  <si>
    <t>E11629</t>
  </si>
  <si>
    <t>OLUWAJANA SAMUEL MUYIWA</t>
  </si>
  <si>
    <t>E11631</t>
  </si>
  <si>
    <t>FABODE SAMUEL AKINTUNDE</t>
  </si>
  <si>
    <t>DRIVER</t>
  </si>
  <si>
    <t>E11511</t>
  </si>
  <si>
    <t>DAVID SANNI</t>
  </si>
  <si>
    <t>E11720</t>
  </si>
  <si>
    <t>HUSSAIN KAFAYAT BOLA</t>
  </si>
  <si>
    <t>OPERATION ANALYST/RECEPTIONIST</t>
  </si>
  <si>
    <t>E11736</t>
  </si>
  <si>
    <t xml:space="preserve">EBINUM VICTOR </t>
  </si>
  <si>
    <t>ASST.PPIC ANALYT</t>
  </si>
  <si>
    <t>QC</t>
  </si>
  <si>
    <t>Expats and Mgrs</t>
  </si>
  <si>
    <t>PRODUCTION MANAGER</t>
  </si>
  <si>
    <t>JOHN TORUNARIGHA</t>
  </si>
  <si>
    <t>CSO</t>
  </si>
  <si>
    <t>OGUNYE RICHARD</t>
  </si>
  <si>
    <t>HR/ADMIN MANAGER</t>
  </si>
  <si>
    <t>DEPT</t>
  </si>
  <si>
    <t>MARK OLUBUKOLA OLABABATUNDE</t>
  </si>
  <si>
    <t>OGUNDELE KEHINDE ISRAEL</t>
  </si>
  <si>
    <t>OZUBA CHINONYE</t>
  </si>
  <si>
    <t>ADESINA OLUBISI SUNDAY</t>
  </si>
  <si>
    <t>ALONGE BENJAMIN</t>
  </si>
  <si>
    <t>EMMANUEL OLUWAFEMI K.</t>
  </si>
  <si>
    <t>190106</t>
  </si>
  <si>
    <t>AFOLABI OLUSEGUN</t>
  </si>
  <si>
    <t>OBOH AUSTIN</t>
  </si>
  <si>
    <t>190167</t>
  </si>
  <si>
    <t>ALLU AYO</t>
  </si>
  <si>
    <t>OLA OLUWATOSIN SEUN</t>
  </si>
  <si>
    <t>190227</t>
  </si>
  <si>
    <t>AJASIN OPEOLUWA S.</t>
  </si>
  <si>
    <t>190229</t>
  </si>
  <si>
    <t>USMAN O. HABEEB</t>
  </si>
  <si>
    <t>UDALAOMA JULIET IMEGWU</t>
  </si>
  <si>
    <t>192323</t>
  </si>
  <si>
    <t>AKINKUNMI OLORUNTOBI</t>
  </si>
  <si>
    <t>NYSC</t>
  </si>
  <si>
    <t>STATUS</t>
  </si>
  <si>
    <t>CONT</t>
  </si>
  <si>
    <t>SHIFT</t>
  </si>
  <si>
    <t>ALADEJARE JOHN</t>
  </si>
  <si>
    <t>OJO OLATOKUNBO</t>
  </si>
  <si>
    <t>OTO MOSES</t>
  </si>
  <si>
    <t>ONI OLUWASEGUN</t>
  </si>
  <si>
    <t>EICHIE STEVEN</t>
  </si>
  <si>
    <t>ADEKUNLE ABIODUN</t>
  </si>
  <si>
    <t>KALU OKOH</t>
  </si>
  <si>
    <t>OSIGWE SUNDAY</t>
  </si>
  <si>
    <t>ADEDEJI SEGUN</t>
  </si>
  <si>
    <t>IBRAHIM TUNDE</t>
  </si>
  <si>
    <t>ADEYEMI ONAOLAPO</t>
  </si>
  <si>
    <t>LAWAL KEHINDE</t>
  </si>
  <si>
    <t>HAMMED ALIU</t>
  </si>
  <si>
    <t>ISHOLA SODIQ</t>
  </si>
  <si>
    <t>IKONG JAMES</t>
  </si>
  <si>
    <t>AINA MUNIRU</t>
  </si>
  <si>
    <t>SARUMO LUKMAN</t>
  </si>
  <si>
    <t>ADEKOLA JOEL</t>
  </si>
  <si>
    <t>UMOH MATTHEW</t>
  </si>
  <si>
    <t>SEGUN TAIWO</t>
  </si>
  <si>
    <t>ALAPODE ADEKUNLE</t>
  </si>
  <si>
    <t>OZIOKO TIMOTHY</t>
  </si>
  <si>
    <t>MOHAMMED SHEHU</t>
  </si>
  <si>
    <t>OTENE SUNDAY</t>
  </si>
  <si>
    <t>POPOOLA SEMIU</t>
  </si>
  <si>
    <t>AJIBADE FRANCIS</t>
  </si>
  <si>
    <t>NON SHIFT</t>
  </si>
  <si>
    <t>AKINLOLU EZEKIEL</t>
  </si>
  <si>
    <t>MUSA JOSHUA</t>
  </si>
  <si>
    <t>NNAJI IFEYINWA</t>
  </si>
  <si>
    <t>JOY SUNDAY</t>
  </si>
  <si>
    <t>IYABO SODIQ</t>
  </si>
  <si>
    <t>ADENIJI TOSIN</t>
  </si>
  <si>
    <t>EGWUATU KENNETH</t>
  </si>
  <si>
    <t>EDOJAH CHRISTIAN</t>
  </si>
  <si>
    <t>ETTENG WILLIAMS</t>
  </si>
  <si>
    <t>VICTOR FANIGBO</t>
  </si>
  <si>
    <t>NJOKU EMMANUEL</t>
  </si>
  <si>
    <t>LASISI MUSILI</t>
  </si>
  <si>
    <t>OKEZUO U. RAYMOND</t>
  </si>
  <si>
    <t>SANNI ABDULSALAM</t>
  </si>
  <si>
    <t>AGBAJE ADEMOLA</t>
  </si>
  <si>
    <t>NWARIE GODDEY</t>
  </si>
  <si>
    <t>BABAJIDE BABATUNDE</t>
  </si>
  <si>
    <t>SOLOMON DANIEL</t>
  </si>
  <si>
    <t>NATHANIEL INIOBONG</t>
  </si>
  <si>
    <t>EDIKAN EFFIONG OKON</t>
  </si>
  <si>
    <t>SAMPSOM JOHN</t>
  </si>
  <si>
    <t>ABIODUN EMMANUEL</t>
  </si>
  <si>
    <t>DAVID ROSE</t>
  </si>
  <si>
    <t>OKEKE CHIGOZIE</t>
  </si>
  <si>
    <t>OYEBAMIJI FATAI</t>
  </si>
  <si>
    <t>BASHIRU AKEEM</t>
  </si>
  <si>
    <t>OLAOYE OPEYEMI</t>
  </si>
  <si>
    <t>OLA CHARLES</t>
  </si>
  <si>
    <t>ADEWUYI AJIBOYE</t>
  </si>
  <si>
    <t>IWUJI MAGNUS</t>
  </si>
  <si>
    <t>ISHOLA SAMUEL</t>
  </si>
  <si>
    <t>AYANDELE AKEEM</t>
  </si>
  <si>
    <t>KILANI SAHEED</t>
  </si>
  <si>
    <t>MISSAK - QA</t>
  </si>
  <si>
    <t>DANIEL SONON</t>
  </si>
  <si>
    <t>ALAYANDE MOSES</t>
  </si>
  <si>
    <t>ISMAILA SANNI</t>
  </si>
  <si>
    <t>ESTHER ADA OZOH</t>
  </si>
  <si>
    <t>QA</t>
  </si>
  <si>
    <t>SYSTEM SUPPORT OFFICER</t>
  </si>
  <si>
    <t>PRODUCTION ADMINISTRATOR</t>
  </si>
  <si>
    <t>E11757</t>
  </si>
  <si>
    <t>ASST.PKG OPERATOR</t>
  </si>
  <si>
    <t>E11758</t>
  </si>
  <si>
    <t>ADETUNJI OLUWATUNMISE C.</t>
  </si>
  <si>
    <t>WAREHOUSE OFFICER</t>
  </si>
  <si>
    <t>E11755</t>
  </si>
  <si>
    <t>ADEKOYA IDOWU KAZEEM</t>
  </si>
  <si>
    <t>E11756</t>
  </si>
  <si>
    <t>TIME KEEPER</t>
  </si>
  <si>
    <t>AFEIKHOBE BELLO</t>
  </si>
  <si>
    <t>EMMANUEL PROMISE</t>
  </si>
  <si>
    <t>ADEBISI GIDEON</t>
  </si>
  <si>
    <t>EMMANUEL JOSEPH</t>
  </si>
  <si>
    <t>EMP DATE</t>
  </si>
  <si>
    <t>FINANCE/MIS</t>
  </si>
  <si>
    <t>NWACHUKWU LEVI</t>
  </si>
  <si>
    <t>E11260</t>
  </si>
  <si>
    <t>BROWNSON KINGSLEY</t>
  </si>
  <si>
    <t>E11213</t>
  </si>
  <si>
    <t>ELUM ELOKE</t>
  </si>
  <si>
    <t>SPARE PART STORE KEEPER</t>
  </si>
  <si>
    <t>E11084</t>
  </si>
  <si>
    <t>AKINPELU AKEEM</t>
  </si>
  <si>
    <t>E10849</t>
  </si>
  <si>
    <t>UMARU ABDULAHI</t>
  </si>
  <si>
    <t>CADRE</t>
  </si>
  <si>
    <t>NAMES</t>
  </si>
  <si>
    <t>COVENANT EFFIONG</t>
  </si>
  <si>
    <t>E11760</t>
  </si>
  <si>
    <t>MOGAJI OLUWAFEMI</t>
  </si>
  <si>
    <t>PRESSER</t>
  </si>
  <si>
    <t>DAVID ODESOLA</t>
  </si>
  <si>
    <t>OLUSEGUN OYETUNDE</t>
  </si>
  <si>
    <t>ADEOLA MICHAEL</t>
  </si>
  <si>
    <t>AWODI ELIAS</t>
  </si>
  <si>
    <t>IBE IGNATUS</t>
  </si>
  <si>
    <t>ADEWALE OLUFARATI</t>
  </si>
  <si>
    <t>E11651</t>
  </si>
  <si>
    <t>JOSIAH NSIDIBEABASI UDOH</t>
  </si>
  <si>
    <t xml:space="preserve">ELECTRICAL TECHNICIAN </t>
  </si>
  <si>
    <t>DESIGNATION</t>
  </si>
  <si>
    <t>BLESSING SAVIOUR EDEM</t>
  </si>
  <si>
    <t>AJIBOLA SAMSON</t>
  </si>
  <si>
    <t>DARE OBILEYE</t>
  </si>
  <si>
    <t>KELECHI AKALAZU</t>
  </si>
  <si>
    <t>E11762</t>
  </si>
  <si>
    <t>ARINZE ANIGBOGU</t>
  </si>
  <si>
    <t>BADMUS LABAKE</t>
  </si>
  <si>
    <t>ADENIRAN KAZEEM</t>
  </si>
  <si>
    <t>OLAYINKA ANJORIN</t>
  </si>
  <si>
    <t>PUNITHA LACHMA NAIK</t>
  </si>
  <si>
    <t>FINANCIAL ACCOUNTANT</t>
  </si>
  <si>
    <t>E11763</t>
  </si>
  <si>
    <t>MICHAEL ALONGE</t>
  </si>
  <si>
    <t>AZAGBA SYLVESTER</t>
  </si>
  <si>
    <t>SHITTU AKOLAWOLE</t>
  </si>
  <si>
    <t>OMOTAYO OYELADE</t>
  </si>
  <si>
    <t>JOSEPH OPEYEMI</t>
  </si>
  <si>
    <t>JOHN EBHOMHAN</t>
  </si>
  <si>
    <t>PA TEGUH</t>
  </si>
  <si>
    <t>FADEYI KEHINDE</t>
  </si>
  <si>
    <t>SANNI AZEEZ</t>
  </si>
  <si>
    <t>RASHEED MOSHOOD</t>
  </si>
  <si>
    <t>OPEYEMI EMMANUEL</t>
  </si>
  <si>
    <t>SALAMI YUSUF</t>
  </si>
  <si>
    <t>AGBO FESTUS</t>
  </si>
  <si>
    <t>HSE OFFICER</t>
  </si>
  <si>
    <t>ONWUNALU BARRY</t>
  </si>
  <si>
    <t>AJIBOYE JOHN</t>
  </si>
  <si>
    <t>GIFT ELEMIKE</t>
  </si>
  <si>
    <t>RASHIDI YEKINI</t>
  </si>
  <si>
    <t>OLUSANYA FRANCIS</t>
  </si>
  <si>
    <t>IT</t>
  </si>
  <si>
    <t>OLIWE JAMES</t>
  </si>
  <si>
    <t>E11767</t>
  </si>
  <si>
    <t>IBRAHIM BABATUNDE</t>
  </si>
  <si>
    <t>SUBHAM GAYEN</t>
  </si>
  <si>
    <t>SUDIP BARMAN</t>
  </si>
  <si>
    <t>MANOJ SHARMA</t>
  </si>
  <si>
    <t>SAYED IBRAHIM</t>
  </si>
  <si>
    <t>OYINGBOLA RAZAQ</t>
  </si>
  <si>
    <t>GODWIN EKANEM</t>
  </si>
  <si>
    <t>FAGBEMI GIDEON</t>
  </si>
  <si>
    <t>BANKOLE ADEKUNLE</t>
  </si>
  <si>
    <t>GOODLUCK EKERUO</t>
  </si>
  <si>
    <t>INYANG EKWE</t>
  </si>
  <si>
    <t>AFOLABI MONDAY</t>
  </si>
  <si>
    <t>L3 SHIFT ENGINEER</t>
  </si>
  <si>
    <t>VIJAY RAMALINGAM</t>
  </si>
  <si>
    <t>EJENOBOR COMFORT</t>
  </si>
  <si>
    <t>HUMAN RESOURCES SUPERVISOR</t>
  </si>
  <si>
    <t>HSE ASSISTANT</t>
  </si>
  <si>
    <t>ASST MIXER OPERATOR</t>
  </si>
  <si>
    <t>ASST PRESSER OPERATOR</t>
  </si>
  <si>
    <t>ASST. FRYER OPERATOR</t>
  </si>
  <si>
    <t>AFOLAYEMI SEGUN</t>
  </si>
  <si>
    <t>MEDAHUNSI OMOTOLA</t>
  </si>
  <si>
    <t>AFOLABI DAMOLA</t>
  </si>
  <si>
    <t>AHOTON DANIEL</t>
  </si>
  <si>
    <t>ADEYEMI GBENGA</t>
  </si>
  <si>
    <t>SODIQ MOMOH</t>
  </si>
  <si>
    <t>ODUNSI MOJISOLA</t>
  </si>
  <si>
    <t>E11768</t>
  </si>
  <si>
    <t>OWOLABI ABIODUN</t>
  </si>
  <si>
    <t>IDACHE JOHN</t>
  </si>
  <si>
    <t>NWADEI MOSES</t>
  </si>
  <si>
    <t>STORE KEEPER (SPARES &amp; CONSUMABLES)</t>
  </si>
  <si>
    <t>MECHANICAL ENGR</t>
  </si>
  <si>
    <t>ENGR</t>
  </si>
  <si>
    <t>QUALITY ASSURANCE</t>
  </si>
  <si>
    <t>AKINWANDE PAUL</t>
  </si>
  <si>
    <t>OGUNDEJI WASIU</t>
  </si>
  <si>
    <t>SHABI OLALEKAN</t>
  </si>
  <si>
    <t>AYOTUNDE JOSEPH</t>
  </si>
  <si>
    <t>OLADELE TAIWO</t>
  </si>
  <si>
    <t>AHANONU JOEL</t>
  </si>
  <si>
    <t>IDOWU ISIAH</t>
  </si>
  <si>
    <t>OSEI ALEXZITO</t>
  </si>
  <si>
    <t>JOKOTADE MAYOWA</t>
  </si>
  <si>
    <t>KAJERO OLAMIDE JOSEPH</t>
  </si>
  <si>
    <t>HAASTRUP ADEOYE</t>
  </si>
  <si>
    <t>OBALANLEGE JELEE</t>
  </si>
  <si>
    <t>AJIBOYE PIUS SMI</t>
  </si>
  <si>
    <t>ADEYEMI LATEEF</t>
  </si>
  <si>
    <t>ENEMALI DAVID</t>
  </si>
  <si>
    <t>OGUNFEYIMI SHOLA</t>
  </si>
  <si>
    <t>OGEDEGBE FELIX</t>
  </si>
  <si>
    <t>AINA SAMUEL</t>
  </si>
  <si>
    <t>OMAGE MONDAY</t>
  </si>
  <si>
    <t>EMMANUEL EFFIONG</t>
  </si>
  <si>
    <t>ADENOTE TOLA</t>
  </si>
  <si>
    <t>ABIOLA TUNDE</t>
  </si>
  <si>
    <t>NOAH SMITH</t>
  </si>
  <si>
    <t>ADEBOYE FERANMI</t>
  </si>
  <si>
    <t>PRINCE EMMANUEL</t>
  </si>
  <si>
    <t>ATANDA KAREEM</t>
  </si>
  <si>
    <t>ADEDEJI RICHARD</t>
  </si>
  <si>
    <t>ADEWALE LATEEF</t>
  </si>
  <si>
    <t>OLADELE ABIMBOLA</t>
  </si>
  <si>
    <t>OLADIPUPO OLUWASEUN</t>
  </si>
  <si>
    <t>FG STORE OFFICER</t>
  </si>
  <si>
    <t>ADENIRAN OLAYINKA</t>
  </si>
  <si>
    <t>E11771</t>
  </si>
  <si>
    <t>E11772</t>
  </si>
  <si>
    <t>DISPATCHER</t>
  </si>
  <si>
    <t>STOCK KEEPER</t>
  </si>
  <si>
    <t>INCOMING CHECKER</t>
  </si>
  <si>
    <t>OUTGOING CHECKER</t>
  </si>
  <si>
    <t>AJOGWU EMMANUEL</t>
  </si>
  <si>
    <t>WISDOM JOHN</t>
  </si>
  <si>
    <t>OLUBI JOEL</t>
  </si>
  <si>
    <t>OMOWUNMI EKUNDAYO</t>
  </si>
  <si>
    <t>PRAKASH PAWAR</t>
  </si>
  <si>
    <t>RAKESH SIDDIKI</t>
  </si>
  <si>
    <t>NWAOLISAH SUNDAY</t>
  </si>
  <si>
    <t>DAVID JOHNSON</t>
  </si>
  <si>
    <t>MANIL SHAH</t>
  </si>
  <si>
    <t>OS</t>
  </si>
  <si>
    <t>OLUWASHOGO ADEPI</t>
  </si>
  <si>
    <t>BELLO OLUWATOBI</t>
  </si>
  <si>
    <t>NYAKU SOLOMON</t>
  </si>
  <si>
    <t>LAWRENCE ONWUNMA</t>
  </si>
  <si>
    <t>E11773</t>
  </si>
  <si>
    <t>FG CHECKER</t>
  </si>
  <si>
    <t>Purch</t>
  </si>
  <si>
    <t>TRAINEE OPERATOR</t>
  </si>
  <si>
    <t>OJE DANIEL</t>
  </si>
  <si>
    <t>JAIYEOLA DANIEL</t>
  </si>
  <si>
    <t>CLEANER - FM OFFICE</t>
  </si>
  <si>
    <t>SCRAP CLEANER  (ATTACHED TO PROD)</t>
  </si>
  <si>
    <t>TAILOR</t>
  </si>
  <si>
    <t>PROD JANITOR (ATTACHED TO PROD)</t>
  </si>
  <si>
    <t>OYEMECHI VICTOR</t>
  </si>
  <si>
    <t>ADEDIRAN SUNDAY</t>
  </si>
  <si>
    <t>DRIVER (STAFF BUS)</t>
  </si>
  <si>
    <t>DRIVER (TEGUH)</t>
  </si>
  <si>
    <t xml:space="preserve">POOL CAR  DRIVER </t>
  </si>
  <si>
    <t>ADENIRAN OLALEYE</t>
  </si>
  <si>
    <t>DRIVER  (VENKATA)</t>
  </si>
  <si>
    <t>TOSIN OJO</t>
  </si>
  <si>
    <t>OLAJIDE JOSHUA</t>
  </si>
  <si>
    <t>OPOKE ONYEKA</t>
  </si>
  <si>
    <t>IK EZE</t>
  </si>
  <si>
    <t>JOHN SUNDAY</t>
  </si>
  <si>
    <t>EJIKE TIMOTHY</t>
  </si>
  <si>
    <t>UGOCHUKWU DARLINGTON</t>
  </si>
  <si>
    <t>OLAWALE GABRIEL</t>
  </si>
  <si>
    <t>KAYODE DARE</t>
  </si>
  <si>
    <t>VICTOR SAMSON</t>
  </si>
  <si>
    <t>ONAMIYE VICTORIA</t>
  </si>
  <si>
    <t>ETIM PAULINUS</t>
  </si>
  <si>
    <t>ADEBIYI EYELADE</t>
  </si>
  <si>
    <t>STOCKCONTROL OFFICER</t>
  </si>
  <si>
    <t>E11774</t>
  </si>
  <si>
    <t>ONWUBUYA FRANK JOSHUA</t>
  </si>
  <si>
    <t>E11775</t>
  </si>
  <si>
    <t>ONYEKACHI MMENI</t>
  </si>
  <si>
    <t>ABAH PIUS</t>
  </si>
  <si>
    <t>ENABUDOSO HILARY</t>
  </si>
  <si>
    <t>OKERAFOR EMEKA</t>
  </si>
  <si>
    <t>OPEOLUWA DANIELS</t>
  </si>
  <si>
    <t>OYEWOLE MICHAEL</t>
  </si>
  <si>
    <t>IBRAHIM IBRAHIM</t>
  </si>
  <si>
    <t>ADEDOKUN OMOYELE</t>
  </si>
  <si>
    <t xml:space="preserve"> DIRISU OLUWASEYI</t>
  </si>
  <si>
    <t>FINISHED GOODS CHECKER - OUTWARD</t>
  </si>
  <si>
    <t>E11778</t>
  </si>
  <si>
    <t>AYODELE OLANREWAJU</t>
  </si>
  <si>
    <t>Atueyi Chekwube</t>
  </si>
  <si>
    <t>Aremu Samuel</t>
  </si>
  <si>
    <t>Onifade Dolapo</t>
  </si>
  <si>
    <t>OMAGU THOMAS</t>
  </si>
  <si>
    <t>OTEBELE SUCCESS</t>
  </si>
  <si>
    <t>ADEKOLA AKOREDE</t>
  </si>
  <si>
    <t>E11749</t>
  </si>
  <si>
    <t>OMOREGIE OSAS</t>
  </si>
  <si>
    <t>MIS</t>
  </si>
  <si>
    <t>OLUWOLE SAMUEL</t>
  </si>
  <si>
    <t>ADEKOLE PAUL</t>
  </si>
  <si>
    <t>CHRISTOPHER MOSES</t>
  </si>
  <si>
    <t>ROHIT KEDIA</t>
  </si>
  <si>
    <t>SEPTEMEBRINE NWAFOR</t>
  </si>
  <si>
    <t>Uwana Effiong Bright</t>
  </si>
  <si>
    <t>AKANBI MUSILIU</t>
  </si>
  <si>
    <t>OJAPA SAMUEL</t>
  </si>
  <si>
    <t>MURITALA MOHAMMED</t>
  </si>
  <si>
    <t>OKOLI CHINANZOR</t>
  </si>
  <si>
    <t>AKIITAN VICTOR</t>
  </si>
  <si>
    <t>E11779</t>
  </si>
  <si>
    <t>E10692</t>
  </si>
  <si>
    <t>KUYE ADISA</t>
  </si>
  <si>
    <t>E11044</t>
  </si>
  <si>
    <t>ADEMOLA BAKARE</t>
  </si>
  <si>
    <t>E11558</t>
  </si>
  <si>
    <t>MATTHEW SAMSON OKANLAWON</t>
  </si>
  <si>
    <t>E11704</t>
  </si>
  <si>
    <t>EBHOLORIA VINCENT</t>
  </si>
  <si>
    <t>E11542</t>
  </si>
  <si>
    <t>OKEZUO REGINALD</t>
  </si>
  <si>
    <t>E10935</t>
  </si>
  <si>
    <t>AJIBOLA KOLAWOLE</t>
  </si>
  <si>
    <t>E11527</t>
  </si>
  <si>
    <t>EMELOBUM CHIBUIKE</t>
  </si>
  <si>
    <t>E11664</t>
  </si>
  <si>
    <t>SAKA STEPHEN OLUWADAMILARE</t>
  </si>
  <si>
    <t>SHOBHIT BABBAR</t>
  </si>
  <si>
    <t>Anayochi Precious Onyinyechi</t>
  </si>
  <si>
    <t>UGWU HILLARY</t>
  </si>
  <si>
    <t>MBONU OKECHUKWU</t>
  </si>
  <si>
    <t>OGUNLEYE OLUWAFEMI</t>
  </si>
  <si>
    <t>DAMILARE IDOWU</t>
  </si>
  <si>
    <t>MAKINDE SOLOMON</t>
  </si>
  <si>
    <t>EMMANUEL SUNDAY</t>
  </si>
  <si>
    <t>OGUNYEMI ADETAYO</t>
  </si>
  <si>
    <t>DIRISU JOY</t>
  </si>
  <si>
    <t>STAFF LIST NOVEMBER, 2022</t>
  </si>
  <si>
    <t>E11780</t>
  </si>
  <si>
    <t>ADETULA BENJAMIN ILORI</t>
  </si>
  <si>
    <t>WEIGHING BRIDGE OPERATOR</t>
  </si>
  <si>
    <t>IGBADIA LUCKY</t>
  </si>
  <si>
    <t>CLEANER - COBWEB</t>
  </si>
  <si>
    <t>OVIE AUSTIN IRIOJEME</t>
  </si>
  <si>
    <t>CLEANER - PREMISES</t>
  </si>
  <si>
    <t>NWOBASI BLESSING</t>
  </si>
  <si>
    <t>EDET GLORY</t>
  </si>
  <si>
    <t>CLEANER - TOILET</t>
  </si>
  <si>
    <t>JAMIU ALIU</t>
  </si>
  <si>
    <t>FERDINAND EZE</t>
  </si>
  <si>
    <t>AKERELE KENNEDY</t>
  </si>
  <si>
    <t>GARDNER-FM FARM</t>
  </si>
  <si>
    <t>EGUAOJE OJO</t>
  </si>
  <si>
    <t>GARDENER</t>
  </si>
  <si>
    <t>ABRAHAM OIGOCHO</t>
  </si>
  <si>
    <t>OJETUNDE SAMUEL</t>
  </si>
  <si>
    <t>NWOKPO MONDAY</t>
  </si>
  <si>
    <t>AGOSU SAMUEL</t>
  </si>
  <si>
    <t>LAUNDRY ATTENDANT</t>
  </si>
  <si>
    <t>OMILODI OLUFEMI</t>
  </si>
  <si>
    <t>LIADI ADEWALE</t>
  </si>
  <si>
    <t>AKANDE FEMI</t>
  </si>
  <si>
    <t>ONUNZE JOHN</t>
  </si>
  <si>
    <t>ALUKO GABRIEL</t>
  </si>
  <si>
    <t>WILLIAMS OLUWASHOLA</t>
  </si>
  <si>
    <t>ASST.PPIC ANALYST</t>
  </si>
  <si>
    <t>AUGUSTINE EKOTOR</t>
  </si>
  <si>
    <t>BOLAJI TOHEEB</t>
  </si>
  <si>
    <t>IKONGWA ABRAHAM</t>
  </si>
  <si>
    <t>FRIDAY MICHAEL</t>
  </si>
  <si>
    <t>OGBONNA MONDAY</t>
  </si>
  <si>
    <t>ALAYANDE ABIODUN</t>
  </si>
  <si>
    <t>CLINIC</t>
  </si>
  <si>
    <t>Olawuwo I. Tomilayo</t>
  </si>
  <si>
    <t>ABODERIN GBENGA</t>
  </si>
  <si>
    <t>TEAM LEADER</t>
  </si>
  <si>
    <t>PRODUCTION SUPERVISOR</t>
  </si>
  <si>
    <t>WAREHOUSE MANAGER</t>
  </si>
  <si>
    <t>E11784</t>
  </si>
  <si>
    <t>E11783</t>
  </si>
  <si>
    <t>ASST.PACKAGING OPERATOR</t>
  </si>
  <si>
    <t>E11785</t>
  </si>
  <si>
    <t>E11787</t>
  </si>
  <si>
    <t>E11788</t>
  </si>
  <si>
    <t>E11782</t>
  </si>
  <si>
    <t>E11786</t>
  </si>
  <si>
    <t xml:space="preserve">AUTO DISPENSER TECHNICIAN </t>
  </si>
  <si>
    <t>E11781</t>
  </si>
  <si>
    <t>IN-PROCESS TECHNICIAN</t>
  </si>
  <si>
    <t>TOHEEB KEHINDE</t>
  </si>
  <si>
    <t>190026</t>
  </si>
  <si>
    <t>190112</t>
  </si>
  <si>
    <t>ABIODUN KEHINDE</t>
  </si>
  <si>
    <t>HR. ASSISTANT</t>
  </si>
  <si>
    <t>ESUGWU SYLVESTER</t>
  </si>
  <si>
    <t>KAZEEM SALAMI</t>
  </si>
  <si>
    <t>ABUBAKAR YAHYA</t>
  </si>
  <si>
    <t>PAUL DENNIS</t>
  </si>
  <si>
    <t>FATAI ADEGBITE</t>
  </si>
  <si>
    <t xml:space="preserve"> CLEANER ATTACHED TO ADMIN OFFICES</t>
  </si>
  <si>
    <t xml:space="preserve"> CLEANER ATTACHED TO WHS (FLOUR)</t>
  </si>
  <si>
    <t xml:space="preserve"> CLEANER WAREHOUSE FG</t>
  </si>
  <si>
    <t>CLEANER- FG WAREHOUSE</t>
  </si>
  <si>
    <t>CLEANER - MINI WAREHOUSE</t>
  </si>
  <si>
    <t>IMEH OKON</t>
  </si>
  <si>
    <t>FASHOLA FEMI</t>
  </si>
  <si>
    <t>GEMAMEG SPV</t>
  </si>
  <si>
    <t>IGWE KALU</t>
  </si>
  <si>
    <t>MISSAK SPV</t>
  </si>
  <si>
    <t>ADERINWALE MATHEW A</t>
  </si>
  <si>
    <t>192320</t>
  </si>
  <si>
    <t>EJIKE OJONUGWA PETER</t>
  </si>
  <si>
    <t>ADENIYI ADEYINKA ADEMOLA</t>
  </si>
  <si>
    <t>OLUBANWO AYOTUNDE</t>
  </si>
  <si>
    <t>ONYEAGORO FRANCIS</t>
  </si>
  <si>
    <t>GANIYU AKEEB BOLAJI</t>
  </si>
  <si>
    <t>AMAECHI PATRICK</t>
  </si>
  <si>
    <t>AJIBOSE ADEOLA JOSEPH</t>
  </si>
  <si>
    <t>HUNSINU SUNDAY</t>
  </si>
  <si>
    <t>SUNDAY EIGEGE</t>
  </si>
  <si>
    <t>POPOOLA ISMAIL</t>
  </si>
  <si>
    <t>IZIREIN MICHAEL ABIODUN</t>
  </si>
  <si>
    <t>NASIR SAMUEL</t>
  </si>
  <si>
    <t>NAJIMDEEN AZEEZ OPEYEMI</t>
  </si>
  <si>
    <t>MATHIAS GOODNEWS</t>
  </si>
  <si>
    <t>OLAYIWOLA ISMAILA</t>
  </si>
  <si>
    <t>EMMANUEL EMEKA</t>
  </si>
  <si>
    <t>EMMANUEL FRIDAY</t>
  </si>
  <si>
    <t>AGBETUYI KAYODE</t>
  </si>
  <si>
    <t>JOHN GODWIN</t>
  </si>
  <si>
    <t>AFOLAYAN ABOSEDE</t>
  </si>
  <si>
    <t>FOLORUNSHO OLAWUNMI STEPHEN</t>
  </si>
  <si>
    <t>ADEGBOYE MARY</t>
  </si>
  <si>
    <t>PD SENSORY</t>
  </si>
  <si>
    <t>INCOMING PM</t>
  </si>
  <si>
    <t>JAMES UDOFIA</t>
  </si>
  <si>
    <t>OGUNDELE SOLOMON ADEBAYO</t>
  </si>
  <si>
    <t>OPAGBADE TOBILOBA</t>
  </si>
  <si>
    <t>ONI BABAJIDE SAMUEL</t>
  </si>
  <si>
    <t>MBARAONYE FORTUNE CHINEDU</t>
  </si>
  <si>
    <t>LUKMAN OLAMILEKAN</t>
  </si>
  <si>
    <t>OLOFIN COSMOS TAIWO</t>
  </si>
  <si>
    <t>UFOT DAY ESAHA</t>
  </si>
  <si>
    <t>ASEBHOFOH JOHN</t>
  </si>
  <si>
    <t>PROCESS TECHNICIAN</t>
  </si>
  <si>
    <t>ARGON WELDER</t>
  </si>
  <si>
    <t>MAINTENACE TECH.</t>
  </si>
  <si>
    <t>MAINTENANCE TECHNICIAN</t>
  </si>
  <si>
    <t>192156</t>
  </si>
  <si>
    <t>OGBAJI  JOEL ERU</t>
  </si>
  <si>
    <t>ABUBAKAR HUSSEIN</t>
  </si>
  <si>
    <t xml:space="preserve">AKINPELU MAYOWA </t>
  </si>
  <si>
    <t>LAWAL MUIDEEN</t>
  </si>
  <si>
    <t>ADESUNGBOYE OLUWAFEMI</t>
  </si>
  <si>
    <t>ETP OPERATOR</t>
  </si>
  <si>
    <t>ENG. ADMINISTRATOR ASST.</t>
  </si>
  <si>
    <t>RACKING SYSTEM ENG</t>
  </si>
  <si>
    <t>OGUNELE OLUWASEY</t>
  </si>
  <si>
    <t>JOSEPH SUNDAY</t>
  </si>
  <si>
    <t>ANDREW DANIEL</t>
  </si>
  <si>
    <t>ADJOH MATHW</t>
  </si>
  <si>
    <t>OGUNDIPE ADEDAYO</t>
  </si>
  <si>
    <t>CHIJOKE JOHNSON</t>
  </si>
  <si>
    <t>ISAH JIMOH</t>
  </si>
  <si>
    <t>JUDE ONWUNMA</t>
  </si>
  <si>
    <t>OGUNDEJI ELIJAH</t>
  </si>
  <si>
    <t>ABUBAKAR MUDA</t>
  </si>
  <si>
    <t>ALEGBE OSAYANDE PAUL</t>
  </si>
  <si>
    <t xml:space="preserve">DRIVER (FM) </t>
  </si>
  <si>
    <t>ADEBAYO SADIQ ADEDOLAPO</t>
  </si>
  <si>
    <t xml:space="preserve">LABORATORY ANALYST </t>
  </si>
  <si>
    <t>GIFT EDOZIE</t>
  </si>
  <si>
    <t>GBADEMU EZEKIEL</t>
  </si>
  <si>
    <t>OMOBODE FATAI</t>
  </si>
  <si>
    <t>LAWAL OLUWASHINA</t>
  </si>
  <si>
    <t>AKAAZUA PHILIP</t>
  </si>
  <si>
    <t>Tajudeen Abdulahi</t>
  </si>
  <si>
    <t>ACCT</t>
  </si>
  <si>
    <t>Akinwunmi Esther</t>
  </si>
  <si>
    <t>OYEDE SAHEED</t>
  </si>
  <si>
    <t>FRIDAY ABIGAEL</t>
  </si>
  <si>
    <t>ELE EMMANUEL</t>
  </si>
  <si>
    <t>AJAYI YETUNDE</t>
  </si>
  <si>
    <t>SANGODEYI ADEBOWALE</t>
  </si>
  <si>
    <t>HR</t>
  </si>
  <si>
    <t>ENG</t>
  </si>
  <si>
    <t>Azeez Lateef</t>
  </si>
  <si>
    <t>VIJAY S. KUMBHAR</t>
  </si>
  <si>
    <t>Oladapo Oyinkansola</t>
  </si>
  <si>
    <t>HAMMED BABATUNDE ADISA</t>
  </si>
  <si>
    <t>EWEDAIRO OLAFUYI</t>
  </si>
  <si>
    <t>OKAFOR DAVID</t>
  </si>
  <si>
    <t>Zubair Temitope</t>
  </si>
  <si>
    <t>JOHN SHINA ARIJO</t>
  </si>
  <si>
    <t>OLANREWAJU YUSUF</t>
  </si>
  <si>
    <t>ASOFAD</t>
  </si>
  <si>
    <t>FALADE OLUSOLA</t>
  </si>
  <si>
    <t>JOUSHUA ALAOMA</t>
  </si>
  <si>
    <t>HAROLD JAMES</t>
  </si>
  <si>
    <t>EZEKIEL NJOKU</t>
  </si>
  <si>
    <t>NWALI DAVID</t>
  </si>
  <si>
    <t>ENITAN IBRAHIM</t>
  </si>
  <si>
    <t>JOHN JACOB</t>
  </si>
  <si>
    <t>AINA JOSEPH</t>
  </si>
  <si>
    <t>SAMUEL CLEMENT</t>
  </si>
  <si>
    <t>EMMANUEL PETER</t>
  </si>
  <si>
    <t>ILORI EMMANUEL</t>
  </si>
  <si>
    <t>E550374</t>
  </si>
  <si>
    <t>E550341</t>
  </si>
  <si>
    <t>E550414</t>
  </si>
  <si>
    <t>E550383</t>
  </si>
  <si>
    <t>E550372</t>
  </si>
  <si>
    <t>E550370</t>
  </si>
  <si>
    <t>E550375</t>
  </si>
  <si>
    <t>E550379</t>
  </si>
  <si>
    <t>E550411</t>
  </si>
  <si>
    <t>E550408</t>
  </si>
  <si>
    <t>E550412</t>
  </si>
  <si>
    <t>E550413</t>
  </si>
  <si>
    <t>E550398</t>
  </si>
  <si>
    <t>E51537</t>
  </si>
  <si>
    <t>YASH CHAUDHARY</t>
  </si>
  <si>
    <t>E660460</t>
  </si>
  <si>
    <t>Eniola Adeagbo</t>
  </si>
  <si>
    <t>Adigun Maryam</t>
  </si>
  <si>
    <t>Agusionu Ogechukwu</t>
  </si>
  <si>
    <t>OBADINA OLABANJI</t>
  </si>
  <si>
    <t>MARVELOUS OTOH</t>
  </si>
  <si>
    <t>ADEWOLE SAMUEL</t>
  </si>
  <si>
    <t>AYOOLA ADEFOWOPE</t>
  </si>
  <si>
    <t xml:space="preserve">OMOWUNMI </t>
  </si>
  <si>
    <t>LAWAL SAHEED</t>
  </si>
  <si>
    <t>ADEYINKA ADEJIMI</t>
  </si>
  <si>
    <t>OLANRO DANIEL</t>
  </si>
  <si>
    <t>JOVIAL IGBIROSA</t>
  </si>
  <si>
    <t>MADU KINGSLEY</t>
  </si>
  <si>
    <t>ALIU YUSUF</t>
  </si>
  <si>
    <t>NURENI OLALEKAN</t>
  </si>
  <si>
    <t>ADEWUNMI YUSUF</t>
  </si>
  <si>
    <t>OPEYEMI OLORUNDERO</t>
  </si>
  <si>
    <t>AYEYEMITAN SOLA</t>
  </si>
  <si>
    <t>OJUOLA GBENGA</t>
  </si>
  <si>
    <t>OKECHUKWU CHINEDU</t>
  </si>
  <si>
    <t>SOLOMON JOHN</t>
  </si>
  <si>
    <t>VICTOR JOHN</t>
  </si>
  <si>
    <t>KEHINDE WAHAB</t>
  </si>
  <si>
    <t>PRINCE ROWLAND</t>
  </si>
  <si>
    <t>ALABI YUSUF</t>
  </si>
  <si>
    <t>USMAN NOAH</t>
  </si>
  <si>
    <t>AFOLABI DARE</t>
  </si>
  <si>
    <t>CHRISTIAN DAVID</t>
  </si>
  <si>
    <t>BETHLOMEN UTAZI</t>
  </si>
  <si>
    <t>CHIBOGWU EMEKA</t>
  </si>
  <si>
    <t>AGADA PHILIP</t>
  </si>
  <si>
    <t>GBENGA JOSEPH</t>
  </si>
  <si>
    <t>NWODE PAUL</t>
  </si>
  <si>
    <t>IRIMAYA SUMAILA</t>
  </si>
  <si>
    <t>JOHN OJABO</t>
  </si>
  <si>
    <t>OZUA PHILIP SAMUEL</t>
  </si>
  <si>
    <t>ODUNWA MELODY</t>
  </si>
  <si>
    <t>IYANU OLUREMI</t>
  </si>
  <si>
    <t>DESTINY KENNEDY</t>
  </si>
  <si>
    <t>YUSUF RAJI</t>
  </si>
  <si>
    <t>UWA DAVID</t>
  </si>
  <si>
    <t>OLUWAFEMI AYOOLA</t>
  </si>
  <si>
    <t>BETHEL ALAOMA</t>
  </si>
  <si>
    <t>FRIDAY AUGUSTINE</t>
  </si>
  <si>
    <t>EMMANUEL NELSON</t>
  </si>
  <si>
    <t>OFONIME JOHN</t>
  </si>
  <si>
    <t>SALAMI HAMMED</t>
  </si>
  <si>
    <t>UCHE EZE KALU</t>
  </si>
  <si>
    <t>NWALI DANIEL</t>
  </si>
  <si>
    <t>AYODELE PETER</t>
  </si>
  <si>
    <t>SANUSI ISRAEL</t>
  </si>
  <si>
    <t>YEKINI YAKUBU</t>
  </si>
  <si>
    <t>AMITAYE PRECIOUS</t>
  </si>
  <si>
    <t>Fashola Favour</t>
  </si>
  <si>
    <t>Ekekwe Emeka</t>
  </si>
  <si>
    <t>Azeez Ramat</t>
  </si>
  <si>
    <t>QA Corporate</t>
  </si>
  <si>
    <t>ALANI AYOBAMI SUNDAY</t>
  </si>
  <si>
    <t>KALEJAIYE SHERIFF</t>
  </si>
  <si>
    <t>ISAAC UJAH</t>
  </si>
  <si>
    <t>ONYENDI MOSES</t>
  </si>
  <si>
    <t>PRECIOUS AYOMIDE</t>
  </si>
  <si>
    <t>IBRAHIM SHERIF</t>
  </si>
  <si>
    <t xml:space="preserve">SHOGBAIKE NURUDEEN </t>
  </si>
  <si>
    <t xml:space="preserve">PATRICK SULE </t>
  </si>
  <si>
    <t>ADEBAYO JOSEPH AYODELE</t>
  </si>
  <si>
    <t>ROTIMI AYOOLA BOLANLE</t>
  </si>
  <si>
    <t>SUNDAY JOLA</t>
  </si>
  <si>
    <t>BALA GAMBO</t>
  </si>
  <si>
    <t>DAKO MEDRAD</t>
  </si>
  <si>
    <t>OLASINDE MUKTAR ABIODUN</t>
  </si>
  <si>
    <t>ISREAL KINGSLEY</t>
  </si>
  <si>
    <t>NWADEI MIRACLE</t>
  </si>
  <si>
    <t>AKAM ISREAL</t>
  </si>
  <si>
    <t>OWUNO MATTEW</t>
  </si>
  <si>
    <t>CHRIS ONORIODE</t>
  </si>
  <si>
    <t xml:space="preserve">OKE TAIWO </t>
  </si>
  <si>
    <t>FOLARIN SHOLARU</t>
  </si>
  <si>
    <t>TIMOTHY AGBOLADE</t>
  </si>
  <si>
    <t>AKAM EMMANUEL</t>
  </si>
  <si>
    <t xml:space="preserve">EBIWONJIMI IMOLE </t>
  </si>
  <si>
    <t>FALUYI KEHINDE MOSES</t>
  </si>
  <si>
    <t>OLUFARATI AKINTUNDE</t>
  </si>
  <si>
    <t>MEDAHUNSI OLAMIDE</t>
  </si>
  <si>
    <t>OLUWASESAN OLALEYE</t>
  </si>
  <si>
    <t>SEGUN OLURUNFEMI</t>
  </si>
  <si>
    <t>ODERINDE  OLUWASEYI</t>
  </si>
  <si>
    <t>AGOOLA TUNDE</t>
  </si>
  <si>
    <t xml:space="preserve">AKINDE IBRAHIM </t>
  </si>
  <si>
    <t xml:space="preserve">AZEEZ LUKMAN </t>
  </si>
  <si>
    <t>HAMMED ABDULAHI</t>
  </si>
  <si>
    <t>MARTIN CHIBUEZE</t>
  </si>
  <si>
    <t>ANTHONY HANNA</t>
  </si>
  <si>
    <t>DAVID OCHEJE</t>
  </si>
  <si>
    <t xml:space="preserve">COMFORT DANNIS </t>
  </si>
  <si>
    <t xml:space="preserve">OLAJIDE ROYAN </t>
  </si>
  <si>
    <t xml:space="preserve"> VICTOR ANYIGOR</t>
  </si>
  <si>
    <t>DRIVER (YUVRAJ)</t>
  </si>
  <si>
    <t>DRIVER  (AGARWAL)</t>
  </si>
  <si>
    <t>OLABODE ADEMOLA</t>
  </si>
  <si>
    <t>KELVIN ADESANYA</t>
  </si>
  <si>
    <t>MOYO AKINBO</t>
  </si>
  <si>
    <t>ADEWUNMI TAIWO</t>
  </si>
  <si>
    <t>NGBEDE OLACHENE</t>
  </si>
  <si>
    <t>RAJI OLAITAN</t>
  </si>
  <si>
    <t>ADERIBIGBE GBENGA</t>
  </si>
  <si>
    <t>E11789</t>
  </si>
  <si>
    <t>P.P.I.C. OFFICER</t>
  </si>
  <si>
    <t>RM SUPERVISOR</t>
  </si>
  <si>
    <t>STOCK CONTROL OFFICER</t>
  </si>
  <si>
    <t>E550164</t>
  </si>
  <si>
    <t>TEKNOKLEEN SPV</t>
  </si>
  <si>
    <t>Sonumesi Toheerat</t>
  </si>
  <si>
    <t>Onifade Gbolahan</t>
  </si>
  <si>
    <t>CONT B</t>
  </si>
  <si>
    <t>CONT A</t>
  </si>
  <si>
    <t>RELIEVER</t>
  </si>
  <si>
    <t>RELIVER</t>
  </si>
  <si>
    <t>ONION RELIEVER</t>
  </si>
  <si>
    <t>TRAINEE</t>
  </si>
  <si>
    <t>L4 - RELIEVER</t>
  </si>
  <si>
    <t>FOLORUNSHO SAMUE</t>
  </si>
  <si>
    <t>WKD RELIEVER</t>
  </si>
  <si>
    <t>L6 - RELIEVER</t>
  </si>
  <si>
    <t>LEAVE RELIEVER</t>
  </si>
  <si>
    <t>EZEKIEL OLAJUMOKE</t>
  </si>
  <si>
    <t>UKAYIMA KINGSLEY</t>
  </si>
  <si>
    <t>CONTA</t>
  </si>
  <si>
    <t>OLALEYE GAFAR</t>
  </si>
  <si>
    <t>CONT C</t>
  </si>
  <si>
    <t>LONGE SAMUEL</t>
  </si>
  <si>
    <t>COURAGE MONDAY</t>
  </si>
  <si>
    <t>STAFF LIST SEPTEMBER, 2023</t>
  </si>
  <si>
    <t>PRODUCTION MANPOWER SEPTEMBER, 2023</t>
  </si>
  <si>
    <t>OLAITAN ISSA</t>
  </si>
  <si>
    <t>FINISHED GOODS</t>
  </si>
  <si>
    <t>FLOUR UNIT</t>
  </si>
  <si>
    <t>PALM OIL UNIT</t>
  </si>
  <si>
    <t>MINI WARE HOUSE</t>
  </si>
  <si>
    <t>RAW MATERIALS</t>
  </si>
  <si>
    <t>SPARES PART</t>
  </si>
  <si>
    <t>WHANVO SAMSON</t>
  </si>
  <si>
    <t>PACKAGING MATERIALS</t>
  </si>
  <si>
    <t>SCRAP UNIT</t>
  </si>
  <si>
    <t>DANIEL ALEGWU</t>
  </si>
  <si>
    <t>EKPE MAAECHI</t>
  </si>
  <si>
    <t>ODERINDE TIMOTHY</t>
  </si>
  <si>
    <t>BABATUNDE ADURAGBEMI</t>
  </si>
  <si>
    <t>ADEFIRANYE EMMANUEL</t>
  </si>
  <si>
    <t>ADIGUN RAHMON</t>
  </si>
  <si>
    <t>ADEMOLA TEMITOPE</t>
  </si>
  <si>
    <t>IBEH MOSES</t>
  </si>
  <si>
    <t>OKONKWO PROSPER</t>
  </si>
  <si>
    <t>GODWIN KINGSLEY</t>
  </si>
  <si>
    <t>EMMANUEL JOHNSON</t>
  </si>
  <si>
    <t xml:space="preserve">OWOLABI ADEWOYE </t>
  </si>
  <si>
    <t>OGBONNA SUNDAY</t>
  </si>
  <si>
    <t>PAUL EMMANUEL</t>
  </si>
  <si>
    <t>ODUTOLU DAVID</t>
  </si>
  <si>
    <t>SHOMADE ADEDAMOLA</t>
  </si>
  <si>
    <t>MUHAMMED MUHYDEEN OKELAWON</t>
  </si>
  <si>
    <t>ASUQUO KINGSLEY EDET</t>
  </si>
  <si>
    <t>DAVID OWOLABI</t>
  </si>
  <si>
    <t>SOLOMON ENDURANCE</t>
  </si>
  <si>
    <t>OGBAJI DESTINY</t>
  </si>
  <si>
    <t>RICHARD NELSON</t>
  </si>
  <si>
    <t>ONYEAGORO THANKGOD</t>
  </si>
  <si>
    <t>OGBAJI DANIEL</t>
  </si>
  <si>
    <t>FRIDAY NWEZE</t>
  </si>
  <si>
    <t>NELSON MICHAEL INFEANYI</t>
  </si>
  <si>
    <t xml:space="preserve">ALOH SAMUEL </t>
  </si>
  <si>
    <t>JOHNNY ELIJAH</t>
  </si>
  <si>
    <t>MBAMALU RAPHAEL</t>
  </si>
  <si>
    <t>HARUNA BARTHOMIOUS</t>
  </si>
  <si>
    <t>CHRISTIAN IRONAH</t>
  </si>
  <si>
    <t>OYESANMI ADENIJI</t>
  </si>
  <si>
    <t>LEKAN IBRAHIM</t>
  </si>
  <si>
    <t>OKON IDOREYIN</t>
  </si>
  <si>
    <t>OJO OLUWASHINA</t>
  </si>
  <si>
    <t>AIDE EMMANUEL OSAREME</t>
  </si>
  <si>
    <t>EGBO GOSTIME</t>
  </si>
  <si>
    <t>OSENI DESTINY</t>
  </si>
  <si>
    <t>ADEGBITE LATEEF</t>
  </si>
  <si>
    <t>INNOCENT ELIJAH</t>
  </si>
  <si>
    <t>UCHENNA JOSHUA</t>
  </si>
  <si>
    <t>ABUTU WILSON</t>
  </si>
  <si>
    <t>JULIUS OLUWATIMILEHIN</t>
  </si>
  <si>
    <t>INALEGWU JAMES</t>
  </si>
  <si>
    <t>THOMPSON CHIWENDU</t>
  </si>
  <si>
    <t>EPHRAIM ETIM</t>
  </si>
  <si>
    <t>OLANREWAJU ADEMOSU</t>
  </si>
  <si>
    <t>HENRY OHANAJU</t>
  </si>
  <si>
    <t>ONOME AKPOJARO</t>
  </si>
  <si>
    <t>PROMISE</t>
  </si>
  <si>
    <t>JAMES ALBERT</t>
  </si>
  <si>
    <t>FRANCIS OCHELEB</t>
  </si>
  <si>
    <t>UKEME ACHIBONG</t>
  </si>
  <si>
    <t>GODWIN EKENE</t>
  </si>
  <si>
    <t>WARE HOUSE MANPOWER SEPTEMBER 2023</t>
  </si>
  <si>
    <t>ACCOUNT CONTRACT MANPOWER SEPTEMBER 2023</t>
  </si>
  <si>
    <t>ENGINEERING CONTRACT MANPOWER SEPTEMBER, 2023</t>
  </si>
  <si>
    <t>QA CONTRACT MANPOWER SEPTEMBER 2023</t>
  </si>
  <si>
    <t>AZEEZ LAWAL</t>
  </si>
  <si>
    <t>ABDUL RASAK AGUPOPO</t>
  </si>
  <si>
    <t>OMOGBEMI DANIEL</t>
  </si>
  <si>
    <t>ADU KAREEM</t>
  </si>
  <si>
    <t>AUGUSTINE INNOCENT</t>
  </si>
  <si>
    <t>DE FALCON INTL SECURITY GUARDS SEPTEMBER 2023</t>
  </si>
  <si>
    <t>DUFIL PRIMA FOODS LIMITED, OTA</t>
  </si>
  <si>
    <t xml:space="preserve">DUFIL PRIMA FOODS LIMITED OTA </t>
  </si>
  <si>
    <t>DUFIL PRIMA FOODS LIMITED 2023</t>
  </si>
  <si>
    <t>LIST OF TRAINEES AND NYSC- SEPT, 2023</t>
  </si>
  <si>
    <t>Oyedele Oluwapelumi</t>
  </si>
  <si>
    <t>PROD</t>
  </si>
  <si>
    <t>Security</t>
  </si>
  <si>
    <t>Akinloye Emmanuel</t>
  </si>
  <si>
    <t>Ayoola Mary</t>
  </si>
  <si>
    <t>PURCH</t>
  </si>
  <si>
    <t>Account</t>
  </si>
  <si>
    <t>Bamiro David</t>
  </si>
  <si>
    <t>JAGAT PANDEY</t>
  </si>
  <si>
    <t>HR / ADMIN MANPOWER SEPTEMBER, 2023</t>
  </si>
  <si>
    <t>BASIL ALFRED</t>
  </si>
  <si>
    <t>JOHN IFEANYI</t>
  </si>
  <si>
    <t>FANIBE MICHAEL</t>
  </si>
  <si>
    <t>FORKLIFT OPERATOR</t>
  </si>
  <si>
    <t xml:space="preserve"> PALM OIL OFFLOADER/ ISSUANCE</t>
  </si>
  <si>
    <t>STORE KEEPER</t>
  </si>
  <si>
    <t>MATERIAL SUPPLIER</t>
  </si>
  <si>
    <t>RACKING SYSTEM CLEANER</t>
  </si>
  <si>
    <t>RM STOREKEEPER</t>
  </si>
  <si>
    <t>RACK CLEANER</t>
  </si>
  <si>
    <t>AST DISPATCHER</t>
  </si>
  <si>
    <t>LOOSE CARTON HELPER FG</t>
  </si>
  <si>
    <t>SPARE PART ATTENDANT</t>
  </si>
  <si>
    <t>PALM OIL OFFLOADER</t>
  </si>
  <si>
    <t>CASSAVA FLOUR</t>
  </si>
  <si>
    <t>ASST. FORKLIFT OPERATOR</t>
  </si>
  <si>
    <t>CARTON OFF - LOADER</t>
  </si>
  <si>
    <t>STORE KEEPER (DALEMO ANNEX )</t>
  </si>
  <si>
    <t>NESTLE ANNEX CREW</t>
  </si>
  <si>
    <t>KUNLEOLA ANNEX CREW</t>
  </si>
  <si>
    <t>SEASONING SUPPLIERS</t>
  </si>
  <si>
    <t>SCRAP HELPERS</t>
  </si>
  <si>
    <t>SEASONING OFFLOADER</t>
  </si>
  <si>
    <t xml:space="preserve">	195247</t>
  </si>
  <si>
    <t>OMOWARE AYODEJI</t>
  </si>
  <si>
    <t>FLOUR OFFLOADERS</t>
  </si>
  <si>
    <t>SILO TIPPERS</t>
  </si>
  <si>
    <t>PALLETIZERS</t>
  </si>
  <si>
    <t>ANYIGOR JEREMIAH</t>
  </si>
  <si>
    <t>JOHNNY JACOB</t>
  </si>
  <si>
    <t>ELEWUDE KUNLE</t>
  </si>
  <si>
    <t>TOCHUKWU STEPHEN</t>
  </si>
  <si>
    <t>JEREMIAH AKPAN DAVID</t>
  </si>
  <si>
    <t>FG LOADERS</t>
  </si>
  <si>
    <t>BENJAMIN BASSEY</t>
  </si>
  <si>
    <t>AGADA MICHAEL</t>
  </si>
  <si>
    <t xml:space="preserve">	195304</t>
  </si>
  <si>
    <t>JOSEPH ANTAI</t>
  </si>
  <si>
    <t xml:space="preserve">CHIDERA </t>
  </si>
  <si>
    <t>MUTIU LAWAL</t>
  </si>
  <si>
    <t>OMOTOSHO AZEEZ</t>
  </si>
  <si>
    <t>ABU GODWIN</t>
  </si>
  <si>
    <t>CORP. SECURITY GUARD</t>
  </si>
  <si>
    <t>EXPATRIATE</t>
  </si>
  <si>
    <t>MAINTANANCE ENG.</t>
  </si>
  <si>
    <t>UTILITY ENG.</t>
  </si>
  <si>
    <t>GENERAL ENG.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</si>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</sst>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[$-409]d\-mmm\-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indexed="12"/>
      <name val="Arial"/>
      <family val="2"/>
    </font>
    <font>
      <u/>
      <sz val="15"/>
      <color indexed="12"/>
      <name val="Arial"/>
      <family val="2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name val="Times New Roman"/>
      <family val="1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7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4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24"/>
      <color theme="1"/>
      <name val="Times New Roman"/>
      <family val="1"/>
    </font>
    <font>
      <sz val="17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 tint="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6"/>
      <color theme="1"/>
      <name val="Times New Roman"/>
      <family val="1"/>
    </font>
    <font>
      <sz val="22"/>
      <name val="Times New Roman"/>
      <family val="1"/>
    </font>
    <font>
      <b/>
      <sz val="22"/>
      <color theme="1"/>
      <name val="Calibri"/>
      <family val="2"/>
      <scheme val="minor"/>
    </font>
    <font>
      <sz val="26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36"/>
      <color theme="1"/>
      <name val="Times New Roman"/>
      <family val="1"/>
    </font>
    <font>
      <sz val="24"/>
      <color rgb="FF000000"/>
      <name val="Times New Roman"/>
      <family val="1"/>
    </font>
    <font>
      <sz val="17"/>
      <name val="Calibri"/>
      <family val="2"/>
    </font>
    <font>
      <sz val="14"/>
      <color rgb="FF000000"/>
      <name val="Verdana"/>
      <family val="2"/>
    </font>
    <font>
      <sz val="14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9" fillId="0" borderId="0">
      <alignment vertical="center"/>
    </xf>
    <xf numFmtId="0" fontId="8" fillId="0" borderId="0">
      <protection locked="0"/>
    </xf>
    <xf numFmtId="43" fontId="8" fillId="0" borderId="0">
      <alignment vertical="top"/>
      <protection locked="0"/>
    </xf>
    <xf numFmtId="0" fontId="35" fillId="0" borderId="0">
      <protection locked="0"/>
    </xf>
    <xf numFmtId="43" fontId="35" fillId="0" borderId="0">
      <alignment vertical="top"/>
      <protection locked="0"/>
    </xf>
    <xf numFmtId="0" fontId="9" fillId="0" borderId="0">
      <alignment vertical="center"/>
    </xf>
    <xf numFmtId="0" fontId="8" fillId="0" borderId="0">
      <protection locked="0"/>
    </xf>
    <xf numFmtId="43" fontId="8" fillId="0" borderId="0">
      <alignment vertical="top"/>
      <protection locked="0"/>
    </xf>
    <xf numFmtId="0" fontId="35" fillId="0" borderId="0">
      <protection locked="0"/>
    </xf>
    <xf numFmtId="43" fontId="35" fillId="0" borderId="0">
      <alignment vertical="top"/>
      <protection locked="0"/>
    </xf>
  </cellStyleXfs>
  <cellXfs count="618">
    <xf numFmtId="0" fontId="0" fillId="0" borderId="0" xfId="0"/>
    <xf numFmtId="0" fontId="0" fillId="2" borderId="0" xfId="0" applyFill="1"/>
    <xf numFmtId="0" fontId="0" fillId="2" borderId="3" xfId="0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/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/>
    </xf>
    <xf numFmtId="0" fontId="0" fillId="0" borderId="18" xfId="0" applyBorder="1"/>
    <xf numFmtId="0" fontId="15" fillId="0" borderId="0" xfId="0" applyFont="1"/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2" borderId="18" xfId="0" applyFill="1" applyBorder="1"/>
    <xf numFmtId="0" fontId="0" fillId="0" borderId="11" xfId="0" applyBorder="1" applyAlignment="1">
      <alignment horizont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1" xfId="0" applyFill="1" applyBorder="1"/>
    <xf numFmtId="0" fontId="0" fillId="2" borderId="10" xfId="0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5" fontId="0" fillId="2" borderId="3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1" fillId="5" borderId="0" xfId="0" applyFont="1" applyFill="1" applyAlignment="1">
      <alignment horizontal="left" vertical="center"/>
    </xf>
    <xf numFmtId="0" fontId="0" fillId="2" borderId="20" xfId="0" applyFill="1" applyBorder="1"/>
    <xf numFmtId="0" fontId="0" fillId="0" borderId="26" xfId="0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19" xfId="0" applyBorder="1"/>
    <xf numFmtId="0" fontId="18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6" fillId="0" borderId="3" xfId="0" applyFont="1" applyBorder="1" applyAlignment="1">
      <alignment horizontal="center" wrapText="1"/>
    </xf>
    <xf numFmtId="164" fontId="6" fillId="2" borderId="3" xfId="0" applyNumberFormat="1" applyFont="1" applyFill="1" applyBorder="1" applyAlignment="1">
      <alignment horizontal="center"/>
    </xf>
    <xf numFmtId="15" fontId="6" fillId="2" borderId="3" xfId="0" applyNumberFormat="1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20" xfId="7" applyFont="1" applyBorder="1" applyAlignment="1">
      <alignment horizontal="center"/>
    </xf>
    <xf numFmtId="164" fontId="6" fillId="0" borderId="20" xfId="7" applyNumberFormat="1" applyFont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0" xfId="1" applyFont="1" applyFill="1"/>
    <xf numFmtId="15" fontId="6" fillId="0" borderId="3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4" fontId="6" fillId="0" borderId="0" xfId="7" applyNumberFormat="1" applyFont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15" fontId="6" fillId="2" borderId="20" xfId="0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6" fillId="0" borderId="0" xfId="7" applyFont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4" xfId="0" applyFont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21" xfId="0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2" borderId="12" xfId="0" applyFill="1" applyBorder="1"/>
    <xf numFmtId="0" fontId="24" fillId="7" borderId="8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0" xfId="0" applyFont="1" applyAlignment="1">
      <alignment horizontal="left"/>
    </xf>
    <xf numFmtId="164" fontId="6" fillId="2" borderId="0" xfId="0" applyNumberFormat="1" applyFont="1" applyFill="1" applyAlignment="1">
      <alignment horizontal="center"/>
    </xf>
    <xf numFmtId="164" fontId="0" fillId="0" borderId="3" xfId="0" applyNumberForma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18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4" fillId="7" borderId="25" xfId="0" applyFont="1" applyFill="1" applyBorder="1" applyAlignment="1">
      <alignment horizontal="center" vertical="center"/>
    </xf>
    <xf numFmtId="0" fontId="24" fillId="7" borderId="43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5" fillId="0" borderId="10" xfId="0" applyFont="1" applyBorder="1" applyAlignment="1">
      <alignment horizontal="left"/>
    </xf>
    <xf numFmtId="0" fontId="37" fillId="0" borderId="19" xfId="0" applyFont="1" applyBorder="1"/>
    <xf numFmtId="0" fontId="25" fillId="0" borderId="46" xfId="0" applyFont="1" applyBorder="1" applyAlignment="1">
      <alignment horizontal="center"/>
    </xf>
    <xf numFmtId="0" fontId="25" fillId="0" borderId="4" xfId="0" applyFont="1" applyBorder="1"/>
    <xf numFmtId="0" fontId="16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7" xfId="0" applyBorder="1"/>
    <xf numFmtId="0" fontId="0" fillId="0" borderId="30" xfId="0" applyBorder="1"/>
    <xf numFmtId="0" fontId="0" fillId="2" borderId="13" xfId="0" applyFill="1" applyBorder="1"/>
    <xf numFmtId="0" fontId="0" fillId="2" borderId="30" xfId="0" applyFill="1" applyBorder="1"/>
    <xf numFmtId="0" fontId="2" fillId="2" borderId="4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3" xfId="1" applyFont="1" applyBorder="1" applyAlignment="1">
      <alignment horizontal="left"/>
    </xf>
    <xf numFmtId="164" fontId="6" fillId="0" borderId="3" xfId="7" applyNumberFormat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0" fillId="0" borderId="18" xfId="0" applyBorder="1" applyAlignment="1">
      <alignment horizontal="left"/>
    </xf>
    <xf numFmtId="15" fontId="6" fillId="2" borderId="0" xfId="0" applyNumberFormat="1" applyFont="1" applyFill="1" applyAlignment="1">
      <alignment horizontal="center"/>
    </xf>
    <xf numFmtId="0" fontId="0" fillId="4" borderId="12" xfId="0" applyFill="1" applyBorder="1"/>
    <xf numFmtId="0" fontId="6" fillId="0" borderId="17" xfId="2" applyFont="1" applyBorder="1" applyAlignment="1">
      <alignment horizontal="left"/>
    </xf>
    <xf numFmtId="0" fontId="6" fillId="0" borderId="18" xfId="2" applyFont="1" applyBorder="1" applyAlignment="1">
      <alignment horizontal="left"/>
    </xf>
    <xf numFmtId="0" fontId="9" fillId="0" borderId="18" xfId="2" applyFont="1" applyBorder="1"/>
    <xf numFmtId="15" fontId="0" fillId="4" borderId="3" xfId="0" applyNumberFormat="1" applyFill="1" applyBorder="1" applyAlignment="1">
      <alignment horizontal="center"/>
    </xf>
    <xf numFmtId="0" fontId="6" fillId="4" borderId="18" xfId="1" applyFont="1" applyFill="1" applyBorder="1"/>
    <xf numFmtId="0" fontId="6" fillId="0" borderId="3" xfId="7" applyFont="1" applyBorder="1" applyAlignment="1">
      <alignment horizontal="center"/>
    </xf>
    <xf numFmtId="0" fontId="6" fillId="0" borderId="3" xfId="7" applyFont="1" applyBorder="1"/>
    <xf numFmtId="0" fontId="6" fillId="0" borderId="18" xfId="5" applyFont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15" fontId="6" fillId="3" borderId="3" xfId="0" applyNumberFormat="1" applyFont="1" applyFill="1" applyBorder="1" applyAlignment="1">
      <alignment horizontal="center"/>
    </xf>
    <xf numFmtId="0" fontId="0" fillId="3" borderId="18" xfId="0" applyFill="1" applyBorder="1"/>
    <xf numFmtId="164" fontId="6" fillId="3" borderId="3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3" xfId="1" applyFont="1" applyFill="1" applyBorder="1"/>
    <xf numFmtId="0" fontId="6" fillId="0" borderId="18" xfId="2" applyFont="1" applyBorder="1"/>
    <xf numFmtId="0" fontId="10" fillId="2" borderId="18" xfId="2" applyFont="1" applyFill="1" applyBorder="1"/>
    <xf numFmtId="0" fontId="1" fillId="2" borderId="20" xfId="1" applyFont="1" applyFill="1" applyBorder="1" applyAlignment="1">
      <alignment horizontal="center"/>
    </xf>
    <xf numFmtId="15" fontId="0" fillId="2" borderId="20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0" borderId="20" xfId="7" applyFont="1" applyBorder="1"/>
    <xf numFmtId="0" fontId="6" fillId="0" borderId="21" xfId="5" applyFont="1" applyBorder="1" applyAlignment="1">
      <alignment horizontal="left"/>
    </xf>
    <xf numFmtId="0" fontId="6" fillId="2" borderId="22" xfId="2" applyFont="1" applyFill="1" applyBorder="1" applyAlignment="1">
      <alignment horizontal="left"/>
    </xf>
    <xf numFmtId="0" fontId="1" fillId="2" borderId="3" xfId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9" xfId="0" applyFont="1" applyFill="1" applyBorder="1"/>
    <xf numFmtId="164" fontId="6" fillId="4" borderId="9" xfId="0" applyNumberFormat="1" applyFont="1" applyFill="1" applyBorder="1" applyAlignment="1">
      <alignment horizontal="center"/>
    </xf>
    <xf numFmtId="0" fontId="6" fillId="4" borderId="28" xfId="2" applyFont="1" applyFill="1" applyBorder="1" applyAlignment="1">
      <alignment horizontal="left"/>
    </xf>
    <xf numFmtId="165" fontId="28" fillId="0" borderId="12" xfId="4" applyNumberFormat="1" applyFont="1" applyBorder="1" applyAlignment="1">
      <alignment horizontal="center"/>
    </xf>
    <xf numFmtId="0" fontId="0" fillId="2" borderId="17" xfId="0" applyFill="1" applyBorder="1"/>
    <xf numFmtId="0" fontId="0" fillId="0" borderId="10" xfId="0" applyBorder="1"/>
    <xf numFmtId="0" fontId="6" fillId="0" borderId="18" xfId="7" applyFont="1" applyBorder="1" applyAlignment="1">
      <alignment horizontal="center"/>
    </xf>
    <xf numFmtId="0" fontId="25" fillId="0" borderId="37" xfId="0" applyFont="1" applyBorder="1" applyAlignment="1">
      <alignment horizontal="left"/>
    </xf>
    <xf numFmtId="0" fontId="38" fillId="0" borderId="4" xfId="0" applyFont="1" applyBorder="1" applyAlignment="1">
      <alignment horizontal="center"/>
    </xf>
    <xf numFmtId="0" fontId="25" fillId="2" borderId="47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9" fillId="2" borderId="18" xfId="2" applyFont="1" applyFill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/>
    <xf numFmtId="0" fontId="25" fillId="5" borderId="2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9" fillId="8" borderId="20" xfId="0" applyFont="1" applyFill="1" applyBorder="1" applyAlignment="1">
      <alignment horizontal="center" wrapText="1"/>
    </xf>
    <xf numFmtId="0" fontId="18" fillId="8" borderId="20" xfId="0" applyFont="1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14" xfId="0" applyFont="1" applyFill="1" applyBorder="1" applyAlignment="1">
      <alignment horizontal="center" vertical="center"/>
    </xf>
    <xf numFmtId="0" fontId="37" fillId="7" borderId="42" xfId="0" applyFont="1" applyFill="1" applyBorder="1"/>
    <xf numFmtId="0" fontId="25" fillId="5" borderId="45" xfId="0" applyFont="1" applyFill="1" applyBorder="1" applyAlignment="1">
      <alignment horizontal="center"/>
    </xf>
    <xf numFmtId="0" fontId="25" fillId="5" borderId="29" xfId="0" applyFont="1" applyFill="1" applyBorder="1" applyAlignment="1">
      <alignment horizontal="left"/>
    </xf>
    <xf numFmtId="0" fontId="38" fillId="0" borderId="38" xfId="0" applyFont="1" applyBorder="1" applyAlignment="1">
      <alignment horizontal="center"/>
    </xf>
    <xf numFmtId="0" fontId="38" fillId="7" borderId="39" xfId="0" applyFont="1" applyFill="1" applyBorder="1" applyAlignment="1">
      <alignment horizontal="center"/>
    </xf>
    <xf numFmtId="0" fontId="37" fillId="7" borderId="29" xfId="0" applyFont="1" applyFill="1" applyBorder="1"/>
    <xf numFmtId="0" fontId="38" fillId="7" borderId="2" xfId="0" applyFont="1" applyFill="1" applyBorder="1" applyAlignment="1">
      <alignment horizontal="center"/>
    </xf>
    <xf numFmtId="0" fontId="37" fillId="2" borderId="10" xfId="0" applyFont="1" applyFill="1" applyBorder="1"/>
    <xf numFmtId="0" fontId="38" fillId="2" borderId="3" xfId="0" applyFont="1" applyFill="1" applyBorder="1" applyAlignment="1">
      <alignment horizontal="center"/>
    </xf>
    <xf numFmtId="0" fontId="38" fillId="6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/>
    </xf>
    <xf numFmtId="0" fontId="38" fillId="6" borderId="37" xfId="0" applyFont="1" applyFill="1" applyBorder="1"/>
    <xf numFmtId="0" fontId="38" fillId="2" borderId="4" xfId="0" applyFont="1" applyFill="1" applyBorder="1" applyAlignment="1">
      <alignment horizontal="center"/>
    </xf>
    <xf numFmtId="0" fontId="13" fillId="0" borderId="0" xfId="0" applyFont="1"/>
    <xf numFmtId="0" fontId="11" fillId="5" borderId="3" xfId="0" applyFont="1" applyFill="1" applyBorder="1" applyAlignment="1">
      <alignment horizontal="center"/>
    </xf>
    <xf numFmtId="0" fontId="25" fillId="6" borderId="19" xfId="0" applyFont="1" applyFill="1" applyBorder="1" applyAlignment="1">
      <alignment horizontal="left"/>
    </xf>
    <xf numFmtId="0" fontId="25" fillId="6" borderId="20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3" xfId="1" applyFont="1" applyBorder="1" applyAlignment="1">
      <alignment horizontal="center"/>
    </xf>
    <xf numFmtId="165" fontId="6" fillId="0" borderId="3" xfId="4" applyNumberFormat="1" applyFont="1" applyBorder="1" applyAlignment="1">
      <alignment horizontal="left"/>
    </xf>
    <xf numFmtId="0" fontId="44" fillId="0" borderId="20" xfId="1" applyFont="1" applyBorder="1" applyAlignment="1">
      <alignment horizontal="center"/>
    </xf>
    <xf numFmtId="0" fontId="6" fillId="0" borderId="20" xfId="1" applyFont="1" applyBorder="1" applyAlignment="1">
      <alignment horizontal="left"/>
    </xf>
    <xf numFmtId="165" fontId="6" fillId="0" borderId="20" xfId="4" applyNumberFormat="1" applyFont="1" applyBorder="1" applyAlignment="1">
      <alignment horizontal="left"/>
    </xf>
    <xf numFmtId="0" fontId="43" fillId="0" borderId="3" xfId="1" applyFont="1" applyBorder="1" applyAlignment="1">
      <alignment horizontal="center"/>
    </xf>
    <xf numFmtId="0" fontId="42" fillId="0" borderId="3" xfId="1" applyFont="1" applyBorder="1" applyAlignment="1">
      <alignment horizontal="left"/>
    </xf>
    <xf numFmtId="0" fontId="12" fillId="0" borderId="43" xfId="0" applyFont="1" applyBorder="1" applyAlignment="1">
      <alignment horizontal="center"/>
    </xf>
    <xf numFmtId="0" fontId="42" fillId="0" borderId="43" xfId="1" applyFont="1" applyBorder="1" applyAlignment="1">
      <alignment horizontal="center"/>
    </xf>
    <xf numFmtId="0" fontId="42" fillId="0" borderId="43" xfId="1" applyFont="1" applyBorder="1" applyAlignment="1">
      <alignment horizontal="left"/>
    </xf>
    <xf numFmtId="0" fontId="28" fillId="0" borderId="12" xfId="1" applyFont="1" applyBorder="1" applyAlignment="1">
      <alignment horizontal="center"/>
    </xf>
    <xf numFmtId="0" fontId="28" fillId="0" borderId="12" xfId="1" applyFont="1" applyBorder="1" applyAlignment="1">
      <alignment horizontal="center" wrapText="1"/>
    </xf>
    <xf numFmtId="0" fontId="28" fillId="0" borderId="3" xfId="1" applyFont="1" applyBorder="1" applyAlignment="1">
      <alignment horizontal="center"/>
    </xf>
    <xf numFmtId="0" fontId="28" fillId="0" borderId="20" xfId="1" applyFont="1" applyBorder="1" applyAlignment="1">
      <alignment horizontal="center"/>
    </xf>
    <xf numFmtId="0" fontId="28" fillId="0" borderId="5" xfId="1" applyFont="1" applyBorder="1" applyAlignment="1">
      <alignment horizontal="center"/>
    </xf>
    <xf numFmtId="0" fontId="28" fillId="0" borderId="5" xfId="1" applyFont="1" applyBorder="1" applyAlignment="1">
      <alignment horizontal="center" wrapText="1"/>
    </xf>
    <xf numFmtId="165" fontId="28" fillId="0" borderId="5" xfId="4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 wrapText="1"/>
    </xf>
    <xf numFmtId="0" fontId="18" fillId="9" borderId="3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 wrapText="1"/>
    </xf>
    <xf numFmtId="0" fontId="18" fillId="9" borderId="3" xfId="0" applyFont="1" applyFill="1" applyBorder="1" applyAlignment="1">
      <alignment horizontal="center" wrapText="1"/>
    </xf>
    <xf numFmtId="0" fontId="30" fillId="9" borderId="3" xfId="0" applyFont="1" applyFill="1" applyBorder="1" applyAlignment="1">
      <alignment horizontal="center" wrapText="1"/>
    </xf>
    <xf numFmtId="0" fontId="21" fillId="9" borderId="3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39" fillId="0" borderId="3" xfId="1" applyFont="1" applyBorder="1" applyAlignment="1">
      <alignment horizontal="center"/>
    </xf>
    <xf numFmtId="0" fontId="30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45" fillId="0" borderId="18" xfId="1" applyFont="1" applyBorder="1" applyAlignment="1">
      <alignment horizontal="center"/>
    </xf>
    <xf numFmtId="0" fontId="45" fillId="0" borderId="21" xfId="1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165" fontId="28" fillId="0" borderId="17" xfId="4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46" fillId="0" borderId="12" xfId="1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46" fillId="0" borderId="12" xfId="1" applyFont="1" applyBorder="1" applyAlignment="1">
      <alignment horizontal="center"/>
    </xf>
    <xf numFmtId="0" fontId="46" fillId="0" borderId="3" xfId="1" applyFont="1" applyBorder="1" applyAlignment="1">
      <alignment horizontal="center"/>
    </xf>
    <xf numFmtId="165" fontId="46" fillId="0" borderId="17" xfId="4" applyNumberFormat="1" applyFont="1" applyBorder="1" applyAlignment="1">
      <alignment horizontal="center" wrapText="1"/>
    </xf>
    <xf numFmtId="165" fontId="46" fillId="0" borderId="18" xfId="4" applyNumberFormat="1" applyFont="1" applyBorder="1" applyAlignment="1">
      <alignment horizontal="center"/>
    </xf>
    <xf numFmtId="0" fontId="46" fillId="0" borderId="18" xfId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/>
    <xf numFmtId="0" fontId="12" fillId="0" borderId="20" xfId="0" applyFont="1" applyBorder="1" applyAlignment="1">
      <alignment horizontal="center" vertical="center" wrapText="1"/>
    </xf>
    <xf numFmtId="0" fontId="12" fillId="0" borderId="20" xfId="0" applyFont="1" applyBorder="1"/>
    <xf numFmtId="165" fontId="28" fillId="0" borderId="20" xfId="4" applyNumberFormat="1" applyFont="1" applyBorder="1" applyAlignment="1">
      <alignment horizontal="center" wrapText="1"/>
    </xf>
    <xf numFmtId="0" fontId="18" fillId="8" borderId="20" xfId="0" applyFont="1" applyFill="1" applyBorder="1" applyAlignment="1">
      <alignment horizontal="center"/>
    </xf>
    <xf numFmtId="0" fontId="12" fillId="9" borderId="3" xfId="0" applyFont="1" applyFill="1" applyBorder="1"/>
    <xf numFmtId="0" fontId="21" fillId="9" borderId="3" xfId="0" applyFont="1" applyFill="1" applyBorder="1"/>
    <xf numFmtId="165" fontId="28" fillId="9" borderId="3" xfId="0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0" fillId="2" borderId="12" xfId="0" applyFont="1" applyFill="1" applyBorder="1" applyAlignment="1">
      <alignment horizontal="center" wrapText="1"/>
    </xf>
    <xf numFmtId="0" fontId="30" fillId="2" borderId="3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 wrapText="1"/>
    </xf>
    <xf numFmtId="0" fontId="21" fillId="2" borderId="20" xfId="0" applyFont="1" applyFill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45" fillId="0" borderId="12" xfId="1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45" fillId="0" borderId="12" xfId="1" applyFont="1" applyBorder="1" applyAlignment="1">
      <alignment horizontal="center"/>
    </xf>
    <xf numFmtId="165" fontId="45" fillId="0" borderId="17" xfId="4" applyNumberFormat="1" applyFont="1" applyBorder="1" applyAlignment="1">
      <alignment horizontal="center" wrapText="1"/>
    </xf>
    <xf numFmtId="0" fontId="13" fillId="0" borderId="10" xfId="0" applyFont="1" applyBorder="1" applyAlignment="1">
      <alignment horizontal="center"/>
    </xf>
    <xf numFmtId="0" fontId="45" fillId="0" borderId="3" xfId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45" fillId="0" borderId="20" xfId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8" fillId="7" borderId="20" xfId="0" applyFont="1" applyFill="1" applyBorder="1" applyAlignment="1">
      <alignment horizontal="center"/>
    </xf>
    <xf numFmtId="164" fontId="28" fillId="0" borderId="12" xfId="0" applyNumberFormat="1" applyFont="1" applyBorder="1" applyAlignment="1">
      <alignment horizontal="center"/>
    </xf>
    <xf numFmtId="164" fontId="28" fillId="0" borderId="5" xfId="0" applyNumberFormat="1" applyFont="1" applyBorder="1" applyAlignment="1">
      <alignment horizontal="center"/>
    </xf>
    <xf numFmtId="165" fontId="28" fillId="0" borderId="20" xfId="0" applyNumberFormat="1" applyFont="1" applyBorder="1" applyAlignment="1">
      <alignment horizontal="center"/>
    </xf>
    <xf numFmtId="0" fontId="41" fillId="2" borderId="20" xfId="0" applyFont="1" applyFill="1" applyBorder="1" applyAlignment="1">
      <alignment horizontal="center" wrapText="1"/>
    </xf>
    <xf numFmtId="0" fontId="33" fillId="0" borderId="2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34" fillId="2" borderId="28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48" fillId="0" borderId="50" xfId="0" applyFont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2" borderId="18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25" fillId="2" borderId="32" xfId="0" applyFont="1" applyFill="1" applyBorder="1" applyAlignment="1">
      <alignment horizontal="center"/>
    </xf>
    <xf numFmtId="0" fontId="48" fillId="6" borderId="18" xfId="0" applyFont="1" applyFill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25" fillId="0" borderId="32" xfId="0" applyFont="1" applyBorder="1"/>
    <xf numFmtId="0" fontId="25" fillId="6" borderId="2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39" fillId="0" borderId="12" xfId="1" applyFont="1" applyBorder="1" applyAlignment="1">
      <alignment horizontal="center"/>
    </xf>
    <xf numFmtId="0" fontId="11" fillId="5" borderId="26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center"/>
    </xf>
    <xf numFmtId="0" fontId="25" fillId="0" borderId="3" xfId="0" applyFont="1" applyBorder="1"/>
    <xf numFmtId="0" fontId="25" fillId="0" borderId="18" xfId="0" applyFont="1" applyBorder="1"/>
    <xf numFmtId="0" fontId="25" fillId="10" borderId="39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left"/>
    </xf>
    <xf numFmtId="0" fontId="38" fillId="10" borderId="3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left"/>
    </xf>
    <xf numFmtId="0" fontId="25" fillId="10" borderId="18" xfId="0" applyFont="1" applyFill="1" applyBorder="1" applyAlignment="1">
      <alignment horizontal="center"/>
    </xf>
    <xf numFmtId="0" fontId="25" fillId="10" borderId="0" xfId="0" applyFont="1" applyFill="1" applyAlignment="1">
      <alignment horizontal="left"/>
    </xf>
    <xf numFmtId="0" fontId="47" fillId="10" borderId="37" xfId="0" applyFont="1" applyFill="1" applyBorder="1"/>
    <xf numFmtId="0" fontId="38" fillId="10" borderId="4" xfId="0" applyFont="1" applyFill="1" applyBorder="1" applyAlignment="1">
      <alignment horizontal="center"/>
    </xf>
    <xf numFmtId="0" fontId="25" fillId="10" borderId="32" xfId="0" applyFont="1" applyFill="1" applyBorder="1" applyAlignment="1">
      <alignment horizontal="center"/>
    </xf>
    <xf numFmtId="0" fontId="11" fillId="10" borderId="0" xfId="0" applyFont="1" applyFill="1" applyAlignment="1">
      <alignment horizontal="left"/>
    </xf>
    <xf numFmtId="0" fontId="38" fillId="10" borderId="37" xfId="0" applyFont="1" applyFill="1" applyBorder="1"/>
    <xf numFmtId="0" fontId="48" fillId="10" borderId="18" xfId="0" applyFont="1" applyFill="1" applyBorder="1" applyAlignment="1">
      <alignment horizontal="center"/>
    </xf>
    <xf numFmtId="0" fontId="25" fillId="10" borderId="11" xfId="0" applyFont="1" applyFill="1" applyBorder="1" applyAlignment="1">
      <alignment horizontal="center"/>
    </xf>
    <xf numFmtId="0" fontId="25" fillId="10" borderId="12" xfId="0" applyFont="1" applyFill="1" applyBorder="1" applyAlignment="1">
      <alignment horizontal="left"/>
    </xf>
    <xf numFmtId="0" fontId="25" fillId="10" borderId="12" xfId="0" applyFont="1" applyFill="1" applyBorder="1" applyAlignment="1">
      <alignment horizontal="center"/>
    </xf>
    <xf numFmtId="0" fontId="25" fillId="10" borderId="17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25" fillId="10" borderId="19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left"/>
    </xf>
    <xf numFmtId="0" fontId="25" fillId="10" borderId="20" xfId="0" applyFont="1" applyFill="1" applyBorder="1" applyAlignment="1">
      <alignment horizontal="center"/>
    </xf>
    <xf numFmtId="0" fontId="25" fillId="10" borderId="2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5" fontId="28" fillId="0" borderId="18" xfId="4" applyNumberFormat="1" applyFont="1" applyBorder="1" applyAlignment="1">
      <alignment horizontal="center"/>
    </xf>
    <xf numFmtId="165" fontId="28" fillId="0" borderId="21" xfId="4" applyNumberFormat="1" applyFont="1" applyBorder="1" applyAlignment="1">
      <alignment horizontal="center"/>
    </xf>
    <xf numFmtId="0" fontId="6" fillId="0" borderId="43" xfId="1" applyFont="1" applyBorder="1" applyAlignment="1">
      <alignment horizontal="center"/>
    </xf>
    <xf numFmtId="165" fontId="6" fillId="2" borderId="43" xfId="4" applyNumberFormat="1" applyFont="1" applyFill="1" applyBorder="1" applyAlignment="1">
      <alignment horizontal="center" wrapText="1"/>
    </xf>
    <xf numFmtId="0" fontId="40" fillId="11" borderId="3" xfId="0" applyFont="1" applyFill="1" applyBorder="1" applyAlignment="1">
      <alignment horizontal="center"/>
    </xf>
    <xf numFmtId="0" fontId="40" fillId="11" borderId="12" xfId="0" applyFont="1" applyFill="1" applyBorder="1" applyAlignment="1">
      <alignment horizontal="center"/>
    </xf>
    <xf numFmtId="0" fontId="40" fillId="11" borderId="20" xfId="0" applyFont="1" applyFill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left" wrapText="1"/>
    </xf>
    <xf numFmtId="0" fontId="42" fillId="0" borderId="3" xfId="1" applyFont="1" applyBorder="1" applyAlignment="1">
      <alignment horizontal="center"/>
    </xf>
    <xf numFmtId="0" fontId="42" fillId="0" borderId="38" xfId="1" applyFont="1" applyBorder="1" applyAlignment="1">
      <alignment horizontal="center"/>
    </xf>
    <xf numFmtId="0" fontId="42" fillId="0" borderId="38" xfId="1" applyFont="1" applyBorder="1" applyAlignment="1">
      <alignment horizontal="left"/>
    </xf>
    <xf numFmtId="0" fontId="12" fillId="0" borderId="18" xfId="0" applyFont="1" applyBorder="1" applyAlignment="1">
      <alignment horizontal="left" wrapText="1"/>
    </xf>
    <xf numFmtId="165" fontId="42" fillId="0" borderId="18" xfId="4" applyNumberFormat="1" applyFont="1" applyBorder="1" applyAlignment="1">
      <alignment horizontal="left" wrapText="1"/>
    </xf>
    <xf numFmtId="165" fontId="42" fillId="0" borderId="18" xfId="4" applyNumberFormat="1" applyFont="1" applyBorder="1" applyAlignment="1">
      <alignment horizontal="left"/>
    </xf>
    <xf numFmtId="165" fontId="42" fillId="0" borderId="50" xfId="4" applyNumberFormat="1" applyFont="1" applyBorder="1" applyAlignment="1">
      <alignment horizontal="left" wrapText="1"/>
    </xf>
    <xf numFmtId="0" fontId="12" fillId="0" borderId="2" xfId="0" applyFont="1" applyBorder="1" applyAlignment="1">
      <alignment horizontal="center"/>
    </xf>
    <xf numFmtId="0" fontId="43" fillId="0" borderId="2" xfId="1" applyFont="1" applyBorder="1" applyAlignment="1">
      <alignment horizontal="center"/>
    </xf>
    <xf numFmtId="0" fontId="42" fillId="0" borderId="2" xfId="1" applyFont="1" applyBorder="1" applyAlignment="1">
      <alignment horizontal="left"/>
    </xf>
    <xf numFmtId="165" fontId="42" fillId="0" borderId="2" xfId="4" applyNumberFormat="1" applyFont="1" applyBorder="1" applyAlignment="1">
      <alignment horizontal="center"/>
    </xf>
    <xf numFmtId="165" fontId="42" fillId="0" borderId="3" xfId="4" applyNumberFormat="1" applyFont="1" applyBorder="1" applyAlignment="1">
      <alignment horizontal="center"/>
    </xf>
    <xf numFmtId="165" fontId="42" fillId="0" borderId="43" xfId="4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/>
    <xf numFmtId="0" fontId="0" fillId="0" borderId="14" xfId="0" applyBorder="1"/>
    <xf numFmtId="0" fontId="1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8" fillId="9" borderId="20" xfId="0" applyFont="1" applyFill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21" fillId="2" borderId="1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wrapText="1"/>
    </xf>
    <xf numFmtId="0" fontId="39" fillId="0" borderId="12" xfId="1" applyFont="1" applyBorder="1" applyAlignment="1">
      <alignment horizontal="left"/>
    </xf>
    <xf numFmtId="0" fontId="39" fillId="0" borderId="3" xfId="1" applyFont="1" applyBorder="1" applyAlignment="1">
      <alignment horizontal="left"/>
    </xf>
    <xf numFmtId="0" fontId="21" fillId="0" borderId="3" xfId="0" applyFont="1" applyBorder="1" applyAlignment="1">
      <alignment horizontal="left" wrapText="1"/>
    </xf>
    <xf numFmtId="0" fontId="21" fillId="0" borderId="3" xfId="0" applyFont="1" applyBorder="1" applyAlignment="1">
      <alignment horizontal="left"/>
    </xf>
    <xf numFmtId="0" fontId="39" fillId="0" borderId="3" xfId="1" applyFont="1" applyBorder="1"/>
    <xf numFmtId="0" fontId="21" fillId="0" borderId="4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41" fillId="0" borderId="9" xfId="0" applyFont="1" applyBorder="1" applyAlignment="1">
      <alignment wrapText="1"/>
    </xf>
    <xf numFmtId="0" fontId="21" fillId="0" borderId="2" xfId="0" applyFont="1" applyBorder="1" applyAlignment="1">
      <alignment horizontal="left"/>
    </xf>
    <xf numFmtId="0" fontId="18" fillId="9" borderId="11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8" fillId="9" borderId="10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0" fontId="19" fillId="0" borderId="4" xfId="0" applyFont="1" applyBorder="1" applyAlignment="1">
      <alignment horizont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21" fillId="9" borderId="18" xfId="0" applyFont="1" applyFill="1" applyBorder="1" applyAlignment="1">
      <alignment horizontal="center"/>
    </xf>
    <xf numFmtId="0" fontId="30" fillId="9" borderId="20" xfId="0" applyFont="1" applyFill="1" applyBorder="1" applyAlignment="1">
      <alignment horizontal="center" wrapText="1"/>
    </xf>
    <xf numFmtId="0" fontId="21" fillId="9" borderId="20" xfId="0" applyFont="1" applyFill="1" applyBorder="1" applyAlignment="1">
      <alignment horizontal="center" wrapText="1"/>
    </xf>
    <xf numFmtId="0" fontId="21" fillId="9" borderId="20" xfId="0" applyFont="1" applyFill="1" applyBorder="1"/>
    <xf numFmtId="0" fontId="21" fillId="9" borderId="21" xfId="0" applyFont="1" applyFill="1" applyBorder="1" applyAlignment="1">
      <alignment horizontal="center"/>
    </xf>
    <xf numFmtId="0" fontId="18" fillId="13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center"/>
    </xf>
    <xf numFmtId="0" fontId="21" fillId="14" borderId="3" xfId="0" applyFont="1" applyFill="1" applyBorder="1" applyAlignment="1">
      <alignment horizontal="left" wrapText="1"/>
    </xf>
    <xf numFmtId="0" fontId="18" fillId="2" borderId="20" xfId="0" applyFont="1" applyFill="1" applyBorder="1" applyAlignment="1">
      <alignment horizontal="center"/>
    </xf>
    <xf numFmtId="0" fontId="21" fillId="13" borderId="43" xfId="0" applyFont="1" applyFill="1" applyBorder="1" applyAlignment="1">
      <alignment horizontal="left" vertical="center" wrapText="1"/>
    </xf>
    <xf numFmtId="0" fontId="21" fillId="13" borderId="12" xfId="0" applyFont="1" applyFill="1" applyBorder="1" applyAlignment="1">
      <alignment horizontal="left" wrapText="1"/>
    </xf>
    <xf numFmtId="0" fontId="21" fillId="13" borderId="3" xfId="0" applyFont="1" applyFill="1" applyBorder="1" applyAlignment="1">
      <alignment horizontal="left"/>
    </xf>
    <xf numFmtId="0" fontId="21" fillId="13" borderId="3" xfId="0" applyFont="1" applyFill="1" applyBorder="1"/>
    <xf numFmtId="0" fontId="18" fillId="13" borderId="3" xfId="0" applyFont="1" applyFill="1" applyBorder="1" applyAlignment="1">
      <alignment wrapText="1"/>
    </xf>
    <xf numFmtId="0" fontId="21" fillId="13" borderId="20" xfId="0" applyFont="1" applyFill="1" applyBorder="1" applyAlignment="1">
      <alignment horizontal="left"/>
    </xf>
    <xf numFmtId="0" fontId="21" fillId="13" borderId="2" xfId="0" applyFont="1" applyFill="1" applyBorder="1" applyAlignment="1">
      <alignment horizontal="left" wrapText="1"/>
    </xf>
    <xf numFmtId="0" fontId="41" fillId="13" borderId="20" xfId="0" applyFont="1" applyFill="1" applyBorder="1" applyAlignment="1">
      <alignment wrapText="1"/>
    </xf>
    <xf numFmtId="0" fontId="21" fillId="13" borderId="20" xfId="0" applyFont="1" applyFill="1" applyBorder="1" applyAlignment="1">
      <alignment horizontal="left" wrapText="1"/>
    </xf>
    <xf numFmtId="0" fontId="21" fillId="13" borderId="43" xfId="0" applyFont="1" applyFill="1" applyBorder="1" applyAlignment="1">
      <alignment horizontal="left"/>
    </xf>
    <xf numFmtId="0" fontId="18" fillId="13" borderId="2" xfId="0" applyFont="1" applyFill="1" applyBorder="1" applyAlignment="1">
      <alignment wrapText="1"/>
    </xf>
    <xf numFmtId="0" fontId="21" fillId="4" borderId="52" xfId="0" applyFont="1" applyFill="1" applyBorder="1"/>
    <xf numFmtId="0" fontId="21" fillId="4" borderId="23" xfId="0" applyFont="1" applyFill="1" applyBorder="1"/>
    <xf numFmtId="0" fontId="21" fillId="4" borderId="53" xfId="0" applyFont="1" applyFill="1" applyBorder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 wrapText="1"/>
    </xf>
    <xf numFmtId="0" fontId="21" fillId="4" borderId="20" xfId="0" applyFont="1" applyFill="1" applyBorder="1" applyAlignment="1">
      <alignment horizontal="left"/>
    </xf>
    <xf numFmtId="0" fontId="21" fillId="4" borderId="54" xfId="0" applyFont="1" applyFill="1" applyBorder="1" applyAlignment="1">
      <alignment horizontal="left"/>
    </xf>
    <xf numFmtId="0" fontId="21" fillId="4" borderId="23" xfId="0" applyFont="1" applyFill="1" applyBorder="1" applyAlignment="1">
      <alignment horizontal="left"/>
    </xf>
    <xf numFmtId="0" fontId="21" fillId="4" borderId="0" xfId="0" applyFont="1" applyFill="1" applyAlignment="1">
      <alignment horizontal="left"/>
    </xf>
    <xf numFmtId="0" fontId="21" fillId="4" borderId="52" xfId="0" applyFont="1" applyFill="1" applyBorder="1" applyAlignment="1">
      <alignment horizontal="left"/>
    </xf>
    <xf numFmtId="0" fontId="21" fillId="4" borderId="53" xfId="0" applyFont="1" applyFill="1" applyBorder="1" applyAlignment="1">
      <alignment horizontal="left"/>
    </xf>
    <xf numFmtId="0" fontId="21" fillId="4" borderId="55" xfId="0" applyFont="1" applyFill="1" applyBorder="1" applyAlignment="1">
      <alignment horizontal="left"/>
    </xf>
    <xf numFmtId="0" fontId="21" fillId="0" borderId="52" xfId="0" applyFont="1" applyBorder="1" applyAlignment="1">
      <alignment horizontal="left"/>
    </xf>
    <xf numFmtId="0" fontId="21" fillId="0" borderId="2" xfId="0" applyFont="1" applyBorder="1" applyAlignment="1">
      <alignment horizontal="center" vertical="center"/>
    </xf>
    <xf numFmtId="0" fontId="21" fillId="0" borderId="23" xfId="0" applyFont="1" applyBorder="1" applyAlignment="1">
      <alignment horizontal="left"/>
    </xf>
    <xf numFmtId="0" fontId="21" fillId="0" borderId="53" xfId="0" applyFont="1" applyBorder="1" applyAlignment="1">
      <alignment horizontal="left"/>
    </xf>
    <xf numFmtId="0" fontId="21" fillId="0" borderId="54" xfId="0" applyFont="1" applyBorder="1" applyAlignment="1">
      <alignment horizontal="left"/>
    </xf>
    <xf numFmtId="0" fontId="23" fillId="0" borderId="13" xfId="0" applyFont="1" applyBorder="1" applyAlignment="1">
      <alignment vertical="center"/>
    </xf>
    <xf numFmtId="0" fontId="51" fillId="0" borderId="0" xfId="0" applyFont="1" applyAlignment="1">
      <alignment horizontal="center"/>
    </xf>
    <xf numFmtId="0" fontId="25" fillId="5" borderId="2" xfId="0" applyFont="1" applyFill="1" applyBorder="1" applyAlignment="1">
      <alignment horizontal="left"/>
    </xf>
    <xf numFmtId="0" fontId="52" fillId="0" borderId="0" xfId="0" applyFont="1" applyAlignment="1">
      <alignment horizontal="center"/>
    </xf>
    <xf numFmtId="0" fontId="25" fillId="0" borderId="3" xfId="0" applyFont="1" applyBorder="1" applyAlignment="1">
      <alignment horizontal="left"/>
    </xf>
    <xf numFmtId="0" fontId="25" fillId="6" borderId="39" xfId="0" applyFont="1" applyFill="1" applyBorder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25" fillId="5" borderId="4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5" borderId="26" xfId="0" applyFont="1" applyFill="1" applyBorder="1" applyAlignment="1">
      <alignment horizontal="left"/>
    </xf>
    <xf numFmtId="0" fontId="37" fillId="0" borderId="20" xfId="0" applyFont="1" applyBorder="1"/>
    <xf numFmtId="0" fontId="48" fillId="5" borderId="18" xfId="0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5" borderId="48" xfId="0" applyFont="1" applyFill="1" applyBorder="1" applyAlignment="1">
      <alignment horizontal="left"/>
    </xf>
    <xf numFmtId="0" fontId="11" fillId="0" borderId="48" xfId="0" applyFont="1" applyBorder="1" applyAlignment="1">
      <alignment horizontal="left"/>
    </xf>
    <xf numFmtId="0" fontId="25" fillId="6" borderId="2" xfId="0" applyFont="1" applyFill="1" applyBorder="1" applyAlignment="1">
      <alignment horizontal="left"/>
    </xf>
    <xf numFmtId="0" fontId="25" fillId="0" borderId="48" xfId="0" applyFont="1" applyBorder="1" applyAlignment="1">
      <alignment horizontal="left"/>
    </xf>
    <xf numFmtId="0" fontId="38" fillId="0" borderId="0" xfId="0" applyFont="1" applyAlignment="1">
      <alignment horizontal="center"/>
    </xf>
    <xf numFmtId="0" fontId="25" fillId="0" borderId="30" xfId="0" applyFont="1" applyBorder="1" applyAlignment="1">
      <alignment horizontal="center"/>
    </xf>
    <xf numFmtId="165" fontId="46" fillId="0" borderId="17" xfId="4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46" fillId="0" borderId="4" xfId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6" fillId="0" borderId="32" xfId="1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21" fillId="4" borderId="18" xfId="0" applyFont="1" applyFill="1" applyBorder="1" applyAlignment="1">
      <alignment horizontal="left"/>
    </xf>
    <xf numFmtId="0" fontId="21" fillId="0" borderId="10" xfId="0" applyFont="1" applyBorder="1" applyAlignment="1">
      <alignment horizontal="center" vertical="center" wrapText="1"/>
    </xf>
    <xf numFmtId="0" fontId="30" fillId="7" borderId="10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0" fillId="7" borderId="1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4" fillId="7" borderId="14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54" fillId="0" borderId="0" xfId="0" applyFont="1"/>
    <xf numFmtId="0" fontId="25" fillId="5" borderId="58" xfId="0" applyFont="1" applyFill="1" applyBorder="1"/>
    <xf numFmtId="0" fontId="38" fillId="7" borderId="48" xfId="0" applyFont="1" applyFill="1" applyBorder="1"/>
    <xf numFmtId="0" fontId="25" fillId="0" borderId="39" xfId="0" applyFont="1" applyBorder="1"/>
    <xf numFmtId="0" fontId="25" fillId="0" borderId="46" xfId="0" applyFont="1" applyBorder="1"/>
    <xf numFmtId="0" fontId="25" fillId="2" borderId="47" xfId="0" applyFont="1" applyFill="1" applyBorder="1"/>
    <xf numFmtId="0" fontId="25" fillId="5" borderId="45" xfId="0" applyFont="1" applyFill="1" applyBorder="1"/>
    <xf numFmtId="0" fontId="25" fillId="0" borderId="35" xfId="0" applyFont="1" applyBorder="1"/>
    <xf numFmtId="0" fontId="25" fillId="0" borderId="36" xfId="0" applyFont="1" applyBorder="1"/>
    <xf numFmtId="0" fontId="25" fillId="0" borderId="48" xfId="0" applyFont="1" applyBorder="1"/>
    <xf numFmtId="0" fontId="25" fillId="5" borderId="0" xfId="0" applyFont="1" applyFill="1"/>
    <xf numFmtId="0" fontId="25" fillId="10" borderId="39" xfId="0" applyFont="1" applyFill="1" applyBorder="1"/>
    <xf numFmtId="0" fontId="25" fillId="10" borderId="46" xfId="0" applyFont="1" applyFill="1" applyBorder="1"/>
    <xf numFmtId="0" fontId="25" fillId="10" borderId="33" xfId="0" applyFont="1" applyFill="1" applyBorder="1"/>
    <xf numFmtId="0" fontId="25" fillId="10" borderId="7" xfId="0" applyFont="1" applyFill="1" applyBorder="1"/>
    <xf numFmtId="0" fontId="25" fillId="10" borderId="35" xfId="0" applyFont="1" applyFill="1" applyBorder="1"/>
    <xf numFmtId="0" fontId="25" fillId="5" borderId="57" xfId="0" applyFont="1" applyFill="1" applyBorder="1"/>
    <xf numFmtId="0" fontId="38" fillId="6" borderId="34" xfId="0" applyFont="1" applyFill="1" applyBorder="1"/>
    <xf numFmtId="0" fontId="38" fillId="0" borderId="34" xfId="0" applyFont="1" applyBorder="1"/>
    <xf numFmtId="0" fontId="54" fillId="0" borderId="3" xfId="0" applyFont="1" applyBorder="1"/>
    <xf numFmtId="0" fontId="54" fillId="7" borderId="3" xfId="0" applyFont="1" applyFill="1" applyBorder="1" applyAlignment="1">
      <alignment vertical="center" wrapText="1"/>
    </xf>
    <xf numFmtId="0" fontId="25" fillId="0" borderId="40" xfId="0" applyFont="1" applyBorder="1"/>
    <xf numFmtId="0" fontId="25" fillId="6" borderId="3" xfId="0" applyFont="1" applyFill="1" applyBorder="1" applyAlignment="1">
      <alignment horizontal="center"/>
    </xf>
    <xf numFmtId="0" fontId="47" fillId="6" borderId="7" xfId="0" applyFont="1" applyFill="1" applyBorder="1"/>
    <xf numFmtId="0" fontId="54" fillId="6" borderId="3" xfId="0" applyFont="1" applyFill="1" applyBorder="1"/>
    <xf numFmtId="0" fontId="48" fillId="0" borderId="56" xfId="0" applyFont="1" applyBorder="1" applyAlignment="1">
      <alignment horizontal="center"/>
    </xf>
    <xf numFmtId="0" fontId="50" fillId="0" borderId="11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6" borderId="34" xfId="0" applyFont="1" applyFill="1" applyBorder="1" applyAlignment="1">
      <alignment horizontal="left"/>
    </xf>
    <xf numFmtId="0" fontId="25" fillId="6" borderId="45" xfId="0" applyFont="1" applyFill="1" applyBorder="1" applyAlignment="1">
      <alignment horizontal="center"/>
    </xf>
    <xf numFmtId="0" fontId="54" fillId="6" borderId="2" xfId="0" applyFont="1" applyFill="1" applyBorder="1"/>
    <xf numFmtId="0" fontId="25" fillId="5" borderId="47" xfId="0" applyFont="1" applyFill="1" applyBorder="1" applyAlignment="1">
      <alignment horizontal="center"/>
    </xf>
    <xf numFmtId="0" fontId="25" fillId="0" borderId="34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65" fontId="39" fillId="0" borderId="3" xfId="4" applyNumberFormat="1" applyFont="1" applyBorder="1" applyAlignment="1">
      <alignment horizontal="center"/>
    </xf>
    <xf numFmtId="0" fontId="55" fillId="0" borderId="3" xfId="5" applyFont="1" applyBorder="1" applyAlignment="1">
      <alignment horizontal="center"/>
    </xf>
    <xf numFmtId="0" fontId="39" fillId="0" borderId="4" xfId="1" applyFont="1" applyBorder="1" applyAlignment="1">
      <alignment horizontal="center"/>
    </xf>
    <xf numFmtId="0" fontId="39" fillId="2" borderId="12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0" fontId="21" fillId="0" borderId="38" xfId="0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1" fillId="0" borderId="43" xfId="0" applyFont="1" applyBorder="1" applyAlignment="1">
      <alignment horizontal="center" wrapText="1"/>
    </xf>
    <xf numFmtId="0" fontId="21" fillId="2" borderId="12" xfId="0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2" borderId="3" xfId="0" applyFont="1" applyFill="1" applyBorder="1" applyAlignment="1">
      <alignment horizontal="center" wrapText="1"/>
    </xf>
    <xf numFmtId="0" fontId="30" fillId="0" borderId="20" xfId="0" applyFont="1" applyBorder="1" applyAlignment="1">
      <alignment horizontal="center"/>
    </xf>
    <xf numFmtId="0" fontId="21" fillId="2" borderId="2" xfId="0" applyFont="1" applyFill="1" applyBorder="1" applyAlignment="1">
      <alignment horizontal="center" wrapText="1"/>
    </xf>
    <xf numFmtId="0" fontId="21" fillId="2" borderId="20" xfId="0" applyFont="1" applyFill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30" fillId="2" borderId="4" xfId="0" applyFont="1" applyFill="1" applyBorder="1" applyAlignment="1">
      <alignment horizontal="center" wrapText="1"/>
    </xf>
    <xf numFmtId="0" fontId="56" fillId="0" borderId="3" xfId="0" applyFont="1" applyBorder="1" applyAlignment="1">
      <alignment horizontal="center"/>
    </xf>
    <xf numFmtId="0" fontId="56" fillId="7" borderId="3" xfId="0" applyFont="1" applyFill="1" applyBorder="1" applyAlignment="1">
      <alignment horizontal="center" vertical="center" wrapText="1"/>
    </xf>
    <xf numFmtId="0" fontId="57" fillId="7" borderId="3" xfId="0" applyFont="1" applyFill="1" applyBorder="1" applyAlignment="1">
      <alignment horizontal="center" vertical="center" wrapText="1"/>
    </xf>
    <xf numFmtId="0" fontId="30" fillId="7" borderId="60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/>
    </xf>
    <xf numFmtId="0" fontId="30" fillId="7" borderId="3" xfId="0" applyFont="1" applyFill="1" applyBorder="1" applyAlignment="1">
      <alignment horizontal="center" vertical="center" wrapText="1"/>
    </xf>
    <xf numFmtId="0" fontId="30" fillId="7" borderId="59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left"/>
    </xf>
    <xf numFmtId="0" fontId="21" fillId="4" borderId="50" xfId="0" applyFont="1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0" fontId="40" fillId="11" borderId="2" xfId="0" applyFont="1" applyFill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53" fillId="7" borderId="14" xfId="0" applyFont="1" applyFill="1" applyBorder="1" applyAlignment="1">
      <alignment horizontal="center"/>
    </xf>
    <xf numFmtId="0" fontId="53" fillId="7" borderId="15" xfId="0" applyFont="1" applyFill="1" applyBorder="1" applyAlignment="1">
      <alignment horizontal="center"/>
    </xf>
    <xf numFmtId="0" fontId="53" fillId="7" borderId="16" xfId="0" applyFont="1" applyFill="1" applyBorder="1" applyAlignment="1">
      <alignment horizont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18">
    <cellStyle name="Comma 2" xfId="17" xr:uid="{00000000-0005-0000-0000-000000000000}"/>
    <cellStyle name="Comma 2 2" xfId="3" xr:uid="{00000000-0005-0000-0000-000001000000}"/>
    <cellStyle name="Comma 2 2 2" xfId="15" xr:uid="{00000000-0005-0000-0000-000002000000}"/>
    <cellStyle name="Comma 2 2 3" xfId="10" xr:uid="{00000000-0005-0000-0000-000003000000}"/>
    <cellStyle name="Comma 3" xfId="12" xr:uid="{00000000-0005-0000-0000-000004000000}"/>
    <cellStyle name="Normal" xfId="0" builtinId="0"/>
    <cellStyle name="Normal 2" xfId="1" xr:uid="{00000000-0005-0000-0000-000006000000}"/>
    <cellStyle name="Normal 2 2" xfId="7" xr:uid="{00000000-0005-0000-0000-000007000000}"/>
    <cellStyle name="Normal 2 2 2" xfId="14" xr:uid="{00000000-0005-0000-0000-000008000000}"/>
    <cellStyle name="Normal 2 3" xfId="9" xr:uid="{00000000-0005-0000-0000-000009000000}"/>
    <cellStyle name="Normal 3" xfId="2" xr:uid="{00000000-0005-0000-0000-00000A000000}"/>
    <cellStyle name="Normal 3 2" xfId="5" xr:uid="{00000000-0005-0000-0000-00000B000000}"/>
    <cellStyle name="Normal 3 3" xfId="13" xr:uid="{00000000-0005-0000-0000-00000C000000}"/>
    <cellStyle name="Normal 4" xfId="4" xr:uid="{00000000-0005-0000-0000-00000D000000}"/>
    <cellStyle name="Normal 4 2" xfId="16" xr:uid="{00000000-0005-0000-0000-00000E000000}"/>
    <cellStyle name="Normal 4 3" xfId="11" xr:uid="{00000000-0005-0000-0000-00000F000000}"/>
    <cellStyle name="Normal 48" xfId="6" xr:uid="{00000000-0005-0000-0000-000010000000}"/>
    <cellStyle name="Normal 5" xfId="8" xr:uid="{00000000-0005-0000-0000-000011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"/>
  <sheetViews>
    <sheetView view="pageBreakPreview" zoomScaleNormal="100" zoomScaleSheetLayoutView="100" workbookViewId="0">
      <selection activeCell="I5" sqref="I5"/>
    </sheetView>
  </sheetViews>
  <sheetFormatPr defaultRowHeight="15" x14ac:dyDescent="0.25"/>
  <cols>
    <col min="1" max="1" width="4.7109375" customWidth="1"/>
    <col min="2" max="2" width="5.28515625" customWidth="1"/>
    <col min="3" max="3" width="10.28515625" customWidth="1"/>
    <col min="4" max="4" width="33.140625" style="20" customWidth="1"/>
    <col min="5" max="5" width="12.85546875" customWidth="1"/>
    <col min="6" max="6" width="37" customWidth="1"/>
    <col min="8" max="8" width="11.5703125" bestFit="1" customWidth="1"/>
  </cols>
  <sheetData>
    <row r="1" spans="1:7" ht="18.75" x14ac:dyDescent="0.25">
      <c r="A1" s="63" t="s">
        <v>0</v>
      </c>
      <c r="B1" s="63"/>
    </row>
    <row r="2" spans="1:7" ht="18.75" x14ac:dyDescent="0.25">
      <c r="A2" s="63" t="s">
        <v>1041</v>
      </c>
      <c r="B2" s="63"/>
    </row>
    <row r="3" spans="1:7" ht="18.75" x14ac:dyDescent="0.25">
      <c r="A3" s="64" t="s">
        <v>1</v>
      </c>
      <c r="B3" s="64"/>
    </row>
    <row r="5" spans="1:7" ht="19.5" thickBot="1" x14ac:dyDescent="0.35">
      <c r="A5" s="1"/>
      <c r="B5" s="1"/>
      <c r="C5" s="1"/>
      <c r="D5" s="85" t="s">
        <v>2</v>
      </c>
      <c r="E5" s="1"/>
      <c r="F5" s="1"/>
    </row>
    <row r="6" spans="1:7" ht="15.75" thickBot="1" x14ac:dyDescent="0.3">
      <c r="A6" s="51" t="s">
        <v>3</v>
      </c>
      <c r="B6" s="51"/>
      <c r="C6" s="51" t="s">
        <v>4</v>
      </c>
      <c r="D6" s="51" t="s">
        <v>5</v>
      </c>
      <c r="E6" s="51" t="s">
        <v>799</v>
      </c>
      <c r="F6" s="51" t="s">
        <v>6</v>
      </c>
    </row>
    <row r="7" spans="1:7" ht="15.75" x14ac:dyDescent="0.25">
      <c r="A7" s="65">
        <v>1</v>
      </c>
      <c r="B7" s="66">
        <v>1</v>
      </c>
      <c r="C7" s="66" t="s">
        <v>7</v>
      </c>
      <c r="D7" s="66" t="s">
        <v>8</v>
      </c>
      <c r="E7" s="67">
        <v>35032</v>
      </c>
      <c r="F7" s="68" t="s">
        <v>9</v>
      </c>
      <c r="G7" s="3"/>
    </row>
    <row r="8" spans="1:7" ht="15.75" x14ac:dyDescent="0.25">
      <c r="A8" s="27">
        <f t="shared" ref="A8:B22" si="0">+A7+1</f>
        <v>2</v>
      </c>
      <c r="B8" s="6">
        <f t="shared" si="0"/>
        <v>2</v>
      </c>
      <c r="C8" s="6" t="s">
        <v>10</v>
      </c>
      <c r="D8" s="6" t="s">
        <v>11</v>
      </c>
      <c r="E8" s="57">
        <v>35083</v>
      </c>
      <c r="F8" s="33" t="s">
        <v>9</v>
      </c>
      <c r="G8" s="3"/>
    </row>
    <row r="9" spans="1:7" ht="15.75" x14ac:dyDescent="0.25">
      <c r="A9" s="27">
        <f t="shared" si="0"/>
        <v>3</v>
      </c>
      <c r="B9" s="6">
        <f t="shared" si="0"/>
        <v>3</v>
      </c>
      <c r="C9" s="6" t="s">
        <v>12</v>
      </c>
      <c r="D9" s="6" t="s">
        <v>13</v>
      </c>
      <c r="E9" s="57">
        <v>35032</v>
      </c>
      <c r="F9" s="33" t="s">
        <v>14</v>
      </c>
      <c r="G9" s="3"/>
    </row>
    <row r="10" spans="1:7" ht="15.75" x14ac:dyDescent="0.25">
      <c r="A10" s="27">
        <f t="shared" si="0"/>
        <v>4</v>
      </c>
      <c r="B10" s="6">
        <f t="shared" si="0"/>
        <v>4</v>
      </c>
      <c r="C10" s="6" t="s">
        <v>15</v>
      </c>
      <c r="D10" s="6" t="s">
        <v>16</v>
      </c>
      <c r="E10" s="57">
        <v>36353</v>
      </c>
      <c r="F10" s="33" t="s">
        <v>14</v>
      </c>
      <c r="G10" s="4"/>
    </row>
    <row r="11" spans="1:7" ht="15.75" x14ac:dyDescent="0.25">
      <c r="A11" s="27">
        <f t="shared" si="0"/>
        <v>5</v>
      </c>
      <c r="B11" s="6">
        <f t="shared" si="0"/>
        <v>5</v>
      </c>
      <c r="C11" s="6" t="s">
        <v>17</v>
      </c>
      <c r="D11" s="6" t="s">
        <v>18</v>
      </c>
      <c r="E11" s="57">
        <v>36192</v>
      </c>
      <c r="F11" s="33" t="s">
        <v>9</v>
      </c>
      <c r="G11" s="4"/>
    </row>
    <row r="12" spans="1:7" ht="15.75" x14ac:dyDescent="0.25">
      <c r="A12" s="27">
        <f t="shared" si="0"/>
        <v>6</v>
      </c>
      <c r="B12" s="6">
        <f t="shared" si="0"/>
        <v>6</v>
      </c>
      <c r="C12" s="6" t="s">
        <v>19</v>
      </c>
      <c r="D12" s="6" t="s">
        <v>20</v>
      </c>
      <c r="E12" s="57">
        <v>36959</v>
      </c>
      <c r="F12" s="33" t="s">
        <v>9</v>
      </c>
      <c r="G12" s="4"/>
    </row>
    <row r="13" spans="1:7" ht="15.75" x14ac:dyDescent="0.25">
      <c r="A13" s="27">
        <f t="shared" si="0"/>
        <v>7</v>
      </c>
      <c r="B13" s="6">
        <f t="shared" si="0"/>
        <v>7</v>
      </c>
      <c r="C13" s="6" t="s">
        <v>21</v>
      </c>
      <c r="D13" s="6" t="s">
        <v>22</v>
      </c>
      <c r="E13" s="58">
        <v>37073</v>
      </c>
      <c r="F13" s="33" t="s">
        <v>9</v>
      </c>
      <c r="G13" s="4"/>
    </row>
    <row r="14" spans="1:7" ht="15.75" x14ac:dyDescent="0.25">
      <c r="A14" s="27">
        <f t="shared" si="0"/>
        <v>8</v>
      </c>
      <c r="B14" s="6">
        <f t="shared" si="0"/>
        <v>8</v>
      </c>
      <c r="C14" s="6" t="s">
        <v>23</v>
      </c>
      <c r="D14" s="6" t="s">
        <v>24</v>
      </c>
      <c r="E14" s="58">
        <v>37073</v>
      </c>
      <c r="F14" s="33" t="s">
        <v>9</v>
      </c>
      <c r="G14" s="4"/>
    </row>
    <row r="15" spans="1:7" ht="15.75" x14ac:dyDescent="0.25">
      <c r="A15" s="27">
        <f t="shared" si="0"/>
        <v>9</v>
      </c>
      <c r="B15" s="6">
        <f t="shared" si="0"/>
        <v>9</v>
      </c>
      <c r="C15" s="6" t="s">
        <v>25</v>
      </c>
      <c r="D15" s="6" t="s">
        <v>26</v>
      </c>
      <c r="E15" s="57">
        <v>37347</v>
      </c>
      <c r="F15" s="33" t="s">
        <v>14</v>
      </c>
      <c r="G15" s="4"/>
    </row>
    <row r="16" spans="1:7" ht="15.75" x14ac:dyDescent="0.25">
      <c r="A16" s="27">
        <f t="shared" si="0"/>
        <v>10</v>
      </c>
      <c r="B16" s="6">
        <f t="shared" si="0"/>
        <v>10</v>
      </c>
      <c r="C16" s="6" t="s">
        <v>27</v>
      </c>
      <c r="D16" s="6" t="s">
        <v>28</v>
      </c>
      <c r="E16" s="57">
        <v>37347</v>
      </c>
      <c r="F16" s="33" t="s">
        <v>9</v>
      </c>
      <c r="G16" s="4"/>
    </row>
    <row r="17" spans="1:7" ht="15.75" x14ac:dyDescent="0.25">
      <c r="A17" s="27">
        <f t="shared" si="0"/>
        <v>11</v>
      </c>
      <c r="B17" s="6">
        <f t="shared" si="0"/>
        <v>11</v>
      </c>
      <c r="C17" s="6" t="s">
        <v>29</v>
      </c>
      <c r="D17" s="6" t="s">
        <v>30</v>
      </c>
      <c r="E17" s="57">
        <v>37347</v>
      </c>
      <c r="F17" s="33" t="s">
        <v>31</v>
      </c>
      <c r="G17" s="4"/>
    </row>
    <row r="18" spans="1:7" ht="15.75" x14ac:dyDescent="0.25">
      <c r="A18" s="27">
        <f t="shared" si="0"/>
        <v>12</v>
      </c>
      <c r="B18" s="6">
        <f t="shared" si="0"/>
        <v>12</v>
      </c>
      <c r="C18" s="6" t="s">
        <v>32</v>
      </c>
      <c r="D18" s="6" t="s">
        <v>33</v>
      </c>
      <c r="E18" s="57">
        <v>37347</v>
      </c>
      <c r="F18" s="33" t="s">
        <v>9</v>
      </c>
      <c r="G18" s="4"/>
    </row>
    <row r="19" spans="1:7" ht="15.75" x14ac:dyDescent="0.25">
      <c r="A19" s="27">
        <f t="shared" si="0"/>
        <v>13</v>
      </c>
      <c r="B19" s="6">
        <f t="shared" si="0"/>
        <v>13</v>
      </c>
      <c r="C19" s="6" t="s">
        <v>34</v>
      </c>
      <c r="D19" s="6" t="s">
        <v>35</v>
      </c>
      <c r="E19" s="57">
        <v>37377</v>
      </c>
      <c r="F19" s="33" t="s">
        <v>36</v>
      </c>
      <c r="G19" s="4"/>
    </row>
    <row r="20" spans="1:7" ht="15.75" x14ac:dyDescent="0.25">
      <c r="A20" s="27">
        <f t="shared" si="0"/>
        <v>14</v>
      </c>
      <c r="B20" s="6">
        <f t="shared" si="0"/>
        <v>14</v>
      </c>
      <c r="C20" s="6" t="s">
        <v>37</v>
      </c>
      <c r="D20" s="6" t="s">
        <v>38</v>
      </c>
      <c r="E20" s="57">
        <v>37377</v>
      </c>
      <c r="F20" s="33" t="s">
        <v>9</v>
      </c>
      <c r="G20" s="4"/>
    </row>
    <row r="21" spans="1:7" ht="15.75" x14ac:dyDescent="0.25">
      <c r="A21" s="27">
        <f t="shared" si="0"/>
        <v>15</v>
      </c>
      <c r="B21" s="6">
        <f t="shared" si="0"/>
        <v>15</v>
      </c>
      <c r="C21" s="6" t="s">
        <v>39</v>
      </c>
      <c r="D21" s="6" t="s">
        <v>40</v>
      </c>
      <c r="E21" s="57">
        <v>37653</v>
      </c>
      <c r="F21" s="33" t="s">
        <v>36</v>
      </c>
      <c r="G21" s="4"/>
    </row>
    <row r="22" spans="1:7" ht="15.75" x14ac:dyDescent="0.25">
      <c r="A22" s="27">
        <f t="shared" si="0"/>
        <v>16</v>
      </c>
      <c r="B22" s="6">
        <f t="shared" si="0"/>
        <v>16</v>
      </c>
      <c r="C22" s="6" t="s">
        <v>41</v>
      </c>
      <c r="D22" s="6" t="s">
        <v>42</v>
      </c>
      <c r="E22" s="57">
        <v>37762</v>
      </c>
      <c r="F22" s="33" t="s">
        <v>43</v>
      </c>
      <c r="G22" s="4"/>
    </row>
    <row r="23" spans="1:7" ht="15.75" x14ac:dyDescent="0.25">
      <c r="A23" s="27">
        <f>+A22+1</f>
        <v>17</v>
      </c>
      <c r="B23" s="6">
        <f>+B22+1</f>
        <v>17</v>
      </c>
      <c r="C23" s="6" t="s">
        <v>44</v>
      </c>
      <c r="D23" s="6" t="s">
        <v>45</v>
      </c>
      <c r="E23" s="57">
        <v>38232</v>
      </c>
      <c r="F23" s="33" t="s">
        <v>43</v>
      </c>
      <c r="G23" s="4"/>
    </row>
    <row r="24" spans="1:7" ht="15.75" x14ac:dyDescent="0.25">
      <c r="A24" s="27">
        <f>+A23+1</f>
        <v>18</v>
      </c>
      <c r="B24" s="6">
        <f>+B23+1</f>
        <v>18</v>
      </c>
      <c r="C24" s="6" t="s">
        <v>46</v>
      </c>
      <c r="D24" s="6" t="s">
        <v>47</v>
      </c>
      <c r="E24" s="58">
        <v>38584</v>
      </c>
      <c r="F24" s="33" t="s">
        <v>31</v>
      </c>
      <c r="G24" s="4"/>
    </row>
    <row r="25" spans="1:7" ht="15.75" x14ac:dyDescent="0.25">
      <c r="A25" s="27">
        <f t="shared" ref="A25:B40" si="1">+A24+1</f>
        <v>19</v>
      </c>
      <c r="B25" s="6">
        <f t="shared" si="1"/>
        <v>19</v>
      </c>
      <c r="C25" s="6" t="s">
        <v>48</v>
      </c>
      <c r="D25" s="6" t="s">
        <v>49</v>
      </c>
      <c r="E25" s="58">
        <v>38584</v>
      </c>
      <c r="F25" s="33" t="s">
        <v>36</v>
      </c>
      <c r="G25" s="4"/>
    </row>
    <row r="26" spans="1:7" ht="15.75" x14ac:dyDescent="0.25">
      <c r="A26" s="27">
        <f t="shared" si="1"/>
        <v>20</v>
      </c>
      <c r="B26" s="6">
        <f t="shared" si="1"/>
        <v>20</v>
      </c>
      <c r="C26" s="6" t="s">
        <v>50</v>
      </c>
      <c r="D26" s="6" t="s">
        <v>51</v>
      </c>
      <c r="E26" s="57">
        <v>38594</v>
      </c>
      <c r="F26" s="33" t="s">
        <v>31</v>
      </c>
      <c r="G26" s="4"/>
    </row>
    <row r="27" spans="1:7" ht="15.75" x14ac:dyDescent="0.25">
      <c r="A27" s="27">
        <f t="shared" si="1"/>
        <v>21</v>
      </c>
      <c r="B27" s="6">
        <f t="shared" si="1"/>
        <v>21</v>
      </c>
      <c r="C27" s="6" t="s">
        <v>52</v>
      </c>
      <c r="D27" s="6" t="s">
        <v>53</v>
      </c>
      <c r="E27" s="57">
        <v>38606</v>
      </c>
      <c r="F27" s="33" t="s">
        <v>31</v>
      </c>
      <c r="G27" s="4"/>
    </row>
    <row r="28" spans="1:7" ht="15.75" x14ac:dyDescent="0.25">
      <c r="A28" s="27">
        <f t="shared" si="1"/>
        <v>22</v>
      </c>
      <c r="B28" s="6">
        <f t="shared" si="1"/>
        <v>22</v>
      </c>
      <c r="C28" s="118" t="s">
        <v>54</v>
      </c>
      <c r="D28" s="118" t="s">
        <v>55</v>
      </c>
      <c r="E28" s="69">
        <v>38607</v>
      </c>
      <c r="F28" s="31" t="s">
        <v>31</v>
      </c>
      <c r="G28" s="4"/>
    </row>
    <row r="29" spans="1:7" ht="15.75" x14ac:dyDescent="0.25">
      <c r="A29" s="27">
        <f t="shared" si="1"/>
        <v>23</v>
      </c>
      <c r="B29" s="6">
        <f t="shared" si="1"/>
        <v>23</v>
      </c>
      <c r="C29" s="118" t="s">
        <v>56</v>
      </c>
      <c r="D29" s="118" t="s">
        <v>57</v>
      </c>
      <c r="E29" s="69">
        <v>38866</v>
      </c>
      <c r="F29" s="31" t="s">
        <v>14</v>
      </c>
      <c r="G29" s="4"/>
    </row>
    <row r="30" spans="1:7" ht="15.75" x14ac:dyDescent="0.25">
      <c r="A30" s="27">
        <f t="shared" si="1"/>
        <v>24</v>
      </c>
      <c r="B30" s="6">
        <f t="shared" si="1"/>
        <v>24</v>
      </c>
      <c r="C30" s="118" t="s">
        <v>58</v>
      </c>
      <c r="D30" s="118" t="s">
        <v>59</v>
      </c>
      <c r="E30" s="69">
        <v>38866</v>
      </c>
      <c r="F30" s="31" t="s">
        <v>14</v>
      </c>
      <c r="G30" s="4"/>
    </row>
    <row r="31" spans="1:7" ht="15.75" x14ac:dyDescent="0.25">
      <c r="A31" s="27">
        <f t="shared" si="1"/>
        <v>25</v>
      </c>
      <c r="B31" s="6">
        <f t="shared" si="1"/>
        <v>25</v>
      </c>
      <c r="C31" s="118" t="s">
        <v>60</v>
      </c>
      <c r="D31" s="118" t="s">
        <v>61</v>
      </c>
      <c r="E31" s="69">
        <v>38899</v>
      </c>
      <c r="F31" s="31" t="s">
        <v>62</v>
      </c>
      <c r="G31" s="4"/>
    </row>
    <row r="32" spans="1:7" ht="15.75" x14ac:dyDescent="0.25">
      <c r="A32" s="27">
        <f t="shared" si="1"/>
        <v>26</v>
      </c>
      <c r="B32" s="6">
        <f t="shared" si="1"/>
        <v>26</v>
      </c>
      <c r="C32" s="118" t="s">
        <v>63</v>
      </c>
      <c r="D32" s="118" t="s">
        <v>64</v>
      </c>
      <c r="E32" s="69">
        <v>38909</v>
      </c>
      <c r="F32" s="31" t="s">
        <v>14</v>
      </c>
      <c r="G32" s="4"/>
    </row>
    <row r="33" spans="1:7" ht="15.75" x14ac:dyDescent="0.25">
      <c r="A33" s="27">
        <f t="shared" si="1"/>
        <v>27</v>
      </c>
      <c r="B33" s="6">
        <f t="shared" si="1"/>
        <v>27</v>
      </c>
      <c r="C33" s="118" t="s">
        <v>65</v>
      </c>
      <c r="D33" s="118" t="s">
        <v>66</v>
      </c>
      <c r="E33" s="69">
        <v>38916</v>
      </c>
      <c r="F33" s="31" t="s">
        <v>43</v>
      </c>
      <c r="G33" s="4"/>
    </row>
    <row r="34" spans="1:7" ht="15.75" x14ac:dyDescent="0.25">
      <c r="A34" s="27">
        <f t="shared" si="1"/>
        <v>28</v>
      </c>
      <c r="B34" s="6">
        <f t="shared" si="1"/>
        <v>28</v>
      </c>
      <c r="C34" s="118" t="s">
        <v>67</v>
      </c>
      <c r="D34" s="118" t="s">
        <v>68</v>
      </c>
      <c r="E34" s="69">
        <v>39357</v>
      </c>
      <c r="F34" s="31" t="s">
        <v>36</v>
      </c>
      <c r="G34" s="4"/>
    </row>
    <row r="35" spans="1:7" ht="15.75" x14ac:dyDescent="0.25">
      <c r="A35" s="27">
        <f t="shared" si="1"/>
        <v>29</v>
      </c>
      <c r="B35" s="6">
        <f t="shared" si="1"/>
        <v>29</v>
      </c>
      <c r="C35" s="118" t="s">
        <v>69</v>
      </c>
      <c r="D35" s="118" t="s">
        <v>70</v>
      </c>
      <c r="E35" s="69">
        <v>39965</v>
      </c>
      <c r="F35" s="31" t="s">
        <v>43</v>
      </c>
      <c r="G35" s="4"/>
    </row>
    <row r="36" spans="1:7" ht="15.75" x14ac:dyDescent="0.25">
      <c r="A36" s="27">
        <f t="shared" si="1"/>
        <v>30</v>
      </c>
      <c r="B36" s="6">
        <f t="shared" si="1"/>
        <v>30</v>
      </c>
      <c r="C36" s="118" t="s">
        <v>71</v>
      </c>
      <c r="D36" s="118" t="s">
        <v>72</v>
      </c>
      <c r="E36" s="69">
        <v>39987</v>
      </c>
      <c r="F36" s="31" t="s">
        <v>31</v>
      </c>
      <c r="G36" s="4"/>
    </row>
    <row r="37" spans="1:7" ht="15.75" x14ac:dyDescent="0.25">
      <c r="A37" s="27">
        <f t="shared" si="1"/>
        <v>31</v>
      </c>
      <c r="B37" s="6">
        <f t="shared" si="1"/>
        <v>31</v>
      </c>
      <c r="C37" s="118" t="s">
        <v>73</v>
      </c>
      <c r="D37" s="118" t="s">
        <v>74</v>
      </c>
      <c r="E37" s="69">
        <v>39987</v>
      </c>
      <c r="F37" s="31" t="s">
        <v>9</v>
      </c>
      <c r="G37" s="4"/>
    </row>
    <row r="38" spans="1:7" ht="15.75" x14ac:dyDescent="0.25">
      <c r="A38" s="27">
        <f t="shared" si="1"/>
        <v>32</v>
      </c>
      <c r="B38" s="6">
        <f t="shared" si="1"/>
        <v>32</v>
      </c>
      <c r="C38" s="6" t="s">
        <v>77</v>
      </c>
      <c r="D38" s="6" t="s">
        <v>78</v>
      </c>
      <c r="E38" s="57">
        <v>39992</v>
      </c>
      <c r="F38" s="33" t="s">
        <v>9</v>
      </c>
      <c r="G38" s="4"/>
    </row>
    <row r="39" spans="1:7" ht="15.75" x14ac:dyDescent="0.25">
      <c r="A39" s="27">
        <f t="shared" si="1"/>
        <v>33</v>
      </c>
      <c r="B39" s="6">
        <f t="shared" si="1"/>
        <v>33</v>
      </c>
      <c r="C39" s="6" t="s">
        <v>79</v>
      </c>
      <c r="D39" s="6" t="s">
        <v>80</v>
      </c>
      <c r="E39" s="57">
        <v>39993</v>
      </c>
      <c r="F39" s="33" t="s">
        <v>14</v>
      </c>
      <c r="G39" s="4"/>
    </row>
    <row r="40" spans="1:7" ht="15.75" x14ac:dyDescent="0.25">
      <c r="A40" s="27">
        <f t="shared" si="1"/>
        <v>34</v>
      </c>
      <c r="B40" s="6">
        <f t="shared" si="1"/>
        <v>34</v>
      </c>
      <c r="C40" s="6" t="s">
        <v>81</v>
      </c>
      <c r="D40" s="6" t="s">
        <v>82</v>
      </c>
      <c r="E40" s="57">
        <v>39994</v>
      </c>
      <c r="F40" s="33" t="s">
        <v>9</v>
      </c>
      <c r="G40" s="4"/>
    </row>
    <row r="41" spans="1:7" x14ac:dyDescent="0.25">
      <c r="A41" s="27">
        <f t="shared" ref="A41:B50" si="2">+A40+1</f>
        <v>35</v>
      </c>
      <c r="B41" s="6">
        <f t="shared" si="2"/>
        <v>35</v>
      </c>
      <c r="C41" s="6" t="s">
        <v>85</v>
      </c>
      <c r="D41" s="6" t="s">
        <v>86</v>
      </c>
      <c r="E41" s="57">
        <v>39995</v>
      </c>
      <c r="F41" s="33" t="s">
        <v>9</v>
      </c>
    </row>
    <row r="42" spans="1:7" x14ac:dyDescent="0.25">
      <c r="A42" s="27">
        <f t="shared" si="2"/>
        <v>36</v>
      </c>
      <c r="B42" s="6">
        <f t="shared" si="2"/>
        <v>36</v>
      </c>
      <c r="C42" s="6" t="s">
        <v>87</v>
      </c>
      <c r="D42" s="6" t="s">
        <v>88</v>
      </c>
      <c r="E42" s="57">
        <v>39997</v>
      </c>
      <c r="F42" s="33" t="s">
        <v>9</v>
      </c>
    </row>
    <row r="43" spans="1:7" x14ac:dyDescent="0.25">
      <c r="A43" s="27">
        <f t="shared" si="2"/>
        <v>37</v>
      </c>
      <c r="B43" s="6">
        <f t="shared" si="2"/>
        <v>37</v>
      </c>
      <c r="C43" s="6" t="s">
        <v>89</v>
      </c>
      <c r="D43" s="6" t="s">
        <v>90</v>
      </c>
      <c r="E43" s="57">
        <v>39998</v>
      </c>
      <c r="F43" s="33" t="s">
        <v>9</v>
      </c>
    </row>
    <row r="44" spans="1:7" x14ac:dyDescent="0.25">
      <c r="A44" s="27">
        <f t="shared" si="2"/>
        <v>38</v>
      </c>
      <c r="B44" s="6">
        <f t="shared" si="2"/>
        <v>38</v>
      </c>
      <c r="C44" s="118" t="s">
        <v>188</v>
      </c>
      <c r="D44" s="118" t="s">
        <v>189</v>
      </c>
      <c r="E44" s="69">
        <v>39965</v>
      </c>
      <c r="F44" s="31" t="s">
        <v>43</v>
      </c>
    </row>
    <row r="45" spans="1:7" s="1" customFormat="1" x14ac:dyDescent="0.25">
      <c r="A45" s="27">
        <f t="shared" si="2"/>
        <v>39</v>
      </c>
      <c r="B45" s="6">
        <f t="shared" si="2"/>
        <v>39</v>
      </c>
      <c r="C45" s="6" t="s">
        <v>823</v>
      </c>
      <c r="D45" s="6" t="s">
        <v>824</v>
      </c>
      <c r="E45" s="83">
        <v>40331</v>
      </c>
      <c r="F45" s="31" t="s">
        <v>43</v>
      </c>
    </row>
    <row r="46" spans="1:7" ht="15.75" x14ac:dyDescent="0.25">
      <c r="A46" s="27">
        <f t="shared" si="2"/>
        <v>40</v>
      </c>
      <c r="B46" s="6">
        <f t="shared" si="2"/>
        <v>40</v>
      </c>
      <c r="C46" s="6" t="s">
        <v>251</v>
      </c>
      <c r="D46" s="6" t="s">
        <v>252</v>
      </c>
      <c r="E46" s="58">
        <v>38584</v>
      </c>
      <c r="F46" s="33" t="s">
        <v>253</v>
      </c>
      <c r="G46" s="4"/>
    </row>
    <row r="47" spans="1:7" x14ac:dyDescent="0.25">
      <c r="A47" s="27">
        <f t="shared" si="2"/>
        <v>41</v>
      </c>
      <c r="B47" s="6">
        <f t="shared" si="2"/>
        <v>41</v>
      </c>
      <c r="C47" s="6" t="s">
        <v>367</v>
      </c>
      <c r="D47" s="6" t="s">
        <v>368</v>
      </c>
      <c r="E47" s="58">
        <v>37073</v>
      </c>
      <c r="F47" s="33" t="s">
        <v>369</v>
      </c>
      <c r="G47" s="20"/>
    </row>
    <row r="48" spans="1:7" ht="15.75" x14ac:dyDescent="0.25">
      <c r="A48" s="27">
        <f t="shared" si="2"/>
        <v>42</v>
      </c>
      <c r="B48" s="6">
        <f t="shared" si="2"/>
        <v>42</v>
      </c>
      <c r="C48" s="6" t="s">
        <v>221</v>
      </c>
      <c r="D48" s="6" t="s">
        <v>222</v>
      </c>
      <c r="E48" s="58">
        <v>38580</v>
      </c>
      <c r="F48" s="33" t="s">
        <v>218</v>
      </c>
      <c r="G48" s="4"/>
    </row>
    <row r="49" spans="1:8" x14ac:dyDescent="0.25">
      <c r="A49" s="27">
        <f t="shared" si="2"/>
        <v>43</v>
      </c>
      <c r="B49" s="6">
        <f t="shared" si="2"/>
        <v>43</v>
      </c>
      <c r="C49" s="6" t="s">
        <v>519</v>
      </c>
      <c r="D49" s="6" t="s">
        <v>520</v>
      </c>
      <c r="E49" s="57">
        <v>37347</v>
      </c>
      <c r="F49" s="21" t="s">
        <v>785</v>
      </c>
      <c r="G49" s="20"/>
    </row>
    <row r="50" spans="1:8" ht="16.5" thickBot="1" x14ac:dyDescent="0.3">
      <c r="A50" s="25">
        <f t="shared" si="2"/>
        <v>44</v>
      </c>
      <c r="B50" s="55">
        <f t="shared" si="2"/>
        <v>44</v>
      </c>
      <c r="C50" s="55" t="s">
        <v>227</v>
      </c>
      <c r="D50" s="55" t="s">
        <v>228</v>
      </c>
      <c r="E50" s="89">
        <v>38584</v>
      </c>
      <c r="F50" s="26" t="s">
        <v>218</v>
      </c>
      <c r="G50" s="4"/>
    </row>
    <row r="51" spans="1:8" x14ac:dyDescent="0.25">
      <c r="A51" s="40"/>
      <c r="B51" s="20"/>
      <c r="C51" s="40"/>
      <c r="D51" s="1"/>
      <c r="E51" s="111"/>
      <c r="F51" s="1"/>
      <c r="G51" s="20"/>
    </row>
    <row r="52" spans="1:8" ht="19.5" thickBot="1" x14ac:dyDescent="0.35">
      <c r="C52" s="20"/>
      <c r="D52" s="70" t="s">
        <v>97</v>
      </c>
      <c r="E52" s="20"/>
      <c r="F52" s="20"/>
    </row>
    <row r="53" spans="1:8" ht="15.75" thickBot="1" x14ac:dyDescent="0.3">
      <c r="A53" s="30" t="s">
        <v>3</v>
      </c>
      <c r="B53" s="30"/>
      <c r="C53" s="30" t="s">
        <v>4</v>
      </c>
      <c r="D53" s="30" t="s">
        <v>5</v>
      </c>
      <c r="E53" s="30" t="s">
        <v>799</v>
      </c>
      <c r="F53" s="30" t="s">
        <v>6</v>
      </c>
    </row>
    <row r="54" spans="1:8" x14ac:dyDescent="0.25">
      <c r="A54" s="65">
        <f>+A50+1</f>
        <v>45</v>
      </c>
      <c r="B54" s="66">
        <v>1</v>
      </c>
      <c r="C54" s="18" t="s">
        <v>98</v>
      </c>
      <c r="D54" s="18" t="s">
        <v>99</v>
      </c>
      <c r="E54" s="71">
        <v>37797</v>
      </c>
      <c r="F54" s="72" t="s">
        <v>100</v>
      </c>
    </row>
    <row r="55" spans="1:8" x14ac:dyDescent="0.25">
      <c r="A55" s="27">
        <f>+A54+1</f>
        <v>46</v>
      </c>
      <c r="B55" s="6">
        <f>+B54+1</f>
        <v>2</v>
      </c>
      <c r="C55" s="6" t="s">
        <v>102</v>
      </c>
      <c r="D55" s="6" t="s">
        <v>103</v>
      </c>
      <c r="E55" s="57">
        <v>40122</v>
      </c>
      <c r="F55" s="33" t="s">
        <v>43</v>
      </c>
    </row>
    <row r="56" spans="1:8" x14ac:dyDescent="0.25">
      <c r="A56" s="27">
        <f t="shared" ref="A56:B63" si="3">+A55+1</f>
        <v>47</v>
      </c>
      <c r="B56" s="6">
        <f t="shared" si="3"/>
        <v>3</v>
      </c>
      <c r="C56" s="150" t="s">
        <v>807</v>
      </c>
      <c r="D56" s="150" t="s">
        <v>808</v>
      </c>
      <c r="E56" s="139">
        <v>38606</v>
      </c>
      <c r="F56" s="178" t="s">
        <v>926</v>
      </c>
      <c r="G56" s="75"/>
      <c r="H56" s="76"/>
    </row>
    <row r="57" spans="1:8" x14ac:dyDescent="0.25">
      <c r="A57" s="27">
        <f t="shared" si="3"/>
        <v>48</v>
      </c>
      <c r="B57" s="6">
        <f t="shared" si="3"/>
        <v>4</v>
      </c>
      <c r="C57" s="6" t="s">
        <v>1000</v>
      </c>
      <c r="D57" s="6" t="s">
        <v>104</v>
      </c>
      <c r="E57" s="32">
        <v>43213</v>
      </c>
      <c r="F57" s="33" t="s">
        <v>892</v>
      </c>
    </row>
    <row r="58" spans="1:8" x14ac:dyDescent="0.25">
      <c r="A58" s="27">
        <f t="shared" si="3"/>
        <v>49</v>
      </c>
      <c r="B58" s="6">
        <f t="shared" si="3"/>
        <v>5</v>
      </c>
      <c r="C58" s="6" t="s">
        <v>929</v>
      </c>
      <c r="D58" s="6" t="s">
        <v>925</v>
      </c>
      <c r="E58" s="32">
        <v>40695</v>
      </c>
      <c r="F58" s="33" t="s">
        <v>926</v>
      </c>
    </row>
    <row r="59" spans="1:8" x14ac:dyDescent="0.25">
      <c r="A59" s="27">
        <f t="shared" si="3"/>
        <v>50</v>
      </c>
      <c r="B59" s="6">
        <f t="shared" si="3"/>
        <v>6</v>
      </c>
      <c r="C59" s="6" t="s">
        <v>928</v>
      </c>
      <c r="D59" s="6" t="s">
        <v>927</v>
      </c>
      <c r="E59" s="32">
        <v>42036</v>
      </c>
      <c r="F59" s="33" t="s">
        <v>926</v>
      </c>
    </row>
    <row r="60" spans="1:8" x14ac:dyDescent="0.25">
      <c r="A60" s="27">
        <f t="shared" si="3"/>
        <v>51</v>
      </c>
      <c r="B60" s="6">
        <f t="shared" si="3"/>
        <v>7</v>
      </c>
      <c r="C60" s="6" t="s">
        <v>291</v>
      </c>
      <c r="D60" s="6" t="s">
        <v>292</v>
      </c>
      <c r="E60" s="57">
        <v>37377</v>
      </c>
      <c r="F60" s="33" t="s">
        <v>930</v>
      </c>
      <c r="G60" s="20"/>
    </row>
    <row r="61" spans="1:8" ht="15.75" x14ac:dyDescent="0.25">
      <c r="A61" s="27">
        <f t="shared" si="3"/>
        <v>52</v>
      </c>
      <c r="B61" s="6">
        <f t="shared" si="3"/>
        <v>8</v>
      </c>
      <c r="C61" s="6" t="s">
        <v>831</v>
      </c>
      <c r="D61" s="118" t="s">
        <v>801</v>
      </c>
      <c r="E61" s="112">
        <v>40016</v>
      </c>
      <c r="F61" s="33" t="s">
        <v>931</v>
      </c>
      <c r="G61" s="4"/>
    </row>
    <row r="62" spans="1:8" x14ac:dyDescent="0.25">
      <c r="A62" s="27">
        <f t="shared" si="3"/>
        <v>53</v>
      </c>
      <c r="B62" s="6">
        <f t="shared" si="3"/>
        <v>9</v>
      </c>
      <c r="C62" s="6" t="s">
        <v>948</v>
      </c>
      <c r="D62" s="118" t="s">
        <v>947</v>
      </c>
      <c r="E62" s="112">
        <v>41688</v>
      </c>
      <c r="F62" s="31" t="s">
        <v>978</v>
      </c>
    </row>
    <row r="63" spans="1:8" s="20" customFormat="1" ht="16.5" thickBot="1" x14ac:dyDescent="0.3">
      <c r="A63" s="25">
        <f t="shared" si="3"/>
        <v>54</v>
      </c>
      <c r="B63" s="55">
        <f t="shared" si="3"/>
        <v>10</v>
      </c>
      <c r="C63" s="55" t="s">
        <v>202</v>
      </c>
      <c r="D63" s="55" t="s">
        <v>203</v>
      </c>
      <c r="E63" s="60">
        <v>38866</v>
      </c>
      <c r="F63" s="84" t="s">
        <v>949</v>
      </c>
      <c r="G63" s="4"/>
    </row>
    <row r="64" spans="1:8" s="20" customFormat="1" ht="15.75" x14ac:dyDescent="0.25">
      <c r="A64" s="40"/>
      <c r="B64" s="40"/>
      <c r="C64" s="40"/>
      <c r="D64" s="40"/>
      <c r="E64" s="111"/>
      <c r="F64" s="40"/>
      <c r="G64" s="4"/>
    </row>
    <row r="65" spans="1:6" ht="19.5" thickBot="1" x14ac:dyDescent="0.35">
      <c r="C65" s="20"/>
      <c r="D65" s="70" t="s">
        <v>105</v>
      </c>
      <c r="E65" s="20"/>
      <c r="F65" s="20"/>
    </row>
    <row r="66" spans="1:6" ht="15.75" thickBot="1" x14ac:dyDescent="0.3">
      <c r="A66" s="30" t="s">
        <v>3</v>
      </c>
      <c r="B66" s="30"/>
      <c r="C66" s="30" t="s">
        <v>4</v>
      </c>
      <c r="D66" s="30" t="s">
        <v>5</v>
      </c>
      <c r="E66" s="30" t="s">
        <v>799</v>
      </c>
      <c r="F66" s="30" t="s">
        <v>6</v>
      </c>
    </row>
    <row r="67" spans="1:6" x14ac:dyDescent="0.25">
      <c r="A67" s="22">
        <f>+A63+1</f>
        <v>55</v>
      </c>
      <c r="B67" s="18">
        <v>1</v>
      </c>
      <c r="C67" s="18" t="s">
        <v>106</v>
      </c>
      <c r="D67" s="18" t="s">
        <v>107</v>
      </c>
      <c r="E67" s="71">
        <v>34872</v>
      </c>
      <c r="F67" s="72" t="s">
        <v>108</v>
      </c>
    </row>
    <row r="68" spans="1:6" x14ac:dyDescent="0.25">
      <c r="A68" s="24">
        <f>+A67+1</f>
        <v>56</v>
      </c>
      <c r="B68" s="118">
        <f>+B67+1</f>
        <v>2</v>
      </c>
      <c r="C68" s="118" t="s">
        <v>111</v>
      </c>
      <c r="D68" s="118" t="s">
        <v>112</v>
      </c>
      <c r="E68" s="69">
        <v>36528</v>
      </c>
      <c r="F68" s="31" t="s">
        <v>113</v>
      </c>
    </row>
    <row r="69" spans="1:6" x14ac:dyDescent="0.25">
      <c r="A69" s="24">
        <f t="shared" ref="A69:B84" si="4">+A68+1</f>
        <v>57</v>
      </c>
      <c r="B69" s="118">
        <f t="shared" si="4"/>
        <v>3</v>
      </c>
      <c r="C69" s="118" t="s">
        <v>114</v>
      </c>
      <c r="D69" s="118" t="s">
        <v>115</v>
      </c>
      <c r="E69" s="69">
        <v>36951</v>
      </c>
      <c r="F69" s="31" t="s">
        <v>116</v>
      </c>
    </row>
    <row r="70" spans="1:6" x14ac:dyDescent="0.25">
      <c r="A70" s="24">
        <f t="shared" si="4"/>
        <v>58</v>
      </c>
      <c r="B70" s="118">
        <f t="shared" si="4"/>
        <v>4</v>
      </c>
      <c r="C70" s="118" t="s">
        <v>117</v>
      </c>
      <c r="D70" s="118" t="s">
        <v>118</v>
      </c>
      <c r="E70" s="77">
        <v>37073</v>
      </c>
      <c r="F70" s="78" t="s">
        <v>119</v>
      </c>
    </row>
    <row r="71" spans="1:6" x14ac:dyDescent="0.25">
      <c r="A71" s="24">
        <f t="shared" si="4"/>
        <v>59</v>
      </c>
      <c r="B71" s="118">
        <f t="shared" si="4"/>
        <v>5</v>
      </c>
      <c r="C71" s="118" t="s">
        <v>120</v>
      </c>
      <c r="D71" s="118" t="s">
        <v>121</v>
      </c>
      <c r="E71" s="69">
        <v>37762</v>
      </c>
      <c r="F71" s="78" t="s">
        <v>119</v>
      </c>
    </row>
    <row r="72" spans="1:6" x14ac:dyDescent="0.25">
      <c r="A72" s="24">
        <f t="shared" si="4"/>
        <v>60</v>
      </c>
      <c r="B72" s="118">
        <f t="shared" si="4"/>
        <v>6</v>
      </c>
      <c r="C72" s="118" t="s">
        <v>122</v>
      </c>
      <c r="D72" s="118" t="s">
        <v>123</v>
      </c>
      <c r="E72" s="69">
        <v>38161</v>
      </c>
      <c r="F72" s="31" t="s">
        <v>124</v>
      </c>
    </row>
    <row r="73" spans="1:6" x14ac:dyDescent="0.25">
      <c r="A73" s="24">
        <f t="shared" si="4"/>
        <v>61</v>
      </c>
      <c r="B73" s="118">
        <f t="shared" si="4"/>
        <v>7</v>
      </c>
      <c r="C73" s="118" t="s">
        <v>125</v>
      </c>
      <c r="D73" s="118" t="s">
        <v>126</v>
      </c>
      <c r="E73" s="69">
        <v>38943</v>
      </c>
      <c r="F73" s="31" t="s">
        <v>93</v>
      </c>
    </row>
    <row r="74" spans="1:6" x14ac:dyDescent="0.25">
      <c r="A74" s="24">
        <f t="shared" si="4"/>
        <v>62</v>
      </c>
      <c r="B74" s="118">
        <f t="shared" si="4"/>
        <v>8</v>
      </c>
      <c r="C74" s="118" t="s">
        <v>127</v>
      </c>
      <c r="D74" s="118" t="s">
        <v>128</v>
      </c>
      <c r="E74" s="69">
        <v>39965</v>
      </c>
      <c r="F74" s="31" t="s">
        <v>129</v>
      </c>
    </row>
    <row r="75" spans="1:6" x14ac:dyDescent="0.25">
      <c r="A75" s="24">
        <f t="shared" si="4"/>
        <v>63</v>
      </c>
      <c r="B75" s="118">
        <f t="shared" si="4"/>
        <v>9</v>
      </c>
      <c r="C75" s="118" t="s">
        <v>130</v>
      </c>
      <c r="D75" s="118" t="s">
        <v>131</v>
      </c>
      <c r="E75" s="69">
        <v>39969</v>
      </c>
      <c r="F75" s="31" t="s">
        <v>132</v>
      </c>
    </row>
    <row r="76" spans="1:6" x14ac:dyDescent="0.25">
      <c r="A76" s="24">
        <f t="shared" si="4"/>
        <v>64</v>
      </c>
      <c r="B76" s="118">
        <f t="shared" si="4"/>
        <v>10</v>
      </c>
      <c r="C76" s="118" t="s">
        <v>133</v>
      </c>
      <c r="D76" s="118" t="s">
        <v>134</v>
      </c>
      <c r="E76" s="69">
        <v>40011</v>
      </c>
      <c r="F76" s="31" t="s">
        <v>132</v>
      </c>
    </row>
    <row r="77" spans="1:6" x14ac:dyDescent="0.25">
      <c r="A77" s="24">
        <f t="shared" si="4"/>
        <v>65</v>
      </c>
      <c r="B77" s="118">
        <f t="shared" si="4"/>
        <v>11</v>
      </c>
      <c r="C77" s="118" t="s">
        <v>135</v>
      </c>
      <c r="D77" s="118" t="s">
        <v>136</v>
      </c>
      <c r="E77" s="69">
        <v>40057</v>
      </c>
      <c r="F77" s="31" t="s">
        <v>93</v>
      </c>
    </row>
    <row r="78" spans="1:6" x14ac:dyDescent="0.25">
      <c r="A78" s="24">
        <f t="shared" si="4"/>
        <v>66</v>
      </c>
      <c r="B78" s="118">
        <f t="shared" si="4"/>
        <v>12</v>
      </c>
      <c r="C78" s="118" t="s">
        <v>137</v>
      </c>
      <c r="D78" s="118" t="s">
        <v>138</v>
      </c>
      <c r="E78" s="69">
        <v>40088</v>
      </c>
      <c r="F78" s="31" t="s">
        <v>109</v>
      </c>
    </row>
    <row r="79" spans="1:6" x14ac:dyDescent="0.25">
      <c r="A79" s="24">
        <f t="shared" si="4"/>
        <v>67</v>
      </c>
      <c r="B79" s="118">
        <f t="shared" si="4"/>
        <v>13</v>
      </c>
      <c r="C79" s="118" t="s">
        <v>139</v>
      </c>
      <c r="D79" s="118" t="s">
        <v>140</v>
      </c>
      <c r="E79" s="69">
        <v>40455</v>
      </c>
      <c r="F79" s="78" t="s">
        <v>119</v>
      </c>
    </row>
    <row r="80" spans="1:6" x14ac:dyDescent="0.25">
      <c r="A80" s="24">
        <f t="shared" si="4"/>
        <v>68</v>
      </c>
      <c r="B80" s="118">
        <f t="shared" si="4"/>
        <v>14</v>
      </c>
      <c r="C80" s="118" t="s">
        <v>141</v>
      </c>
      <c r="D80" s="118" t="s">
        <v>142</v>
      </c>
      <c r="E80" s="69">
        <v>40511</v>
      </c>
      <c r="F80" s="31" t="s">
        <v>893</v>
      </c>
    </row>
    <row r="81" spans="1:7" x14ac:dyDescent="0.25">
      <c r="A81" s="24">
        <f t="shared" si="4"/>
        <v>69</v>
      </c>
      <c r="B81" s="118">
        <f t="shared" si="4"/>
        <v>15</v>
      </c>
      <c r="C81" s="118" t="s">
        <v>143</v>
      </c>
      <c r="D81" s="118" t="s">
        <v>144</v>
      </c>
      <c r="E81" s="69">
        <v>42885</v>
      </c>
      <c r="F81" s="31" t="s">
        <v>132</v>
      </c>
    </row>
    <row r="82" spans="1:7" x14ac:dyDescent="0.25">
      <c r="A82" s="24">
        <f t="shared" si="4"/>
        <v>70</v>
      </c>
      <c r="B82" s="118">
        <f t="shared" si="4"/>
        <v>16</v>
      </c>
      <c r="C82" s="6" t="s">
        <v>145</v>
      </c>
      <c r="D82" s="118" t="s">
        <v>146</v>
      </c>
      <c r="E82" s="32">
        <v>43213</v>
      </c>
      <c r="F82" s="31" t="s">
        <v>132</v>
      </c>
    </row>
    <row r="83" spans="1:7" x14ac:dyDescent="0.25">
      <c r="A83" s="24">
        <f t="shared" si="4"/>
        <v>71</v>
      </c>
      <c r="B83" s="118">
        <f t="shared" si="4"/>
        <v>17</v>
      </c>
      <c r="C83" s="118" t="s">
        <v>95</v>
      </c>
      <c r="D83" s="118" t="s">
        <v>96</v>
      </c>
      <c r="E83" s="69">
        <v>40001</v>
      </c>
      <c r="F83" s="31" t="s">
        <v>94</v>
      </c>
    </row>
    <row r="84" spans="1:7" x14ac:dyDescent="0.25">
      <c r="A84" s="24">
        <f t="shared" si="4"/>
        <v>72</v>
      </c>
      <c r="B84" s="118">
        <f t="shared" si="4"/>
        <v>18</v>
      </c>
      <c r="C84" s="118" t="s">
        <v>642</v>
      </c>
      <c r="D84" s="118" t="s">
        <v>643</v>
      </c>
      <c r="E84" s="69">
        <v>40042</v>
      </c>
      <c r="F84" s="97" t="s">
        <v>132</v>
      </c>
      <c r="G84" s="20"/>
    </row>
    <row r="85" spans="1:7" x14ac:dyDescent="0.25">
      <c r="A85" s="24">
        <f t="shared" ref="A85:B87" si="5">+A84+1</f>
        <v>73</v>
      </c>
      <c r="B85" s="118">
        <f t="shared" si="5"/>
        <v>19</v>
      </c>
      <c r="C85" s="118" t="s">
        <v>860</v>
      </c>
      <c r="D85" s="118" t="s">
        <v>861</v>
      </c>
      <c r="E85" s="69">
        <v>43850</v>
      </c>
      <c r="F85" s="97" t="s">
        <v>873</v>
      </c>
      <c r="G85" s="20"/>
    </row>
    <row r="86" spans="1:7" x14ac:dyDescent="0.25">
      <c r="A86" s="24">
        <f t="shared" si="5"/>
        <v>74</v>
      </c>
      <c r="B86" s="118">
        <f t="shared" si="5"/>
        <v>20</v>
      </c>
      <c r="C86" s="118" t="s">
        <v>91</v>
      </c>
      <c r="D86" s="118" t="s">
        <v>92</v>
      </c>
      <c r="E86" s="57">
        <v>39999</v>
      </c>
      <c r="F86" s="31" t="s">
        <v>93</v>
      </c>
    </row>
    <row r="87" spans="1:7" ht="15.75" thickBot="1" x14ac:dyDescent="0.3">
      <c r="A87" s="35">
        <f t="shared" si="5"/>
        <v>75</v>
      </c>
      <c r="B87" s="17">
        <f t="shared" si="5"/>
        <v>21</v>
      </c>
      <c r="C87" s="17" t="s">
        <v>1042</v>
      </c>
      <c r="D87" s="17" t="s">
        <v>1043</v>
      </c>
      <c r="E87" s="80">
        <v>40479</v>
      </c>
      <c r="F87" s="103" t="s">
        <v>93</v>
      </c>
    </row>
    <row r="88" spans="1:7" ht="19.5" thickBot="1" x14ac:dyDescent="0.35">
      <c r="C88" s="20"/>
      <c r="D88" s="70" t="s">
        <v>147</v>
      </c>
      <c r="E88" s="20"/>
      <c r="F88" s="20"/>
    </row>
    <row r="89" spans="1:7" ht="15.75" thickBot="1" x14ac:dyDescent="0.3">
      <c r="A89" s="8" t="s">
        <v>3</v>
      </c>
      <c r="B89" s="8"/>
      <c r="C89" s="8" t="s">
        <v>4</v>
      </c>
      <c r="D89" s="8" t="s">
        <v>5</v>
      </c>
      <c r="E89" s="8" t="s">
        <v>799</v>
      </c>
      <c r="F89" s="8" t="s">
        <v>6</v>
      </c>
    </row>
    <row r="90" spans="1:7" ht="16.5" thickBot="1" x14ac:dyDescent="0.3">
      <c r="A90" s="25">
        <f>+A87+1</f>
        <v>76</v>
      </c>
      <c r="B90" s="55">
        <v>1</v>
      </c>
      <c r="C90" s="55" t="s">
        <v>75</v>
      </c>
      <c r="D90" s="55" t="s">
        <v>76</v>
      </c>
      <c r="E90" s="60">
        <v>39990</v>
      </c>
      <c r="F90" s="84" t="s">
        <v>9</v>
      </c>
      <c r="G90" s="4"/>
    </row>
    <row r="91" spans="1:7" ht="15.75" x14ac:dyDescent="0.25">
      <c r="A91" s="40"/>
      <c r="B91" s="40"/>
      <c r="C91" s="40"/>
      <c r="D91" s="40"/>
      <c r="E91" s="111"/>
      <c r="F91" s="40"/>
      <c r="G91" s="4"/>
    </row>
    <row r="92" spans="1:7" ht="19.5" thickBot="1" x14ac:dyDescent="0.35">
      <c r="A92" s="40"/>
      <c r="B92" s="40"/>
      <c r="D92" s="70" t="s">
        <v>148</v>
      </c>
      <c r="E92" s="81"/>
    </row>
    <row r="93" spans="1:7" ht="15.75" thickBot="1" x14ac:dyDescent="0.3">
      <c r="A93" s="8" t="s">
        <v>3</v>
      </c>
      <c r="B93" s="8"/>
      <c r="C93" s="8" t="s">
        <v>4</v>
      </c>
      <c r="D93" s="8" t="s">
        <v>5</v>
      </c>
      <c r="E93" s="8" t="s">
        <v>799</v>
      </c>
      <c r="F93" s="8" t="s">
        <v>6</v>
      </c>
    </row>
    <row r="94" spans="1:7" x14ac:dyDescent="0.25">
      <c r="A94" s="20"/>
      <c r="B94" s="20"/>
      <c r="F94" s="20"/>
    </row>
    <row r="95" spans="1:7" ht="19.5" thickBot="1" x14ac:dyDescent="0.35">
      <c r="D95" s="70" t="s">
        <v>800</v>
      </c>
    </row>
    <row r="96" spans="1:7" ht="15.75" thickBot="1" x14ac:dyDescent="0.3">
      <c r="A96" s="30" t="s">
        <v>3</v>
      </c>
      <c r="B96" s="30"/>
      <c r="C96" s="30" t="s">
        <v>4</v>
      </c>
      <c r="D96" s="30" t="s">
        <v>5</v>
      </c>
      <c r="E96" s="30" t="s">
        <v>799</v>
      </c>
      <c r="F96" s="30" t="s">
        <v>6</v>
      </c>
    </row>
    <row r="97" spans="1:7" x14ac:dyDescent="0.25">
      <c r="A97" s="93">
        <f>+A90+1</f>
        <v>77</v>
      </c>
      <c r="B97" s="94">
        <v>1</v>
      </c>
      <c r="C97" s="94" t="s">
        <v>151</v>
      </c>
      <c r="D97" s="94" t="s">
        <v>152</v>
      </c>
      <c r="E97" s="95">
        <v>39264</v>
      </c>
      <c r="F97" s="96" t="s">
        <v>153</v>
      </c>
      <c r="G97">
        <v>1</v>
      </c>
    </row>
    <row r="98" spans="1:7" x14ac:dyDescent="0.25">
      <c r="A98" s="38">
        <f>+A97+1</f>
        <v>78</v>
      </c>
      <c r="B98" s="45">
        <f>+B97+1</f>
        <v>2</v>
      </c>
      <c r="C98" s="45" t="s">
        <v>154</v>
      </c>
      <c r="D98" s="45" t="s">
        <v>155</v>
      </c>
      <c r="E98" s="46">
        <v>39372</v>
      </c>
      <c r="F98" s="47" t="s">
        <v>156</v>
      </c>
      <c r="G98">
        <v>2</v>
      </c>
    </row>
    <row r="99" spans="1:7" x14ac:dyDescent="0.25">
      <c r="A99" s="24">
        <f t="shared" ref="A99:B102" si="6">+A98+1</f>
        <v>79</v>
      </c>
      <c r="B99" s="118">
        <f t="shared" si="6"/>
        <v>3</v>
      </c>
      <c r="C99" s="118" t="s">
        <v>157</v>
      </c>
      <c r="D99" s="118" t="s">
        <v>158</v>
      </c>
      <c r="E99" s="69">
        <v>40038</v>
      </c>
      <c r="F99" s="31" t="s">
        <v>159</v>
      </c>
    </row>
    <row r="100" spans="1:7" x14ac:dyDescent="0.25">
      <c r="A100" s="24">
        <f t="shared" si="6"/>
        <v>80</v>
      </c>
      <c r="B100" s="118">
        <f t="shared" si="6"/>
        <v>4</v>
      </c>
      <c r="C100" s="118" t="s">
        <v>838</v>
      </c>
      <c r="D100" s="118" t="s">
        <v>839</v>
      </c>
      <c r="E100" s="69">
        <v>40700</v>
      </c>
      <c r="F100" s="31" t="s">
        <v>837</v>
      </c>
    </row>
    <row r="101" spans="1:7" x14ac:dyDescent="0.25">
      <c r="A101" s="38">
        <f t="shared" si="6"/>
        <v>81</v>
      </c>
      <c r="B101" s="45">
        <f t="shared" si="6"/>
        <v>5</v>
      </c>
      <c r="C101" s="45" t="s">
        <v>888</v>
      </c>
      <c r="D101" s="45" t="s">
        <v>887</v>
      </c>
      <c r="E101" s="46">
        <v>44484</v>
      </c>
      <c r="F101" s="47" t="s">
        <v>153</v>
      </c>
      <c r="G101">
        <v>3</v>
      </c>
    </row>
    <row r="102" spans="1:7" ht="15.75" thickBot="1" x14ac:dyDescent="0.3">
      <c r="A102" s="35">
        <f t="shared" si="6"/>
        <v>82</v>
      </c>
      <c r="B102" s="17">
        <f t="shared" si="6"/>
        <v>6</v>
      </c>
      <c r="C102" s="17" t="s">
        <v>992</v>
      </c>
      <c r="D102" s="17" t="s">
        <v>993</v>
      </c>
      <c r="E102" s="164">
        <v>44270</v>
      </c>
      <c r="F102" s="103" t="s">
        <v>784</v>
      </c>
    </row>
    <row r="103" spans="1:7" x14ac:dyDescent="0.25">
      <c r="A103" s="20"/>
      <c r="B103" s="20"/>
      <c r="C103" s="20"/>
      <c r="E103" s="165"/>
      <c r="F103" s="20"/>
    </row>
    <row r="104" spans="1:7" ht="19.5" thickBot="1" x14ac:dyDescent="0.35">
      <c r="D104" s="70" t="s">
        <v>160</v>
      </c>
    </row>
    <row r="105" spans="1:7" ht="15.75" thickBot="1" x14ac:dyDescent="0.3">
      <c r="A105" s="30" t="s">
        <v>3</v>
      </c>
      <c r="B105" s="30"/>
      <c r="C105" s="30" t="s">
        <v>4</v>
      </c>
      <c r="D105" s="30" t="s">
        <v>5</v>
      </c>
      <c r="E105" s="30" t="s">
        <v>799</v>
      </c>
      <c r="F105" s="30" t="s">
        <v>6</v>
      </c>
    </row>
    <row r="106" spans="1:7" ht="15.75" x14ac:dyDescent="0.25">
      <c r="A106" s="22">
        <f>+A102+1</f>
        <v>83</v>
      </c>
      <c r="B106" s="18">
        <v>1</v>
      </c>
      <c r="C106" s="66" t="s">
        <v>162</v>
      </c>
      <c r="D106" s="66" t="s">
        <v>163</v>
      </c>
      <c r="E106" s="67">
        <v>38866</v>
      </c>
      <c r="F106" s="72" t="s">
        <v>161</v>
      </c>
      <c r="G106" s="4"/>
    </row>
    <row r="107" spans="1:7" x14ac:dyDescent="0.25">
      <c r="A107" s="27">
        <f>+A106+1</f>
        <v>84</v>
      </c>
      <c r="B107" s="118">
        <f>+B106+1</f>
        <v>2</v>
      </c>
      <c r="C107" s="6" t="s">
        <v>83</v>
      </c>
      <c r="D107" s="6" t="s">
        <v>84</v>
      </c>
      <c r="E107" s="57">
        <v>40102</v>
      </c>
      <c r="F107" s="33" t="s">
        <v>876</v>
      </c>
    </row>
    <row r="108" spans="1:7" ht="15.75" thickBot="1" x14ac:dyDescent="0.3">
      <c r="A108" s="25">
        <f>+A107+1</f>
        <v>85</v>
      </c>
      <c r="B108" s="17">
        <f>+B107+1</f>
        <v>3</v>
      </c>
      <c r="C108" s="55" t="s">
        <v>1014</v>
      </c>
      <c r="D108" s="55" t="s">
        <v>1001</v>
      </c>
      <c r="E108" s="60">
        <v>40102</v>
      </c>
      <c r="F108" s="84" t="s">
        <v>876</v>
      </c>
    </row>
    <row r="109" spans="1:7" ht="19.5" thickBot="1" x14ac:dyDescent="0.35">
      <c r="D109" s="70" t="s">
        <v>164</v>
      </c>
    </row>
    <row r="110" spans="1:7" ht="15.75" thickBot="1" x14ac:dyDescent="0.3">
      <c r="A110" s="8" t="s">
        <v>3</v>
      </c>
      <c r="B110" s="8"/>
      <c r="C110" s="8" t="s">
        <v>4</v>
      </c>
      <c r="D110" s="8" t="s">
        <v>5</v>
      </c>
      <c r="E110" s="8" t="s">
        <v>799</v>
      </c>
      <c r="F110" s="8" t="s">
        <v>6</v>
      </c>
    </row>
    <row r="111" spans="1:7" x14ac:dyDescent="0.25">
      <c r="A111" s="48">
        <f>+A108+1</f>
        <v>86</v>
      </c>
      <c r="B111" s="11">
        <v>1</v>
      </c>
      <c r="C111" s="11" t="s">
        <v>165</v>
      </c>
      <c r="D111" s="11" t="s">
        <v>166</v>
      </c>
      <c r="E111" s="59">
        <v>35005</v>
      </c>
      <c r="F111" s="47" t="s">
        <v>101</v>
      </c>
      <c r="G111">
        <v>4</v>
      </c>
    </row>
    <row r="112" spans="1:7" ht="15.75" thickBot="1" x14ac:dyDescent="0.3">
      <c r="A112" s="49"/>
      <c r="B112" s="36"/>
      <c r="C112" s="36"/>
      <c r="D112" s="17"/>
      <c r="E112" s="36"/>
      <c r="F112" s="37"/>
    </row>
    <row r="114" spans="1:8" ht="19.5" thickBot="1" x14ac:dyDescent="0.35">
      <c r="D114" s="70" t="s">
        <v>167</v>
      </c>
    </row>
    <row r="115" spans="1:8" ht="15.75" thickBot="1" x14ac:dyDescent="0.3">
      <c r="A115" s="8" t="s">
        <v>3</v>
      </c>
      <c r="B115" s="8"/>
      <c r="C115" s="8" t="s">
        <v>4</v>
      </c>
      <c r="D115" s="8" t="s">
        <v>5</v>
      </c>
      <c r="E115" s="8" t="s">
        <v>799</v>
      </c>
      <c r="F115" s="8" t="s">
        <v>6</v>
      </c>
    </row>
    <row r="116" spans="1:8" x14ac:dyDescent="0.25">
      <c r="A116" s="24">
        <f>+A111+1</f>
        <v>87</v>
      </c>
      <c r="B116" s="118">
        <v>1</v>
      </c>
      <c r="C116" s="118" t="s">
        <v>168</v>
      </c>
      <c r="D116" s="118" t="s">
        <v>169</v>
      </c>
      <c r="E116" s="69">
        <v>36353</v>
      </c>
      <c r="F116" s="31" t="s">
        <v>170</v>
      </c>
    </row>
    <row r="117" spans="1:8" x14ac:dyDescent="0.25">
      <c r="A117" s="40"/>
      <c r="B117" s="40"/>
      <c r="C117" s="91"/>
      <c r="D117" s="91"/>
      <c r="E117" s="79"/>
      <c r="F117" s="91"/>
      <c r="G117" s="75"/>
      <c r="H117" s="76"/>
    </row>
    <row r="118" spans="1:8" ht="19.5" thickBot="1" x14ac:dyDescent="0.35">
      <c r="D118" s="70" t="s">
        <v>171</v>
      </c>
    </row>
    <row r="119" spans="1:8" ht="15.75" thickBot="1" x14ac:dyDescent="0.3">
      <c r="A119" s="30" t="s">
        <v>3</v>
      </c>
      <c r="B119" s="30"/>
      <c r="C119" s="30" t="s">
        <v>4</v>
      </c>
      <c r="D119" s="30" t="s">
        <v>5</v>
      </c>
      <c r="E119" s="30" t="s">
        <v>799</v>
      </c>
      <c r="F119" s="30" t="s">
        <v>6</v>
      </c>
    </row>
    <row r="120" spans="1:8" x14ac:dyDescent="0.25">
      <c r="A120" s="22">
        <f>+A116+1</f>
        <v>88</v>
      </c>
      <c r="B120" s="18">
        <v>1</v>
      </c>
      <c r="C120" s="18" t="s">
        <v>172</v>
      </c>
      <c r="D120" s="18" t="s">
        <v>173</v>
      </c>
      <c r="E120" s="71">
        <v>38965</v>
      </c>
      <c r="F120" s="72" t="s">
        <v>174</v>
      </c>
    </row>
    <row r="121" spans="1:8" x14ac:dyDescent="0.25">
      <c r="A121" s="24">
        <f>A120+1</f>
        <v>89</v>
      </c>
      <c r="B121" s="118">
        <f>+B120+1</f>
        <v>2</v>
      </c>
      <c r="C121" s="118" t="s">
        <v>175</v>
      </c>
      <c r="D121" s="118" t="s">
        <v>176</v>
      </c>
      <c r="E121" s="69">
        <v>39020</v>
      </c>
      <c r="F121" s="31" t="s">
        <v>177</v>
      </c>
    </row>
    <row r="122" spans="1:8" x14ac:dyDescent="0.25">
      <c r="A122" s="24">
        <f t="shared" ref="A122:A128" si="7">A121+1</f>
        <v>90</v>
      </c>
      <c r="B122" s="118">
        <f t="shared" ref="B122:B128" si="8">+B121+1</f>
        <v>3</v>
      </c>
      <c r="C122" s="118" t="s">
        <v>178</v>
      </c>
      <c r="D122" s="118" t="s">
        <v>179</v>
      </c>
      <c r="E122" s="69">
        <v>39251</v>
      </c>
      <c r="F122" s="31" t="s">
        <v>174</v>
      </c>
    </row>
    <row r="123" spans="1:8" x14ac:dyDescent="0.25">
      <c r="A123" s="24">
        <f t="shared" si="7"/>
        <v>91</v>
      </c>
      <c r="B123" s="118">
        <f t="shared" si="8"/>
        <v>4</v>
      </c>
      <c r="C123" s="118" t="s">
        <v>180</v>
      </c>
      <c r="D123" s="118" t="s">
        <v>181</v>
      </c>
      <c r="E123" s="69">
        <v>39251</v>
      </c>
      <c r="F123" s="31" t="s">
        <v>182</v>
      </c>
    </row>
    <row r="124" spans="1:8" x14ac:dyDescent="0.25">
      <c r="A124" s="24">
        <f t="shared" si="7"/>
        <v>92</v>
      </c>
      <c r="B124" s="118">
        <f t="shared" si="8"/>
        <v>5</v>
      </c>
      <c r="C124" s="118" t="s">
        <v>183</v>
      </c>
      <c r="D124" s="118" t="s">
        <v>184</v>
      </c>
      <c r="E124" s="69">
        <v>39269</v>
      </c>
      <c r="F124" s="31" t="s">
        <v>185</v>
      </c>
    </row>
    <row r="125" spans="1:8" x14ac:dyDescent="0.25">
      <c r="A125" s="24">
        <f t="shared" si="7"/>
        <v>93</v>
      </c>
      <c r="B125" s="118">
        <f t="shared" si="8"/>
        <v>6</v>
      </c>
      <c r="C125" s="118" t="s">
        <v>186</v>
      </c>
      <c r="D125" s="118" t="s">
        <v>187</v>
      </c>
      <c r="E125" s="69">
        <v>39692</v>
      </c>
      <c r="F125" s="31" t="s">
        <v>182</v>
      </c>
    </row>
    <row r="126" spans="1:8" x14ac:dyDescent="0.25">
      <c r="A126" s="24">
        <f t="shared" si="7"/>
        <v>94</v>
      </c>
      <c r="B126" s="118">
        <f t="shared" si="8"/>
        <v>7</v>
      </c>
      <c r="C126" s="118" t="s">
        <v>190</v>
      </c>
      <c r="D126" s="118" t="s">
        <v>191</v>
      </c>
      <c r="E126" s="69">
        <v>40113</v>
      </c>
      <c r="F126" s="31" t="s">
        <v>185</v>
      </c>
    </row>
    <row r="127" spans="1:8" x14ac:dyDescent="0.25">
      <c r="A127" s="24">
        <f t="shared" si="7"/>
        <v>95</v>
      </c>
      <c r="B127" s="118">
        <f t="shared" si="8"/>
        <v>8</v>
      </c>
      <c r="C127" s="118" t="s">
        <v>192</v>
      </c>
      <c r="D127" s="118" t="s">
        <v>193</v>
      </c>
      <c r="E127" s="82">
        <v>40483</v>
      </c>
      <c r="F127" s="31" t="s">
        <v>185</v>
      </c>
    </row>
    <row r="128" spans="1:8" s="1" customFormat="1" ht="15.75" thickBot="1" x14ac:dyDescent="0.3">
      <c r="A128" s="35">
        <f t="shared" si="7"/>
        <v>96</v>
      </c>
      <c r="B128" s="17">
        <f t="shared" si="8"/>
        <v>9</v>
      </c>
      <c r="C128" s="55" t="s">
        <v>194</v>
      </c>
      <c r="D128" s="55" t="s">
        <v>195</v>
      </c>
      <c r="E128" s="100">
        <v>43213</v>
      </c>
      <c r="F128" s="84" t="s">
        <v>185</v>
      </c>
    </row>
    <row r="268" spans="1:5" x14ac:dyDescent="0.25">
      <c r="A268" s="20"/>
      <c r="B268" s="20"/>
      <c r="E268" s="81"/>
    </row>
    <row r="269" spans="1:5" x14ac:dyDescent="0.25">
      <c r="A269" s="20"/>
      <c r="B269" s="20"/>
      <c r="E269" s="81"/>
    </row>
  </sheetData>
  <autoFilter ref="A5:D46" xr:uid="{00000000-0009-0000-0000-000000000000}"/>
  <conditionalFormatting sqref="D46">
    <cfRule type="duplicateValues" dxfId="46" priority="9"/>
    <cfRule type="duplicateValues" dxfId="45" priority="10"/>
  </conditionalFormatting>
  <conditionalFormatting sqref="D47">
    <cfRule type="duplicateValues" dxfId="44" priority="5"/>
    <cfRule type="duplicateValues" dxfId="43" priority="6"/>
  </conditionalFormatting>
  <conditionalFormatting sqref="D48">
    <cfRule type="duplicateValues" dxfId="42" priority="13"/>
  </conditionalFormatting>
  <conditionalFormatting sqref="D49 D51">
    <cfRule type="duplicateValues" dxfId="41" priority="3"/>
  </conditionalFormatting>
  <conditionalFormatting sqref="D49">
    <cfRule type="duplicateValues" dxfId="40" priority="4"/>
  </conditionalFormatting>
  <conditionalFormatting sqref="D50">
    <cfRule type="duplicateValues" dxfId="39" priority="1"/>
    <cfRule type="duplicateValues" dxfId="38" priority="2"/>
  </conditionalFormatting>
  <conditionalFormatting sqref="D60">
    <cfRule type="duplicateValues" dxfId="37" priority="7"/>
    <cfRule type="duplicateValues" dxfId="36" priority="8"/>
  </conditionalFormatting>
  <conditionalFormatting sqref="D63:D64">
    <cfRule type="duplicateValues" dxfId="35" priority="11"/>
    <cfRule type="duplicateValues" dxfId="34" priority="12"/>
  </conditionalFormatting>
  <pageMargins left="0.37" right="0.26" top="0.75" bottom="0.75" header="0.3" footer="0.3"/>
  <pageSetup scale="69" orientation="portrait" r:id="rId1"/>
  <rowBreaks count="2" manualBreakCount="2">
    <brk id="57" max="5" man="1"/>
    <brk id="8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A9D0-E223-4B8B-B843-633FED190BAF}">
  <dimension ref="A1:E2"/>
  <sheetViews>
    <sheetView workbookViewId="0">
      <selection activeCell="I11" sqref="I11"/>
    </sheetView>
  </sheetViews>
  <sheetFormatPr defaultRowHeight="15" x14ac:dyDescent="0.25"/>
  <cols>
    <col min="4" max="4" width="23.140625" bestFit="1" customWidth="1"/>
    <col min="5" max="5" width="24.5703125" customWidth="1"/>
  </cols>
  <sheetData>
    <row r="1" spans="1:5" ht="27" thickBot="1" x14ac:dyDescent="0.3">
      <c r="A1" s="598" t="s">
        <v>1437</v>
      </c>
      <c r="B1" s="599"/>
      <c r="C1" s="599"/>
      <c r="D1" s="599"/>
      <c r="E1" s="600"/>
    </row>
    <row r="2" spans="1:5" s="39" customFormat="1" ht="17.25" customHeight="1" thickBot="1" x14ac:dyDescent="0.3">
      <c r="A2" s="193">
        <v>1</v>
      </c>
      <c r="B2" s="194">
        <v>193784</v>
      </c>
      <c r="C2" s="195" t="s">
        <v>164</v>
      </c>
      <c r="D2" s="196" t="s">
        <v>1068</v>
      </c>
      <c r="E2" s="197" t="s">
        <v>1069</v>
      </c>
    </row>
  </sheetData>
  <mergeCells count="1">
    <mergeCell ref="A1:E1"/>
  </mergeCells>
  <conditionalFormatting sqref="D2">
    <cfRule type="duplicateValues" dxfId="0" priority="1"/>
  </conditionalFormatting>
  <pageMargins left="0.7" right="0.7" top="0.75" bottom="0.75" header="0.3" footer="0.3"/>
  <pageSetup paperSize="9" scale="11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12B4-879D-4B96-8CD1-4532680DE244}">
  <dimension ref="A1:E2"/>
  <sheetViews>
    <sheetView workbookViewId="0">
      <selection activeCell="E5" sqref="E5"/>
    </sheetView>
  </sheetViews>
  <sheetFormatPr defaultRowHeight="15" x14ac:dyDescent="0.25"/>
  <cols>
    <col min="3" max="3" width="11.85546875" customWidth="1"/>
    <col min="4" max="4" width="26.42578125" bestFit="1" customWidth="1"/>
    <col min="5" max="5" width="24" bestFit="1" customWidth="1"/>
  </cols>
  <sheetData>
    <row r="1" spans="1:5" ht="24" thickBot="1" x14ac:dyDescent="0.3">
      <c r="A1" s="601" t="s">
        <v>1426</v>
      </c>
      <c r="B1" s="602"/>
      <c r="C1" s="602"/>
      <c r="D1" s="602"/>
      <c r="E1" s="603"/>
    </row>
    <row r="2" spans="1:5" ht="19.5" thickBot="1" x14ac:dyDescent="0.35">
      <c r="A2" s="222">
        <v>1</v>
      </c>
      <c r="B2" s="272" t="s">
        <v>888</v>
      </c>
      <c r="C2" s="272" t="s">
        <v>716</v>
      </c>
      <c r="D2" s="272" t="s">
        <v>1141</v>
      </c>
      <c r="E2" s="273" t="s">
        <v>153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A30B-6A51-4660-8D1E-B235DC77BC07}">
  <dimension ref="A1:E48"/>
  <sheetViews>
    <sheetView workbookViewId="0">
      <selection activeCell="D15" sqref="D15"/>
    </sheetView>
  </sheetViews>
  <sheetFormatPr defaultRowHeight="15" x14ac:dyDescent="0.25"/>
  <cols>
    <col min="1" max="1" width="5.42578125" customWidth="1"/>
    <col min="2" max="2" width="12.42578125" customWidth="1"/>
    <col min="4" max="4" width="38.85546875" bestFit="1" customWidth="1"/>
    <col min="5" max="5" width="38" bestFit="1" customWidth="1"/>
  </cols>
  <sheetData>
    <row r="1" spans="1:5" ht="20.25" customHeight="1" thickBot="1" x14ac:dyDescent="0.3">
      <c r="A1" s="604" t="s">
        <v>1427</v>
      </c>
      <c r="B1" s="605"/>
      <c r="C1" s="605"/>
      <c r="D1" s="605"/>
      <c r="E1" s="606"/>
    </row>
    <row r="2" spans="1:5" ht="24.75" customHeight="1" x14ac:dyDescent="0.3">
      <c r="A2" s="22">
        <v>1</v>
      </c>
      <c r="B2" s="274">
        <v>193117</v>
      </c>
      <c r="C2" s="275" t="s">
        <v>716</v>
      </c>
      <c r="D2" s="276" t="s">
        <v>1142</v>
      </c>
      <c r="E2" s="278" t="s">
        <v>1148</v>
      </c>
    </row>
    <row r="3" spans="1:5" ht="18.75" x14ac:dyDescent="0.3">
      <c r="A3" s="24">
        <v>2</v>
      </c>
      <c r="B3" s="277">
        <v>194095</v>
      </c>
      <c r="C3" s="270" t="s">
        <v>716</v>
      </c>
      <c r="D3" s="277" t="s">
        <v>1143</v>
      </c>
      <c r="E3" s="279" t="s">
        <v>1149</v>
      </c>
    </row>
    <row r="4" spans="1:5" ht="18.75" x14ac:dyDescent="0.3">
      <c r="A4" s="24">
        <v>3</v>
      </c>
      <c r="B4" s="277">
        <v>194280</v>
      </c>
      <c r="C4" s="270" t="s">
        <v>716</v>
      </c>
      <c r="D4" s="277" t="s">
        <v>1145</v>
      </c>
      <c r="E4" s="280" t="s">
        <v>1151</v>
      </c>
    </row>
    <row r="5" spans="1:5" ht="18.75" x14ac:dyDescent="0.3">
      <c r="A5" s="24">
        <v>4</v>
      </c>
      <c r="B5" s="277">
        <v>194426</v>
      </c>
      <c r="C5" s="270" t="s">
        <v>716</v>
      </c>
      <c r="D5" s="277" t="s">
        <v>1146</v>
      </c>
      <c r="E5" s="279" t="s">
        <v>132</v>
      </c>
    </row>
    <row r="6" spans="1:5" ht="18.75" x14ac:dyDescent="0.3">
      <c r="A6" s="24">
        <v>5</v>
      </c>
      <c r="B6" s="277">
        <v>194546</v>
      </c>
      <c r="C6" s="270" t="s">
        <v>716</v>
      </c>
      <c r="D6" s="277" t="s">
        <v>1147</v>
      </c>
      <c r="E6" s="279" t="s">
        <v>1150</v>
      </c>
    </row>
    <row r="7" spans="1:5" ht="18.75" x14ac:dyDescent="0.3">
      <c r="A7" s="24">
        <v>6</v>
      </c>
      <c r="B7" s="277">
        <v>193811</v>
      </c>
      <c r="C7" s="270" t="s">
        <v>716</v>
      </c>
      <c r="D7" s="277" t="s">
        <v>1157</v>
      </c>
      <c r="E7" s="280" t="s">
        <v>1160</v>
      </c>
    </row>
    <row r="8" spans="1:5" ht="19.5" thickBot="1" x14ac:dyDescent="0.35">
      <c r="A8" s="24">
        <v>7</v>
      </c>
      <c r="B8" s="277">
        <v>194916</v>
      </c>
      <c r="C8" s="270" t="s">
        <v>716</v>
      </c>
      <c r="D8" s="277" t="s">
        <v>1210</v>
      </c>
      <c r="E8" s="279" t="s">
        <v>132</v>
      </c>
    </row>
    <row r="9" spans="1:5" ht="18.75" x14ac:dyDescent="0.3">
      <c r="A9" s="22">
        <v>10</v>
      </c>
      <c r="B9" s="276" t="s">
        <v>1152</v>
      </c>
      <c r="C9" s="275" t="s">
        <v>716</v>
      </c>
      <c r="D9" s="276" t="s">
        <v>1153</v>
      </c>
      <c r="E9" s="499" t="s">
        <v>1158</v>
      </c>
    </row>
    <row r="10" spans="1:5" ht="18.75" x14ac:dyDescent="0.3">
      <c r="A10" s="24">
        <v>11</v>
      </c>
      <c r="B10" s="277">
        <v>194011</v>
      </c>
      <c r="C10" s="270" t="s">
        <v>716</v>
      </c>
      <c r="D10" s="277" t="s">
        <v>1154</v>
      </c>
      <c r="E10" s="281" t="s">
        <v>1159</v>
      </c>
    </row>
    <row r="11" spans="1:5" ht="18.75" x14ac:dyDescent="0.3">
      <c r="A11" s="24">
        <v>12</v>
      </c>
      <c r="B11" s="277">
        <v>194444</v>
      </c>
      <c r="C11" s="270" t="s">
        <v>716</v>
      </c>
      <c r="D11" s="277" t="s">
        <v>1155</v>
      </c>
      <c r="E11" s="280" t="s">
        <v>1151</v>
      </c>
    </row>
    <row r="12" spans="1:5" ht="18.75" x14ac:dyDescent="0.3">
      <c r="A12" s="500">
        <v>13</v>
      </c>
      <c r="B12" s="501">
        <v>194514</v>
      </c>
      <c r="C12" s="502" t="s">
        <v>716</v>
      </c>
      <c r="D12" s="501" t="s">
        <v>1156</v>
      </c>
      <c r="E12" s="503" t="s">
        <v>1151</v>
      </c>
    </row>
    <row r="13" spans="1:5" ht="19.5" thickBot="1" x14ac:dyDescent="0.35">
      <c r="A13" s="35">
        <v>14</v>
      </c>
      <c r="B13" s="271">
        <v>194446</v>
      </c>
      <c r="C13" s="271" t="s">
        <v>716</v>
      </c>
      <c r="D13" s="271" t="s">
        <v>1449</v>
      </c>
      <c r="E13" s="504" t="s">
        <v>638</v>
      </c>
    </row>
    <row r="48" spans="1:5" ht="18.75" x14ac:dyDescent="0.3">
      <c r="A48" s="24">
        <v>3</v>
      </c>
      <c r="B48" s="277">
        <v>194418</v>
      </c>
      <c r="C48" s="270" t="s">
        <v>716</v>
      </c>
      <c r="D48" s="277" t="s">
        <v>1144</v>
      </c>
      <c r="E48" s="279" t="s">
        <v>132</v>
      </c>
    </row>
  </sheetData>
  <mergeCells count="1">
    <mergeCell ref="A1:E1"/>
  </mergeCells>
  <pageMargins left="0.7" right="0.7" top="0.75" bottom="0.75" header="0.3" footer="0.3"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view="pageBreakPreview" zoomScale="93" zoomScaleNormal="100" zoomScaleSheetLayoutView="93" workbookViewId="0">
      <selection activeCell="D13" sqref="D13"/>
    </sheetView>
  </sheetViews>
  <sheetFormatPr defaultColWidth="9.28515625" defaultRowHeight="15" x14ac:dyDescent="0.25"/>
  <cols>
    <col min="1" max="1" width="5" style="20" customWidth="1"/>
    <col min="2" max="2" width="13.140625" customWidth="1"/>
    <col min="3" max="3" width="8" customWidth="1"/>
    <col min="4" max="4" width="48.28515625" bestFit="1" customWidth="1"/>
    <col min="5" max="5" width="35.28515625" customWidth="1"/>
  </cols>
  <sheetData>
    <row r="1" spans="1:5" ht="36.75" customHeight="1" thickBot="1" x14ac:dyDescent="0.3">
      <c r="A1" s="607" t="s">
        <v>1428</v>
      </c>
      <c r="B1" s="608"/>
      <c r="C1" s="608"/>
      <c r="D1" s="608"/>
      <c r="E1" s="609"/>
    </row>
    <row r="2" spans="1:5" ht="21" x14ac:dyDescent="0.35">
      <c r="A2" s="304">
        <v>1</v>
      </c>
      <c r="B2" s="305">
        <v>193352</v>
      </c>
      <c r="C2" s="306" t="s">
        <v>716</v>
      </c>
      <c r="D2" s="307" t="s">
        <v>1134</v>
      </c>
      <c r="E2" s="308" t="s">
        <v>1137</v>
      </c>
    </row>
    <row r="3" spans="1:5" ht="21" x14ac:dyDescent="0.35">
      <c r="A3" s="309">
        <f>+A2+1</f>
        <v>2</v>
      </c>
      <c r="B3" s="310">
        <v>194110</v>
      </c>
      <c r="C3" s="311" t="s">
        <v>716</v>
      </c>
      <c r="D3" s="310" t="s">
        <v>1135</v>
      </c>
      <c r="E3" s="266" t="s">
        <v>1092</v>
      </c>
    </row>
    <row r="4" spans="1:5" ht="21" x14ac:dyDescent="0.35">
      <c r="A4" s="309">
        <f t="shared" ref="A4:A8" si="0">+A3+1</f>
        <v>3</v>
      </c>
      <c r="B4" s="310">
        <v>194402</v>
      </c>
      <c r="C4" s="311" t="s">
        <v>716</v>
      </c>
      <c r="D4" s="310" t="s">
        <v>1136</v>
      </c>
      <c r="E4" s="266" t="s">
        <v>1138</v>
      </c>
    </row>
    <row r="5" spans="1:5" ht="21" x14ac:dyDescent="0.35">
      <c r="A5" s="309">
        <f t="shared" si="0"/>
        <v>4</v>
      </c>
      <c r="B5" s="320">
        <v>194781</v>
      </c>
      <c r="C5" s="311" t="s">
        <v>716</v>
      </c>
      <c r="D5" s="310" t="s">
        <v>1186</v>
      </c>
      <c r="E5" s="266" t="s">
        <v>1174</v>
      </c>
    </row>
    <row r="6" spans="1:5" ht="21.75" thickBot="1" x14ac:dyDescent="0.4">
      <c r="A6" s="312">
        <f t="shared" si="0"/>
        <v>5</v>
      </c>
      <c r="B6" s="321">
        <v>194782</v>
      </c>
      <c r="C6" s="322" t="s">
        <v>716</v>
      </c>
      <c r="D6" s="313" t="s">
        <v>1187</v>
      </c>
      <c r="E6" s="267" t="s">
        <v>1174</v>
      </c>
    </row>
    <row r="7" spans="1:5" ht="23.25" x14ac:dyDescent="0.35">
      <c r="A7" s="314">
        <f t="shared" si="0"/>
        <v>6</v>
      </c>
      <c r="B7" s="301">
        <v>193699</v>
      </c>
      <c r="C7" s="117" t="s">
        <v>943</v>
      </c>
      <c r="D7" s="302" t="s">
        <v>857</v>
      </c>
      <c r="E7" s="303" t="s">
        <v>778</v>
      </c>
    </row>
    <row r="8" spans="1:5" ht="23.25" x14ac:dyDescent="0.35">
      <c r="A8" s="309">
        <f t="shared" si="0"/>
        <v>7</v>
      </c>
      <c r="B8" s="56">
        <v>193709</v>
      </c>
      <c r="C8" s="87" t="s">
        <v>943</v>
      </c>
      <c r="D8" s="92" t="s">
        <v>851</v>
      </c>
      <c r="E8" s="268" t="s">
        <v>778</v>
      </c>
    </row>
    <row r="9" spans="1:5" ht="21" x14ac:dyDescent="0.35">
      <c r="E9" s="217"/>
    </row>
  </sheetData>
  <mergeCells count="1">
    <mergeCell ref="A1:E1"/>
  </mergeCells>
  <pageMargins left="0.13" right="0.13" top="0.75" bottom="0.75" header="0.3" footer="0.3"/>
  <pageSetup scale="86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4"/>
  <sheetViews>
    <sheetView view="pageBreakPreview" topLeftCell="A17" zoomScale="71" zoomScaleNormal="100" zoomScaleSheetLayoutView="71" workbookViewId="0">
      <selection activeCell="H31" sqref="H31"/>
    </sheetView>
  </sheetViews>
  <sheetFormatPr defaultRowHeight="15" x14ac:dyDescent="0.25"/>
  <cols>
    <col min="2" max="2" width="12.5703125" style="20" bestFit="1" customWidth="1"/>
    <col min="3" max="3" width="9" customWidth="1"/>
    <col min="4" max="4" width="48.7109375" bestFit="1" customWidth="1"/>
    <col min="5" max="5" width="13.5703125" customWidth="1"/>
    <col min="6" max="6" width="36" bestFit="1" customWidth="1"/>
  </cols>
  <sheetData>
    <row r="1" spans="1:6" ht="43.5" customHeight="1" thickBot="1" x14ac:dyDescent="0.3">
      <c r="A1" s="610" t="s">
        <v>1434</v>
      </c>
      <c r="B1" s="610"/>
      <c r="C1" s="610"/>
      <c r="D1" s="610"/>
      <c r="E1" s="610"/>
      <c r="F1" s="610"/>
    </row>
    <row r="2" spans="1:6" ht="22.5" customHeight="1" x14ac:dyDescent="0.35">
      <c r="A2" s="50">
        <v>1</v>
      </c>
      <c r="B2" s="233">
        <v>193218</v>
      </c>
      <c r="C2" s="53" t="s">
        <v>716</v>
      </c>
      <c r="D2" s="233" t="s">
        <v>1139</v>
      </c>
      <c r="E2" s="53" t="s">
        <v>148</v>
      </c>
      <c r="F2" s="269" t="s">
        <v>669</v>
      </c>
    </row>
    <row r="3" spans="1:6" ht="28.5" customHeight="1" thickBot="1" x14ac:dyDescent="0.4">
      <c r="A3" s="104">
        <v>2</v>
      </c>
      <c r="B3" s="236">
        <v>193219</v>
      </c>
      <c r="C3" s="54" t="s">
        <v>716</v>
      </c>
      <c r="D3" s="236" t="s">
        <v>1140</v>
      </c>
      <c r="E3" s="54" t="s">
        <v>148</v>
      </c>
      <c r="F3" s="367" t="s">
        <v>669</v>
      </c>
    </row>
    <row r="4" spans="1:6" s="16" customFormat="1" ht="23.25" x14ac:dyDescent="0.35">
      <c r="A4" s="50">
        <v>3</v>
      </c>
      <c r="B4" s="567">
        <v>193888</v>
      </c>
      <c r="C4" s="53" t="s">
        <v>943</v>
      </c>
      <c r="D4" s="53" t="s">
        <v>795</v>
      </c>
      <c r="E4" s="53" t="s">
        <v>148</v>
      </c>
      <c r="F4" s="269" t="s">
        <v>669</v>
      </c>
    </row>
    <row r="5" spans="1:6" s="16" customFormat="1" ht="23.25" x14ac:dyDescent="0.35">
      <c r="A5" s="62">
        <v>4</v>
      </c>
      <c r="B5" s="573">
        <v>195140</v>
      </c>
      <c r="C5" s="86" t="s">
        <v>943</v>
      </c>
      <c r="D5" s="86" t="s">
        <v>1175</v>
      </c>
      <c r="E5" s="86" t="s">
        <v>148</v>
      </c>
      <c r="F5" s="366" t="s">
        <v>669</v>
      </c>
    </row>
    <row r="6" spans="1:6" s="16" customFormat="1" ht="23.25" x14ac:dyDescent="0.35">
      <c r="A6" s="62">
        <v>5</v>
      </c>
      <c r="B6" s="573">
        <v>195128</v>
      </c>
      <c r="C6" s="86" t="s">
        <v>943</v>
      </c>
      <c r="D6" s="86" t="s">
        <v>822</v>
      </c>
      <c r="E6" s="86" t="s">
        <v>148</v>
      </c>
      <c r="F6" s="366" t="s">
        <v>669</v>
      </c>
    </row>
    <row r="7" spans="1:6" s="16" customFormat="1" ht="23.25" x14ac:dyDescent="0.35">
      <c r="A7" s="62">
        <v>6</v>
      </c>
      <c r="B7" s="573">
        <v>195115</v>
      </c>
      <c r="C7" s="86" t="s">
        <v>943</v>
      </c>
      <c r="D7" s="86" t="s">
        <v>1178</v>
      </c>
      <c r="E7" s="86" t="s">
        <v>148</v>
      </c>
      <c r="F7" s="366" t="s">
        <v>669</v>
      </c>
    </row>
    <row r="8" spans="1:6" s="16" customFormat="1" ht="23.25" x14ac:dyDescent="0.35">
      <c r="A8" s="62">
        <v>7</v>
      </c>
      <c r="B8" s="573">
        <v>195128</v>
      </c>
      <c r="C8" s="86" t="s">
        <v>943</v>
      </c>
      <c r="D8" s="383" t="s">
        <v>919</v>
      </c>
      <c r="E8" s="86" t="s">
        <v>148</v>
      </c>
      <c r="F8" s="366" t="s">
        <v>669</v>
      </c>
    </row>
    <row r="9" spans="1:6" s="16" customFormat="1" ht="23.25" x14ac:dyDescent="0.35">
      <c r="A9" s="62">
        <v>8</v>
      </c>
      <c r="B9" s="249">
        <v>195338</v>
      </c>
      <c r="C9" s="86" t="s">
        <v>943</v>
      </c>
      <c r="D9" s="86" t="s">
        <v>977</v>
      </c>
      <c r="E9" s="86" t="s">
        <v>148</v>
      </c>
      <c r="F9" s="366" t="s">
        <v>669</v>
      </c>
    </row>
    <row r="10" spans="1:6" s="16" customFormat="1" ht="23.25" x14ac:dyDescent="0.35">
      <c r="A10" s="62">
        <v>9</v>
      </c>
      <c r="B10" s="573">
        <v>195136</v>
      </c>
      <c r="C10" s="86" t="s">
        <v>943</v>
      </c>
      <c r="D10" s="86" t="s">
        <v>1328</v>
      </c>
      <c r="E10" s="86" t="s">
        <v>148</v>
      </c>
      <c r="F10" s="366" t="s">
        <v>669</v>
      </c>
    </row>
    <row r="11" spans="1:6" s="16" customFormat="1" ht="23.25" x14ac:dyDescent="0.35">
      <c r="A11" s="62">
        <v>10</v>
      </c>
      <c r="B11" s="249">
        <v>195339</v>
      </c>
      <c r="C11" s="86" t="s">
        <v>943</v>
      </c>
      <c r="D11" s="86" t="s">
        <v>921</v>
      </c>
      <c r="E11" s="86" t="s">
        <v>148</v>
      </c>
      <c r="F11" s="366" t="s">
        <v>669</v>
      </c>
    </row>
    <row r="12" spans="1:6" s="16" customFormat="1" ht="23.25" x14ac:dyDescent="0.35">
      <c r="A12" s="62">
        <v>11</v>
      </c>
      <c r="B12" s="573">
        <v>19525</v>
      </c>
      <c r="C12" s="86" t="s">
        <v>943</v>
      </c>
      <c r="D12" s="86" t="s">
        <v>1429</v>
      </c>
      <c r="E12" s="86" t="s">
        <v>148</v>
      </c>
      <c r="F12" s="366" t="s">
        <v>669</v>
      </c>
    </row>
    <row r="13" spans="1:6" s="16" customFormat="1" ht="23.25" x14ac:dyDescent="0.35">
      <c r="A13" s="62">
        <v>12</v>
      </c>
      <c r="B13" s="573">
        <v>195137</v>
      </c>
      <c r="C13" s="86" t="s">
        <v>943</v>
      </c>
      <c r="D13" s="86" t="s">
        <v>989</v>
      </c>
      <c r="E13" s="86" t="s">
        <v>148</v>
      </c>
      <c r="F13" s="366" t="s">
        <v>669</v>
      </c>
    </row>
    <row r="14" spans="1:6" s="16" customFormat="1" ht="23.25" x14ac:dyDescent="0.35">
      <c r="A14" s="62">
        <v>13</v>
      </c>
      <c r="B14" s="573">
        <v>195138</v>
      </c>
      <c r="C14" s="86" t="s">
        <v>943</v>
      </c>
      <c r="D14" s="86" t="s">
        <v>820</v>
      </c>
      <c r="E14" s="86" t="s">
        <v>148</v>
      </c>
      <c r="F14" s="366" t="s">
        <v>669</v>
      </c>
    </row>
    <row r="15" spans="1:6" s="16" customFormat="1" ht="23.25" x14ac:dyDescent="0.35">
      <c r="A15" s="62">
        <v>14</v>
      </c>
      <c r="B15" s="573">
        <v>195134</v>
      </c>
      <c r="C15" s="86" t="s">
        <v>943</v>
      </c>
      <c r="D15" s="86" t="s">
        <v>1430</v>
      </c>
      <c r="E15" s="86" t="s">
        <v>148</v>
      </c>
      <c r="F15" s="366" t="s">
        <v>669</v>
      </c>
    </row>
    <row r="16" spans="1:6" s="16" customFormat="1" ht="23.25" x14ac:dyDescent="0.35">
      <c r="A16" s="62">
        <v>15</v>
      </c>
      <c r="B16" s="249">
        <v>195340</v>
      </c>
      <c r="C16" s="86" t="s">
        <v>943</v>
      </c>
      <c r="D16" s="86" t="s">
        <v>1329</v>
      </c>
      <c r="E16" s="86" t="s">
        <v>148</v>
      </c>
      <c r="F16" s="366" t="s">
        <v>669</v>
      </c>
    </row>
    <row r="17" spans="1:6" s="16" customFormat="1" ht="23.25" x14ac:dyDescent="0.35">
      <c r="A17" s="62">
        <v>16</v>
      </c>
      <c r="B17" s="249">
        <v>195341</v>
      </c>
      <c r="C17" s="86" t="s">
        <v>943</v>
      </c>
      <c r="D17" s="86" t="s">
        <v>1177</v>
      </c>
      <c r="E17" s="86" t="s">
        <v>148</v>
      </c>
      <c r="F17" s="366" t="s">
        <v>669</v>
      </c>
    </row>
    <row r="18" spans="1:6" s="16" customFormat="1" ht="23.25" x14ac:dyDescent="0.35">
      <c r="A18" s="62">
        <v>17</v>
      </c>
      <c r="B18" s="573">
        <v>195129</v>
      </c>
      <c r="C18" s="86" t="s">
        <v>943</v>
      </c>
      <c r="D18" s="86" t="s">
        <v>1176</v>
      </c>
      <c r="E18" s="86" t="s">
        <v>148</v>
      </c>
      <c r="F18" s="366" t="s">
        <v>669</v>
      </c>
    </row>
    <row r="19" spans="1:6" s="16" customFormat="1" ht="23.25" x14ac:dyDescent="0.35">
      <c r="A19" s="62">
        <v>18</v>
      </c>
      <c r="B19" s="249">
        <v>195342</v>
      </c>
      <c r="C19" s="86" t="s">
        <v>943</v>
      </c>
      <c r="D19" s="86" t="s">
        <v>821</v>
      </c>
      <c r="E19" s="86" t="s">
        <v>148</v>
      </c>
      <c r="F19" s="366" t="s">
        <v>669</v>
      </c>
    </row>
    <row r="20" spans="1:6" s="16" customFormat="1" ht="23.25" x14ac:dyDescent="0.35">
      <c r="A20" s="62">
        <v>19</v>
      </c>
      <c r="B20" s="573">
        <v>193896</v>
      </c>
      <c r="C20" s="86" t="s">
        <v>943</v>
      </c>
      <c r="D20" s="86" t="s">
        <v>920</v>
      </c>
      <c r="E20" s="86" t="s">
        <v>148</v>
      </c>
      <c r="F20" s="366" t="s">
        <v>669</v>
      </c>
    </row>
    <row r="21" spans="1:6" s="16" customFormat="1" ht="23.25" x14ac:dyDescent="0.35">
      <c r="A21" s="62">
        <v>20</v>
      </c>
      <c r="B21" s="573">
        <v>195132</v>
      </c>
      <c r="C21" s="86" t="s">
        <v>943</v>
      </c>
      <c r="D21" s="86" t="s">
        <v>1431</v>
      </c>
      <c r="E21" s="86" t="s">
        <v>148</v>
      </c>
      <c r="F21" s="366" t="s">
        <v>669</v>
      </c>
    </row>
    <row r="22" spans="1:6" s="16" customFormat="1" ht="23.25" x14ac:dyDescent="0.35">
      <c r="A22" s="62">
        <v>21</v>
      </c>
      <c r="B22" s="573">
        <v>195131</v>
      </c>
      <c r="C22" s="86" t="s">
        <v>943</v>
      </c>
      <c r="D22" s="86" t="s">
        <v>924</v>
      </c>
      <c r="E22" s="86" t="s">
        <v>148</v>
      </c>
      <c r="F22" s="366" t="s">
        <v>669</v>
      </c>
    </row>
    <row r="23" spans="1:6" s="16" customFormat="1" ht="23.25" x14ac:dyDescent="0.35">
      <c r="A23" s="62">
        <v>22</v>
      </c>
      <c r="B23" s="573">
        <v>195133</v>
      </c>
      <c r="C23" s="86" t="s">
        <v>943</v>
      </c>
      <c r="D23" s="86" t="s">
        <v>1432</v>
      </c>
      <c r="E23" s="86" t="s">
        <v>148</v>
      </c>
      <c r="F23" s="366" t="s">
        <v>669</v>
      </c>
    </row>
    <row r="24" spans="1:6" s="16" customFormat="1" ht="23.25" x14ac:dyDescent="0.35">
      <c r="A24" s="62">
        <v>23</v>
      </c>
      <c r="B24" s="573">
        <v>193997</v>
      </c>
      <c r="C24" s="86" t="s">
        <v>943</v>
      </c>
      <c r="D24" s="86" t="s">
        <v>922</v>
      </c>
      <c r="E24" s="86" t="s">
        <v>148</v>
      </c>
      <c r="F24" s="366" t="s">
        <v>669</v>
      </c>
    </row>
    <row r="25" spans="1:6" s="16" customFormat="1" ht="23.25" x14ac:dyDescent="0.35">
      <c r="A25" s="62">
        <v>24</v>
      </c>
      <c r="B25" s="249">
        <v>195343</v>
      </c>
      <c r="C25" s="86" t="s">
        <v>943</v>
      </c>
      <c r="D25" s="86" t="s">
        <v>923</v>
      </c>
      <c r="E25" s="86" t="s">
        <v>148</v>
      </c>
      <c r="F25" s="366" t="s">
        <v>669</v>
      </c>
    </row>
    <row r="26" spans="1:6" ht="23.25" x14ac:dyDescent="0.35">
      <c r="A26" s="62">
        <v>25</v>
      </c>
      <c r="B26" s="573">
        <v>195130</v>
      </c>
      <c r="C26" s="86" t="s">
        <v>943</v>
      </c>
      <c r="D26" s="86" t="s">
        <v>1179</v>
      </c>
      <c r="E26" s="86" t="s">
        <v>148</v>
      </c>
      <c r="F26" s="366" t="s">
        <v>669</v>
      </c>
    </row>
    <row r="27" spans="1:6" ht="23.25" x14ac:dyDescent="0.35">
      <c r="A27" s="62">
        <v>26</v>
      </c>
      <c r="B27" s="573">
        <v>195139</v>
      </c>
      <c r="C27" s="86" t="s">
        <v>943</v>
      </c>
      <c r="D27" s="86" t="s">
        <v>976</v>
      </c>
      <c r="E27" s="86" t="s">
        <v>148</v>
      </c>
      <c r="F27" s="366" t="s">
        <v>669</v>
      </c>
    </row>
    <row r="28" spans="1:6" ht="24" thickBot="1" x14ac:dyDescent="0.4">
      <c r="A28" s="104">
        <v>27</v>
      </c>
      <c r="B28" s="567">
        <v>193996</v>
      </c>
      <c r="C28" s="54" t="s">
        <v>943</v>
      </c>
      <c r="D28" s="54" t="s">
        <v>988</v>
      </c>
      <c r="E28" s="54" t="s">
        <v>148</v>
      </c>
      <c r="F28" s="367" t="s">
        <v>669</v>
      </c>
    </row>
    <row r="29" spans="1:6" ht="24.95" customHeight="1" x14ac:dyDescent="0.35">
      <c r="A29" s="580">
        <v>28</v>
      </c>
      <c r="B29" s="253">
        <v>195287</v>
      </c>
      <c r="C29" s="53" t="s">
        <v>943</v>
      </c>
      <c r="D29" s="53" t="s">
        <v>990</v>
      </c>
      <c r="E29" s="53" t="s">
        <v>148</v>
      </c>
      <c r="F29" s="269" t="s">
        <v>1491</v>
      </c>
    </row>
    <row r="30" spans="1:6" ht="24.95" customHeight="1" x14ac:dyDescent="0.35">
      <c r="A30" s="86">
        <v>29</v>
      </c>
      <c r="B30" s="572">
        <v>195285</v>
      </c>
      <c r="C30" s="86" t="s">
        <v>943</v>
      </c>
      <c r="D30" s="86" t="s">
        <v>1133</v>
      </c>
      <c r="E30" s="86" t="s">
        <v>148</v>
      </c>
      <c r="F30" s="366" t="s">
        <v>1491</v>
      </c>
    </row>
    <row r="31" spans="1:6" ht="24.95" customHeight="1" x14ac:dyDescent="0.35">
      <c r="A31" s="86">
        <v>30</v>
      </c>
      <c r="B31" s="574">
        <v>195283</v>
      </c>
      <c r="C31" s="86" t="s">
        <v>943</v>
      </c>
      <c r="D31" s="86" t="s">
        <v>1331</v>
      </c>
      <c r="E31" s="86" t="s">
        <v>148</v>
      </c>
      <c r="F31" s="366" t="s">
        <v>1491</v>
      </c>
    </row>
    <row r="32" spans="1:6" ht="24.95" customHeight="1" x14ac:dyDescent="0.35">
      <c r="A32" s="86">
        <v>31</v>
      </c>
      <c r="B32" s="249">
        <v>195288</v>
      </c>
      <c r="C32" s="86" t="s">
        <v>943</v>
      </c>
      <c r="D32" s="383" t="s">
        <v>1490</v>
      </c>
      <c r="E32" s="86" t="s">
        <v>148</v>
      </c>
      <c r="F32" s="366" t="s">
        <v>1491</v>
      </c>
    </row>
    <row r="33" spans="1:6" ht="24.95" customHeight="1" x14ac:dyDescent="0.35">
      <c r="A33" s="86">
        <v>32</v>
      </c>
      <c r="B33" s="249">
        <v>195344</v>
      </c>
      <c r="C33" s="86" t="s">
        <v>943</v>
      </c>
      <c r="D33" s="86" t="s">
        <v>1433</v>
      </c>
      <c r="E33" s="86" t="s">
        <v>148</v>
      </c>
      <c r="F33" s="366" t="s">
        <v>1491</v>
      </c>
    </row>
    <row r="34" spans="1:6" ht="24.95" customHeight="1" thickBot="1" x14ac:dyDescent="0.4">
      <c r="A34" s="581">
        <v>33</v>
      </c>
      <c r="B34" s="54">
        <v>195289</v>
      </c>
      <c r="C34" s="54" t="s">
        <v>943</v>
      </c>
      <c r="D34" s="379" t="s">
        <v>1330</v>
      </c>
      <c r="E34" s="54" t="s">
        <v>148</v>
      </c>
      <c r="F34" s="366" t="s">
        <v>1491</v>
      </c>
    </row>
  </sheetData>
  <mergeCells count="1">
    <mergeCell ref="A1:F1"/>
  </mergeCells>
  <pageMargins left="0.25" right="0.25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4"/>
  <sheetViews>
    <sheetView view="pageBreakPreview" zoomScaleNormal="100" zoomScaleSheetLayoutView="100" workbookViewId="0">
      <selection activeCell="E12" sqref="E12"/>
    </sheetView>
  </sheetViews>
  <sheetFormatPr defaultRowHeight="15" x14ac:dyDescent="0.25"/>
  <cols>
    <col min="1" max="1" width="6" customWidth="1"/>
    <col min="2" max="2" width="5.7109375" customWidth="1"/>
    <col min="3" max="3" width="9.85546875" style="20" customWidth="1"/>
    <col min="4" max="4" width="32" customWidth="1"/>
    <col min="5" max="5" width="13.5703125" style="20" customWidth="1"/>
    <col min="6" max="6" width="37" bestFit="1" customWidth="1"/>
    <col min="7" max="7" width="9.140625" style="20"/>
  </cols>
  <sheetData>
    <row r="1" spans="1:7" ht="18.75" x14ac:dyDescent="0.25">
      <c r="A1" s="128" t="s">
        <v>0</v>
      </c>
      <c r="C1" s="129"/>
      <c r="D1" s="130"/>
      <c r="E1" s="129"/>
      <c r="F1" s="131"/>
    </row>
    <row r="2" spans="1:7" ht="18.75" x14ac:dyDescent="0.25">
      <c r="A2" s="63" t="s">
        <v>1041</v>
      </c>
      <c r="F2" s="132"/>
    </row>
    <row r="3" spans="1:7" ht="18.75" x14ac:dyDescent="0.25">
      <c r="A3" s="63" t="s">
        <v>197</v>
      </c>
      <c r="F3" s="132"/>
    </row>
    <row r="4" spans="1:7" ht="19.5" thickBot="1" x14ac:dyDescent="0.35">
      <c r="A4" s="133"/>
      <c r="B4" s="1"/>
      <c r="C4" s="40"/>
      <c r="D4" s="85" t="s">
        <v>2</v>
      </c>
      <c r="E4" s="40"/>
      <c r="F4" s="134"/>
    </row>
    <row r="5" spans="1:7" ht="15.75" thickBot="1" x14ac:dyDescent="0.3">
      <c r="A5" s="135"/>
      <c r="B5" s="51" t="s">
        <v>3</v>
      </c>
      <c r="C5" s="51" t="s">
        <v>4</v>
      </c>
      <c r="D5" s="51" t="s">
        <v>5</v>
      </c>
      <c r="E5" s="51" t="s">
        <v>799</v>
      </c>
      <c r="F5" s="51" t="s">
        <v>6</v>
      </c>
    </row>
    <row r="6" spans="1:7" ht="15.75" x14ac:dyDescent="0.25">
      <c r="A6" s="22">
        <v>1</v>
      </c>
      <c r="B6" s="18">
        <v>1</v>
      </c>
      <c r="C6" s="18" t="s">
        <v>199</v>
      </c>
      <c r="D6" s="19" t="s">
        <v>200</v>
      </c>
      <c r="E6" s="71">
        <v>38866</v>
      </c>
      <c r="F6" s="23" t="s">
        <v>201</v>
      </c>
      <c r="G6" s="4"/>
    </row>
    <row r="7" spans="1:7" ht="15.75" x14ac:dyDescent="0.25">
      <c r="A7" s="24">
        <f t="shared" ref="A7:B22" si="0">+A6+1</f>
        <v>2</v>
      </c>
      <c r="B7" s="118">
        <f t="shared" si="0"/>
        <v>2</v>
      </c>
      <c r="C7" s="136" t="s">
        <v>204</v>
      </c>
      <c r="D7" s="137" t="s">
        <v>205</v>
      </c>
      <c r="E7" s="69">
        <v>40424</v>
      </c>
      <c r="F7" s="15" t="s">
        <v>201</v>
      </c>
      <c r="G7" s="4"/>
    </row>
    <row r="8" spans="1:7" ht="15.75" x14ac:dyDescent="0.25">
      <c r="A8" s="24">
        <f t="shared" si="0"/>
        <v>3</v>
      </c>
      <c r="B8" s="118">
        <f t="shared" si="0"/>
        <v>3</v>
      </c>
      <c r="C8" s="118" t="s">
        <v>206</v>
      </c>
      <c r="D8" s="5" t="s">
        <v>207</v>
      </c>
      <c r="E8" s="69">
        <v>40424</v>
      </c>
      <c r="F8" s="15" t="s">
        <v>201</v>
      </c>
      <c r="G8" s="4"/>
    </row>
    <row r="9" spans="1:7" ht="15.75" x14ac:dyDescent="0.25">
      <c r="A9" s="24">
        <f t="shared" si="0"/>
        <v>4</v>
      </c>
      <c r="B9" s="118">
        <f t="shared" si="0"/>
        <v>4</v>
      </c>
      <c r="C9" s="118" t="s">
        <v>208</v>
      </c>
      <c r="D9" s="5" t="s">
        <v>209</v>
      </c>
      <c r="E9" s="69">
        <v>40424</v>
      </c>
      <c r="F9" s="15" t="s">
        <v>201</v>
      </c>
      <c r="G9" s="4"/>
    </row>
    <row r="10" spans="1:7" ht="15.75" x14ac:dyDescent="0.25">
      <c r="A10" s="24">
        <f t="shared" si="0"/>
        <v>5</v>
      </c>
      <c r="B10" s="118">
        <f t="shared" si="0"/>
        <v>5</v>
      </c>
      <c r="C10" s="118" t="s">
        <v>211</v>
      </c>
      <c r="D10" s="5" t="s">
        <v>212</v>
      </c>
      <c r="E10" s="69">
        <v>38872</v>
      </c>
      <c r="F10" s="15" t="s">
        <v>210</v>
      </c>
      <c r="G10" s="4"/>
    </row>
    <row r="11" spans="1:7" ht="15.75" x14ac:dyDescent="0.25">
      <c r="A11" s="24">
        <f t="shared" si="0"/>
        <v>6</v>
      </c>
      <c r="B11" s="118">
        <f t="shared" si="0"/>
        <v>6</v>
      </c>
      <c r="C11" s="136" t="s">
        <v>213</v>
      </c>
      <c r="D11" s="137" t="s">
        <v>214</v>
      </c>
      <c r="E11" s="69">
        <v>40756</v>
      </c>
      <c r="F11" s="15" t="s">
        <v>210</v>
      </c>
      <c r="G11" s="4"/>
    </row>
    <row r="12" spans="1:7" ht="15.75" x14ac:dyDescent="0.25">
      <c r="A12" s="24">
        <f t="shared" si="0"/>
        <v>7</v>
      </c>
      <c r="B12" s="118">
        <f t="shared" si="0"/>
        <v>7</v>
      </c>
      <c r="C12" s="118" t="s">
        <v>215</v>
      </c>
      <c r="D12" s="5" t="s">
        <v>216</v>
      </c>
      <c r="E12" s="69">
        <v>40512</v>
      </c>
      <c r="F12" s="15" t="s">
        <v>217</v>
      </c>
      <c r="G12" s="4"/>
    </row>
    <row r="13" spans="1:7" ht="15.75" x14ac:dyDescent="0.25">
      <c r="A13" s="24">
        <f t="shared" si="0"/>
        <v>8</v>
      </c>
      <c r="B13" s="118">
        <f t="shared" si="0"/>
        <v>8</v>
      </c>
      <c r="C13" s="118" t="s">
        <v>219</v>
      </c>
      <c r="D13" s="5" t="s">
        <v>220</v>
      </c>
      <c r="E13" s="69">
        <v>37377</v>
      </c>
      <c r="F13" s="15" t="s">
        <v>218</v>
      </c>
      <c r="G13" s="4"/>
    </row>
    <row r="14" spans="1:7" ht="15.75" x14ac:dyDescent="0.25">
      <c r="A14" s="24">
        <f t="shared" si="0"/>
        <v>9</v>
      </c>
      <c r="B14" s="118">
        <f t="shared" si="0"/>
        <v>9</v>
      </c>
      <c r="C14" s="118" t="s">
        <v>223</v>
      </c>
      <c r="D14" s="5" t="s">
        <v>224</v>
      </c>
      <c r="E14" s="77">
        <v>38580</v>
      </c>
      <c r="F14" s="15" t="s">
        <v>218</v>
      </c>
      <c r="G14" s="4"/>
    </row>
    <row r="15" spans="1:7" ht="15.75" x14ac:dyDescent="0.25">
      <c r="A15" s="24">
        <f t="shared" si="0"/>
        <v>10</v>
      </c>
      <c r="B15" s="118">
        <f t="shared" si="0"/>
        <v>10</v>
      </c>
      <c r="C15" s="118" t="s">
        <v>225</v>
      </c>
      <c r="D15" s="5" t="s">
        <v>226</v>
      </c>
      <c r="E15" s="77">
        <v>38580</v>
      </c>
      <c r="F15" s="15" t="s">
        <v>218</v>
      </c>
      <c r="G15" s="4"/>
    </row>
    <row r="16" spans="1:7" ht="15.75" x14ac:dyDescent="0.25">
      <c r="A16" s="24">
        <f t="shared" si="0"/>
        <v>11</v>
      </c>
      <c r="B16" s="118">
        <f t="shared" si="0"/>
        <v>11</v>
      </c>
      <c r="C16" s="118" t="s">
        <v>229</v>
      </c>
      <c r="D16" s="5" t="s">
        <v>230</v>
      </c>
      <c r="E16" s="69">
        <v>38872</v>
      </c>
      <c r="F16" s="15" t="s">
        <v>218</v>
      </c>
      <c r="G16" s="4"/>
    </row>
    <row r="17" spans="1:7" ht="15.75" x14ac:dyDescent="0.25">
      <c r="A17" s="24">
        <f t="shared" si="0"/>
        <v>12</v>
      </c>
      <c r="B17" s="118">
        <f t="shared" si="0"/>
        <v>12</v>
      </c>
      <c r="C17" s="118" t="s">
        <v>231</v>
      </c>
      <c r="D17" s="5" t="s">
        <v>232</v>
      </c>
      <c r="E17" s="69">
        <v>38904</v>
      </c>
      <c r="F17" s="15" t="s">
        <v>218</v>
      </c>
      <c r="G17" s="4"/>
    </row>
    <row r="18" spans="1:7" ht="15.75" x14ac:dyDescent="0.25">
      <c r="A18" s="24">
        <f t="shared" si="0"/>
        <v>13</v>
      </c>
      <c r="B18" s="118">
        <f t="shared" si="0"/>
        <v>13</v>
      </c>
      <c r="C18" s="118" t="s">
        <v>233</v>
      </c>
      <c r="D18" s="5" t="s">
        <v>234</v>
      </c>
      <c r="E18" s="69">
        <v>38909</v>
      </c>
      <c r="F18" s="15" t="s">
        <v>218</v>
      </c>
      <c r="G18" s="4"/>
    </row>
    <row r="19" spans="1:7" ht="15.75" x14ac:dyDescent="0.25">
      <c r="A19" s="24">
        <f t="shared" si="0"/>
        <v>14</v>
      </c>
      <c r="B19" s="118">
        <f t="shared" si="0"/>
        <v>14</v>
      </c>
      <c r="C19" s="118" t="s">
        <v>235</v>
      </c>
      <c r="D19" s="5" t="s">
        <v>236</v>
      </c>
      <c r="E19" s="69">
        <v>38919</v>
      </c>
      <c r="F19" s="15" t="s">
        <v>218</v>
      </c>
      <c r="G19" s="4"/>
    </row>
    <row r="20" spans="1:7" ht="15.75" x14ac:dyDescent="0.25">
      <c r="A20" s="24">
        <f t="shared" si="0"/>
        <v>15</v>
      </c>
      <c r="B20" s="118">
        <f t="shared" si="0"/>
        <v>15</v>
      </c>
      <c r="C20" s="118" t="s">
        <v>237</v>
      </c>
      <c r="D20" s="5" t="s">
        <v>238</v>
      </c>
      <c r="E20" s="69">
        <v>39987</v>
      </c>
      <c r="F20" s="15" t="s">
        <v>218</v>
      </c>
      <c r="G20" s="4"/>
    </row>
    <row r="21" spans="1:7" ht="15.75" x14ac:dyDescent="0.25">
      <c r="A21" s="24">
        <f t="shared" si="0"/>
        <v>16</v>
      </c>
      <c r="B21" s="118">
        <f t="shared" si="0"/>
        <v>16</v>
      </c>
      <c r="C21" s="118" t="s">
        <v>239</v>
      </c>
      <c r="D21" s="5" t="s">
        <v>240</v>
      </c>
      <c r="E21" s="69">
        <v>40114</v>
      </c>
      <c r="F21" s="15" t="s">
        <v>218</v>
      </c>
      <c r="G21" s="4"/>
    </row>
    <row r="22" spans="1:7" ht="15.75" x14ac:dyDescent="0.25">
      <c r="A22" s="24">
        <f t="shared" si="0"/>
        <v>17</v>
      </c>
      <c r="B22" s="118">
        <f t="shared" si="0"/>
        <v>17</v>
      </c>
      <c r="C22" s="118" t="s">
        <v>241</v>
      </c>
      <c r="D22" s="5" t="s">
        <v>242</v>
      </c>
      <c r="E22" s="69">
        <v>40119</v>
      </c>
      <c r="F22" s="15" t="s">
        <v>218</v>
      </c>
      <c r="G22" s="4"/>
    </row>
    <row r="23" spans="1:7" ht="15.75" x14ac:dyDescent="0.25">
      <c r="A23" s="24">
        <f t="shared" ref="A23:B38" si="1">+A22+1</f>
        <v>18</v>
      </c>
      <c r="B23" s="118">
        <f t="shared" si="1"/>
        <v>18</v>
      </c>
      <c r="C23" s="136" t="s">
        <v>243</v>
      </c>
      <c r="D23" s="137" t="s">
        <v>244</v>
      </c>
      <c r="E23" s="69">
        <v>40424</v>
      </c>
      <c r="F23" s="15" t="s">
        <v>218</v>
      </c>
      <c r="G23" s="4"/>
    </row>
    <row r="24" spans="1:7" ht="15.75" x14ac:dyDescent="0.25">
      <c r="A24" s="24">
        <f t="shared" si="1"/>
        <v>19</v>
      </c>
      <c r="B24" s="118">
        <f t="shared" si="1"/>
        <v>19</v>
      </c>
      <c r="C24" s="118" t="s">
        <v>245</v>
      </c>
      <c r="D24" s="5" t="s">
        <v>246</v>
      </c>
      <c r="E24" s="69">
        <v>40476</v>
      </c>
      <c r="F24" s="15" t="s">
        <v>218</v>
      </c>
      <c r="G24" s="4"/>
    </row>
    <row r="25" spans="1:7" ht="15.75" x14ac:dyDescent="0.25">
      <c r="A25" s="24">
        <f t="shared" si="1"/>
        <v>20</v>
      </c>
      <c r="B25" s="118">
        <f t="shared" si="1"/>
        <v>20</v>
      </c>
      <c r="C25" s="136" t="s">
        <v>247</v>
      </c>
      <c r="D25" s="5" t="s">
        <v>248</v>
      </c>
      <c r="E25" s="69">
        <v>40830</v>
      </c>
      <c r="F25" s="15" t="s">
        <v>218</v>
      </c>
      <c r="G25" s="4"/>
    </row>
    <row r="26" spans="1:7" ht="15.75" x14ac:dyDescent="0.25">
      <c r="A26" s="24">
        <f t="shared" si="1"/>
        <v>21</v>
      </c>
      <c r="B26" s="118">
        <f t="shared" si="1"/>
        <v>21</v>
      </c>
      <c r="C26" s="118" t="s">
        <v>249</v>
      </c>
      <c r="D26" s="5" t="s">
        <v>250</v>
      </c>
      <c r="E26" s="69">
        <v>42583</v>
      </c>
      <c r="F26" s="15" t="s">
        <v>218</v>
      </c>
      <c r="G26" s="4"/>
    </row>
    <row r="27" spans="1:7" ht="15.75" x14ac:dyDescent="0.25">
      <c r="A27" s="24">
        <f t="shared" si="1"/>
        <v>22</v>
      </c>
      <c r="B27" s="118">
        <f t="shared" si="1"/>
        <v>22</v>
      </c>
      <c r="C27" s="118" t="s">
        <v>254</v>
      </c>
      <c r="D27" s="5" t="s">
        <v>255</v>
      </c>
      <c r="E27" s="69">
        <v>38866</v>
      </c>
      <c r="F27" s="15" t="s">
        <v>253</v>
      </c>
      <c r="G27" s="4"/>
    </row>
    <row r="28" spans="1:7" ht="15.75" x14ac:dyDescent="0.25">
      <c r="A28" s="24">
        <f t="shared" si="1"/>
        <v>23</v>
      </c>
      <c r="B28" s="118">
        <f t="shared" si="1"/>
        <v>23</v>
      </c>
      <c r="C28" s="118" t="s">
        <v>256</v>
      </c>
      <c r="D28" s="5" t="s">
        <v>257</v>
      </c>
      <c r="E28" s="69">
        <v>38872</v>
      </c>
      <c r="F28" s="15" t="s">
        <v>253</v>
      </c>
      <c r="G28" s="4"/>
    </row>
    <row r="29" spans="1:7" ht="15.75" x14ac:dyDescent="0.25">
      <c r="A29" s="24">
        <f t="shared" si="1"/>
        <v>24</v>
      </c>
      <c r="B29" s="118">
        <f t="shared" si="1"/>
        <v>24</v>
      </c>
      <c r="C29" s="118" t="s">
        <v>258</v>
      </c>
      <c r="D29" s="5" t="s">
        <v>259</v>
      </c>
      <c r="E29" s="69">
        <v>38943</v>
      </c>
      <c r="F29" s="15" t="s">
        <v>253</v>
      </c>
      <c r="G29" s="4"/>
    </row>
    <row r="30" spans="1:7" ht="15.75" x14ac:dyDescent="0.25">
      <c r="A30" s="24">
        <f t="shared" si="1"/>
        <v>25</v>
      </c>
      <c r="B30" s="118">
        <f t="shared" si="1"/>
        <v>25</v>
      </c>
      <c r="C30" s="118" t="s">
        <v>260</v>
      </c>
      <c r="D30" s="5" t="s">
        <v>261</v>
      </c>
      <c r="E30" s="69">
        <v>38943</v>
      </c>
      <c r="F30" s="15" t="s">
        <v>253</v>
      </c>
      <c r="G30" s="4"/>
    </row>
    <row r="31" spans="1:7" ht="15.75" x14ac:dyDescent="0.25">
      <c r="A31" s="24">
        <f t="shared" si="1"/>
        <v>26</v>
      </c>
      <c r="B31" s="118">
        <f t="shared" si="1"/>
        <v>26</v>
      </c>
      <c r="C31" s="118" t="s">
        <v>262</v>
      </c>
      <c r="D31" s="5" t="s">
        <v>263</v>
      </c>
      <c r="E31" s="69">
        <v>42948</v>
      </c>
      <c r="F31" s="15" t="s">
        <v>264</v>
      </c>
      <c r="G31" s="4"/>
    </row>
    <row r="32" spans="1:7" ht="15.75" x14ac:dyDescent="0.25">
      <c r="A32" s="24">
        <f t="shared" si="1"/>
        <v>27</v>
      </c>
      <c r="B32" s="118">
        <f t="shared" si="1"/>
        <v>27</v>
      </c>
      <c r="C32" s="118" t="s">
        <v>265</v>
      </c>
      <c r="D32" s="5" t="s">
        <v>266</v>
      </c>
      <c r="E32" s="69">
        <v>37653</v>
      </c>
      <c r="F32" s="15" t="s">
        <v>267</v>
      </c>
      <c r="G32" s="4"/>
    </row>
    <row r="33" spans="1:7" ht="15.75" x14ac:dyDescent="0.25">
      <c r="A33" s="24">
        <f t="shared" si="1"/>
        <v>28</v>
      </c>
      <c r="B33" s="118">
        <f t="shared" si="1"/>
        <v>28</v>
      </c>
      <c r="C33" s="118" t="s">
        <v>268</v>
      </c>
      <c r="D33" s="5" t="s">
        <v>269</v>
      </c>
      <c r="E33" s="77">
        <v>38580</v>
      </c>
      <c r="F33" s="15" t="s">
        <v>267</v>
      </c>
      <c r="G33" s="4"/>
    </row>
    <row r="34" spans="1:7" ht="15.75" x14ac:dyDescent="0.25">
      <c r="A34" s="24">
        <f t="shared" si="1"/>
        <v>29</v>
      </c>
      <c r="B34" s="118">
        <f t="shared" si="1"/>
        <v>29</v>
      </c>
      <c r="C34" s="118" t="s">
        <v>270</v>
      </c>
      <c r="D34" s="5" t="s">
        <v>271</v>
      </c>
      <c r="E34" s="69">
        <v>38872</v>
      </c>
      <c r="F34" s="15" t="s">
        <v>267</v>
      </c>
      <c r="G34" s="4"/>
    </row>
    <row r="35" spans="1:7" ht="15.75" x14ac:dyDescent="0.25">
      <c r="A35" s="24">
        <f t="shared" si="1"/>
        <v>30</v>
      </c>
      <c r="B35" s="118">
        <f t="shared" si="1"/>
        <v>30</v>
      </c>
      <c r="C35" s="118" t="s">
        <v>272</v>
      </c>
      <c r="D35" s="5" t="s">
        <v>273</v>
      </c>
      <c r="E35" s="69">
        <v>38872</v>
      </c>
      <c r="F35" s="15" t="s">
        <v>267</v>
      </c>
      <c r="G35" s="4"/>
    </row>
    <row r="36" spans="1:7" ht="15.75" x14ac:dyDescent="0.25">
      <c r="A36" s="24">
        <f t="shared" si="1"/>
        <v>31</v>
      </c>
      <c r="B36" s="118">
        <f t="shared" si="1"/>
        <v>31</v>
      </c>
      <c r="C36" s="118" t="s">
        <v>276</v>
      </c>
      <c r="D36" s="5" t="s">
        <v>277</v>
      </c>
      <c r="E36" s="69">
        <v>38899</v>
      </c>
      <c r="F36" s="15" t="s">
        <v>278</v>
      </c>
      <c r="G36" s="4"/>
    </row>
    <row r="37" spans="1:7" x14ac:dyDescent="0.25">
      <c r="A37" s="24">
        <f t="shared" si="1"/>
        <v>32</v>
      </c>
      <c r="B37" s="118">
        <f t="shared" si="1"/>
        <v>32</v>
      </c>
      <c r="C37" s="118" t="s">
        <v>280</v>
      </c>
      <c r="D37" s="5" t="s">
        <v>281</v>
      </c>
      <c r="E37" s="77">
        <v>38580</v>
      </c>
      <c r="F37" s="15" t="s">
        <v>279</v>
      </c>
    </row>
    <row r="38" spans="1:7" x14ac:dyDescent="0.25">
      <c r="A38" s="24">
        <f t="shared" si="1"/>
        <v>33</v>
      </c>
      <c r="B38" s="118">
        <f t="shared" si="1"/>
        <v>33</v>
      </c>
      <c r="C38" s="118" t="s">
        <v>283</v>
      </c>
      <c r="D38" s="5" t="s">
        <v>284</v>
      </c>
      <c r="E38" s="69">
        <v>37347</v>
      </c>
      <c r="F38" s="15" t="s">
        <v>282</v>
      </c>
    </row>
    <row r="39" spans="1:7" x14ac:dyDescent="0.25">
      <c r="A39" s="24">
        <f t="shared" ref="A39:B54" si="2">+A38+1</f>
        <v>34</v>
      </c>
      <c r="B39" s="118">
        <f t="shared" si="2"/>
        <v>34</v>
      </c>
      <c r="C39" s="118" t="s">
        <v>285</v>
      </c>
      <c r="D39" s="5" t="s">
        <v>286</v>
      </c>
      <c r="E39" s="69">
        <v>37347</v>
      </c>
      <c r="F39" s="15" t="s">
        <v>282</v>
      </c>
    </row>
    <row r="40" spans="1:7" x14ac:dyDescent="0.25">
      <c r="A40" s="24">
        <f t="shared" si="2"/>
        <v>35</v>
      </c>
      <c r="B40" s="118">
        <f t="shared" si="2"/>
        <v>35</v>
      </c>
      <c r="C40" s="118" t="s">
        <v>287</v>
      </c>
      <c r="D40" s="5" t="s">
        <v>288</v>
      </c>
      <c r="E40" s="69">
        <v>37347</v>
      </c>
      <c r="F40" s="15" t="s">
        <v>282</v>
      </c>
    </row>
    <row r="41" spans="1:7" x14ac:dyDescent="0.25">
      <c r="A41" s="24">
        <f t="shared" si="2"/>
        <v>36</v>
      </c>
      <c r="B41" s="118">
        <f t="shared" si="2"/>
        <v>36</v>
      </c>
      <c r="C41" s="118" t="s">
        <v>289</v>
      </c>
      <c r="D41" s="5" t="s">
        <v>290</v>
      </c>
      <c r="E41" s="69">
        <v>37377</v>
      </c>
      <c r="F41" s="15" t="s">
        <v>282</v>
      </c>
    </row>
    <row r="42" spans="1:7" x14ac:dyDescent="0.25">
      <c r="A42" s="24">
        <f t="shared" si="2"/>
        <v>37</v>
      </c>
      <c r="B42" s="118">
        <f t="shared" si="2"/>
        <v>37</v>
      </c>
      <c r="C42" s="118" t="s">
        <v>293</v>
      </c>
      <c r="D42" s="5" t="s">
        <v>294</v>
      </c>
      <c r="E42" s="69">
        <v>37377</v>
      </c>
      <c r="F42" s="15" t="s">
        <v>282</v>
      </c>
    </row>
    <row r="43" spans="1:7" x14ac:dyDescent="0.25">
      <c r="A43" s="24">
        <f t="shared" si="2"/>
        <v>38</v>
      </c>
      <c r="B43" s="118">
        <f t="shared" si="2"/>
        <v>38</v>
      </c>
      <c r="C43" s="118" t="s">
        <v>295</v>
      </c>
      <c r="D43" s="5" t="s">
        <v>296</v>
      </c>
      <c r="E43" s="69">
        <v>37377</v>
      </c>
      <c r="F43" s="15" t="s">
        <v>282</v>
      </c>
    </row>
    <row r="44" spans="1:7" x14ac:dyDescent="0.25">
      <c r="A44" s="24">
        <f t="shared" si="2"/>
        <v>39</v>
      </c>
      <c r="B44" s="118">
        <f t="shared" si="2"/>
        <v>39</v>
      </c>
      <c r="C44" s="118" t="s">
        <v>297</v>
      </c>
      <c r="D44" s="5" t="s">
        <v>298</v>
      </c>
      <c r="E44" s="69">
        <v>38412</v>
      </c>
      <c r="F44" s="15" t="s">
        <v>282</v>
      </c>
    </row>
    <row r="45" spans="1:7" x14ac:dyDescent="0.25">
      <c r="A45" s="24">
        <f t="shared" si="2"/>
        <v>40</v>
      </c>
      <c r="B45" s="118">
        <f t="shared" si="2"/>
        <v>40</v>
      </c>
      <c r="C45" s="118" t="s">
        <v>299</v>
      </c>
      <c r="D45" s="5" t="s">
        <v>300</v>
      </c>
      <c r="E45" s="69">
        <v>38594</v>
      </c>
      <c r="F45" s="15" t="s">
        <v>282</v>
      </c>
    </row>
    <row r="46" spans="1:7" x14ac:dyDescent="0.25">
      <c r="A46" s="24">
        <f t="shared" si="2"/>
        <v>41</v>
      </c>
      <c r="B46" s="118">
        <f t="shared" si="2"/>
        <v>41</v>
      </c>
      <c r="C46" s="118" t="s">
        <v>301</v>
      </c>
      <c r="D46" s="5" t="s">
        <v>302</v>
      </c>
      <c r="E46" s="69">
        <v>38909</v>
      </c>
      <c r="F46" s="15" t="s">
        <v>282</v>
      </c>
    </row>
    <row r="47" spans="1:7" x14ac:dyDescent="0.25">
      <c r="A47" s="24">
        <f t="shared" si="2"/>
        <v>42</v>
      </c>
      <c r="B47" s="118">
        <f t="shared" si="2"/>
        <v>42</v>
      </c>
      <c r="C47" s="118" t="s">
        <v>303</v>
      </c>
      <c r="D47" s="5" t="s">
        <v>304</v>
      </c>
      <c r="E47" s="69">
        <v>38945</v>
      </c>
      <c r="F47" s="15" t="s">
        <v>282</v>
      </c>
    </row>
    <row r="48" spans="1:7" x14ac:dyDescent="0.25">
      <c r="A48" s="24">
        <f t="shared" si="2"/>
        <v>43</v>
      </c>
      <c r="B48" s="118">
        <f t="shared" si="2"/>
        <v>43</v>
      </c>
      <c r="C48" s="118" t="s">
        <v>305</v>
      </c>
      <c r="D48" s="5" t="s">
        <v>306</v>
      </c>
      <c r="E48" s="69">
        <v>42948</v>
      </c>
      <c r="F48" s="15" t="s">
        <v>282</v>
      </c>
    </row>
    <row r="49" spans="1:6" x14ac:dyDescent="0.25">
      <c r="A49" s="24">
        <f t="shared" si="2"/>
        <v>44</v>
      </c>
      <c r="B49" s="118">
        <f t="shared" si="2"/>
        <v>44</v>
      </c>
      <c r="C49" s="118" t="s">
        <v>310</v>
      </c>
      <c r="D49" s="5" t="s">
        <v>311</v>
      </c>
      <c r="E49" s="69">
        <v>38504</v>
      </c>
      <c r="F49" s="15" t="s">
        <v>309</v>
      </c>
    </row>
    <row r="50" spans="1:6" x14ac:dyDescent="0.25">
      <c r="A50" s="24">
        <f t="shared" si="2"/>
        <v>45</v>
      </c>
      <c r="B50" s="118">
        <f t="shared" si="2"/>
        <v>45</v>
      </c>
      <c r="C50" s="118" t="s">
        <v>312</v>
      </c>
      <c r="D50" s="5" t="s">
        <v>313</v>
      </c>
      <c r="E50" s="77">
        <v>38584</v>
      </c>
      <c r="F50" s="15" t="s">
        <v>309</v>
      </c>
    </row>
    <row r="51" spans="1:6" x14ac:dyDescent="0.25">
      <c r="A51" s="24">
        <f t="shared" si="2"/>
        <v>46</v>
      </c>
      <c r="B51" s="118">
        <f t="shared" si="2"/>
        <v>46</v>
      </c>
      <c r="C51" s="118" t="s">
        <v>314</v>
      </c>
      <c r="D51" s="5" t="s">
        <v>315</v>
      </c>
      <c r="E51" s="69">
        <v>38606</v>
      </c>
      <c r="F51" s="15" t="s">
        <v>309</v>
      </c>
    </row>
    <row r="52" spans="1:6" x14ac:dyDescent="0.25">
      <c r="A52" s="24">
        <f t="shared" si="2"/>
        <v>47</v>
      </c>
      <c r="B52" s="118">
        <f t="shared" si="2"/>
        <v>47</v>
      </c>
      <c r="C52" s="118" t="s">
        <v>316</v>
      </c>
      <c r="D52" s="5" t="s">
        <v>317</v>
      </c>
      <c r="E52" s="69">
        <v>38872</v>
      </c>
      <c r="F52" s="15" t="s">
        <v>309</v>
      </c>
    </row>
    <row r="53" spans="1:6" x14ac:dyDescent="0.25">
      <c r="A53" s="24">
        <f t="shared" si="2"/>
        <v>48</v>
      </c>
      <c r="B53" s="118">
        <f t="shared" si="2"/>
        <v>48</v>
      </c>
      <c r="C53" s="118" t="s">
        <v>318</v>
      </c>
      <c r="D53" s="5" t="s">
        <v>1007</v>
      </c>
      <c r="E53" s="69">
        <v>37347</v>
      </c>
      <c r="F53" s="15" t="s">
        <v>198</v>
      </c>
    </row>
    <row r="54" spans="1:6" x14ac:dyDescent="0.25">
      <c r="A54" s="24">
        <f t="shared" si="2"/>
        <v>49</v>
      </c>
      <c r="B54" s="118">
        <f t="shared" si="2"/>
        <v>49</v>
      </c>
      <c r="C54" s="118" t="s">
        <v>319</v>
      </c>
      <c r="D54" s="5" t="s">
        <v>320</v>
      </c>
      <c r="E54" s="69">
        <v>37347</v>
      </c>
      <c r="F54" s="15" t="s">
        <v>198</v>
      </c>
    </row>
    <row r="55" spans="1:6" x14ac:dyDescent="0.25">
      <c r="A55" s="24">
        <f t="shared" ref="A55:B70" si="3">+A54+1</f>
        <v>50</v>
      </c>
      <c r="B55" s="118">
        <f t="shared" si="3"/>
        <v>50</v>
      </c>
      <c r="C55" s="118" t="s">
        <v>321</v>
      </c>
      <c r="D55" s="5" t="s">
        <v>322</v>
      </c>
      <c r="E55" s="69">
        <v>37928</v>
      </c>
      <c r="F55" s="15" t="s">
        <v>198</v>
      </c>
    </row>
    <row r="56" spans="1:6" x14ac:dyDescent="0.25">
      <c r="A56" s="24">
        <f t="shared" si="3"/>
        <v>51</v>
      </c>
      <c r="B56" s="118">
        <f t="shared" si="3"/>
        <v>51</v>
      </c>
      <c r="C56" s="118" t="s">
        <v>323</v>
      </c>
      <c r="D56" s="5" t="s">
        <v>324</v>
      </c>
      <c r="E56" s="77">
        <v>38580</v>
      </c>
      <c r="F56" s="15" t="s">
        <v>198</v>
      </c>
    </row>
    <row r="57" spans="1:6" x14ac:dyDescent="0.25">
      <c r="A57" s="24">
        <f t="shared" si="3"/>
        <v>52</v>
      </c>
      <c r="B57" s="118">
        <f t="shared" si="3"/>
        <v>52</v>
      </c>
      <c r="C57" s="118" t="s">
        <v>327</v>
      </c>
      <c r="D57" s="5" t="s">
        <v>328</v>
      </c>
      <c r="E57" s="77">
        <v>38580</v>
      </c>
      <c r="F57" s="15" t="s">
        <v>198</v>
      </c>
    </row>
    <row r="58" spans="1:6" x14ac:dyDescent="0.25">
      <c r="A58" s="24">
        <f t="shared" si="3"/>
        <v>53</v>
      </c>
      <c r="B58" s="118">
        <f t="shared" si="3"/>
        <v>53</v>
      </c>
      <c r="C58" s="118" t="s">
        <v>329</v>
      </c>
      <c r="D58" s="5" t="s">
        <v>330</v>
      </c>
      <c r="E58" s="77">
        <v>38580</v>
      </c>
      <c r="F58" s="15" t="s">
        <v>198</v>
      </c>
    </row>
    <row r="59" spans="1:6" x14ac:dyDescent="0.25">
      <c r="A59" s="24">
        <f t="shared" si="3"/>
        <v>54</v>
      </c>
      <c r="B59" s="118">
        <f t="shared" si="3"/>
        <v>54</v>
      </c>
      <c r="C59" s="118" t="s">
        <v>331</v>
      </c>
      <c r="D59" s="5" t="s">
        <v>332</v>
      </c>
      <c r="E59" s="77">
        <v>38580</v>
      </c>
      <c r="F59" s="15" t="s">
        <v>198</v>
      </c>
    </row>
    <row r="60" spans="1:6" x14ac:dyDescent="0.25">
      <c r="A60" s="24">
        <f t="shared" si="3"/>
        <v>55</v>
      </c>
      <c r="B60" s="118">
        <f t="shared" si="3"/>
        <v>55</v>
      </c>
      <c r="C60" s="118" t="s">
        <v>333</v>
      </c>
      <c r="D60" s="5" t="s">
        <v>334</v>
      </c>
      <c r="E60" s="77">
        <v>38584</v>
      </c>
      <c r="F60" s="15" t="s">
        <v>198</v>
      </c>
    </row>
    <row r="61" spans="1:6" x14ac:dyDescent="0.25">
      <c r="A61" s="24">
        <f t="shared" si="3"/>
        <v>56</v>
      </c>
      <c r="B61" s="118">
        <f t="shared" si="3"/>
        <v>56</v>
      </c>
      <c r="C61" s="118" t="s">
        <v>335</v>
      </c>
      <c r="D61" s="5" t="s">
        <v>336</v>
      </c>
      <c r="E61" s="69">
        <v>38872</v>
      </c>
      <c r="F61" s="15" t="s">
        <v>198</v>
      </c>
    </row>
    <row r="62" spans="1:6" x14ac:dyDescent="0.25">
      <c r="A62" s="24">
        <f t="shared" si="3"/>
        <v>57</v>
      </c>
      <c r="B62" s="118">
        <f t="shared" si="3"/>
        <v>57</v>
      </c>
      <c r="C62" s="118" t="s">
        <v>337</v>
      </c>
      <c r="D62" s="5" t="s">
        <v>338</v>
      </c>
      <c r="E62" s="69">
        <v>38872</v>
      </c>
      <c r="F62" s="15" t="s">
        <v>198</v>
      </c>
    </row>
    <row r="63" spans="1:6" x14ac:dyDescent="0.25">
      <c r="A63" s="24">
        <f t="shared" si="3"/>
        <v>58</v>
      </c>
      <c r="B63" s="118">
        <f t="shared" si="3"/>
        <v>58</v>
      </c>
      <c r="C63" s="118" t="s">
        <v>341</v>
      </c>
      <c r="D63" s="5" t="s">
        <v>342</v>
      </c>
      <c r="E63" s="69">
        <v>38904</v>
      </c>
      <c r="F63" s="15" t="s">
        <v>198</v>
      </c>
    </row>
    <row r="64" spans="1:6" x14ac:dyDescent="0.25">
      <c r="A64" s="24">
        <f t="shared" si="3"/>
        <v>59</v>
      </c>
      <c r="B64" s="118">
        <f t="shared" si="3"/>
        <v>59</v>
      </c>
      <c r="C64" s="118" t="s">
        <v>343</v>
      </c>
      <c r="D64" s="5" t="s">
        <v>344</v>
      </c>
      <c r="E64" s="69">
        <v>38913</v>
      </c>
      <c r="F64" s="15" t="s">
        <v>198</v>
      </c>
    </row>
    <row r="65" spans="1:6" x14ac:dyDescent="0.25">
      <c r="A65" s="24">
        <f t="shared" si="3"/>
        <v>60</v>
      </c>
      <c r="B65" s="118">
        <f t="shared" si="3"/>
        <v>60</v>
      </c>
      <c r="C65" s="118" t="s">
        <v>345</v>
      </c>
      <c r="D65" s="5" t="s">
        <v>346</v>
      </c>
      <c r="E65" s="69">
        <v>38913</v>
      </c>
      <c r="F65" s="15" t="s">
        <v>198</v>
      </c>
    </row>
    <row r="66" spans="1:6" x14ac:dyDescent="0.25">
      <c r="A66" s="24">
        <f t="shared" si="3"/>
        <v>61</v>
      </c>
      <c r="B66" s="118">
        <f t="shared" si="3"/>
        <v>61</v>
      </c>
      <c r="C66" s="118" t="s">
        <v>347</v>
      </c>
      <c r="D66" s="5" t="s">
        <v>348</v>
      </c>
      <c r="E66" s="69">
        <v>38943</v>
      </c>
      <c r="F66" s="15" t="s">
        <v>198</v>
      </c>
    </row>
    <row r="67" spans="1:6" x14ac:dyDescent="0.25">
      <c r="A67" s="24">
        <f t="shared" si="3"/>
        <v>62</v>
      </c>
      <c r="B67" s="118">
        <f t="shared" si="3"/>
        <v>62</v>
      </c>
      <c r="C67" s="118" t="s">
        <v>349</v>
      </c>
      <c r="D67" s="5" t="s">
        <v>350</v>
      </c>
      <c r="E67" s="69">
        <v>38943</v>
      </c>
      <c r="F67" s="15" t="s">
        <v>198</v>
      </c>
    </row>
    <row r="68" spans="1:6" x14ac:dyDescent="0.25">
      <c r="A68" s="24">
        <f t="shared" si="3"/>
        <v>63</v>
      </c>
      <c r="B68" s="118">
        <f t="shared" si="3"/>
        <v>63</v>
      </c>
      <c r="C68" s="118" t="s">
        <v>351</v>
      </c>
      <c r="D68" s="5" t="s">
        <v>352</v>
      </c>
      <c r="E68" s="69">
        <v>39692</v>
      </c>
      <c r="F68" s="15" t="s">
        <v>198</v>
      </c>
    </row>
    <row r="69" spans="1:6" x14ac:dyDescent="0.25">
      <c r="A69" s="24">
        <f t="shared" si="3"/>
        <v>64</v>
      </c>
      <c r="B69" s="118">
        <f t="shared" si="3"/>
        <v>64</v>
      </c>
      <c r="C69" s="118" t="s">
        <v>353</v>
      </c>
      <c r="D69" s="5" t="s">
        <v>354</v>
      </c>
      <c r="E69" s="69">
        <v>40424</v>
      </c>
      <c r="F69" s="15" t="s">
        <v>198</v>
      </c>
    </row>
    <row r="70" spans="1:6" x14ac:dyDescent="0.25">
      <c r="A70" s="24">
        <f t="shared" si="3"/>
        <v>65</v>
      </c>
      <c r="B70" s="118">
        <f t="shared" si="3"/>
        <v>65</v>
      </c>
      <c r="C70" s="118" t="s">
        <v>355</v>
      </c>
      <c r="D70" s="5" t="s">
        <v>356</v>
      </c>
      <c r="E70" s="69">
        <v>40424</v>
      </c>
      <c r="F70" s="15" t="s">
        <v>198</v>
      </c>
    </row>
    <row r="71" spans="1:6" x14ac:dyDescent="0.25">
      <c r="A71" s="24">
        <f t="shared" ref="A71:B86" si="4">+A70+1</f>
        <v>66</v>
      </c>
      <c r="B71" s="118">
        <f t="shared" si="4"/>
        <v>66</v>
      </c>
      <c r="C71" s="118" t="s">
        <v>357</v>
      </c>
      <c r="D71" s="5" t="s">
        <v>358</v>
      </c>
      <c r="E71" s="69">
        <v>40424</v>
      </c>
      <c r="F71" s="15" t="s">
        <v>198</v>
      </c>
    </row>
    <row r="72" spans="1:6" x14ac:dyDescent="0.25">
      <c r="A72" s="24">
        <f t="shared" si="4"/>
        <v>67</v>
      </c>
      <c r="B72" s="118">
        <f t="shared" si="4"/>
        <v>67</v>
      </c>
      <c r="C72" s="118" t="s">
        <v>359</v>
      </c>
      <c r="D72" s="5" t="s">
        <v>360</v>
      </c>
      <c r="E72" s="69">
        <v>40424</v>
      </c>
      <c r="F72" s="15" t="s">
        <v>198</v>
      </c>
    </row>
    <row r="73" spans="1:6" x14ac:dyDescent="0.25">
      <c r="A73" s="24">
        <f t="shared" si="4"/>
        <v>68</v>
      </c>
      <c r="B73" s="118">
        <f t="shared" si="4"/>
        <v>68</v>
      </c>
      <c r="C73" s="118" t="s">
        <v>361</v>
      </c>
      <c r="D73" s="5" t="s">
        <v>362</v>
      </c>
      <c r="E73" s="69">
        <v>40424</v>
      </c>
      <c r="F73" s="15" t="s">
        <v>198</v>
      </c>
    </row>
    <row r="74" spans="1:6" x14ac:dyDescent="0.25">
      <c r="A74" s="24">
        <f t="shared" si="4"/>
        <v>69</v>
      </c>
      <c r="B74" s="118">
        <f t="shared" si="4"/>
        <v>69</v>
      </c>
      <c r="C74" s="118" t="s">
        <v>363</v>
      </c>
      <c r="D74" s="5" t="s">
        <v>364</v>
      </c>
      <c r="E74" s="69">
        <v>40424</v>
      </c>
      <c r="F74" s="15" t="s">
        <v>198</v>
      </c>
    </row>
    <row r="75" spans="1:6" x14ac:dyDescent="0.25">
      <c r="A75" s="24">
        <f t="shared" si="4"/>
        <v>70</v>
      </c>
      <c r="B75" s="118">
        <f t="shared" si="4"/>
        <v>70</v>
      </c>
      <c r="C75" s="118" t="s">
        <v>365</v>
      </c>
      <c r="D75" s="5" t="s">
        <v>366</v>
      </c>
      <c r="E75" s="69">
        <v>40424</v>
      </c>
      <c r="F75" s="15" t="s">
        <v>198</v>
      </c>
    </row>
    <row r="76" spans="1:6" x14ac:dyDescent="0.25">
      <c r="A76" s="24">
        <f t="shared" si="4"/>
        <v>71</v>
      </c>
      <c r="B76" s="118">
        <f t="shared" si="4"/>
        <v>71</v>
      </c>
      <c r="C76" s="118" t="s">
        <v>370</v>
      </c>
      <c r="D76" s="5" t="s">
        <v>371</v>
      </c>
      <c r="E76" s="77">
        <v>37073</v>
      </c>
      <c r="F76" s="15" t="s">
        <v>369</v>
      </c>
    </row>
    <row r="77" spans="1:6" x14ac:dyDescent="0.25">
      <c r="A77" s="24">
        <f t="shared" si="4"/>
        <v>72</v>
      </c>
      <c r="B77" s="118">
        <f t="shared" si="4"/>
        <v>72</v>
      </c>
      <c r="C77" s="118" t="s">
        <v>374</v>
      </c>
      <c r="D77" s="5" t="s">
        <v>375</v>
      </c>
      <c r="E77" s="69">
        <v>37928</v>
      </c>
      <c r="F77" s="15" t="s">
        <v>369</v>
      </c>
    </row>
    <row r="78" spans="1:6" x14ac:dyDescent="0.25">
      <c r="A78" s="24">
        <f t="shared" si="4"/>
        <v>73</v>
      </c>
      <c r="B78" s="118">
        <f t="shared" si="4"/>
        <v>73</v>
      </c>
      <c r="C78" s="118" t="s">
        <v>376</v>
      </c>
      <c r="D78" s="5" t="s">
        <v>377</v>
      </c>
      <c r="E78" s="69">
        <v>38412</v>
      </c>
      <c r="F78" s="15" t="s">
        <v>369</v>
      </c>
    </row>
    <row r="79" spans="1:6" x14ac:dyDescent="0.25">
      <c r="A79" s="24">
        <f t="shared" si="4"/>
        <v>74</v>
      </c>
      <c r="B79" s="118">
        <f t="shared" si="4"/>
        <v>74</v>
      </c>
      <c r="C79" s="118" t="s">
        <v>378</v>
      </c>
      <c r="D79" s="5" t="s">
        <v>379</v>
      </c>
      <c r="E79" s="69">
        <v>38412</v>
      </c>
      <c r="F79" s="15" t="s">
        <v>369</v>
      </c>
    </row>
    <row r="80" spans="1:6" x14ac:dyDescent="0.25">
      <c r="A80" s="24">
        <f t="shared" si="4"/>
        <v>75</v>
      </c>
      <c r="B80" s="118">
        <f t="shared" si="4"/>
        <v>75</v>
      </c>
      <c r="C80" s="118" t="s">
        <v>380</v>
      </c>
      <c r="D80" s="5" t="s">
        <v>381</v>
      </c>
      <c r="E80" s="69">
        <v>38412</v>
      </c>
      <c r="F80" s="15" t="s">
        <v>369</v>
      </c>
    </row>
    <row r="81" spans="1:6" x14ac:dyDescent="0.25">
      <c r="A81" s="24">
        <f t="shared" si="4"/>
        <v>76</v>
      </c>
      <c r="B81" s="118">
        <f t="shared" si="4"/>
        <v>76</v>
      </c>
      <c r="C81" s="118" t="s">
        <v>382</v>
      </c>
      <c r="D81" s="5" t="s">
        <v>383</v>
      </c>
      <c r="E81" s="69">
        <v>38899</v>
      </c>
      <c r="F81" s="15" t="s">
        <v>369</v>
      </c>
    </row>
    <row r="82" spans="1:6" x14ac:dyDescent="0.25">
      <c r="A82" s="24">
        <f t="shared" si="4"/>
        <v>77</v>
      </c>
      <c r="B82" s="118">
        <f t="shared" si="4"/>
        <v>77</v>
      </c>
      <c r="C82" s="118" t="s">
        <v>384</v>
      </c>
      <c r="D82" s="5" t="s">
        <v>385</v>
      </c>
      <c r="E82" s="69">
        <v>38958</v>
      </c>
      <c r="F82" s="15" t="s">
        <v>369</v>
      </c>
    </row>
    <row r="83" spans="1:6" x14ac:dyDescent="0.25">
      <c r="A83" s="24">
        <f t="shared" si="4"/>
        <v>78</v>
      </c>
      <c r="B83" s="118">
        <f t="shared" si="4"/>
        <v>78</v>
      </c>
      <c r="C83" s="118" t="s">
        <v>386</v>
      </c>
      <c r="D83" s="5" t="s">
        <v>387</v>
      </c>
      <c r="E83" s="77">
        <v>37073</v>
      </c>
      <c r="F83" s="15" t="s">
        <v>388</v>
      </c>
    </row>
    <row r="84" spans="1:6" x14ac:dyDescent="0.25">
      <c r="A84" s="24">
        <f t="shared" si="4"/>
        <v>79</v>
      </c>
      <c r="B84" s="118">
        <f t="shared" si="4"/>
        <v>79</v>
      </c>
      <c r="C84" s="118" t="s">
        <v>389</v>
      </c>
      <c r="D84" s="5" t="s">
        <v>390</v>
      </c>
      <c r="E84" s="77">
        <v>37073</v>
      </c>
      <c r="F84" s="15" t="s">
        <v>388</v>
      </c>
    </row>
    <row r="85" spans="1:6" x14ac:dyDescent="0.25">
      <c r="A85" s="24">
        <f t="shared" si="4"/>
        <v>80</v>
      </c>
      <c r="B85" s="118">
        <f t="shared" si="4"/>
        <v>80</v>
      </c>
      <c r="C85" s="118" t="s">
        <v>391</v>
      </c>
      <c r="D85" s="5" t="s">
        <v>392</v>
      </c>
      <c r="E85" s="69">
        <v>42948</v>
      </c>
      <c r="F85" s="15" t="s">
        <v>393</v>
      </c>
    </row>
    <row r="86" spans="1:6" x14ac:dyDescent="0.25">
      <c r="A86" s="24">
        <f t="shared" si="4"/>
        <v>81</v>
      </c>
      <c r="B86" s="118">
        <f t="shared" si="4"/>
        <v>81</v>
      </c>
      <c r="C86" s="118" t="s">
        <v>394</v>
      </c>
      <c r="D86" s="5" t="s">
        <v>395</v>
      </c>
      <c r="E86" s="69">
        <v>42948</v>
      </c>
      <c r="F86" s="15" t="s">
        <v>393</v>
      </c>
    </row>
    <row r="87" spans="1:6" x14ac:dyDescent="0.25">
      <c r="A87" s="24">
        <f t="shared" ref="A87:B102" si="5">+A86+1</f>
        <v>82</v>
      </c>
      <c r="B87" s="118">
        <f t="shared" si="5"/>
        <v>82</v>
      </c>
      <c r="C87" s="118" t="s">
        <v>396</v>
      </c>
      <c r="D87" s="5" t="s">
        <v>397</v>
      </c>
      <c r="E87" s="69">
        <v>42948</v>
      </c>
      <c r="F87" s="15" t="s">
        <v>393</v>
      </c>
    </row>
    <row r="88" spans="1:6" x14ac:dyDescent="0.25">
      <c r="A88" s="24">
        <f t="shared" si="5"/>
        <v>83</v>
      </c>
      <c r="B88" s="118">
        <f t="shared" si="5"/>
        <v>83</v>
      </c>
      <c r="C88" s="118" t="s">
        <v>398</v>
      </c>
      <c r="D88" s="138" t="s">
        <v>399</v>
      </c>
      <c r="E88" s="69">
        <v>43111</v>
      </c>
      <c r="F88" s="15" t="s">
        <v>393</v>
      </c>
    </row>
    <row r="89" spans="1:6" x14ac:dyDescent="0.25">
      <c r="A89" s="24">
        <f t="shared" si="5"/>
        <v>84</v>
      </c>
      <c r="B89" s="118">
        <f t="shared" si="5"/>
        <v>84</v>
      </c>
      <c r="C89" s="118" t="s">
        <v>402</v>
      </c>
      <c r="D89" s="5" t="s">
        <v>403</v>
      </c>
      <c r="E89" s="77">
        <v>37073</v>
      </c>
      <c r="F89" s="15" t="s">
        <v>404</v>
      </c>
    </row>
    <row r="90" spans="1:6" x14ac:dyDescent="0.25">
      <c r="A90" s="24">
        <f t="shared" si="5"/>
        <v>85</v>
      </c>
      <c r="B90" s="118">
        <f t="shared" si="5"/>
        <v>85</v>
      </c>
      <c r="C90" s="118" t="s">
        <v>405</v>
      </c>
      <c r="D90" s="5" t="s">
        <v>406</v>
      </c>
      <c r="E90" s="69">
        <v>37377</v>
      </c>
      <c r="F90" s="15" t="s">
        <v>404</v>
      </c>
    </row>
    <row r="91" spans="1:6" x14ac:dyDescent="0.25">
      <c r="A91" s="24">
        <f t="shared" si="5"/>
        <v>86</v>
      </c>
      <c r="B91" s="118">
        <f t="shared" si="5"/>
        <v>86</v>
      </c>
      <c r="C91" s="118" t="s">
        <v>407</v>
      </c>
      <c r="D91" s="5" t="s">
        <v>408</v>
      </c>
      <c r="E91" s="69">
        <v>37377</v>
      </c>
      <c r="F91" s="15" t="s">
        <v>404</v>
      </c>
    </row>
    <row r="92" spans="1:6" x14ac:dyDescent="0.25">
      <c r="A92" s="24">
        <f t="shared" si="5"/>
        <v>87</v>
      </c>
      <c r="B92" s="118">
        <f t="shared" si="5"/>
        <v>87</v>
      </c>
      <c r="C92" s="118" t="s">
        <v>409</v>
      </c>
      <c r="D92" s="5" t="s">
        <v>410</v>
      </c>
      <c r="E92" s="69">
        <v>37653</v>
      </c>
      <c r="F92" s="15" t="s">
        <v>404</v>
      </c>
    </row>
    <row r="93" spans="1:6" x14ac:dyDescent="0.25">
      <c r="A93" s="24">
        <f t="shared" si="5"/>
        <v>88</v>
      </c>
      <c r="B93" s="118">
        <f t="shared" si="5"/>
        <v>88</v>
      </c>
      <c r="C93" s="118" t="s">
        <v>413</v>
      </c>
      <c r="D93" s="5" t="s">
        <v>414</v>
      </c>
      <c r="E93" s="77">
        <v>38584</v>
      </c>
      <c r="F93" s="15" t="s">
        <v>404</v>
      </c>
    </row>
    <row r="94" spans="1:6" x14ac:dyDescent="0.25">
      <c r="A94" s="24">
        <f t="shared" si="5"/>
        <v>89</v>
      </c>
      <c r="B94" s="118">
        <f t="shared" si="5"/>
        <v>89</v>
      </c>
      <c r="C94" s="118" t="s">
        <v>415</v>
      </c>
      <c r="D94" s="5" t="s">
        <v>416</v>
      </c>
      <c r="E94" s="69">
        <v>38872</v>
      </c>
      <c r="F94" s="15" t="s">
        <v>404</v>
      </c>
    </row>
    <row r="95" spans="1:6" x14ac:dyDescent="0.25">
      <c r="A95" s="24">
        <f t="shared" si="5"/>
        <v>90</v>
      </c>
      <c r="B95" s="118">
        <f t="shared" si="5"/>
        <v>90</v>
      </c>
      <c r="C95" s="118" t="s">
        <v>417</v>
      </c>
      <c r="D95" s="5" t="s">
        <v>418</v>
      </c>
      <c r="E95" s="69">
        <v>38872</v>
      </c>
      <c r="F95" s="15" t="s">
        <v>404</v>
      </c>
    </row>
    <row r="96" spans="1:6" x14ac:dyDescent="0.25">
      <c r="A96" s="24">
        <f t="shared" si="5"/>
        <v>91</v>
      </c>
      <c r="B96" s="118">
        <f t="shared" si="5"/>
        <v>91</v>
      </c>
      <c r="C96" s="118" t="s">
        <v>419</v>
      </c>
      <c r="D96" s="5" t="s">
        <v>420</v>
      </c>
      <c r="E96" s="69">
        <v>38872</v>
      </c>
      <c r="F96" s="15" t="s">
        <v>404</v>
      </c>
    </row>
    <row r="97" spans="1:6" x14ac:dyDescent="0.25">
      <c r="A97" s="24">
        <f t="shared" si="5"/>
        <v>92</v>
      </c>
      <c r="B97" s="118">
        <f t="shared" si="5"/>
        <v>92</v>
      </c>
      <c r="C97" s="118" t="s">
        <v>423</v>
      </c>
      <c r="D97" s="5" t="s">
        <v>424</v>
      </c>
      <c r="E97" s="69">
        <v>38904</v>
      </c>
      <c r="F97" s="15" t="s">
        <v>404</v>
      </c>
    </row>
    <row r="98" spans="1:6" x14ac:dyDescent="0.25">
      <c r="A98" s="24">
        <f t="shared" si="5"/>
        <v>93</v>
      </c>
      <c r="B98" s="118">
        <f t="shared" si="5"/>
        <v>93</v>
      </c>
      <c r="C98" s="118" t="s">
        <v>425</v>
      </c>
      <c r="D98" s="5" t="s">
        <v>426</v>
      </c>
      <c r="E98" s="69">
        <v>38904</v>
      </c>
      <c r="F98" s="15" t="s">
        <v>404</v>
      </c>
    </row>
    <row r="99" spans="1:6" x14ac:dyDescent="0.25">
      <c r="A99" s="24">
        <f t="shared" si="5"/>
        <v>94</v>
      </c>
      <c r="B99" s="118">
        <f t="shared" si="5"/>
        <v>94</v>
      </c>
      <c r="C99" s="118" t="s">
        <v>427</v>
      </c>
      <c r="D99" s="5" t="s">
        <v>428</v>
      </c>
      <c r="E99" s="69">
        <v>38906</v>
      </c>
      <c r="F99" s="15" t="s">
        <v>404</v>
      </c>
    </row>
    <row r="100" spans="1:6" x14ac:dyDescent="0.25">
      <c r="A100" s="24">
        <f t="shared" si="5"/>
        <v>95</v>
      </c>
      <c r="B100" s="118">
        <f t="shared" si="5"/>
        <v>95</v>
      </c>
      <c r="C100" s="118" t="s">
        <v>429</v>
      </c>
      <c r="D100" s="5" t="s">
        <v>430</v>
      </c>
      <c r="E100" s="69">
        <v>38909</v>
      </c>
      <c r="F100" s="15" t="s">
        <v>404</v>
      </c>
    </row>
    <row r="101" spans="1:6" x14ac:dyDescent="0.25">
      <c r="A101" s="24">
        <f t="shared" si="5"/>
        <v>96</v>
      </c>
      <c r="B101" s="118">
        <f t="shared" si="5"/>
        <v>96</v>
      </c>
      <c r="C101" s="118" t="s">
        <v>431</v>
      </c>
      <c r="D101" s="5" t="s">
        <v>432</v>
      </c>
      <c r="E101" s="69">
        <v>38909</v>
      </c>
      <c r="F101" s="15" t="s">
        <v>404</v>
      </c>
    </row>
    <row r="102" spans="1:6" x14ac:dyDescent="0.25">
      <c r="A102" s="24">
        <f t="shared" si="5"/>
        <v>97</v>
      </c>
      <c r="B102" s="118">
        <f t="shared" si="5"/>
        <v>97</v>
      </c>
      <c r="C102" s="118" t="s">
        <v>433</v>
      </c>
      <c r="D102" s="5" t="s">
        <v>434</v>
      </c>
      <c r="E102" s="69">
        <v>38913</v>
      </c>
      <c r="F102" s="15" t="s">
        <v>404</v>
      </c>
    </row>
    <row r="103" spans="1:6" x14ac:dyDescent="0.25">
      <c r="A103" s="24">
        <f t="shared" ref="A103:B118" si="6">+A102+1</f>
        <v>98</v>
      </c>
      <c r="B103" s="118">
        <f t="shared" si="6"/>
        <v>98</v>
      </c>
      <c r="C103" s="118" t="s">
        <v>437</v>
      </c>
      <c r="D103" s="5" t="s">
        <v>438</v>
      </c>
      <c r="E103" s="69">
        <v>38943</v>
      </c>
      <c r="F103" s="15" t="s">
        <v>404</v>
      </c>
    </row>
    <row r="104" spans="1:6" x14ac:dyDescent="0.25">
      <c r="A104" s="24">
        <f t="shared" si="6"/>
        <v>99</v>
      </c>
      <c r="B104" s="118">
        <f t="shared" si="6"/>
        <v>99</v>
      </c>
      <c r="C104" s="118" t="s">
        <v>439</v>
      </c>
      <c r="D104" s="5" t="s">
        <v>440</v>
      </c>
      <c r="E104" s="69">
        <v>39651</v>
      </c>
      <c r="F104" s="15" t="s">
        <v>404</v>
      </c>
    </row>
    <row r="105" spans="1:6" x14ac:dyDescent="0.25">
      <c r="A105" s="24">
        <f t="shared" si="6"/>
        <v>100</v>
      </c>
      <c r="B105" s="118">
        <f t="shared" si="6"/>
        <v>100</v>
      </c>
      <c r="C105" s="136" t="s">
        <v>441</v>
      </c>
      <c r="D105" s="137" t="s">
        <v>442</v>
      </c>
      <c r="E105" s="69">
        <v>40695</v>
      </c>
      <c r="F105" s="15" t="s">
        <v>404</v>
      </c>
    </row>
    <row r="106" spans="1:6" x14ac:dyDescent="0.25">
      <c r="A106" s="24">
        <f t="shared" si="6"/>
        <v>101</v>
      </c>
      <c r="B106" s="118">
        <f t="shared" si="6"/>
        <v>101</v>
      </c>
      <c r="C106" s="136" t="s">
        <v>443</v>
      </c>
      <c r="D106" s="137" t="s">
        <v>444</v>
      </c>
      <c r="E106" s="69">
        <v>40695</v>
      </c>
      <c r="F106" s="15" t="s">
        <v>404</v>
      </c>
    </row>
    <row r="107" spans="1:6" x14ac:dyDescent="0.25">
      <c r="A107" s="24">
        <f t="shared" si="6"/>
        <v>102</v>
      </c>
      <c r="B107" s="118">
        <f t="shared" si="6"/>
        <v>102</v>
      </c>
      <c r="C107" s="136" t="s">
        <v>445</v>
      </c>
      <c r="D107" s="137" t="s">
        <v>446</v>
      </c>
      <c r="E107" s="69">
        <v>40695</v>
      </c>
      <c r="F107" s="15" t="s">
        <v>404</v>
      </c>
    </row>
    <row r="108" spans="1:6" x14ac:dyDescent="0.25">
      <c r="A108" s="24">
        <f t="shared" si="6"/>
        <v>103</v>
      </c>
      <c r="B108" s="118">
        <f>+B210+1</f>
        <v>23</v>
      </c>
      <c r="C108" s="118" t="s">
        <v>449</v>
      </c>
      <c r="D108" s="5" t="s">
        <v>450</v>
      </c>
      <c r="E108" s="77">
        <v>37073</v>
      </c>
      <c r="F108" s="15" t="s">
        <v>451</v>
      </c>
    </row>
    <row r="109" spans="1:6" x14ac:dyDescent="0.25">
      <c r="A109" s="24">
        <f t="shared" si="6"/>
        <v>104</v>
      </c>
      <c r="B109" s="118">
        <f t="shared" si="6"/>
        <v>24</v>
      </c>
      <c r="C109" s="118" t="s">
        <v>452</v>
      </c>
      <c r="D109" s="5" t="s">
        <v>453</v>
      </c>
      <c r="E109" s="69">
        <v>38412</v>
      </c>
      <c r="F109" s="15" t="s">
        <v>451</v>
      </c>
    </row>
    <row r="110" spans="1:6" x14ac:dyDescent="0.25">
      <c r="A110" s="24">
        <f t="shared" si="6"/>
        <v>105</v>
      </c>
      <c r="B110" s="118">
        <f t="shared" si="6"/>
        <v>25</v>
      </c>
      <c r="C110" s="118" t="s">
        <v>454</v>
      </c>
      <c r="D110" s="5" t="s">
        <v>455</v>
      </c>
      <c r="E110" s="69">
        <v>38904</v>
      </c>
      <c r="F110" s="15" t="s">
        <v>451</v>
      </c>
    </row>
    <row r="111" spans="1:6" x14ac:dyDescent="0.25">
      <c r="A111" s="24">
        <f t="shared" si="6"/>
        <v>106</v>
      </c>
      <c r="B111" s="118">
        <f t="shared" si="6"/>
        <v>26</v>
      </c>
      <c r="C111" s="118" t="s">
        <v>456</v>
      </c>
      <c r="D111" s="5" t="s">
        <v>457</v>
      </c>
      <c r="E111" s="69">
        <v>38906</v>
      </c>
      <c r="F111" s="15" t="s">
        <v>451</v>
      </c>
    </row>
    <row r="112" spans="1:6" x14ac:dyDescent="0.25">
      <c r="A112" s="24">
        <f t="shared" si="6"/>
        <v>107</v>
      </c>
      <c r="B112" s="118">
        <f t="shared" si="6"/>
        <v>27</v>
      </c>
      <c r="C112" s="118" t="s">
        <v>460</v>
      </c>
      <c r="D112" s="5" t="s">
        <v>461</v>
      </c>
      <c r="E112" s="69">
        <v>38943</v>
      </c>
      <c r="F112" s="15" t="s">
        <v>451</v>
      </c>
    </row>
    <row r="113" spans="1:6" x14ac:dyDescent="0.25">
      <c r="A113" s="24">
        <f t="shared" si="6"/>
        <v>108</v>
      </c>
      <c r="B113" s="118">
        <f t="shared" si="6"/>
        <v>28</v>
      </c>
      <c r="C113" s="118" t="s">
        <v>462</v>
      </c>
      <c r="D113" s="5" t="s">
        <v>463</v>
      </c>
      <c r="E113" s="69">
        <v>39373</v>
      </c>
      <c r="F113" s="15" t="s">
        <v>451</v>
      </c>
    </row>
    <row r="114" spans="1:6" x14ac:dyDescent="0.25">
      <c r="A114" s="24">
        <f t="shared" si="6"/>
        <v>109</v>
      </c>
      <c r="B114" s="118">
        <f t="shared" si="6"/>
        <v>29</v>
      </c>
      <c r="C114" s="118" t="s">
        <v>464</v>
      </c>
      <c r="D114" s="5" t="s">
        <v>465</v>
      </c>
      <c r="E114" s="69">
        <v>39373</v>
      </c>
      <c r="F114" s="15" t="s">
        <v>451</v>
      </c>
    </row>
    <row r="115" spans="1:6" x14ac:dyDescent="0.25">
      <c r="A115" s="24">
        <f t="shared" si="6"/>
        <v>110</v>
      </c>
      <c r="B115" s="118">
        <f t="shared" si="6"/>
        <v>30</v>
      </c>
      <c r="C115" s="118" t="s">
        <v>466</v>
      </c>
      <c r="D115" s="5" t="s">
        <v>467</v>
      </c>
      <c r="E115" s="69">
        <v>39373</v>
      </c>
      <c r="F115" s="15" t="s">
        <v>451</v>
      </c>
    </row>
    <row r="116" spans="1:6" x14ac:dyDescent="0.25">
      <c r="A116" s="24">
        <f t="shared" si="6"/>
        <v>111</v>
      </c>
      <c r="B116" s="118">
        <f t="shared" si="6"/>
        <v>31</v>
      </c>
      <c r="C116" s="118" t="s">
        <v>468</v>
      </c>
      <c r="D116" s="5" t="s">
        <v>469</v>
      </c>
      <c r="E116" s="69">
        <v>39373</v>
      </c>
      <c r="F116" s="15" t="s">
        <v>451</v>
      </c>
    </row>
    <row r="117" spans="1:6" x14ac:dyDescent="0.25">
      <c r="A117" s="24">
        <f t="shared" si="6"/>
        <v>112</v>
      </c>
      <c r="B117" s="118">
        <f t="shared" si="6"/>
        <v>32</v>
      </c>
      <c r="C117" s="118" t="s">
        <v>470</v>
      </c>
      <c r="D117" s="5" t="s">
        <v>471</v>
      </c>
      <c r="E117" s="69">
        <v>39373</v>
      </c>
      <c r="F117" s="15" t="s">
        <v>451</v>
      </c>
    </row>
    <row r="118" spans="1:6" x14ac:dyDescent="0.25">
      <c r="A118" s="24">
        <f t="shared" si="6"/>
        <v>113</v>
      </c>
      <c r="B118" s="118">
        <f t="shared" si="6"/>
        <v>33</v>
      </c>
      <c r="C118" s="118" t="s">
        <v>472</v>
      </c>
      <c r="D118" s="5" t="s">
        <v>473</v>
      </c>
      <c r="E118" s="69">
        <v>39373</v>
      </c>
      <c r="F118" s="15" t="s">
        <v>451</v>
      </c>
    </row>
    <row r="119" spans="1:6" x14ac:dyDescent="0.25">
      <c r="A119" s="24">
        <f t="shared" ref="A119:B134" si="7">+A118+1</f>
        <v>114</v>
      </c>
      <c r="B119" s="118">
        <f t="shared" si="7"/>
        <v>34</v>
      </c>
      <c r="C119" s="118" t="s">
        <v>474</v>
      </c>
      <c r="D119" s="5" t="s">
        <v>475</v>
      </c>
      <c r="E119" s="69">
        <v>39373</v>
      </c>
      <c r="F119" s="15" t="s">
        <v>451</v>
      </c>
    </row>
    <row r="120" spans="1:6" x14ac:dyDescent="0.25">
      <c r="A120" s="24">
        <f t="shared" si="7"/>
        <v>115</v>
      </c>
      <c r="B120" s="118">
        <f t="shared" si="7"/>
        <v>35</v>
      </c>
      <c r="C120" s="118" t="s">
        <v>476</v>
      </c>
      <c r="D120" s="5" t="s">
        <v>477</v>
      </c>
      <c r="E120" s="69">
        <v>39373</v>
      </c>
      <c r="F120" s="15" t="s">
        <v>451</v>
      </c>
    </row>
    <row r="121" spans="1:6" x14ac:dyDescent="0.25">
      <c r="A121" s="24">
        <f t="shared" si="7"/>
        <v>116</v>
      </c>
      <c r="B121" s="118">
        <f t="shared" si="7"/>
        <v>36</v>
      </c>
      <c r="C121" s="118" t="s">
        <v>478</v>
      </c>
      <c r="D121" s="5" t="s">
        <v>479</v>
      </c>
      <c r="E121" s="69">
        <v>39373</v>
      </c>
      <c r="F121" s="15" t="s">
        <v>451</v>
      </c>
    </row>
    <row r="122" spans="1:6" x14ac:dyDescent="0.25">
      <c r="A122" s="24">
        <f t="shared" si="7"/>
        <v>117</v>
      </c>
      <c r="B122" s="118">
        <f t="shared" si="7"/>
        <v>37</v>
      </c>
      <c r="C122" s="118" t="s">
        <v>480</v>
      </c>
      <c r="D122" s="5" t="s">
        <v>481</v>
      </c>
      <c r="E122" s="69">
        <v>39373</v>
      </c>
      <c r="F122" s="15" t="s">
        <v>451</v>
      </c>
    </row>
    <row r="123" spans="1:6" x14ac:dyDescent="0.25">
      <c r="A123" s="24">
        <f t="shared" si="7"/>
        <v>118</v>
      </c>
      <c r="B123" s="118">
        <f t="shared" si="7"/>
        <v>38</v>
      </c>
      <c r="C123" s="118" t="s">
        <v>482</v>
      </c>
      <c r="D123" s="5" t="s">
        <v>483</v>
      </c>
      <c r="E123" s="69">
        <v>39373</v>
      </c>
      <c r="F123" s="15" t="s">
        <v>451</v>
      </c>
    </row>
    <row r="124" spans="1:6" x14ac:dyDescent="0.25">
      <c r="A124" s="24">
        <f t="shared" si="7"/>
        <v>119</v>
      </c>
      <c r="B124" s="118">
        <f t="shared" si="7"/>
        <v>39</v>
      </c>
      <c r="C124" s="118" t="s">
        <v>484</v>
      </c>
      <c r="D124" s="5" t="s">
        <v>485</v>
      </c>
      <c r="E124" s="69">
        <v>39373</v>
      </c>
      <c r="F124" s="15" t="s">
        <v>451</v>
      </c>
    </row>
    <row r="125" spans="1:6" x14ac:dyDescent="0.25">
      <c r="A125" s="24">
        <f t="shared" si="7"/>
        <v>120</v>
      </c>
      <c r="B125" s="118">
        <f t="shared" si="7"/>
        <v>40</v>
      </c>
      <c r="C125" s="118" t="s">
        <v>486</v>
      </c>
      <c r="D125" s="5" t="s">
        <v>487</v>
      </c>
      <c r="E125" s="69">
        <v>39373</v>
      </c>
      <c r="F125" s="15" t="s">
        <v>451</v>
      </c>
    </row>
    <row r="126" spans="1:6" x14ac:dyDescent="0.25">
      <c r="A126" s="24">
        <f t="shared" si="7"/>
        <v>121</v>
      </c>
      <c r="B126" s="118">
        <f t="shared" si="7"/>
        <v>41</v>
      </c>
      <c r="C126" s="118" t="s">
        <v>488</v>
      </c>
      <c r="D126" s="5" t="s">
        <v>489</v>
      </c>
      <c r="E126" s="69">
        <v>39373</v>
      </c>
      <c r="F126" s="15" t="s">
        <v>451</v>
      </c>
    </row>
    <row r="127" spans="1:6" x14ac:dyDescent="0.25">
      <c r="A127" s="24">
        <f t="shared" si="7"/>
        <v>122</v>
      </c>
      <c r="B127" s="118">
        <f t="shared" si="7"/>
        <v>42</v>
      </c>
      <c r="C127" s="118" t="s">
        <v>490</v>
      </c>
      <c r="D127" s="5" t="s">
        <v>491</v>
      </c>
      <c r="E127" s="69">
        <v>39398</v>
      </c>
      <c r="F127" s="15" t="s">
        <v>451</v>
      </c>
    </row>
    <row r="128" spans="1:6" x14ac:dyDescent="0.25">
      <c r="A128" s="24">
        <f t="shared" si="7"/>
        <v>123</v>
      </c>
      <c r="B128" s="118">
        <f t="shared" si="7"/>
        <v>43</v>
      </c>
      <c r="C128" s="118" t="s">
        <v>492</v>
      </c>
      <c r="D128" s="5" t="s">
        <v>493</v>
      </c>
      <c r="E128" s="69">
        <v>39398</v>
      </c>
      <c r="F128" s="15" t="s">
        <v>451</v>
      </c>
    </row>
    <row r="129" spans="1:6" x14ac:dyDescent="0.25">
      <c r="A129" s="24">
        <f t="shared" si="7"/>
        <v>124</v>
      </c>
      <c r="B129" s="118">
        <f t="shared" si="7"/>
        <v>44</v>
      </c>
      <c r="C129" s="118" t="s">
        <v>494</v>
      </c>
      <c r="D129" s="5" t="s">
        <v>495</v>
      </c>
      <c r="E129" s="69">
        <v>39398</v>
      </c>
      <c r="F129" s="15" t="s">
        <v>451</v>
      </c>
    </row>
    <row r="130" spans="1:6" x14ac:dyDescent="0.25">
      <c r="A130" s="24">
        <f t="shared" si="7"/>
        <v>125</v>
      </c>
      <c r="B130" s="118">
        <f t="shared" si="7"/>
        <v>45</v>
      </c>
      <c r="C130" s="118" t="s">
        <v>496</v>
      </c>
      <c r="D130" s="5" t="s">
        <v>497</v>
      </c>
      <c r="E130" s="69">
        <v>39651</v>
      </c>
      <c r="F130" s="15" t="s">
        <v>451</v>
      </c>
    </row>
    <row r="131" spans="1:6" x14ac:dyDescent="0.25">
      <c r="A131" s="24">
        <f t="shared" si="7"/>
        <v>126</v>
      </c>
      <c r="B131" s="118">
        <f t="shared" si="7"/>
        <v>46</v>
      </c>
      <c r="C131" s="118" t="s">
        <v>498</v>
      </c>
      <c r="D131" s="5" t="s">
        <v>499</v>
      </c>
      <c r="E131" s="69">
        <v>39651</v>
      </c>
      <c r="F131" s="15" t="s">
        <v>451</v>
      </c>
    </row>
    <row r="132" spans="1:6" x14ac:dyDescent="0.25">
      <c r="A132" s="24">
        <f t="shared" si="7"/>
        <v>127</v>
      </c>
      <c r="B132" s="118">
        <f t="shared" si="7"/>
        <v>47</v>
      </c>
      <c r="C132" s="118" t="s">
        <v>500</v>
      </c>
      <c r="D132" s="5" t="s">
        <v>501</v>
      </c>
      <c r="E132" s="69">
        <v>39651</v>
      </c>
      <c r="F132" s="15" t="s">
        <v>451</v>
      </c>
    </row>
    <row r="133" spans="1:6" x14ac:dyDescent="0.25">
      <c r="A133" s="24">
        <f t="shared" si="7"/>
        <v>128</v>
      </c>
      <c r="B133" s="118">
        <f t="shared" si="7"/>
        <v>48</v>
      </c>
      <c r="C133" s="118" t="s">
        <v>502</v>
      </c>
      <c r="D133" s="5" t="s">
        <v>503</v>
      </c>
      <c r="E133" s="69">
        <v>39651</v>
      </c>
      <c r="F133" s="15" t="s">
        <v>451</v>
      </c>
    </row>
    <row r="134" spans="1:6" x14ac:dyDescent="0.25">
      <c r="A134" s="24">
        <f t="shared" si="7"/>
        <v>129</v>
      </c>
      <c r="B134" s="118">
        <f t="shared" si="7"/>
        <v>49</v>
      </c>
      <c r="C134" s="118" t="s">
        <v>504</v>
      </c>
      <c r="D134" s="5" t="s">
        <v>505</v>
      </c>
      <c r="E134" s="69">
        <v>39651</v>
      </c>
      <c r="F134" s="15" t="s">
        <v>451</v>
      </c>
    </row>
    <row r="135" spans="1:6" x14ac:dyDescent="0.25">
      <c r="A135" s="24">
        <f t="shared" ref="A135:B150" si="8">+A134+1</f>
        <v>130</v>
      </c>
      <c r="B135" s="118">
        <f t="shared" si="8"/>
        <v>50</v>
      </c>
      <c r="C135" s="118" t="s">
        <v>506</v>
      </c>
      <c r="D135" s="5" t="s">
        <v>507</v>
      </c>
      <c r="E135" s="69">
        <v>39651</v>
      </c>
      <c r="F135" s="15" t="s">
        <v>451</v>
      </c>
    </row>
    <row r="136" spans="1:6" x14ac:dyDescent="0.25">
      <c r="A136" s="24">
        <f t="shared" si="8"/>
        <v>131</v>
      </c>
      <c r="B136" s="118">
        <f t="shared" si="8"/>
        <v>51</v>
      </c>
      <c r="C136" s="118" t="s">
        <v>508</v>
      </c>
      <c r="D136" s="5" t="s">
        <v>509</v>
      </c>
      <c r="E136" s="69">
        <v>39651</v>
      </c>
      <c r="F136" s="15" t="s">
        <v>451</v>
      </c>
    </row>
    <row r="137" spans="1:6" x14ac:dyDescent="0.25">
      <c r="A137" s="24">
        <f t="shared" si="8"/>
        <v>132</v>
      </c>
      <c r="B137" s="118">
        <f t="shared" si="8"/>
        <v>52</v>
      </c>
      <c r="C137" s="118" t="s">
        <v>510</v>
      </c>
      <c r="D137" s="5" t="s">
        <v>511</v>
      </c>
      <c r="E137" s="69">
        <v>39692</v>
      </c>
      <c r="F137" s="15" t="s">
        <v>451</v>
      </c>
    </row>
    <row r="138" spans="1:6" x14ac:dyDescent="0.25">
      <c r="A138" s="24">
        <f t="shared" si="8"/>
        <v>133</v>
      </c>
      <c r="B138" s="118">
        <f t="shared" si="8"/>
        <v>53</v>
      </c>
      <c r="C138" s="118" t="s">
        <v>512</v>
      </c>
      <c r="D138" s="5" t="s">
        <v>513</v>
      </c>
      <c r="E138" s="69">
        <v>39692</v>
      </c>
      <c r="F138" s="15" t="s">
        <v>451</v>
      </c>
    </row>
    <row r="139" spans="1:6" x14ac:dyDescent="0.25">
      <c r="A139" s="24">
        <f t="shared" si="8"/>
        <v>134</v>
      </c>
      <c r="B139" s="118">
        <f t="shared" si="8"/>
        <v>54</v>
      </c>
      <c r="C139" s="118" t="s">
        <v>514</v>
      </c>
      <c r="D139" s="5" t="s">
        <v>515</v>
      </c>
      <c r="E139" s="69">
        <v>39822</v>
      </c>
      <c r="F139" s="15" t="s">
        <v>451</v>
      </c>
    </row>
    <row r="140" spans="1:6" x14ac:dyDescent="0.25">
      <c r="A140" s="24">
        <f t="shared" si="8"/>
        <v>135</v>
      </c>
      <c r="B140" s="118">
        <f t="shared" si="8"/>
        <v>55</v>
      </c>
      <c r="C140" s="118" t="s">
        <v>521</v>
      </c>
      <c r="D140" s="5" t="s">
        <v>522</v>
      </c>
      <c r="E140" s="69">
        <v>37347</v>
      </c>
      <c r="F140" s="15" t="s">
        <v>518</v>
      </c>
    </row>
    <row r="141" spans="1:6" x14ac:dyDescent="0.25">
      <c r="A141" s="24">
        <f t="shared" si="8"/>
        <v>136</v>
      </c>
      <c r="B141" s="118">
        <f t="shared" si="8"/>
        <v>56</v>
      </c>
      <c r="C141" s="118" t="s">
        <v>523</v>
      </c>
      <c r="D141" s="5" t="s">
        <v>524</v>
      </c>
      <c r="E141" s="69">
        <v>37928</v>
      </c>
      <c r="F141" s="15" t="s">
        <v>518</v>
      </c>
    </row>
    <row r="142" spans="1:6" x14ac:dyDescent="0.25">
      <c r="A142" s="24">
        <f t="shared" si="8"/>
        <v>137</v>
      </c>
      <c r="B142" s="118">
        <f t="shared" si="8"/>
        <v>57</v>
      </c>
      <c r="C142" s="118" t="s">
        <v>525</v>
      </c>
      <c r="D142" s="5" t="s">
        <v>526</v>
      </c>
      <c r="E142" s="69">
        <v>38412</v>
      </c>
      <c r="F142" s="15" t="s">
        <v>518</v>
      </c>
    </row>
    <row r="143" spans="1:6" x14ac:dyDescent="0.25">
      <c r="A143" s="24">
        <f t="shared" si="8"/>
        <v>138</v>
      </c>
      <c r="B143" s="118">
        <f t="shared" si="8"/>
        <v>58</v>
      </c>
      <c r="C143" s="118" t="s">
        <v>527</v>
      </c>
      <c r="D143" s="5" t="s">
        <v>528</v>
      </c>
      <c r="E143" s="69">
        <v>38412</v>
      </c>
      <c r="F143" s="15" t="s">
        <v>518</v>
      </c>
    </row>
    <row r="144" spans="1:6" x14ac:dyDescent="0.25">
      <c r="A144" s="24">
        <f t="shared" si="8"/>
        <v>139</v>
      </c>
      <c r="B144" s="118">
        <f t="shared" si="8"/>
        <v>59</v>
      </c>
      <c r="C144" s="118" t="s">
        <v>529</v>
      </c>
      <c r="D144" s="5" t="s">
        <v>530</v>
      </c>
      <c r="E144" s="69">
        <v>38412</v>
      </c>
      <c r="F144" s="15" t="s">
        <v>518</v>
      </c>
    </row>
    <row r="145" spans="1:6" x14ac:dyDescent="0.25">
      <c r="A145" s="24">
        <f t="shared" si="8"/>
        <v>140</v>
      </c>
      <c r="B145" s="118">
        <f t="shared" si="8"/>
        <v>60</v>
      </c>
      <c r="C145" s="118" t="s">
        <v>531</v>
      </c>
      <c r="D145" s="5" t="s">
        <v>532</v>
      </c>
      <c r="E145" s="69">
        <v>38412</v>
      </c>
      <c r="F145" s="15" t="s">
        <v>518</v>
      </c>
    </row>
    <row r="146" spans="1:6" x14ac:dyDescent="0.25">
      <c r="A146" s="24">
        <f t="shared" si="8"/>
        <v>141</v>
      </c>
      <c r="B146" s="118">
        <f t="shared" si="8"/>
        <v>61</v>
      </c>
      <c r="C146" s="118" t="s">
        <v>533</v>
      </c>
      <c r="D146" s="5" t="s">
        <v>534</v>
      </c>
      <c r="E146" s="69">
        <v>38468</v>
      </c>
      <c r="F146" s="15" t="s">
        <v>518</v>
      </c>
    </row>
    <row r="147" spans="1:6" x14ac:dyDescent="0.25">
      <c r="A147" s="24">
        <f t="shared" si="8"/>
        <v>142</v>
      </c>
      <c r="B147" s="118">
        <f t="shared" si="8"/>
        <v>62</v>
      </c>
      <c r="C147" s="118" t="s">
        <v>535</v>
      </c>
      <c r="D147" s="5" t="s">
        <v>536</v>
      </c>
      <c r="E147" s="77">
        <v>38580</v>
      </c>
      <c r="F147" s="15" t="s">
        <v>518</v>
      </c>
    </row>
    <row r="148" spans="1:6" x14ac:dyDescent="0.25">
      <c r="A148" s="24">
        <f t="shared" si="8"/>
        <v>143</v>
      </c>
      <c r="B148" s="118">
        <f t="shared" si="8"/>
        <v>63</v>
      </c>
      <c r="C148" s="118" t="s">
        <v>537</v>
      </c>
      <c r="D148" s="5" t="s">
        <v>538</v>
      </c>
      <c r="E148" s="77">
        <v>38580</v>
      </c>
      <c r="F148" s="15" t="s">
        <v>518</v>
      </c>
    </row>
    <row r="149" spans="1:6" x14ac:dyDescent="0.25">
      <c r="A149" s="24">
        <f t="shared" si="8"/>
        <v>144</v>
      </c>
      <c r="B149" s="118">
        <f t="shared" si="8"/>
        <v>64</v>
      </c>
      <c r="C149" s="118" t="s">
        <v>539</v>
      </c>
      <c r="D149" s="5" t="s">
        <v>540</v>
      </c>
      <c r="E149" s="69">
        <v>38872</v>
      </c>
      <c r="F149" s="15" t="s">
        <v>518</v>
      </c>
    </row>
    <row r="150" spans="1:6" x14ac:dyDescent="0.25">
      <c r="A150" s="24">
        <f t="shared" si="8"/>
        <v>145</v>
      </c>
      <c r="B150" s="118">
        <f t="shared" si="8"/>
        <v>65</v>
      </c>
      <c r="C150" s="118" t="s">
        <v>541</v>
      </c>
      <c r="D150" s="5" t="s">
        <v>542</v>
      </c>
      <c r="E150" s="69">
        <v>38872</v>
      </c>
      <c r="F150" s="15" t="s">
        <v>518</v>
      </c>
    </row>
    <row r="151" spans="1:6" x14ac:dyDescent="0.25">
      <c r="A151" s="24">
        <f t="shared" ref="A151:B166" si="9">+A150+1</f>
        <v>146</v>
      </c>
      <c r="B151" s="118">
        <f t="shared" si="9"/>
        <v>66</v>
      </c>
      <c r="C151" s="118" t="s">
        <v>543</v>
      </c>
      <c r="D151" s="5" t="s">
        <v>544</v>
      </c>
      <c r="E151" s="69">
        <v>38872</v>
      </c>
      <c r="F151" s="15" t="s">
        <v>518</v>
      </c>
    </row>
    <row r="152" spans="1:6" x14ac:dyDescent="0.25">
      <c r="A152" s="24">
        <f t="shared" si="9"/>
        <v>147</v>
      </c>
      <c r="B152" s="118">
        <f t="shared" si="9"/>
        <v>67</v>
      </c>
      <c r="C152" s="118" t="s">
        <v>545</v>
      </c>
      <c r="D152" s="5" t="s">
        <v>546</v>
      </c>
      <c r="E152" s="69">
        <v>38874</v>
      </c>
      <c r="F152" s="15" t="s">
        <v>518</v>
      </c>
    </row>
    <row r="153" spans="1:6" x14ac:dyDescent="0.25">
      <c r="A153" s="24">
        <f t="shared" si="9"/>
        <v>148</v>
      </c>
      <c r="B153" s="118">
        <f t="shared" si="9"/>
        <v>68</v>
      </c>
      <c r="C153" s="118" t="s">
        <v>547</v>
      </c>
      <c r="D153" s="5" t="s">
        <v>548</v>
      </c>
      <c r="E153" s="69">
        <v>38904</v>
      </c>
      <c r="F153" s="15" t="s">
        <v>518</v>
      </c>
    </row>
    <row r="154" spans="1:6" x14ac:dyDescent="0.25">
      <c r="A154" s="24">
        <f t="shared" si="9"/>
        <v>149</v>
      </c>
      <c r="B154" s="118">
        <f t="shared" si="9"/>
        <v>69</v>
      </c>
      <c r="C154" s="118" t="s">
        <v>549</v>
      </c>
      <c r="D154" s="5" t="s">
        <v>550</v>
      </c>
      <c r="E154" s="69">
        <v>38904</v>
      </c>
      <c r="F154" s="15" t="s">
        <v>518</v>
      </c>
    </row>
    <row r="155" spans="1:6" x14ac:dyDescent="0.25">
      <c r="A155" s="24">
        <f t="shared" si="9"/>
        <v>150</v>
      </c>
      <c r="B155" s="118">
        <f t="shared" si="9"/>
        <v>70</v>
      </c>
      <c r="C155" s="118" t="s">
        <v>551</v>
      </c>
      <c r="D155" s="5" t="s">
        <v>552</v>
      </c>
      <c r="E155" s="69">
        <v>38904</v>
      </c>
      <c r="F155" s="15" t="s">
        <v>518</v>
      </c>
    </row>
    <row r="156" spans="1:6" x14ac:dyDescent="0.25">
      <c r="A156" s="24">
        <f t="shared" si="9"/>
        <v>151</v>
      </c>
      <c r="B156" s="118">
        <f t="shared" si="9"/>
        <v>71</v>
      </c>
      <c r="C156" s="118" t="s">
        <v>555</v>
      </c>
      <c r="D156" s="5" t="s">
        <v>556</v>
      </c>
      <c r="E156" s="69">
        <v>38909</v>
      </c>
      <c r="F156" s="15" t="s">
        <v>518</v>
      </c>
    </row>
    <row r="157" spans="1:6" x14ac:dyDescent="0.25">
      <c r="A157" s="24">
        <f t="shared" si="9"/>
        <v>152</v>
      </c>
      <c r="B157" s="118">
        <f t="shared" si="9"/>
        <v>72</v>
      </c>
      <c r="C157" s="118" t="s">
        <v>557</v>
      </c>
      <c r="D157" s="5" t="s">
        <v>558</v>
      </c>
      <c r="E157" s="69">
        <v>38912</v>
      </c>
      <c r="F157" s="15" t="s">
        <v>518</v>
      </c>
    </row>
    <row r="158" spans="1:6" x14ac:dyDescent="0.25">
      <c r="A158" s="24">
        <f t="shared" si="9"/>
        <v>153</v>
      </c>
      <c r="B158" s="118">
        <f t="shared" si="9"/>
        <v>73</v>
      </c>
      <c r="C158" s="118" t="s">
        <v>559</v>
      </c>
      <c r="D158" s="5" t="s">
        <v>560</v>
      </c>
      <c r="E158" s="69">
        <v>38913</v>
      </c>
      <c r="F158" s="15" t="s">
        <v>518</v>
      </c>
    </row>
    <row r="159" spans="1:6" x14ac:dyDescent="0.25">
      <c r="A159" s="24">
        <f t="shared" si="9"/>
        <v>154</v>
      </c>
      <c r="B159" s="118">
        <f t="shared" si="9"/>
        <v>74</v>
      </c>
      <c r="C159" s="118" t="s">
        <v>561</v>
      </c>
      <c r="D159" s="5" t="s">
        <v>562</v>
      </c>
      <c r="E159" s="69">
        <v>38918</v>
      </c>
      <c r="F159" s="15" t="s">
        <v>518</v>
      </c>
    </row>
    <row r="160" spans="1:6" x14ac:dyDescent="0.25">
      <c r="A160" s="24">
        <f t="shared" si="9"/>
        <v>155</v>
      </c>
      <c r="B160" s="118">
        <f t="shared" si="9"/>
        <v>75</v>
      </c>
      <c r="C160" s="118" t="s">
        <v>563</v>
      </c>
      <c r="D160" s="5" t="s">
        <v>564</v>
      </c>
      <c r="E160" s="69">
        <v>38943</v>
      </c>
      <c r="F160" s="15" t="s">
        <v>518</v>
      </c>
    </row>
    <row r="161" spans="1:6" x14ac:dyDescent="0.25">
      <c r="A161" s="24">
        <f t="shared" si="9"/>
        <v>156</v>
      </c>
      <c r="B161" s="118">
        <f t="shared" si="9"/>
        <v>76</v>
      </c>
      <c r="C161" s="118" t="s">
        <v>565</v>
      </c>
      <c r="D161" s="5" t="s">
        <v>566</v>
      </c>
      <c r="E161" s="69">
        <v>38943</v>
      </c>
      <c r="F161" s="15" t="s">
        <v>518</v>
      </c>
    </row>
    <row r="162" spans="1:6" x14ac:dyDescent="0.25">
      <c r="A162" s="24">
        <f t="shared" si="9"/>
        <v>157</v>
      </c>
      <c r="B162" s="118">
        <f t="shared" si="9"/>
        <v>77</v>
      </c>
      <c r="C162" s="118" t="s">
        <v>567</v>
      </c>
      <c r="D162" s="5" t="s">
        <v>568</v>
      </c>
      <c r="E162" s="69">
        <v>38943</v>
      </c>
      <c r="F162" s="15" t="s">
        <v>518</v>
      </c>
    </row>
    <row r="163" spans="1:6" x14ac:dyDescent="0.25">
      <c r="A163" s="24">
        <f t="shared" si="9"/>
        <v>158</v>
      </c>
      <c r="B163" s="118">
        <f t="shared" si="9"/>
        <v>78</v>
      </c>
      <c r="C163" s="118" t="s">
        <v>569</v>
      </c>
      <c r="D163" s="5" t="s">
        <v>570</v>
      </c>
      <c r="E163" s="69">
        <v>38957</v>
      </c>
      <c r="F163" s="15" t="s">
        <v>518</v>
      </c>
    </row>
    <row r="164" spans="1:6" x14ac:dyDescent="0.25">
      <c r="A164" s="24">
        <f t="shared" si="9"/>
        <v>159</v>
      </c>
      <c r="B164" s="118">
        <f t="shared" si="9"/>
        <v>79</v>
      </c>
      <c r="C164" s="118" t="s">
        <v>571</v>
      </c>
      <c r="D164" s="5" t="s">
        <v>572</v>
      </c>
      <c r="E164" s="69">
        <v>38957</v>
      </c>
      <c r="F164" s="15" t="s">
        <v>518</v>
      </c>
    </row>
    <row r="165" spans="1:6" x14ac:dyDescent="0.25">
      <c r="A165" s="24">
        <f t="shared" si="9"/>
        <v>160</v>
      </c>
      <c r="B165" s="118">
        <f t="shared" si="9"/>
        <v>80</v>
      </c>
      <c r="C165" s="118" t="s">
        <v>573</v>
      </c>
      <c r="D165" s="5" t="s">
        <v>574</v>
      </c>
      <c r="E165" s="69">
        <v>39402</v>
      </c>
      <c r="F165" s="15" t="s">
        <v>518</v>
      </c>
    </row>
    <row r="166" spans="1:6" x14ac:dyDescent="0.25">
      <c r="A166" s="24">
        <f t="shared" si="9"/>
        <v>161</v>
      </c>
      <c r="B166" s="118">
        <f t="shared" si="9"/>
        <v>81</v>
      </c>
      <c r="C166" s="118" t="s">
        <v>575</v>
      </c>
      <c r="D166" s="5" t="s">
        <v>576</v>
      </c>
      <c r="E166" s="69">
        <v>39692</v>
      </c>
      <c r="F166" s="15" t="s">
        <v>518</v>
      </c>
    </row>
    <row r="167" spans="1:6" x14ac:dyDescent="0.25">
      <c r="A167" s="24">
        <f t="shared" ref="A167:B182" si="10">+A166+1</f>
        <v>162</v>
      </c>
      <c r="B167" s="118">
        <f t="shared" si="10"/>
        <v>82</v>
      </c>
      <c r="C167" s="136" t="s">
        <v>577</v>
      </c>
      <c r="D167" s="137" t="s">
        <v>578</v>
      </c>
      <c r="E167" s="69">
        <v>40756</v>
      </c>
      <c r="F167" s="15" t="s">
        <v>518</v>
      </c>
    </row>
    <row r="168" spans="1:6" x14ac:dyDescent="0.25">
      <c r="A168" s="24">
        <f t="shared" si="10"/>
        <v>163</v>
      </c>
      <c r="B168" s="118">
        <f t="shared" si="10"/>
        <v>83</v>
      </c>
      <c r="C168" s="118" t="s">
        <v>579</v>
      </c>
      <c r="D168" s="5" t="s">
        <v>580</v>
      </c>
      <c r="E168" s="69">
        <v>38412</v>
      </c>
      <c r="F168" s="15" t="s">
        <v>581</v>
      </c>
    </row>
    <row r="169" spans="1:6" x14ac:dyDescent="0.25">
      <c r="A169" s="24">
        <f t="shared" si="10"/>
        <v>164</v>
      </c>
      <c r="B169" s="118">
        <f t="shared" si="10"/>
        <v>84</v>
      </c>
      <c r="C169" s="118" t="s">
        <v>582</v>
      </c>
      <c r="D169" s="5" t="s">
        <v>583</v>
      </c>
      <c r="E169" s="69">
        <v>38482</v>
      </c>
      <c r="F169" s="15" t="s">
        <v>581</v>
      </c>
    </row>
    <row r="170" spans="1:6" x14ac:dyDescent="0.25">
      <c r="A170" s="24">
        <f t="shared" si="10"/>
        <v>165</v>
      </c>
      <c r="B170" s="118">
        <f t="shared" si="10"/>
        <v>85</v>
      </c>
      <c r="C170" s="118" t="s">
        <v>584</v>
      </c>
      <c r="D170" s="5" t="s">
        <v>585</v>
      </c>
      <c r="E170" s="69">
        <v>38866</v>
      </c>
      <c r="F170" s="15" t="s">
        <v>581</v>
      </c>
    </row>
    <row r="171" spans="1:6" x14ac:dyDescent="0.25">
      <c r="A171" s="24">
        <f t="shared" si="10"/>
        <v>166</v>
      </c>
      <c r="B171" s="118">
        <f t="shared" si="10"/>
        <v>86</v>
      </c>
      <c r="C171" s="118" t="s">
        <v>586</v>
      </c>
      <c r="D171" s="5" t="s">
        <v>587</v>
      </c>
      <c r="E171" s="69">
        <v>38881</v>
      </c>
      <c r="F171" s="15" t="s">
        <v>581</v>
      </c>
    </row>
    <row r="172" spans="1:6" x14ac:dyDescent="0.25">
      <c r="A172" s="24">
        <f t="shared" si="10"/>
        <v>167</v>
      </c>
      <c r="B172" s="118">
        <f t="shared" si="10"/>
        <v>87</v>
      </c>
      <c r="C172" s="118" t="s">
        <v>588</v>
      </c>
      <c r="D172" s="5" t="s">
        <v>589</v>
      </c>
      <c r="E172" s="69">
        <v>38899</v>
      </c>
      <c r="F172" s="15" t="s">
        <v>581</v>
      </c>
    </row>
    <row r="173" spans="1:6" x14ac:dyDescent="0.25">
      <c r="A173" s="24">
        <f t="shared" si="10"/>
        <v>168</v>
      </c>
      <c r="B173" s="118">
        <f t="shared" si="10"/>
        <v>88</v>
      </c>
      <c r="C173" s="118" t="s">
        <v>590</v>
      </c>
      <c r="D173" s="5" t="s">
        <v>591</v>
      </c>
      <c r="E173" s="69">
        <v>38909</v>
      </c>
      <c r="F173" s="15" t="s">
        <v>581</v>
      </c>
    </row>
    <row r="174" spans="1:6" x14ac:dyDescent="0.25">
      <c r="A174" s="24">
        <f t="shared" si="10"/>
        <v>169</v>
      </c>
      <c r="B174" s="118">
        <f t="shared" si="10"/>
        <v>89</v>
      </c>
      <c r="C174" s="118" t="s">
        <v>592</v>
      </c>
      <c r="D174" s="5" t="s">
        <v>593</v>
      </c>
      <c r="E174" s="69">
        <v>38912</v>
      </c>
      <c r="F174" s="15" t="s">
        <v>581</v>
      </c>
    </row>
    <row r="175" spans="1:6" x14ac:dyDescent="0.25">
      <c r="A175" s="24">
        <f t="shared" si="10"/>
        <v>170</v>
      </c>
      <c r="B175" s="118">
        <f t="shared" si="10"/>
        <v>90</v>
      </c>
      <c r="C175" s="118" t="s">
        <v>594</v>
      </c>
      <c r="D175" s="5" t="s">
        <v>595</v>
      </c>
      <c r="E175" s="69">
        <v>38912</v>
      </c>
      <c r="F175" s="15" t="s">
        <v>581</v>
      </c>
    </row>
    <row r="176" spans="1:6" x14ac:dyDescent="0.25">
      <c r="A176" s="24">
        <f t="shared" si="10"/>
        <v>171</v>
      </c>
      <c r="B176" s="118">
        <f t="shared" si="10"/>
        <v>91</v>
      </c>
      <c r="C176" s="118" t="s">
        <v>596</v>
      </c>
      <c r="D176" s="5" t="s">
        <v>597</v>
      </c>
      <c r="E176" s="69">
        <v>39651</v>
      </c>
      <c r="F176" s="15" t="s">
        <v>581</v>
      </c>
    </row>
    <row r="177" spans="1:8" x14ac:dyDescent="0.25">
      <c r="A177" s="24">
        <f t="shared" si="10"/>
        <v>172</v>
      </c>
      <c r="B177" s="118">
        <f t="shared" si="10"/>
        <v>92</v>
      </c>
      <c r="C177" s="118" t="s">
        <v>598</v>
      </c>
      <c r="D177" s="5" t="s">
        <v>599</v>
      </c>
      <c r="E177" s="69">
        <v>39822</v>
      </c>
      <c r="F177" s="15" t="s">
        <v>581</v>
      </c>
    </row>
    <row r="178" spans="1:8" x14ac:dyDescent="0.25">
      <c r="A178" s="24">
        <f t="shared" si="10"/>
        <v>173</v>
      </c>
      <c r="B178" s="118">
        <f t="shared" si="10"/>
        <v>93</v>
      </c>
      <c r="C178" s="118" t="s">
        <v>600</v>
      </c>
      <c r="D178" s="5" t="s">
        <v>601</v>
      </c>
      <c r="E178" s="34">
        <v>43213</v>
      </c>
      <c r="F178" s="15" t="s">
        <v>581</v>
      </c>
    </row>
    <row r="179" spans="1:8" x14ac:dyDescent="0.25">
      <c r="A179" s="24">
        <f t="shared" si="10"/>
        <v>174</v>
      </c>
      <c r="B179" s="118">
        <f t="shared" si="10"/>
        <v>94</v>
      </c>
      <c r="C179" s="118" t="s">
        <v>786</v>
      </c>
      <c r="D179" s="5" t="s">
        <v>696</v>
      </c>
      <c r="E179" s="34">
        <v>43497</v>
      </c>
      <c r="F179" s="15" t="s">
        <v>787</v>
      </c>
    </row>
    <row r="180" spans="1:8" x14ac:dyDescent="0.25">
      <c r="A180" s="24">
        <f t="shared" si="10"/>
        <v>175</v>
      </c>
      <c r="B180" s="118">
        <f t="shared" si="10"/>
        <v>95</v>
      </c>
      <c r="C180" s="118" t="s">
        <v>788</v>
      </c>
      <c r="D180" s="5" t="s">
        <v>789</v>
      </c>
      <c r="E180" s="34">
        <v>43497</v>
      </c>
      <c r="F180" s="15" t="s">
        <v>787</v>
      </c>
    </row>
    <row r="181" spans="1:8" x14ac:dyDescent="0.25">
      <c r="A181" s="24">
        <f t="shared" si="10"/>
        <v>176</v>
      </c>
      <c r="B181" s="118">
        <f t="shared" si="10"/>
        <v>96</v>
      </c>
      <c r="C181" s="118" t="s">
        <v>802</v>
      </c>
      <c r="D181" s="5" t="s">
        <v>803</v>
      </c>
      <c r="E181" s="139">
        <v>38904</v>
      </c>
      <c r="F181" s="15" t="s">
        <v>393</v>
      </c>
    </row>
    <row r="182" spans="1:8" ht="14.25" customHeight="1" x14ac:dyDescent="0.25">
      <c r="A182" s="24">
        <f t="shared" si="10"/>
        <v>177</v>
      </c>
      <c r="B182" s="118">
        <f t="shared" si="10"/>
        <v>97</v>
      </c>
      <c r="C182" s="140" t="s">
        <v>814</v>
      </c>
      <c r="D182" s="138" t="s">
        <v>815</v>
      </c>
      <c r="E182" s="141">
        <v>40787</v>
      </c>
      <c r="F182" s="142" t="s">
        <v>816</v>
      </c>
      <c r="H182" s="20"/>
    </row>
    <row r="183" spans="1:8" x14ac:dyDescent="0.25">
      <c r="A183" s="24">
        <f t="shared" ref="A183:B185" si="11">+A182+1</f>
        <v>178</v>
      </c>
      <c r="B183" s="118">
        <f t="shared" si="11"/>
        <v>98</v>
      </c>
      <c r="C183" s="118" t="s">
        <v>411</v>
      </c>
      <c r="D183" s="5" t="s">
        <v>412</v>
      </c>
      <c r="E183" s="77">
        <v>38580</v>
      </c>
      <c r="F183" s="15" t="s">
        <v>932</v>
      </c>
    </row>
    <row r="184" spans="1:8" x14ac:dyDescent="0.25">
      <c r="A184" s="24">
        <f t="shared" si="11"/>
        <v>179</v>
      </c>
      <c r="B184" s="118">
        <f t="shared" si="11"/>
        <v>99</v>
      </c>
      <c r="C184" s="6" t="s">
        <v>979</v>
      </c>
      <c r="D184" s="2" t="s">
        <v>980</v>
      </c>
      <c r="E184" s="58">
        <v>43149</v>
      </c>
      <c r="F184" s="21" t="s">
        <v>9</v>
      </c>
    </row>
    <row r="185" spans="1:8" ht="15.75" thickBot="1" x14ac:dyDescent="0.3">
      <c r="A185" s="35">
        <f t="shared" si="11"/>
        <v>180</v>
      </c>
      <c r="B185" s="17">
        <f t="shared" si="11"/>
        <v>100</v>
      </c>
      <c r="C185" s="55" t="s">
        <v>981</v>
      </c>
      <c r="D185" s="43" t="s">
        <v>982</v>
      </c>
      <c r="E185" s="89">
        <v>41792</v>
      </c>
      <c r="F185" s="26" t="s">
        <v>9</v>
      </c>
    </row>
    <row r="186" spans="1:8" x14ac:dyDescent="0.25">
      <c r="A186" s="40"/>
      <c r="B186" s="20"/>
      <c r="C186" s="40"/>
      <c r="D186" s="1"/>
      <c r="E186" s="143"/>
      <c r="F186" s="1"/>
    </row>
    <row r="187" spans="1:8" ht="19.5" thickBot="1" x14ac:dyDescent="0.35">
      <c r="D187" s="7" t="s">
        <v>97</v>
      </c>
    </row>
    <row r="188" spans="1:8" ht="15.75" thickBot="1" x14ac:dyDescent="0.3">
      <c r="A188" s="30"/>
      <c r="B188" s="30" t="s">
        <v>3</v>
      </c>
      <c r="C188" s="30" t="s">
        <v>4</v>
      </c>
      <c r="D188" s="30" t="s">
        <v>5</v>
      </c>
      <c r="E188" s="30" t="s">
        <v>799</v>
      </c>
      <c r="F188" s="30" t="s">
        <v>6</v>
      </c>
    </row>
    <row r="189" spans="1:8" x14ac:dyDescent="0.25">
      <c r="A189" s="22">
        <f>+A185+1</f>
        <v>181</v>
      </c>
      <c r="B189" s="18">
        <v>1</v>
      </c>
      <c r="C189" s="18" t="s">
        <v>602</v>
      </c>
      <c r="D189" s="144" t="s">
        <v>603</v>
      </c>
      <c r="E189" s="71">
        <v>34872</v>
      </c>
      <c r="F189" s="145" t="s">
        <v>604</v>
      </c>
      <c r="G189" s="20">
        <v>5</v>
      </c>
    </row>
    <row r="190" spans="1:8" x14ac:dyDescent="0.25">
      <c r="A190" s="24">
        <f>+A189+1</f>
        <v>182</v>
      </c>
      <c r="B190" s="118">
        <f>+B189+1</f>
        <v>2</v>
      </c>
      <c r="C190" s="118" t="s">
        <v>606</v>
      </c>
      <c r="D190" s="5" t="s">
        <v>607</v>
      </c>
      <c r="E190" s="77">
        <v>37073</v>
      </c>
      <c r="F190" s="146" t="s">
        <v>608</v>
      </c>
    </row>
    <row r="191" spans="1:8" x14ac:dyDescent="0.25">
      <c r="A191" s="24">
        <f t="shared" ref="A191:B206" si="12">+A190+1</f>
        <v>183</v>
      </c>
      <c r="B191" s="118">
        <f>+B190+1</f>
        <v>3</v>
      </c>
      <c r="C191" s="118" t="s">
        <v>609</v>
      </c>
      <c r="D191" s="5" t="s">
        <v>610</v>
      </c>
      <c r="E191" s="69">
        <v>37377</v>
      </c>
      <c r="F191" s="146" t="s">
        <v>611</v>
      </c>
    </row>
    <row r="192" spans="1:8" x14ac:dyDescent="0.25">
      <c r="A192" s="24">
        <f t="shared" si="12"/>
        <v>184</v>
      </c>
      <c r="B192" s="118">
        <f t="shared" si="12"/>
        <v>4</v>
      </c>
      <c r="C192" s="118" t="s">
        <v>613</v>
      </c>
      <c r="D192" s="5" t="s">
        <v>614</v>
      </c>
      <c r="E192" s="69">
        <v>38412</v>
      </c>
      <c r="F192" s="146" t="s">
        <v>612</v>
      </c>
    </row>
    <row r="193" spans="1:7" x14ac:dyDescent="0.25">
      <c r="A193" s="24">
        <f t="shared" si="12"/>
        <v>185</v>
      </c>
      <c r="B193" s="118">
        <f t="shared" si="12"/>
        <v>5</v>
      </c>
      <c r="C193" s="118" t="s">
        <v>615</v>
      </c>
      <c r="D193" s="5" t="s">
        <v>616</v>
      </c>
      <c r="E193" s="69">
        <v>38504</v>
      </c>
      <c r="F193" s="15" t="s">
        <v>617</v>
      </c>
    </row>
    <row r="194" spans="1:7" x14ac:dyDescent="0.25">
      <c r="A194" s="24">
        <f t="shared" si="12"/>
        <v>186</v>
      </c>
      <c r="B194" s="118">
        <f t="shared" si="12"/>
        <v>6</v>
      </c>
      <c r="C194" s="118" t="s">
        <v>618</v>
      </c>
      <c r="D194" s="5" t="s">
        <v>619</v>
      </c>
      <c r="E194" s="77">
        <v>38580</v>
      </c>
      <c r="F194" s="15" t="s">
        <v>620</v>
      </c>
    </row>
    <row r="195" spans="1:7" x14ac:dyDescent="0.25">
      <c r="A195" s="24">
        <f t="shared" si="12"/>
        <v>187</v>
      </c>
      <c r="B195" s="118">
        <f t="shared" si="12"/>
        <v>7</v>
      </c>
      <c r="C195" s="118" t="s">
        <v>621</v>
      </c>
      <c r="D195" s="5" t="s">
        <v>622</v>
      </c>
      <c r="E195" s="69">
        <v>39016</v>
      </c>
      <c r="F195" s="183" t="s">
        <v>623</v>
      </c>
    </row>
    <row r="196" spans="1:7" x14ac:dyDescent="0.25">
      <c r="A196" s="24">
        <f t="shared" si="12"/>
        <v>188</v>
      </c>
      <c r="B196" s="118">
        <f t="shared" si="12"/>
        <v>8</v>
      </c>
      <c r="C196" s="136" t="s">
        <v>624</v>
      </c>
      <c r="D196" s="137" t="s">
        <v>625</v>
      </c>
      <c r="E196" s="69">
        <v>40714</v>
      </c>
      <c r="F196" s="147" t="s">
        <v>605</v>
      </c>
    </row>
    <row r="197" spans="1:7" x14ac:dyDescent="0.25">
      <c r="A197" s="24">
        <f t="shared" si="12"/>
        <v>189</v>
      </c>
      <c r="B197" s="118">
        <f t="shared" si="12"/>
        <v>9</v>
      </c>
      <c r="C197" s="6" t="s">
        <v>626</v>
      </c>
      <c r="D197" s="2" t="s">
        <v>627</v>
      </c>
      <c r="E197" s="57">
        <v>42948</v>
      </c>
      <c r="F197" s="21" t="s">
        <v>628</v>
      </c>
    </row>
    <row r="198" spans="1:7" x14ac:dyDescent="0.25">
      <c r="A198" s="24">
        <f t="shared" si="12"/>
        <v>190</v>
      </c>
      <c r="B198" s="45">
        <f t="shared" si="12"/>
        <v>10</v>
      </c>
      <c r="C198" s="45" t="s">
        <v>629</v>
      </c>
      <c r="D198" s="12" t="s">
        <v>630</v>
      </c>
      <c r="E198" s="148">
        <v>43213</v>
      </c>
      <c r="F198" s="149" t="s">
        <v>790</v>
      </c>
      <c r="G198" s="20">
        <v>6</v>
      </c>
    </row>
    <row r="199" spans="1:7" x14ac:dyDescent="0.25">
      <c r="A199" s="24">
        <f t="shared" si="12"/>
        <v>191</v>
      </c>
      <c r="B199" s="118">
        <f t="shared" si="12"/>
        <v>11</v>
      </c>
      <c r="C199" s="150" t="s">
        <v>804</v>
      </c>
      <c r="D199" s="151" t="s">
        <v>805</v>
      </c>
      <c r="E199" s="139">
        <v>38872</v>
      </c>
      <c r="F199" s="152" t="s">
        <v>806</v>
      </c>
      <c r="G199" s="75"/>
    </row>
    <row r="200" spans="1:7" x14ac:dyDescent="0.25">
      <c r="A200" s="153">
        <f t="shared" si="12"/>
        <v>192</v>
      </c>
      <c r="B200" s="154">
        <f t="shared" si="12"/>
        <v>12</v>
      </c>
      <c r="C200" s="154" t="s">
        <v>325</v>
      </c>
      <c r="D200" s="155" t="s">
        <v>326</v>
      </c>
      <c r="E200" s="156">
        <v>38580</v>
      </c>
      <c r="F200" s="157" t="s">
        <v>932</v>
      </c>
    </row>
    <row r="201" spans="1:7" x14ac:dyDescent="0.25">
      <c r="A201" s="153">
        <f t="shared" si="12"/>
        <v>193</v>
      </c>
      <c r="B201" s="154">
        <f t="shared" si="12"/>
        <v>13</v>
      </c>
      <c r="C201" s="154" t="s">
        <v>339</v>
      </c>
      <c r="D201" s="155" t="s">
        <v>340</v>
      </c>
      <c r="E201" s="158">
        <v>38872</v>
      </c>
      <c r="F201" s="157" t="s">
        <v>933</v>
      </c>
    </row>
    <row r="202" spans="1:7" x14ac:dyDescent="0.25">
      <c r="A202" s="153">
        <f t="shared" si="12"/>
        <v>194</v>
      </c>
      <c r="B202" s="154">
        <f t="shared" si="12"/>
        <v>14</v>
      </c>
      <c r="C202" s="159" t="s">
        <v>400</v>
      </c>
      <c r="D202" s="160" t="s">
        <v>401</v>
      </c>
      <c r="E202" s="158">
        <v>43111</v>
      </c>
      <c r="F202" s="157" t="s">
        <v>933</v>
      </c>
    </row>
    <row r="203" spans="1:7" x14ac:dyDescent="0.25">
      <c r="A203" s="153">
        <f t="shared" si="12"/>
        <v>195</v>
      </c>
      <c r="B203" s="154">
        <f t="shared" si="12"/>
        <v>15</v>
      </c>
      <c r="C203" s="154" t="s">
        <v>516</v>
      </c>
      <c r="D203" s="155" t="s">
        <v>517</v>
      </c>
      <c r="E203" s="158">
        <v>42948</v>
      </c>
      <c r="F203" s="157" t="s">
        <v>932</v>
      </c>
    </row>
    <row r="204" spans="1:7" x14ac:dyDescent="0.25">
      <c r="A204" s="153">
        <f t="shared" si="12"/>
        <v>196</v>
      </c>
      <c r="B204" s="154">
        <f t="shared" si="12"/>
        <v>16</v>
      </c>
      <c r="C204" s="154" t="s">
        <v>553</v>
      </c>
      <c r="D204" s="155" t="s">
        <v>554</v>
      </c>
      <c r="E204" s="158">
        <v>38909</v>
      </c>
      <c r="F204" s="157" t="s">
        <v>930</v>
      </c>
    </row>
    <row r="205" spans="1:7" x14ac:dyDescent="0.25">
      <c r="A205" s="24">
        <f t="shared" si="12"/>
        <v>197</v>
      </c>
      <c r="B205" s="118">
        <f>+B204+1</f>
        <v>17</v>
      </c>
      <c r="C205" s="118" t="s">
        <v>435</v>
      </c>
      <c r="D205" s="5" t="s">
        <v>436</v>
      </c>
      <c r="E205" s="69">
        <v>38918</v>
      </c>
      <c r="F205" s="15" t="s">
        <v>605</v>
      </c>
    </row>
    <row r="206" spans="1:7" ht="15.75" x14ac:dyDescent="0.25">
      <c r="A206" s="24">
        <f t="shared" si="12"/>
        <v>198</v>
      </c>
      <c r="B206" s="118">
        <f t="shared" si="12"/>
        <v>18</v>
      </c>
      <c r="C206" s="118" t="s">
        <v>274</v>
      </c>
      <c r="D206" s="5" t="s">
        <v>275</v>
      </c>
      <c r="E206" s="69">
        <v>39651</v>
      </c>
      <c r="F206" s="15" t="s">
        <v>991</v>
      </c>
      <c r="G206" s="4"/>
    </row>
    <row r="207" spans="1:7" x14ac:dyDescent="0.25">
      <c r="A207" s="24">
        <f t="shared" ref="A207:B210" si="13">+A206+1</f>
        <v>199</v>
      </c>
      <c r="B207" s="118">
        <f t="shared" si="13"/>
        <v>19</v>
      </c>
      <c r="C207" s="118" t="s">
        <v>421</v>
      </c>
      <c r="D207" s="5" t="s">
        <v>422</v>
      </c>
      <c r="E207" s="69">
        <v>38899</v>
      </c>
      <c r="F207" s="15" t="s">
        <v>605</v>
      </c>
    </row>
    <row r="208" spans="1:7" x14ac:dyDescent="0.25">
      <c r="A208" s="24">
        <f t="shared" si="13"/>
        <v>200</v>
      </c>
      <c r="B208" s="118">
        <f t="shared" si="13"/>
        <v>20</v>
      </c>
      <c r="C208" s="118" t="s">
        <v>372</v>
      </c>
      <c r="D208" s="5" t="s">
        <v>373</v>
      </c>
      <c r="E208" s="69">
        <v>37653</v>
      </c>
      <c r="F208" s="15" t="s">
        <v>369</v>
      </c>
    </row>
    <row r="209" spans="1:6" x14ac:dyDescent="0.25">
      <c r="A209" s="24">
        <f t="shared" si="13"/>
        <v>201</v>
      </c>
      <c r="B209" s="118">
        <f t="shared" si="13"/>
        <v>21</v>
      </c>
      <c r="C209" s="118" t="s">
        <v>458</v>
      </c>
      <c r="D209" s="5" t="s">
        <v>459</v>
      </c>
      <c r="E209" s="69">
        <v>38918</v>
      </c>
      <c r="F209" s="15" t="s">
        <v>1044</v>
      </c>
    </row>
    <row r="210" spans="1:6" ht="15.75" thickBot="1" x14ac:dyDescent="0.3">
      <c r="A210" s="35">
        <f t="shared" si="13"/>
        <v>202</v>
      </c>
      <c r="B210" s="17">
        <f t="shared" si="13"/>
        <v>22</v>
      </c>
      <c r="C210" s="184" t="s">
        <v>447</v>
      </c>
      <c r="D210" s="185" t="s">
        <v>448</v>
      </c>
      <c r="E210" s="80">
        <v>40756</v>
      </c>
      <c r="F210" s="37" t="s">
        <v>949</v>
      </c>
    </row>
    <row r="211" spans="1:6" x14ac:dyDescent="0.25">
      <c r="A211" s="20"/>
      <c r="B211" s="20"/>
      <c r="C211" s="113"/>
      <c r="D211" s="114"/>
      <c r="E211" s="115"/>
    </row>
    <row r="212" spans="1:6" ht="19.5" thickBot="1" x14ac:dyDescent="0.35">
      <c r="D212" s="7" t="s">
        <v>105</v>
      </c>
    </row>
    <row r="213" spans="1:6" ht="15.75" thickBot="1" x14ac:dyDescent="0.3">
      <c r="A213" s="30"/>
      <c r="B213" s="30" t="s">
        <v>3</v>
      </c>
      <c r="C213" s="30" t="s">
        <v>4</v>
      </c>
      <c r="D213" s="30" t="s">
        <v>5</v>
      </c>
      <c r="E213" s="30" t="s">
        <v>799</v>
      </c>
      <c r="F213" s="30" t="s">
        <v>6</v>
      </c>
    </row>
    <row r="214" spans="1:6" x14ac:dyDescent="0.25">
      <c r="A214" s="22">
        <f>+A210+1</f>
        <v>203</v>
      </c>
      <c r="B214" s="18">
        <v>1</v>
      </c>
      <c r="C214" s="18" t="s">
        <v>631</v>
      </c>
      <c r="D214" s="19" t="s">
        <v>632</v>
      </c>
      <c r="E214" s="71">
        <v>37377</v>
      </c>
      <c r="F214" s="23" t="s">
        <v>633</v>
      </c>
    </row>
    <row r="215" spans="1:6" x14ac:dyDescent="0.25">
      <c r="A215" s="24">
        <f>+A214+1</f>
        <v>204</v>
      </c>
      <c r="B215" s="118">
        <f>B214+1</f>
        <v>2</v>
      </c>
      <c r="C215" s="118" t="s">
        <v>634</v>
      </c>
      <c r="D215" s="5" t="s">
        <v>635</v>
      </c>
      <c r="E215" s="69">
        <v>39965</v>
      </c>
      <c r="F215" s="146" t="s">
        <v>110</v>
      </c>
    </row>
    <row r="216" spans="1:6" x14ac:dyDescent="0.25">
      <c r="A216" s="24">
        <f t="shared" ref="A216:A228" si="14">+A215+1</f>
        <v>205</v>
      </c>
      <c r="B216" s="118">
        <f t="shared" ref="B216:B228" si="15">B215+1</f>
        <v>3</v>
      </c>
      <c r="C216" s="118" t="s">
        <v>636</v>
      </c>
      <c r="D216" s="5" t="s">
        <v>637</v>
      </c>
      <c r="E216" s="69">
        <v>40007</v>
      </c>
      <c r="F216" s="146" t="s">
        <v>638</v>
      </c>
    </row>
    <row r="217" spans="1:6" x14ac:dyDescent="0.25">
      <c r="A217" s="24">
        <f t="shared" si="14"/>
        <v>206</v>
      </c>
      <c r="B217" s="118">
        <f t="shared" si="15"/>
        <v>4</v>
      </c>
      <c r="C217" s="118" t="s">
        <v>639</v>
      </c>
      <c r="D217" s="5" t="s">
        <v>640</v>
      </c>
      <c r="E217" s="69">
        <v>40014</v>
      </c>
      <c r="F217" s="146" t="s">
        <v>641</v>
      </c>
    </row>
    <row r="218" spans="1:6" x14ac:dyDescent="0.25">
      <c r="A218" s="24">
        <f t="shared" si="14"/>
        <v>207</v>
      </c>
      <c r="B218" s="118">
        <f t="shared" si="15"/>
        <v>5</v>
      </c>
      <c r="C218" s="118" t="s">
        <v>644</v>
      </c>
      <c r="D218" s="5" t="s">
        <v>645</v>
      </c>
      <c r="E218" s="69">
        <v>40224</v>
      </c>
      <c r="F218" s="146" t="s">
        <v>641</v>
      </c>
    </row>
    <row r="219" spans="1:6" x14ac:dyDescent="0.25">
      <c r="A219" s="24">
        <f t="shared" si="14"/>
        <v>208</v>
      </c>
      <c r="B219" s="118">
        <f t="shared" si="15"/>
        <v>6</v>
      </c>
      <c r="C219" s="136" t="s">
        <v>647</v>
      </c>
      <c r="D219" s="137" t="s">
        <v>648</v>
      </c>
      <c r="E219" s="69">
        <v>40424</v>
      </c>
      <c r="F219" s="161" t="s">
        <v>649</v>
      </c>
    </row>
    <row r="220" spans="1:6" x14ac:dyDescent="0.25">
      <c r="A220" s="24">
        <f t="shared" si="14"/>
        <v>209</v>
      </c>
      <c r="B220" s="118">
        <f t="shared" si="15"/>
        <v>7</v>
      </c>
      <c r="C220" s="118" t="s">
        <v>650</v>
      </c>
      <c r="D220" s="5" t="s">
        <v>651</v>
      </c>
      <c r="E220" s="69">
        <v>40449</v>
      </c>
      <c r="F220" s="146" t="s">
        <v>646</v>
      </c>
    </row>
    <row r="221" spans="1:6" x14ac:dyDescent="0.25">
      <c r="A221" s="24">
        <f t="shared" si="14"/>
        <v>210</v>
      </c>
      <c r="B221" s="118">
        <f t="shared" si="15"/>
        <v>8</v>
      </c>
      <c r="C221" s="118" t="s">
        <v>652</v>
      </c>
      <c r="D221" s="5" t="s">
        <v>653</v>
      </c>
      <c r="E221" s="69">
        <v>40695</v>
      </c>
      <c r="F221" s="146" t="s">
        <v>93</v>
      </c>
    </row>
    <row r="222" spans="1:6" x14ac:dyDescent="0.25">
      <c r="A222" s="24">
        <f t="shared" si="14"/>
        <v>211</v>
      </c>
      <c r="B222" s="118">
        <f t="shared" si="15"/>
        <v>9</v>
      </c>
      <c r="C222" s="118" t="s">
        <v>654</v>
      </c>
      <c r="D222" s="5" t="s">
        <v>655</v>
      </c>
      <c r="E222" s="69">
        <v>40940</v>
      </c>
      <c r="F222" s="146" t="s">
        <v>656</v>
      </c>
    </row>
    <row r="223" spans="1:6" x14ac:dyDescent="0.25">
      <c r="A223" s="24">
        <f t="shared" si="14"/>
        <v>212</v>
      </c>
      <c r="B223" s="118">
        <f t="shared" si="15"/>
        <v>10</v>
      </c>
      <c r="C223" s="118" t="s">
        <v>657</v>
      </c>
      <c r="D223" s="5" t="s">
        <v>658</v>
      </c>
      <c r="E223" s="69">
        <v>41750</v>
      </c>
      <c r="F223" s="162" t="s">
        <v>132</v>
      </c>
    </row>
    <row r="224" spans="1:6" x14ac:dyDescent="0.25">
      <c r="A224" s="24">
        <f t="shared" si="14"/>
        <v>213</v>
      </c>
      <c r="B224" s="118">
        <f t="shared" si="15"/>
        <v>11</v>
      </c>
      <c r="C224" s="118" t="s">
        <v>659</v>
      </c>
      <c r="D224" s="5" t="s">
        <v>660</v>
      </c>
      <c r="E224" s="69">
        <v>42583</v>
      </c>
      <c r="F224" s="146" t="s">
        <v>661</v>
      </c>
    </row>
    <row r="225" spans="1:7" x14ac:dyDescent="0.25">
      <c r="A225" s="24">
        <f t="shared" si="14"/>
        <v>214</v>
      </c>
      <c r="B225" s="118">
        <f t="shared" si="15"/>
        <v>12</v>
      </c>
      <c r="C225" s="118" t="s">
        <v>662</v>
      </c>
      <c r="D225" s="5" t="s">
        <v>663</v>
      </c>
      <c r="E225" s="69">
        <v>42583</v>
      </c>
      <c r="F225" s="146" t="s">
        <v>93</v>
      </c>
    </row>
    <row r="226" spans="1:7" x14ac:dyDescent="0.25">
      <c r="A226" s="24">
        <f t="shared" si="14"/>
        <v>215</v>
      </c>
      <c r="B226" s="118">
        <f t="shared" si="15"/>
        <v>13</v>
      </c>
      <c r="C226" s="118" t="s">
        <v>664</v>
      </c>
      <c r="D226" s="5" t="s">
        <v>665</v>
      </c>
      <c r="E226" s="69">
        <v>42583</v>
      </c>
      <c r="F226" s="15" t="s">
        <v>93</v>
      </c>
    </row>
    <row r="227" spans="1:7" x14ac:dyDescent="0.25">
      <c r="A227" s="24">
        <f t="shared" si="14"/>
        <v>216</v>
      </c>
      <c r="B227" s="118">
        <f t="shared" si="15"/>
        <v>14</v>
      </c>
      <c r="C227" s="118" t="s">
        <v>666</v>
      </c>
      <c r="D227" s="5" t="s">
        <v>667</v>
      </c>
      <c r="E227" s="69">
        <v>42948</v>
      </c>
      <c r="F227" s="15" t="s">
        <v>668</v>
      </c>
    </row>
    <row r="228" spans="1:7" ht="15.75" thickBot="1" x14ac:dyDescent="0.3">
      <c r="A228" s="35">
        <f t="shared" si="14"/>
        <v>217</v>
      </c>
      <c r="B228" s="17">
        <f t="shared" si="15"/>
        <v>15</v>
      </c>
      <c r="C228" s="163" t="s">
        <v>791</v>
      </c>
      <c r="D228" s="43" t="s">
        <v>792</v>
      </c>
      <c r="E228" s="164">
        <v>43497</v>
      </c>
      <c r="F228" s="26" t="s">
        <v>825</v>
      </c>
      <c r="G228" s="75"/>
    </row>
    <row r="229" spans="1:7" x14ac:dyDescent="0.25">
      <c r="A229" s="40"/>
      <c r="B229" s="40"/>
      <c r="C229" s="40"/>
      <c r="D229" s="1"/>
      <c r="E229" s="165"/>
      <c r="F229" s="1"/>
    </row>
    <row r="230" spans="1:7" ht="19.5" thickBot="1" x14ac:dyDescent="0.35">
      <c r="D230" s="7" t="s">
        <v>147</v>
      </c>
    </row>
    <row r="231" spans="1:7" ht="15.75" thickBot="1" x14ac:dyDescent="0.3">
      <c r="A231" s="8"/>
      <c r="B231" s="8" t="s">
        <v>3</v>
      </c>
      <c r="C231" s="8" t="s">
        <v>4</v>
      </c>
      <c r="D231" s="8" t="s">
        <v>5</v>
      </c>
      <c r="E231" s="8" t="s">
        <v>799</v>
      </c>
      <c r="F231" s="8" t="s">
        <v>6</v>
      </c>
    </row>
    <row r="232" spans="1:7" x14ac:dyDescent="0.25">
      <c r="A232" s="118">
        <f>+A228+1</f>
        <v>218</v>
      </c>
      <c r="B232" s="24">
        <v>1</v>
      </c>
      <c r="C232" s="118" t="s">
        <v>670</v>
      </c>
      <c r="D232" s="5" t="s">
        <v>671</v>
      </c>
      <c r="E232" s="69">
        <v>37495</v>
      </c>
      <c r="F232" s="146" t="s">
        <v>669</v>
      </c>
    </row>
    <row r="233" spans="1:7" x14ac:dyDescent="0.25">
      <c r="A233" s="118">
        <f t="shared" ref="A233:B236" si="16">+A232+1</f>
        <v>219</v>
      </c>
      <c r="B233" s="24">
        <f t="shared" si="16"/>
        <v>2</v>
      </c>
      <c r="C233" s="118" t="s">
        <v>672</v>
      </c>
      <c r="D233" s="5" t="s">
        <v>673</v>
      </c>
      <c r="E233" s="69">
        <v>40057</v>
      </c>
      <c r="F233" s="146" t="s">
        <v>669</v>
      </c>
    </row>
    <row r="234" spans="1:7" ht="13.5" customHeight="1" x14ac:dyDescent="0.25">
      <c r="A234" s="118">
        <f t="shared" si="16"/>
        <v>220</v>
      </c>
      <c r="B234" s="24">
        <f t="shared" si="16"/>
        <v>3</v>
      </c>
      <c r="C234" s="118" t="s">
        <v>674</v>
      </c>
      <c r="D234" s="5" t="s">
        <v>675</v>
      </c>
      <c r="E234" s="69">
        <v>40057</v>
      </c>
      <c r="F234" s="146" t="s">
        <v>669</v>
      </c>
    </row>
    <row r="235" spans="1:7" x14ac:dyDescent="0.25">
      <c r="A235" s="118">
        <f t="shared" si="16"/>
        <v>221</v>
      </c>
      <c r="B235" s="24">
        <f t="shared" si="16"/>
        <v>4</v>
      </c>
      <c r="C235" s="118" t="s">
        <v>676</v>
      </c>
      <c r="D235" s="5" t="s">
        <v>677</v>
      </c>
      <c r="E235" s="69">
        <v>40077</v>
      </c>
      <c r="F235" s="146" t="s">
        <v>669</v>
      </c>
    </row>
    <row r="236" spans="1:7" ht="15.75" thickBot="1" x14ac:dyDescent="0.3">
      <c r="A236" s="17">
        <f t="shared" si="16"/>
        <v>222</v>
      </c>
      <c r="B236" s="35">
        <f t="shared" si="16"/>
        <v>5</v>
      </c>
      <c r="C236" s="73" t="s">
        <v>809</v>
      </c>
      <c r="D236" s="166" t="s">
        <v>810</v>
      </c>
      <c r="E236" s="74">
        <v>38322</v>
      </c>
      <c r="F236" s="167" t="s">
        <v>669</v>
      </c>
    </row>
    <row r="238" spans="1:7" ht="19.5" thickBot="1" x14ac:dyDescent="0.35">
      <c r="D238" s="7" t="s">
        <v>160</v>
      </c>
    </row>
    <row r="239" spans="1:7" ht="15.75" thickBot="1" x14ac:dyDescent="0.3">
      <c r="A239" s="8"/>
      <c r="B239" s="8" t="s">
        <v>3</v>
      </c>
      <c r="C239" s="8" t="s">
        <v>4</v>
      </c>
      <c r="D239" s="8" t="s">
        <v>5</v>
      </c>
      <c r="E239" s="8" t="s">
        <v>799</v>
      </c>
      <c r="F239" s="8" t="s">
        <v>6</v>
      </c>
    </row>
    <row r="240" spans="1:7" x14ac:dyDescent="0.25">
      <c r="A240" s="10">
        <f>+A236+1</f>
        <v>223</v>
      </c>
      <c r="B240" s="44">
        <v>1</v>
      </c>
      <c r="C240" s="10" t="s">
        <v>679</v>
      </c>
      <c r="D240" s="9" t="s">
        <v>680</v>
      </c>
      <c r="E240" s="61">
        <v>38768</v>
      </c>
      <c r="F240" s="168" t="s">
        <v>678</v>
      </c>
    </row>
    <row r="241" spans="1:7" x14ac:dyDescent="0.25">
      <c r="A241" s="118">
        <f>+A240+1</f>
        <v>224</v>
      </c>
      <c r="B241" s="24">
        <v>2</v>
      </c>
      <c r="C241" s="169" t="s">
        <v>793</v>
      </c>
      <c r="D241" s="2" t="s">
        <v>695</v>
      </c>
      <c r="E241" s="69">
        <v>43497</v>
      </c>
      <c r="F241" s="21" t="s">
        <v>794</v>
      </c>
      <c r="G241" s="75"/>
    </row>
    <row r="242" spans="1:7" ht="15.75" thickBot="1" x14ac:dyDescent="0.3">
      <c r="A242" s="55">
        <f>+A241+1</f>
        <v>225</v>
      </c>
      <c r="B242" s="35">
        <v>3</v>
      </c>
      <c r="C242" s="55" t="s">
        <v>307</v>
      </c>
      <c r="D242" s="43" t="s">
        <v>308</v>
      </c>
      <c r="E242" s="60">
        <v>38912</v>
      </c>
      <c r="F242" s="26" t="s">
        <v>852</v>
      </c>
    </row>
    <row r="243" spans="1:7" ht="13.5" customHeight="1" x14ac:dyDescent="0.25"/>
    <row r="244" spans="1:7" ht="19.5" thickBot="1" x14ac:dyDescent="0.35">
      <c r="D244" s="7" t="s">
        <v>164</v>
      </c>
    </row>
    <row r="245" spans="1:7" ht="15.75" thickBot="1" x14ac:dyDescent="0.3">
      <c r="A245" s="30"/>
      <c r="B245" s="30" t="s">
        <v>3</v>
      </c>
      <c r="C245" s="30" t="s">
        <v>4</v>
      </c>
      <c r="D245" s="30" t="s">
        <v>5</v>
      </c>
      <c r="E245" s="30" t="s">
        <v>799</v>
      </c>
      <c r="F245" s="30" t="s">
        <v>6</v>
      </c>
    </row>
    <row r="246" spans="1:7" x14ac:dyDescent="0.25">
      <c r="A246" s="18">
        <f>+A242+1</f>
        <v>226</v>
      </c>
      <c r="B246" s="22">
        <v>1</v>
      </c>
      <c r="C246" s="18" t="s">
        <v>684</v>
      </c>
      <c r="D246" s="19" t="s">
        <v>685</v>
      </c>
      <c r="E246" s="71">
        <v>42948</v>
      </c>
      <c r="F246" s="23" t="s">
        <v>686</v>
      </c>
    </row>
    <row r="249" spans="1:7" ht="19.5" thickBot="1" x14ac:dyDescent="0.35">
      <c r="B249" t="s">
        <v>196</v>
      </c>
      <c r="D249" s="7" t="s">
        <v>148</v>
      </c>
    </row>
    <row r="250" spans="1:7" ht="15.75" thickBot="1" x14ac:dyDescent="0.3">
      <c r="A250" s="8"/>
      <c r="B250" s="8" t="s">
        <v>3</v>
      </c>
      <c r="C250" s="8" t="s">
        <v>4</v>
      </c>
      <c r="D250" s="8" t="s">
        <v>5</v>
      </c>
      <c r="E250" s="8" t="s">
        <v>799</v>
      </c>
      <c r="F250" s="8" t="s">
        <v>6</v>
      </c>
    </row>
    <row r="251" spans="1:7" ht="15.75" thickBot="1" x14ac:dyDescent="0.3">
      <c r="A251" s="170">
        <f>+A246+1</f>
        <v>227</v>
      </c>
      <c r="B251" s="170">
        <v>3</v>
      </c>
      <c r="C251" s="171" t="s">
        <v>681</v>
      </c>
      <c r="D251" s="172" t="s">
        <v>682</v>
      </c>
      <c r="E251" s="173">
        <v>42401</v>
      </c>
      <c r="F251" s="174" t="s">
        <v>683</v>
      </c>
      <c r="G251" s="20">
        <v>7</v>
      </c>
    </row>
    <row r="252" spans="1:7" x14ac:dyDescent="0.25">
      <c r="A252" s="20"/>
      <c r="B252" s="20"/>
      <c r="C252" s="113"/>
      <c r="D252" s="114"/>
      <c r="E252" s="115"/>
      <c r="F252" s="116"/>
    </row>
    <row r="253" spans="1:7" ht="19.5" thickBot="1" x14ac:dyDescent="0.35">
      <c r="D253" s="7" t="s">
        <v>150</v>
      </c>
    </row>
    <row r="254" spans="1:7" ht="15.75" thickBot="1" x14ac:dyDescent="0.3">
      <c r="A254" s="8"/>
      <c r="B254" s="8" t="s">
        <v>3</v>
      </c>
      <c r="C254" s="8" t="s">
        <v>4</v>
      </c>
      <c r="D254" s="8" t="s">
        <v>5</v>
      </c>
      <c r="E254" s="8" t="s">
        <v>799</v>
      </c>
      <c r="F254" s="8" t="s">
        <v>6</v>
      </c>
    </row>
    <row r="255" spans="1:7" ht="15.75" thickBot="1" x14ac:dyDescent="0.3">
      <c r="A255" s="36"/>
      <c r="B255" s="49"/>
      <c r="C255" s="17"/>
      <c r="D255" s="36"/>
      <c r="E255" s="17"/>
      <c r="F255" s="37"/>
    </row>
    <row r="257" spans="1:7" ht="19.5" thickBot="1" x14ac:dyDescent="0.35">
      <c r="B257" t="s">
        <v>196</v>
      </c>
      <c r="D257" s="7" t="s">
        <v>687</v>
      </c>
    </row>
    <row r="258" spans="1:7" ht="15.75" thickBot="1" x14ac:dyDescent="0.3">
      <c r="A258" s="8"/>
      <c r="B258" s="8" t="s">
        <v>3</v>
      </c>
      <c r="C258" s="8" t="s">
        <v>4</v>
      </c>
      <c r="D258" s="8" t="s">
        <v>5</v>
      </c>
      <c r="E258" s="8" t="s">
        <v>799</v>
      </c>
      <c r="F258" s="8" t="s">
        <v>6</v>
      </c>
    </row>
    <row r="259" spans="1:7" s="1" customFormat="1" x14ac:dyDescent="0.25">
      <c r="A259" s="65"/>
      <c r="B259" s="66"/>
      <c r="C259" s="66"/>
      <c r="D259" s="105"/>
      <c r="E259" s="67"/>
      <c r="F259" s="176"/>
      <c r="G259" s="40"/>
    </row>
    <row r="260" spans="1:7" x14ac:dyDescent="0.25">
      <c r="A260" s="177"/>
      <c r="B260" s="5"/>
      <c r="C260" s="118"/>
      <c r="D260" s="5"/>
      <c r="E260" s="118"/>
      <c r="F260" s="21"/>
    </row>
    <row r="261" spans="1:7" ht="15.75" thickBot="1" x14ac:dyDescent="0.3">
      <c r="A261" s="49"/>
      <c r="B261" s="36"/>
      <c r="C261" s="17"/>
      <c r="D261" s="36"/>
      <c r="E261" s="17"/>
      <c r="F261" s="37"/>
    </row>
    <row r="367" spans="1:6" x14ac:dyDescent="0.25">
      <c r="A367" s="24">
        <f>+A140+1</f>
        <v>136</v>
      </c>
      <c r="B367" s="118">
        <f>+B140+1</f>
        <v>56</v>
      </c>
      <c r="C367" s="118" t="s">
        <v>1015</v>
      </c>
      <c r="D367" s="5" t="s">
        <v>1016</v>
      </c>
      <c r="E367" s="69">
        <v>37377</v>
      </c>
      <c r="F367" s="15" t="s">
        <v>518</v>
      </c>
    </row>
    <row r="368" spans="1:6" x14ac:dyDescent="0.25">
      <c r="A368" s="24">
        <f>+A148+1</f>
        <v>144</v>
      </c>
      <c r="B368" s="118">
        <f>+B148+1</f>
        <v>64</v>
      </c>
      <c r="C368" s="118" t="s">
        <v>1017</v>
      </c>
      <c r="D368" s="5" t="s">
        <v>1018</v>
      </c>
      <c r="E368" s="77">
        <v>38584</v>
      </c>
      <c r="F368" s="15" t="s">
        <v>518</v>
      </c>
    </row>
    <row r="369" spans="1:6" x14ac:dyDescent="0.25">
      <c r="A369" s="24">
        <f>+A138+1</f>
        <v>134</v>
      </c>
      <c r="B369" s="118">
        <f>+B138+1</f>
        <v>54</v>
      </c>
      <c r="C369" s="118" t="s">
        <v>1019</v>
      </c>
      <c r="D369" s="5" t="s">
        <v>1020</v>
      </c>
      <c r="E369" s="69">
        <v>39822</v>
      </c>
      <c r="F369" s="15" t="s">
        <v>451</v>
      </c>
    </row>
    <row r="370" spans="1:6" x14ac:dyDescent="0.25">
      <c r="A370" s="24">
        <f>+A107+1</f>
        <v>103</v>
      </c>
      <c r="B370" s="118">
        <f>+B107+1</f>
        <v>103</v>
      </c>
      <c r="C370" s="136" t="s">
        <v>1021</v>
      </c>
      <c r="D370" s="137" t="s">
        <v>1022</v>
      </c>
      <c r="E370" s="69">
        <v>40695</v>
      </c>
      <c r="F370" s="15" t="s">
        <v>404</v>
      </c>
    </row>
    <row r="371" spans="1:6" x14ac:dyDescent="0.25">
      <c r="A371" s="24">
        <f>+A135+1</f>
        <v>131</v>
      </c>
      <c r="B371" s="118">
        <f>+B135+1</f>
        <v>51</v>
      </c>
      <c r="C371" s="118" t="s">
        <v>1023</v>
      </c>
      <c r="D371" s="5" t="s">
        <v>1024</v>
      </c>
      <c r="E371" s="69">
        <v>39651</v>
      </c>
      <c r="F371" s="15" t="s">
        <v>451</v>
      </c>
    </row>
    <row r="372" spans="1:6" x14ac:dyDescent="0.25">
      <c r="A372" s="24">
        <f>+A146+1</f>
        <v>142</v>
      </c>
      <c r="B372" s="118">
        <f>+B146+1</f>
        <v>62</v>
      </c>
      <c r="C372" s="118" t="s">
        <v>1025</v>
      </c>
      <c r="D372" s="5" t="s">
        <v>1026</v>
      </c>
      <c r="E372" s="69">
        <v>38469</v>
      </c>
      <c r="F372" s="15" t="s">
        <v>518</v>
      </c>
    </row>
    <row r="373" spans="1:6" x14ac:dyDescent="0.25">
      <c r="A373" s="24">
        <f>+A103+1</f>
        <v>99</v>
      </c>
      <c r="B373" s="118">
        <f>+B103+1</f>
        <v>99</v>
      </c>
      <c r="C373" s="118" t="s">
        <v>1027</v>
      </c>
      <c r="D373" s="5" t="s">
        <v>1028</v>
      </c>
      <c r="E373" s="69">
        <v>39651</v>
      </c>
      <c r="F373" s="15" t="s">
        <v>404</v>
      </c>
    </row>
    <row r="374" spans="1:6" ht="15.75" thickBot="1" x14ac:dyDescent="0.3">
      <c r="A374" s="17">
        <f>+A246+1</f>
        <v>227</v>
      </c>
      <c r="B374" s="35">
        <v>2</v>
      </c>
      <c r="C374" s="55" t="s">
        <v>1029</v>
      </c>
      <c r="D374" s="43" t="s">
        <v>1030</v>
      </c>
      <c r="E374" s="60">
        <v>40424</v>
      </c>
      <c r="F374" s="37" t="s">
        <v>686</v>
      </c>
    </row>
  </sheetData>
  <conditionalFormatting sqref="D6:D181 D184:D186 D205:D211 D242 D367:D374">
    <cfRule type="duplicateValues" dxfId="33" priority="2"/>
  </conditionalFormatting>
  <conditionalFormatting sqref="D6:D182 D184:D186 D205:D211 D242 D367:D373">
    <cfRule type="duplicateValues" dxfId="32" priority="3"/>
  </conditionalFormatting>
  <conditionalFormatting sqref="D183 D200:D204">
    <cfRule type="duplicateValues" dxfId="31" priority="1"/>
  </conditionalFormatting>
  <pageMargins left="0" right="0" top="0" bottom="0" header="0" footer="0"/>
  <pageSetup scale="76" orientation="portrait" r:id="rId1"/>
  <rowBreaks count="3" manualBreakCount="3">
    <brk id="67" max="5" man="1"/>
    <brk id="134" max="5" man="1"/>
    <brk id="19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4"/>
  <sheetViews>
    <sheetView tabSelected="1" view="pageBreakPreview" zoomScaleNormal="100" zoomScaleSheetLayoutView="100" workbookViewId="0">
      <selection activeCell="J8" sqref="J8"/>
    </sheetView>
  </sheetViews>
  <sheetFormatPr defaultRowHeight="15" x14ac:dyDescent="0.25"/>
  <cols>
    <col min="1" max="1" width="5" customWidth="1"/>
    <col min="2" max="2" width="10.7109375" customWidth="1"/>
    <col min="3" max="3" width="25.42578125" style="20" customWidth="1"/>
    <col min="4" max="4" width="25.140625" style="20" customWidth="1"/>
    <col min="5" max="5" width="26.85546875" style="20" customWidth="1"/>
    <col min="7" max="7" width="11.5703125" bestFit="1" customWidth="1"/>
  </cols>
  <sheetData>
    <row r="1" spans="1:6" ht="18.75" x14ac:dyDescent="0.25">
      <c r="A1" s="63" t="s">
        <v>1435</v>
      </c>
    </row>
    <row r="2" spans="1:6" ht="18.75" x14ac:dyDescent="0.25">
      <c r="A2" s="63" t="s">
        <v>1359</v>
      </c>
    </row>
    <row r="3" spans="1:6" ht="18.75" x14ac:dyDescent="0.25">
      <c r="A3" s="64" t="s">
        <v>688</v>
      </c>
    </row>
    <row r="4" spans="1:6" ht="15.75" thickBot="1" x14ac:dyDescent="0.3"/>
    <row r="5" spans="1:6" ht="15.75" thickBot="1" x14ac:dyDescent="0.3">
      <c r="A5" s="8" t="s">
        <v>3</v>
      </c>
      <c r="B5" s="8" t="s">
        <v>4</v>
      </c>
      <c r="C5" s="8" t="s">
        <v>5</v>
      </c>
      <c r="D5" s="8" t="s">
        <v>811</v>
      </c>
      <c r="E5" s="8" t="s">
        <v>694</v>
      </c>
    </row>
    <row r="6" spans="1:6" x14ac:dyDescent="0.25">
      <c r="A6" s="10">
        <v>1</v>
      </c>
      <c r="B6" s="370" t="s">
        <v>1211</v>
      </c>
      <c r="C6" s="10" t="s">
        <v>853</v>
      </c>
      <c r="D6" s="385" t="s">
        <v>689</v>
      </c>
      <c r="E6" s="10" t="s">
        <v>2</v>
      </c>
    </row>
    <row r="7" spans="1:6" ht="15.75" thickBot="1" x14ac:dyDescent="0.3">
      <c r="A7" s="10">
        <f>+A6+1</f>
        <v>2</v>
      </c>
      <c r="B7" s="372" t="s">
        <v>1212</v>
      </c>
      <c r="C7" s="118" t="s">
        <v>149</v>
      </c>
      <c r="D7" s="118" t="s">
        <v>1081</v>
      </c>
      <c r="E7" s="118" t="s">
        <v>97</v>
      </c>
      <c r="F7" s="52">
        <v>8</v>
      </c>
    </row>
    <row r="8" spans="1:6" x14ac:dyDescent="0.25">
      <c r="A8" s="22">
        <f>+A7+1</f>
        <v>3</v>
      </c>
      <c r="B8" s="579" t="s">
        <v>1213</v>
      </c>
      <c r="C8" s="18" t="s">
        <v>942</v>
      </c>
      <c r="D8" s="386" t="s">
        <v>1492</v>
      </c>
      <c r="E8" s="611" t="s">
        <v>1494</v>
      </c>
    </row>
    <row r="9" spans="1:6" x14ac:dyDescent="0.25">
      <c r="A9" s="44">
        <f>+A8+1</f>
        <v>4</v>
      </c>
      <c r="B9" s="370" t="s">
        <v>1214</v>
      </c>
      <c r="C9" s="118" t="s">
        <v>874</v>
      </c>
      <c r="D9" s="387" t="s">
        <v>1492</v>
      </c>
      <c r="E9" s="612" t="s">
        <v>1493</v>
      </c>
    </row>
    <row r="10" spans="1:6" ht="15.75" thickBot="1" x14ac:dyDescent="0.3">
      <c r="A10" s="222">
        <f>+A9+1</f>
        <v>5</v>
      </c>
      <c r="B10" s="17">
        <v>700002</v>
      </c>
      <c r="C10" s="17" t="s">
        <v>845</v>
      </c>
      <c r="D10" s="387" t="s">
        <v>1492</v>
      </c>
      <c r="E10" s="613" t="s">
        <v>1495</v>
      </c>
    </row>
    <row r="11" spans="1:6" x14ac:dyDescent="0.25">
      <c r="A11" s="22">
        <f>+A10+1</f>
        <v>6</v>
      </c>
      <c r="B11" s="371" t="s">
        <v>1215</v>
      </c>
      <c r="C11" s="18" t="s">
        <v>862</v>
      </c>
      <c r="D11" s="72" t="s">
        <v>1492</v>
      </c>
      <c r="E11" s="611" t="s">
        <v>1493</v>
      </c>
    </row>
    <row r="12" spans="1:6" x14ac:dyDescent="0.25">
      <c r="A12" s="24">
        <f t="shared" ref="A12:A17" si="0">+A11+1</f>
        <v>7</v>
      </c>
      <c r="B12" s="370" t="s">
        <v>1216</v>
      </c>
      <c r="C12" s="118" t="s">
        <v>864</v>
      </c>
      <c r="D12" s="31" t="s">
        <v>1492</v>
      </c>
      <c r="E12" s="614" t="s">
        <v>1493</v>
      </c>
    </row>
    <row r="13" spans="1:6" x14ac:dyDescent="0.25">
      <c r="A13" s="24">
        <f t="shared" si="0"/>
        <v>8</v>
      </c>
      <c r="B13" s="370" t="s">
        <v>1217</v>
      </c>
      <c r="C13" s="118" t="s">
        <v>865</v>
      </c>
      <c r="D13" s="31" t="s">
        <v>1492</v>
      </c>
      <c r="E13" s="614" t="s">
        <v>1493</v>
      </c>
    </row>
    <row r="14" spans="1:6" x14ac:dyDescent="0.25">
      <c r="A14" s="24">
        <f t="shared" si="0"/>
        <v>9</v>
      </c>
      <c r="B14" s="370" t="s">
        <v>1218</v>
      </c>
      <c r="C14" s="118" t="s">
        <v>1447</v>
      </c>
      <c r="D14" s="31" t="s">
        <v>1492</v>
      </c>
      <c r="E14" s="614" t="s">
        <v>1493</v>
      </c>
    </row>
    <row r="15" spans="1:6" x14ac:dyDescent="0.25">
      <c r="A15" s="24">
        <f t="shared" si="0"/>
        <v>10</v>
      </c>
      <c r="B15" s="370" t="s">
        <v>1219</v>
      </c>
      <c r="C15" s="118" t="s">
        <v>938</v>
      </c>
      <c r="D15" s="31" t="s">
        <v>1492</v>
      </c>
      <c r="E15" s="614" t="s">
        <v>1493</v>
      </c>
    </row>
    <row r="16" spans="1:6" x14ac:dyDescent="0.25">
      <c r="A16" s="24">
        <f t="shared" si="0"/>
        <v>11</v>
      </c>
      <c r="B16" s="370" t="s">
        <v>1220</v>
      </c>
      <c r="C16" s="118" t="s">
        <v>939</v>
      </c>
      <c r="D16" s="31" t="s">
        <v>1492</v>
      </c>
      <c r="E16" s="614" t="s">
        <v>1493</v>
      </c>
    </row>
    <row r="17" spans="1:5" ht="13.5" customHeight="1" thickBot="1" x14ac:dyDescent="0.3">
      <c r="A17" s="500">
        <f t="shared" si="0"/>
        <v>12</v>
      </c>
      <c r="B17" s="578" t="s">
        <v>1221</v>
      </c>
      <c r="C17" s="404" t="s">
        <v>1191</v>
      </c>
      <c r="D17" s="31" t="s">
        <v>1492</v>
      </c>
      <c r="E17" s="615" t="s">
        <v>1493</v>
      </c>
    </row>
    <row r="18" spans="1:5" x14ac:dyDescent="0.25">
      <c r="A18" s="22">
        <f>+A16+1</f>
        <v>12</v>
      </c>
      <c r="B18" s="371" t="s">
        <v>1222</v>
      </c>
      <c r="C18" s="18" t="s">
        <v>1006</v>
      </c>
      <c r="D18" s="386" t="s">
        <v>1492</v>
      </c>
      <c r="E18" s="611" t="s">
        <v>148</v>
      </c>
    </row>
    <row r="19" spans="1:5" x14ac:dyDescent="0.25">
      <c r="A19" s="24">
        <f>+A18+1</f>
        <v>13</v>
      </c>
      <c r="B19" s="118" t="s">
        <v>1337</v>
      </c>
      <c r="C19" s="118" t="s">
        <v>690</v>
      </c>
      <c r="D19" s="78" t="s">
        <v>691</v>
      </c>
      <c r="E19" s="614" t="s">
        <v>691</v>
      </c>
    </row>
    <row r="20" spans="1:5" x14ac:dyDescent="0.25">
      <c r="A20" s="24">
        <f>+A19+1</f>
        <v>14</v>
      </c>
      <c r="B20" s="370" t="s">
        <v>1223</v>
      </c>
      <c r="C20" s="118" t="s">
        <v>1031</v>
      </c>
      <c r="D20" s="78" t="s">
        <v>1492</v>
      </c>
      <c r="E20" s="614" t="s">
        <v>1496</v>
      </c>
    </row>
    <row r="21" spans="1:5" x14ac:dyDescent="0.25">
      <c r="A21" s="24">
        <f>+A20+1</f>
        <v>15</v>
      </c>
      <c r="B21" s="370" t="s">
        <v>1224</v>
      </c>
      <c r="C21" s="118" t="s">
        <v>692</v>
      </c>
      <c r="D21" s="78" t="s">
        <v>693</v>
      </c>
      <c r="E21" s="614" t="s">
        <v>160</v>
      </c>
    </row>
    <row r="22" spans="1:5" ht="15.75" thickBot="1" x14ac:dyDescent="0.3">
      <c r="A22" s="35">
        <f>+A21+1</f>
        <v>16</v>
      </c>
      <c r="B22" s="372" t="s">
        <v>1226</v>
      </c>
      <c r="C22" s="17" t="s">
        <v>1225</v>
      </c>
      <c r="D22" s="221" t="s">
        <v>1492</v>
      </c>
      <c r="E22" s="616" t="s">
        <v>783</v>
      </c>
    </row>
    <row r="182" spans="1:5" ht="15.75" thickBot="1" x14ac:dyDescent="0.3"/>
    <row r="183" spans="1:5" x14ac:dyDescent="0.25">
      <c r="A183" s="65">
        <v>6</v>
      </c>
      <c r="B183" s="105"/>
      <c r="C183" s="384" t="s">
        <v>836</v>
      </c>
      <c r="D183" s="72"/>
      <c r="E183" s="617"/>
    </row>
    <row r="184" spans="1:5" x14ac:dyDescent="0.25">
      <c r="A184" s="90">
        <f>+A11+1</f>
        <v>7</v>
      </c>
      <c r="B184" s="2"/>
      <c r="C184" s="20" t="s">
        <v>863</v>
      </c>
      <c r="D184" s="31"/>
    </row>
  </sheetData>
  <pageMargins left="0" right="0" top="0" bottom="0" header="0" footer="0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0CCA-2562-46C3-A023-4B047AE92550}">
  <dimension ref="A1:G233"/>
  <sheetViews>
    <sheetView workbookViewId="0">
      <selection activeCell="K102" sqref="K102"/>
    </sheetView>
  </sheetViews>
  <sheetFormatPr defaultRowHeight="15" x14ac:dyDescent="0.25"/>
  <cols>
    <col min="1" max="1" width="4.7109375" customWidth="1"/>
    <col min="2" max="2" width="5.28515625" customWidth="1"/>
    <col min="3" max="3" width="10.28515625" customWidth="1"/>
    <col min="4" max="4" width="33.140625" style="20" customWidth="1"/>
    <col min="5" max="5" width="37" style="20" customWidth="1"/>
    <col min="7" max="7" width="11.5703125" bestFit="1" customWidth="1"/>
  </cols>
  <sheetData>
    <row r="1" spans="1:6" ht="18.75" x14ac:dyDescent="0.25">
      <c r="A1" s="63" t="s">
        <v>1435</v>
      </c>
      <c r="B1" s="63"/>
    </row>
    <row r="2" spans="1:6" ht="18.75" x14ac:dyDescent="0.25">
      <c r="A2" s="63" t="s">
        <v>1359</v>
      </c>
      <c r="B2" s="63"/>
    </row>
    <row r="3" spans="1:6" ht="18.75" x14ac:dyDescent="0.25">
      <c r="A3" s="64" t="s">
        <v>1</v>
      </c>
      <c r="B3" s="64"/>
    </row>
    <row r="4" spans="1:6" ht="19.5" thickBot="1" x14ac:dyDescent="0.35">
      <c r="A4" s="1"/>
      <c r="B4" s="1"/>
      <c r="C4" s="1"/>
      <c r="D4" s="85" t="s">
        <v>2</v>
      </c>
      <c r="E4" s="40"/>
    </row>
    <row r="5" spans="1:6" ht="15.75" thickBot="1" x14ac:dyDescent="0.3">
      <c r="A5" s="51" t="s">
        <v>3</v>
      </c>
      <c r="B5" s="51"/>
      <c r="C5" s="51" t="s">
        <v>4</v>
      </c>
      <c r="D5" s="51" t="s">
        <v>5</v>
      </c>
      <c r="E5" s="51" t="s">
        <v>6</v>
      </c>
    </row>
    <row r="6" spans="1:6" ht="15.75" x14ac:dyDescent="0.25">
      <c r="A6" s="65">
        <v>1</v>
      </c>
      <c r="B6" s="66">
        <v>1</v>
      </c>
      <c r="C6" s="66" t="s">
        <v>7</v>
      </c>
      <c r="D6" s="66" t="s">
        <v>8</v>
      </c>
      <c r="E6" s="68" t="s">
        <v>9</v>
      </c>
      <c r="F6" s="3"/>
    </row>
    <row r="7" spans="1:6" ht="15.75" x14ac:dyDescent="0.25">
      <c r="A7" s="27">
        <f t="shared" ref="A7:B8" si="0">+A6+1</f>
        <v>2</v>
      </c>
      <c r="B7" s="6">
        <f t="shared" si="0"/>
        <v>2</v>
      </c>
      <c r="C7" s="6" t="s">
        <v>10</v>
      </c>
      <c r="D7" s="6" t="s">
        <v>11</v>
      </c>
      <c r="E7" s="33" t="s">
        <v>9</v>
      </c>
      <c r="F7" s="3"/>
    </row>
    <row r="8" spans="1:6" ht="15.75" x14ac:dyDescent="0.25">
      <c r="A8" s="27">
        <f>+A7+1</f>
        <v>3</v>
      </c>
      <c r="B8" s="6">
        <f t="shared" si="0"/>
        <v>3</v>
      </c>
      <c r="C8" s="6" t="s">
        <v>15</v>
      </c>
      <c r="D8" s="6" t="s">
        <v>16</v>
      </c>
      <c r="E8" s="33" t="s">
        <v>14</v>
      </c>
      <c r="F8" s="4"/>
    </row>
    <row r="9" spans="1:6" ht="15.75" x14ac:dyDescent="0.25">
      <c r="A9" s="27">
        <f t="shared" ref="A9:B43" si="1">+A8+1</f>
        <v>4</v>
      </c>
      <c r="B9" s="6">
        <f t="shared" si="1"/>
        <v>4</v>
      </c>
      <c r="C9" s="6" t="s">
        <v>17</v>
      </c>
      <c r="D9" s="6" t="s">
        <v>18</v>
      </c>
      <c r="E9" s="33" t="s">
        <v>9</v>
      </c>
      <c r="F9" s="4"/>
    </row>
    <row r="10" spans="1:6" ht="15.75" x14ac:dyDescent="0.25">
      <c r="A10" s="27">
        <f t="shared" si="1"/>
        <v>5</v>
      </c>
      <c r="B10" s="6">
        <f t="shared" si="1"/>
        <v>5</v>
      </c>
      <c r="C10" s="6" t="s">
        <v>21</v>
      </c>
      <c r="D10" s="6" t="s">
        <v>22</v>
      </c>
      <c r="E10" s="33" t="s">
        <v>9</v>
      </c>
      <c r="F10" s="4"/>
    </row>
    <row r="11" spans="1:6" ht="15.75" x14ac:dyDescent="0.25">
      <c r="A11" s="27">
        <f t="shared" si="1"/>
        <v>6</v>
      </c>
      <c r="B11" s="6">
        <f t="shared" si="1"/>
        <v>6</v>
      </c>
      <c r="C11" s="6" t="s">
        <v>23</v>
      </c>
      <c r="D11" s="6" t="s">
        <v>24</v>
      </c>
      <c r="E11" s="33" t="s">
        <v>9</v>
      </c>
      <c r="F11" s="4"/>
    </row>
    <row r="12" spans="1:6" ht="15.75" x14ac:dyDescent="0.25">
      <c r="A12" s="27">
        <f t="shared" si="1"/>
        <v>7</v>
      </c>
      <c r="B12" s="6">
        <f t="shared" si="1"/>
        <v>7</v>
      </c>
      <c r="C12" s="6" t="s">
        <v>25</v>
      </c>
      <c r="D12" s="6" t="s">
        <v>26</v>
      </c>
      <c r="E12" s="33" t="s">
        <v>14</v>
      </c>
      <c r="F12" s="4"/>
    </row>
    <row r="13" spans="1:6" ht="15.75" x14ac:dyDescent="0.25">
      <c r="A13" s="27">
        <f t="shared" si="1"/>
        <v>8</v>
      </c>
      <c r="B13" s="6">
        <f t="shared" si="1"/>
        <v>8</v>
      </c>
      <c r="C13" s="6" t="s">
        <v>27</v>
      </c>
      <c r="D13" s="6" t="s">
        <v>28</v>
      </c>
      <c r="E13" s="33" t="s">
        <v>9</v>
      </c>
      <c r="F13" s="4"/>
    </row>
    <row r="14" spans="1:6" ht="15.75" x14ac:dyDescent="0.25">
      <c r="A14" s="27">
        <f t="shared" si="1"/>
        <v>9</v>
      </c>
      <c r="B14" s="6">
        <f t="shared" si="1"/>
        <v>9</v>
      </c>
      <c r="C14" s="6" t="s">
        <v>29</v>
      </c>
      <c r="D14" s="6" t="s">
        <v>30</v>
      </c>
      <c r="E14" s="33" t="s">
        <v>31</v>
      </c>
      <c r="F14" s="4"/>
    </row>
    <row r="15" spans="1:6" ht="15.75" x14ac:dyDescent="0.25">
      <c r="A15" s="27">
        <f t="shared" si="1"/>
        <v>10</v>
      </c>
      <c r="B15" s="6">
        <f t="shared" si="1"/>
        <v>10</v>
      </c>
      <c r="C15" s="6" t="s">
        <v>32</v>
      </c>
      <c r="D15" s="6" t="s">
        <v>33</v>
      </c>
      <c r="E15" s="33" t="s">
        <v>9</v>
      </c>
      <c r="F15" s="4"/>
    </row>
    <row r="16" spans="1:6" ht="15.75" x14ac:dyDescent="0.25">
      <c r="A16" s="27">
        <f t="shared" si="1"/>
        <v>11</v>
      </c>
      <c r="B16" s="6">
        <f t="shared" si="1"/>
        <v>11</v>
      </c>
      <c r="C16" s="6" t="s">
        <v>34</v>
      </c>
      <c r="D16" s="6" t="s">
        <v>35</v>
      </c>
      <c r="E16" s="33" t="s">
        <v>36</v>
      </c>
      <c r="F16" s="4"/>
    </row>
    <row r="17" spans="1:6" ht="15.75" x14ac:dyDescent="0.25">
      <c r="A17" s="27">
        <f t="shared" si="1"/>
        <v>12</v>
      </c>
      <c r="B17" s="6">
        <f t="shared" si="1"/>
        <v>12</v>
      </c>
      <c r="C17" s="6" t="s">
        <v>37</v>
      </c>
      <c r="D17" s="6" t="s">
        <v>38</v>
      </c>
      <c r="E17" s="33" t="s">
        <v>9</v>
      </c>
      <c r="F17" s="4"/>
    </row>
    <row r="18" spans="1:6" ht="15.75" x14ac:dyDescent="0.25">
      <c r="A18" s="27">
        <f t="shared" si="1"/>
        <v>13</v>
      </c>
      <c r="B18" s="6">
        <f t="shared" si="1"/>
        <v>13</v>
      </c>
      <c r="C18" s="6" t="s">
        <v>39</v>
      </c>
      <c r="D18" s="6" t="s">
        <v>40</v>
      </c>
      <c r="E18" s="33" t="s">
        <v>36</v>
      </c>
      <c r="F18" s="4"/>
    </row>
    <row r="19" spans="1:6" ht="15.75" x14ac:dyDescent="0.25">
      <c r="A19" s="27">
        <f t="shared" si="1"/>
        <v>14</v>
      </c>
      <c r="B19" s="6">
        <f t="shared" si="1"/>
        <v>14</v>
      </c>
      <c r="C19" s="6" t="s">
        <v>41</v>
      </c>
      <c r="D19" s="6" t="s">
        <v>42</v>
      </c>
      <c r="E19" s="33" t="s">
        <v>43</v>
      </c>
      <c r="F19" s="4"/>
    </row>
    <row r="20" spans="1:6" ht="15.75" x14ac:dyDescent="0.25">
      <c r="A20" s="27">
        <f t="shared" si="1"/>
        <v>15</v>
      </c>
      <c r="B20" s="6">
        <f t="shared" si="1"/>
        <v>15</v>
      </c>
      <c r="C20" s="6" t="s">
        <v>48</v>
      </c>
      <c r="D20" s="6" t="s">
        <v>49</v>
      </c>
      <c r="E20" s="33" t="s">
        <v>36</v>
      </c>
      <c r="F20" s="4"/>
    </row>
    <row r="21" spans="1:6" ht="15.75" x14ac:dyDescent="0.25">
      <c r="A21" s="27">
        <f t="shared" si="1"/>
        <v>16</v>
      </c>
      <c r="B21" s="6">
        <f t="shared" si="1"/>
        <v>16</v>
      </c>
      <c r="C21" s="6" t="s">
        <v>50</v>
      </c>
      <c r="D21" s="6" t="s">
        <v>51</v>
      </c>
      <c r="E21" s="33" t="s">
        <v>31</v>
      </c>
      <c r="F21" s="4"/>
    </row>
    <row r="22" spans="1:6" ht="15.75" x14ac:dyDescent="0.25">
      <c r="A22" s="27">
        <f t="shared" si="1"/>
        <v>17</v>
      </c>
      <c r="B22" s="6">
        <f t="shared" si="1"/>
        <v>17</v>
      </c>
      <c r="C22" s="118" t="s">
        <v>54</v>
      </c>
      <c r="D22" s="118" t="s">
        <v>55</v>
      </c>
      <c r="E22" s="31" t="s">
        <v>31</v>
      </c>
      <c r="F22" s="4"/>
    </row>
    <row r="23" spans="1:6" ht="15.75" x14ac:dyDescent="0.25">
      <c r="A23" s="27">
        <f t="shared" si="1"/>
        <v>18</v>
      </c>
      <c r="B23" s="6">
        <f t="shared" si="1"/>
        <v>18</v>
      </c>
      <c r="C23" s="118" t="s">
        <v>58</v>
      </c>
      <c r="D23" s="118" t="s">
        <v>59</v>
      </c>
      <c r="E23" s="31" t="s">
        <v>14</v>
      </c>
      <c r="F23" s="4"/>
    </row>
    <row r="24" spans="1:6" ht="15.75" x14ac:dyDescent="0.25">
      <c r="A24" s="27">
        <f t="shared" si="1"/>
        <v>19</v>
      </c>
      <c r="B24" s="6">
        <f t="shared" si="1"/>
        <v>19</v>
      </c>
      <c r="C24" s="118" t="s">
        <v>60</v>
      </c>
      <c r="D24" s="118" t="s">
        <v>61</v>
      </c>
      <c r="E24" s="31" t="s">
        <v>62</v>
      </c>
      <c r="F24" s="4"/>
    </row>
    <row r="25" spans="1:6" ht="15.75" x14ac:dyDescent="0.25">
      <c r="A25" s="27">
        <f t="shared" si="1"/>
        <v>20</v>
      </c>
      <c r="B25" s="6">
        <f t="shared" si="1"/>
        <v>20</v>
      </c>
      <c r="C25" s="118" t="s">
        <v>63</v>
      </c>
      <c r="D25" s="118" t="s">
        <v>64</v>
      </c>
      <c r="E25" s="31" t="s">
        <v>14</v>
      </c>
      <c r="F25" s="4"/>
    </row>
    <row r="26" spans="1:6" ht="15.75" x14ac:dyDescent="0.25">
      <c r="A26" s="27">
        <f t="shared" si="1"/>
        <v>21</v>
      </c>
      <c r="B26" s="6">
        <f t="shared" si="1"/>
        <v>21</v>
      </c>
      <c r="C26" s="118" t="s">
        <v>65</v>
      </c>
      <c r="D26" s="118" t="s">
        <v>66</v>
      </c>
      <c r="E26" s="31" t="s">
        <v>1080</v>
      </c>
      <c r="F26" s="4"/>
    </row>
    <row r="27" spans="1:6" ht="15.75" x14ac:dyDescent="0.25">
      <c r="A27" s="27">
        <f t="shared" si="1"/>
        <v>22</v>
      </c>
      <c r="B27" s="6">
        <f t="shared" si="1"/>
        <v>22</v>
      </c>
      <c r="C27" s="118" t="s">
        <v>67</v>
      </c>
      <c r="D27" s="118" t="s">
        <v>68</v>
      </c>
      <c r="E27" s="31" t="s">
        <v>36</v>
      </c>
      <c r="F27" s="4"/>
    </row>
    <row r="28" spans="1:6" ht="15.75" x14ac:dyDescent="0.25">
      <c r="A28" s="27">
        <f t="shared" si="1"/>
        <v>23</v>
      </c>
      <c r="B28" s="6">
        <f t="shared" si="1"/>
        <v>23</v>
      </c>
      <c r="C28" s="118" t="s">
        <v>69</v>
      </c>
      <c r="D28" s="118" t="s">
        <v>70</v>
      </c>
      <c r="E28" s="31" t="s">
        <v>36</v>
      </c>
      <c r="F28" s="4"/>
    </row>
    <row r="29" spans="1:6" ht="15.75" x14ac:dyDescent="0.25">
      <c r="A29" s="27">
        <f t="shared" si="1"/>
        <v>24</v>
      </c>
      <c r="B29" s="6">
        <f t="shared" si="1"/>
        <v>24</v>
      </c>
      <c r="C29" s="118" t="s">
        <v>71</v>
      </c>
      <c r="D29" s="118" t="s">
        <v>72</v>
      </c>
      <c r="E29" s="31" t="s">
        <v>31</v>
      </c>
      <c r="F29" s="4"/>
    </row>
    <row r="30" spans="1:6" ht="15.75" x14ac:dyDescent="0.25">
      <c r="A30" s="27">
        <f t="shared" si="1"/>
        <v>25</v>
      </c>
      <c r="B30" s="6">
        <f t="shared" si="1"/>
        <v>25</v>
      </c>
      <c r="C30" s="118" t="s">
        <v>73</v>
      </c>
      <c r="D30" s="118" t="s">
        <v>74</v>
      </c>
      <c r="E30" s="31" t="s">
        <v>9</v>
      </c>
      <c r="F30" s="4"/>
    </row>
    <row r="31" spans="1:6" ht="15.75" x14ac:dyDescent="0.25">
      <c r="A31" s="27">
        <f t="shared" si="1"/>
        <v>26</v>
      </c>
      <c r="B31" s="6">
        <f t="shared" si="1"/>
        <v>26</v>
      </c>
      <c r="C31" s="6" t="s">
        <v>77</v>
      </c>
      <c r="D31" s="6" t="s">
        <v>78</v>
      </c>
      <c r="E31" s="33" t="s">
        <v>9</v>
      </c>
      <c r="F31" s="4"/>
    </row>
    <row r="32" spans="1:6" ht="15.75" x14ac:dyDescent="0.25">
      <c r="A32" s="27">
        <f t="shared" si="1"/>
        <v>27</v>
      </c>
      <c r="B32" s="6">
        <f t="shared" si="1"/>
        <v>27</v>
      </c>
      <c r="C32" s="6" t="s">
        <v>79</v>
      </c>
      <c r="D32" s="6" t="s">
        <v>80</v>
      </c>
      <c r="E32" s="33" t="s">
        <v>14</v>
      </c>
      <c r="F32" s="4"/>
    </row>
    <row r="33" spans="1:7" ht="15.75" x14ac:dyDescent="0.25">
      <c r="A33" s="27">
        <f t="shared" si="1"/>
        <v>28</v>
      </c>
      <c r="B33" s="6">
        <f t="shared" si="1"/>
        <v>28</v>
      </c>
      <c r="C33" s="6" t="s">
        <v>81</v>
      </c>
      <c r="D33" s="6" t="s">
        <v>82</v>
      </c>
      <c r="E33" s="33" t="s">
        <v>9</v>
      </c>
      <c r="F33" s="4"/>
    </row>
    <row r="34" spans="1:7" x14ac:dyDescent="0.25">
      <c r="A34" s="27">
        <f t="shared" si="1"/>
        <v>29</v>
      </c>
      <c r="B34" s="6">
        <f t="shared" si="1"/>
        <v>29</v>
      </c>
      <c r="C34" s="6" t="s">
        <v>85</v>
      </c>
      <c r="D34" s="6" t="s">
        <v>86</v>
      </c>
      <c r="E34" s="33" t="s">
        <v>9</v>
      </c>
    </row>
    <row r="35" spans="1:7" x14ac:dyDescent="0.25">
      <c r="A35" s="27">
        <f t="shared" si="1"/>
        <v>30</v>
      </c>
      <c r="B35" s="6">
        <f t="shared" si="1"/>
        <v>30</v>
      </c>
      <c r="C35" s="6" t="s">
        <v>87</v>
      </c>
      <c r="D35" s="6" t="s">
        <v>88</v>
      </c>
      <c r="E35" s="33" t="s">
        <v>9</v>
      </c>
    </row>
    <row r="36" spans="1:7" x14ac:dyDescent="0.25">
      <c r="A36" s="27">
        <f t="shared" si="1"/>
        <v>31</v>
      </c>
      <c r="B36" s="6">
        <f t="shared" si="1"/>
        <v>31</v>
      </c>
      <c r="C36" s="6" t="s">
        <v>89</v>
      </c>
      <c r="D36" s="6" t="s">
        <v>90</v>
      </c>
      <c r="E36" s="33" t="s">
        <v>9</v>
      </c>
    </row>
    <row r="37" spans="1:7" x14ac:dyDescent="0.25">
      <c r="A37" s="27">
        <f t="shared" si="1"/>
        <v>32</v>
      </c>
      <c r="B37" s="6">
        <f t="shared" si="1"/>
        <v>32</v>
      </c>
      <c r="C37" s="118" t="s">
        <v>188</v>
      </c>
      <c r="D37" s="118" t="s">
        <v>189</v>
      </c>
      <c r="E37" s="31" t="s">
        <v>43</v>
      </c>
    </row>
    <row r="38" spans="1:7" s="1" customFormat="1" x14ac:dyDescent="0.25">
      <c r="A38" s="27">
        <f t="shared" si="1"/>
        <v>33</v>
      </c>
      <c r="B38" s="6">
        <f t="shared" si="1"/>
        <v>33</v>
      </c>
      <c r="C38" s="6" t="s">
        <v>823</v>
      </c>
      <c r="D38" s="6" t="s">
        <v>824</v>
      </c>
      <c r="E38" s="31" t="s">
        <v>43</v>
      </c>
    </row>
    <row r="39" spans="1:7" ht="15.75" x14ac:dyDescent="0.25">
      <c r="A39" s="27">
        <f t="shared" si="1"/>
        <v>34</v>
      </c>
      <c r="B39" s="6">
        <f t="shared" si="1"/>
        <v>34</v>
      </c>
      <c r="C39" s="6" t="s">
        <v>251</v>
      </c>
      <c r="D39" s="6" t="s">
        <v>252</v>
      </c>
      <c r="E39" s="33" t="s">
        <v>253</v>
      </c>
      <c r="F39" s="4"/>
    </row>
    <row r="40" spans="1:7" ht="15.75" x14ac:dyDescent="0.25">
      <c r="A40" s="27">
        <f t="shared" si="1"/>
        <v>35</v>
      </c>
      <c r="B40" s="6">
        <f t="shared" si="1"/>
        <v>35</v>
      </c>
      <c r="C40" s="6" t="s">
        <v>221</v>
      </c>
      <c r="D40" s="6" t="s">
        <v>222</v>
      </c>
      <c r="E40" s="33" t="s">
        <v>218</v>
      </c>
      <c r="F40" s="4"/>
    </row>
    <row r="41" spans="1:7" x14ac:dyDescent="0.25">
      <c r="A41" s="27">
        <f t="shared" si="1"/>
        <v>36</v>
      </c>
      <c r="B41" s="6">
        <f t="shared" si="1"/>
        <v>36</v>
      </c>
      <c r="C41" s="6" t="s">
        <v>519</v>
      </c>
      <c r="D41" s="6" t="s">
        <v>520</v>
      </c>
      <c r="E41" s="33" t="s">
        <v>1079</v>
      </c>
      <c r="F41" s="20"/>
    </row>
    <row r="42" spans="1:7" ht="15.75" x14ac:dyDescent="0.25">
      <c r="A42" s="27">
        <f t="shared" si="1"/>
        <v>37</v>
      </c>
      <c r="B42" s="6">
        <f t="shared" si="1"/>
        <v>37</v>
      </c>
      <c r="C42" s="6" t="s">
        <v>227</v>
      </c>
      <c r="D42" s="6" t="s">
        <v>228</v>
      </c>
      <c r="E42" s="33" t="s">
        <v>218</v>
      </c>
      <c r="F42" s="4"/>
    </row>
    <row r="43" spans="1:7" ht="15.75" thickBot="1" x14ac:dyDescent="0.3">
      <c r="A43" s="27">
        <f t="shared" si="1"/>
        <v>38</v>
      </c>
      <c r="B43" s="6">
        <f t="shared" si="1"/>
        <v>38</v>
      </c>
      <c r="C43" s="17" t="s">
        <v>117</v>
      </c>
      <c r="D43" s="17" t="s">
        <v>118</v>
      </c>
      <c r="E43" s="221" t="s">
        <v>1080</v>
      </c>
    </row>
    <row r="44" spans="1:7" ht="19.5" thickBot="1" x14ac:dyDescent="0.35">
      <c r="C44" s="20"/>
      <c r="D44" s="70" t="s">
        <v>97</v>
      </c>
    </row>
    <row r="45" spans="1:7" ht="15.75" thickBot="1" x14ac:dyDescent="0.3">
      <c r="A45" s="30" t="s">
        <v>3</v>
      </c>
      <c r="B45" s="30"/>
      <c r="C45" s="30" t="s">
        <v>4</v>
      </c>
      <c r="D45" s="30" t="s">
        <v>5</v>
      </c>
      <c r="E45" s="30" t="s">
        <v>6</v>
      </c>
    </row>
    <row r="46" spans="1:7" x14ac:dyDescent="0.25">
      <c r="A46" s="65">
        <f>+A43+1</f>
        <v>39</v>
      </c>
      <c r="B46" s="66">
        <v>1</v>
      </c>
      <c r="C46" s="18" t="s">
        <v>98</v>
      </c>
      <c r="D46" s="18" t="s">
        <v>99</v>
      </c>
      <c r="E46" s="72" t="s">
        <v>100</v>
      </c>
    </row>
    <row r="47" spans="1:7" x14ac:dyDescent="0.25">
      <c r="A47" s="27">
        <f>+A46+1</f>
        <v>40</v>
      </c>
      <c r="B47" s="6">
        <f>+B46+1</f>
        <v>2</v>
      </c>
      <c r="C47" s="6" t="s">
        <v>102</v>
      </c>
      <c r="D47" s="6" t="s">
        <v>103</v>
      </c>
      <c r="E47" s="33" t="s">
        <v>1335</v>
      </c>
    </row>
    <row r="48" spans="1:7" x14ac:dyDescent="0.25">
      <c r="A48" s="27">
        <f t="shared" ref="A48:B55" si="2">+A47+1</f>
        <v>41</v>
      </c>
      <c r="B48" s="6">
        <f t="shared" si="2"/>
        <v>3</v>
      </c>
      <c r="C48" s="150" t="s">
        <v>807</v>
      </c>
      <c r="D48" s="150" t="s">
        <v>808</v>
      </c>
      <c r="E48" s="178" t="s">
        <v>926</v>
      </c>
      <c r="F48" s="75"/>
      <c r="G48" s="76"/>
    </row>
    <row r="49" spans="1:6" x14ac:dyDescent="0.25">
      <c r="A49" s="27">
        <f t="shared" si="2"/>
        <v>42</v>
      </c>
      <c r="B49" s="6">
        <f t="shared" si="2"/>
        <v>4</v>
      </c>
      <c r="C49" s="6" t="s">
        <v>1000</v>
      </c>
      <c r="D49" s="6" t="s">
        <v>104</v>
      </c>
      <c r="E49" s="33" t="s">
        <v>892</v>
      </c>
    </row>
    <row r="50" spans="1:6" x14ac:dyDescent="0.25">
      <c r="A50" s="27">
        <f t="shared" si="2"/>
        <v>43</v>
      </c>
      <c r="B50" s="6">
        <f t="shared" si="2"/>
        <v>5</v>
      </c>
      <c r="C50" s="6" t="s">
        <v>929</v>
      </c>
      <c r="D50" s="6" t="s">
        <v>925</v>
      </c>
      <c r="E50" s="33" t="s">
        <v>926</v>
      </c>
    </row>
    <row r="51" spans="1:6" x14ac:dyDescent="0.25">
      <c r="A51" s="27">
        <f t="shared" si="2"/>
        <v>44</v>
      </c>
      <c r="B51" s="6">
        <f t="shared" si="2"/>
        <v>6</v>
      </c>
      <c r="C51" s="6" t="s">
        <v>928</v>
      </c>
      <c r="D51" s="6" t="s">
        <v>927</v>
      </c>
      <c r="E51" s="33" t="s">
        <v>926</v>
      </c>
    </row>
    <row r="52" spans="1:6" x14ac:dyDescent="0.25">
      <c r="A52" s="27">
        <f t="shared" si="2"/>
        <v>45</v>
      </c>
      <c r="B52" s="6">
        <f t="shared" si="2"/>
        <v>7</v>
      </c>
      <c r="C52" s="6" t="s">
        <v>291</v>
      </c>
      <c r="D52" s="6" t="s">
        <v>292</v>
      </c>
      <c r="E52" s="33" t="s">
        <v>930</v>
      </c>
      <c r="F52" s="20"/>
    </row>
    <row r="53" spans="1:6" ht="15.75" x14ac:dyDescent="0.25">
      <c r="A53" s="27">
        <f t="shared" si="2"/>
        <v>46</v>
      </c>
      <c r="B53" s="6">
        <f t="shared" si="2"/>
        <v>8</v>
      </c>
      <c r="C53" s="6" t="s">
        <v>831</v>
      </c>
      <c r="D53" s="118" t="s">
        <v>801</v>
      </c>
      <c r="E53" s="33" t="s">
        <v>931</v>
      </c>
      <c r="F53" s="4"/>
    </row>
    <row r="54" spans="1:6" x14ac:dyDescent="0.25">
      <c r="A54" s="27">
        <f t="shared" si="2"/>
        <v>47</v>
      </c>
      <c r="B54" s="6">
        <f t="shared" si="2"/>
        <v>9</v>
      </c>
      <c r="C54" s="6" t="s">
        <v>948</v>
      </c>
      <c r="D54" s="118" t="s">
        <v>947</v>
      </c>
      <c r="E54" s="31" t="s">
        <v>1336</v>
      </c>
    </row>
    <row r="55" spans="1:6" s="20" customFormat="1" ht="16.5" thickBot="1" x14ac:dyDescent="0.3">
      <c r="A55" s="25">
        <f t="shared" si="2"/>
        <v>48</v>
      </c>
      <c r="B55" s="55">
        <f t="shared" si="2"/>
        <v>10</v>
      </c>
      <c r="C55" s="55" t="s">
        <v>202</v>
      </c>
      <c r="D55" s="55" t="s">
        <v>203</v>
      </c>
      <c r="E55" s="84" t="s">
        <v>949</v>
      </c>
      <c r="F55" s="4"/>
    </row>
    <row r="56" spans="1:6" s="20" customFormat="1" ht="15.75" x14ac:dyDescent="0.25">
      <c r="A56" s="40"/>
      <c r="B56" s="40"/>
      <c r="C56" s="40"/>
      <c r="D56" s="40"/>
      <c r="E56" s="40"/>
      <c r="F56" s="4"/>
    </row>
    <row r="57" spans="1:6" ht="19.5" thickBot="1" x14ac:dyDescent="0.35">
      <c r="C57" s="20"/>
      <c r="D57" s="70" t="s">
        <v>105</v>
      </c>
    </row>
    <row r="58" spans="1:6" ht="15.75" thickBot="1" x14ac:dyDescent="0.3">
      <c r="A58" s="30" t="s">
        <v>3</v>
      </c>
      <c r="B58" s="30"/>
      <c r="C58" s="30" t="s">
        <v>4</v>
      </c>
      <c r="D58" s="30" t="s">
        <v>5</v>
      </c>
      <c r="E58" s="30" t="s">
        <v>6</v>
      </c>
    </row>
    <row r="59" spans="1:6" x14ac:dyDescent="0.25">
      <c r="A59" s="22">
        <f>+A55+1</f>
        <v>49</v>
      </c>
      <c r="B59" s="18">
        <v>1</v>
      </c>
      <c r="C59" s="18" t="s">
        <v>106</v>
      </c>
      <c r="D59" s="18" t="s">
        <v>107</v>
      </c>
      <c r="E59" s="72" t="s">
        <v>108</v>
      </c>
    </row>
    <row r="60" spans="1:6" x14ac:dyDescent="0.25">
      <c r="A60" s="24">
        <f>+A59+1</f>
        <v>50</v>
      </c>
      <c r="B60" s="118">
        <f>+B59+1</f>
        <v>2</v>
      </c>
      <c r="C60" s="118" t="s">
        <v>111</v>
      </c>
      <c r="D60" s="118" t="s">
        <v>112</v>
      </c>
      <c r="E60" s="31" t="s">
        <v>113</v>
      </c>
    </row>
    <row r="61" spans="1:6" x14ac:dyDescent="0.25">
      <c r="A61" s="24">
        <f t="shared" ref="A61:B74" si="3">+A60+1</f>
        <v>51</v>
      </c>
      <c r="B61" s="118">
        <f t="shared" si="3"/>
        <v>3</v>
      </c>
      <c r="C61" s="118" t="s">
        <v>114</v>
      </c>
      <c r="D61" s="118" t="s">
        <v>115</v>
      </c>
      <c r="E61" s="31" t="s">
        <v>116</v>
      </c>
    </row>
    <row r="62" spans="1:6" x14ac:dyDescent="0.25">
      <c r="A62" s="24">
        <f>+A61+1</f>
        <v>52</v>
      </c>
      <c r="B62" s="118">
        <f t="shared" si="3"/>
        <v>4</v>
      </c>
      <c r="C62" s="118" t="s">
        <v>120</v>
      </c>
      <c r="D62" s="118" t="s">
        <v>121</v>
      </c>
      <c r="E62" s="78" t="s">
        <v>119</v>
      </c>
    </row>
    <row r="63" spans="1:6" x14ac:dyDescent="0.25">
      <c r="A63" s="24">
        <f t="shared" si="3"/>
        <v>53</v>
      </c>
      <c r="B63" s="118">
        <f t="shared" si="3"/>
        <v>5</v>
      </c>
      <c r="C63" s="118" t="s">
        <v>122</v>
      </c>
      <c r="D63" s="118" t="s">
        <v>123</v>
      </c>
      <c r="E63" s="31" t="s">
        <v>124</v>
      </c>
    </row>
    <row r="64" spans="1:6" x14ac:dyDescent="0.25">
      <c r="A64" s="24">
        <f t="shared" si="3"/>
        <v>54</v>
      </c>
      <c r="B64" s="118">
        <f t="shared" si="3"/>
        <v>6</v>
      </c>
      <c r="C64" s="118" t="s">
        <v>130</v>
      </c>
      <c r="D64" s="118" t="s">
        <v>131</v>
      </c>
      <c r="E64" s="31" t="s">
        <v>132</v>
      </c>
    </row>
    <row r="65" spans="1:6" x14ac:dyDescent="0.25">
      <c r="A65" s="24">
        <f t="shared" si="3"/>
        <v>55</v>
      </c>
      <c r="B65" s="118">
        <f t="shared" si="3"/>
        <v>7</v>
      </c>
      <c r="C65" s="118" t="s">
        <v>133</v>
      </c>
      <c r="D65" s="118" t="s">
        <v>134</v>
      </c>
      <c r="E65" s="31" t="s">
        <v>132</v>
      </c>
    </row>
    <row r="66" spans="1:6" x14ac:dyDescent="0.25">
      <c r="A66" s="24">
        <f t="shared" si="3"/>
        <v>56</v>
      </c>
      <c r="B66" s="118">
        <f t="shared" si="3"/>
        <v>8</v>
      </c>
      <c r="C66" s="118" t="s">
        <v>137</v>
      </c>
      <c r="D66" s="118" t="s">
        <v>138</v>
      </c>
      <c r="E66" s="31" t="s">
        <v>109</v>
      </c>
    </row>
    <row r="67" spans="1:6" x14ac:dyDescent="0.25">
      <c r="A67" s="24">
        <f t="shared" si="3"/>
        <v>57</v>
      </c>
      <c r="B67" s="118">
        <f t="shared" si="3"/>
        <v>9</v>
      </c>
      <c r="C67" s="118" t="s">
        <v>139</v>
      </c>
      <c r="D67" s="118" t="s">
        <v>140</v>
      </c>
      <c r="E67" s="78" t="s">
        <v>119</v>
      </c>
    </row>
    <row r="68" spans="1:6" x14ac:dyDescent="0.25">
      <c r="A68" s="24">
        <f t="shared" si="3"/>
        <v>58</v>
      </c>
      <c r="B68" s="118">
        <f t="shared" si="3"/>
        <v>10</v>
      </c>
      <c r="C68" s="118" t="s">
        <v>141</v>
      </c>
      <c r="D68" s="118" t="s">
        <v>142</v>
      </c>
      <c r="E68" s="31" t="s">
        <v>893</v>
      </c>
    </row>
    <row r="69" spans="1:6" x14ac:dyDescent="0.25">
      <c r="A69" s="24">
        <f t="shared" si="3"/>
        <v>59</v>
      </c>
      <c r="B69" s="118">
        <f t="shared" ref="B69" si="4">+B68+1</f>
        <v>11</v>
      </c>
      <c r="C69" s="118" t="s">
        <v>143</v>
      </c>
      <c r="D69" s="118" t="s">
        <v>144</v>
      </c>
      <c r="E69" s="31" t="s">
        <v>132</v>
      </c>
    </row>
    <row r="70" spans="1:6" x14ac:dyDescent="0.25">
      <c r="A70" s="24">
        <f t="shared" ref="A70:B70" si="5">+A69+1</f>
        <v>60</v>
      </c>
      <c r="B70" s="118">
        <f t="shared" si="5"/>
        <v>12</v>
      </c>
      <c r="C70" s="6" t="s">
        <v>145</v>
      </c>
      <c r="D70" s="118" t="s">
        <v>146</v>
      </c>
      <c r="E70" s="31" t="s">
        <v>132</v>
      </c>
    </row>
    <row r="71" spans="1:6" x14ac:dyDescent="0.25">
      <c r="A71" s="24">
        <f t="shared" ref="A71:B71" si="6">+A70+1</f>
        <v>61</v>
      </c>
      <c r="B71" s="118">
        <f t="shared" si="6"/>
        <v>13</v>
      </c>
      <c r="C71" s="118" t="s">
        <v>642</v>
      </c>
      <c r="D71" s="118" t="s">
        <v>643</v>
      </c>
      <c r="E71" s="97" t="s">
        <v>132</v>
      </c>
      <c r="F71" s="20"/>
    </row>
    <row r="72" spans="1:6" x14ac:dyDescent="0.25">
      <c r="A72" s="24">
        <f t="shared" ref="A72:B72" si="7">+A71+1</f>
        <v>62</v>
      </c>
      <c r="B72" s="118">
        <f t="shared" si="7"/>
        <v>14</v>
      </c>
      <c r="C72" s="118" t="s">
        <v>860</v>
      </c>
      <c r="D72" s="118" t="s">
        <v>861</v>
      </c>
      <c r="E72" s="97" t="s">
        <v>873</v>
      </c>
      <c r="F72" s="20"/>
    </row>
    <row r="73" spans="1:6" x14ac:dyDescent="0.25">
      <c r="A73" s="24">
        <f t="shared" si="3"/>
        <v>63</v>
      </c>
      <c r="B73" s="118">
        <f t="shared" ref="B73" si="8">+B72+1</f>
        <v>15</v>
      </c>
      <c r="C73" s="118" t="s">
        <v>91</v>
      </c>
      <c r="D73" s="118" t="s">
        <v>92</v>
      </c>
      <c r="E73" s="31" t="s">
        <v>93</v>
      </c>
    </row>
    <row r="74" spans="1:6" ht="15.75" thickBot="1" x14ac:dyDescent="0.3">
      <c r="A74" s="35">
        <f t="shared" si="3"/>
        <v>64</v>
      </c>
      <c r="B74" s="17">
        <f t="shared" si="3"/>
        <v>16</v>
      </c>
      <c r="C74" s="17" t="s">
        <v>1042</v>
      </c>
      <c r="D74" s="17" t="s">
        <v>1043</v>
      </c>
      <c r="E74" s="103" t="s">
        <v>93</v>
      </c>
    </row>
    <row r="75" spans="1:6" ht="19.5" thickBot="1" x14ac:dyDescent="0.35">
      <c r="C75" s="20"/>
      <c r="D75" s="70" t="s">
        <v>147</v>
      </c>
    </row>
    <row r="76" spans="1:6" ht="15.75" thickBot="1" x14ac:dyDescent="0.3">
      <c r="A76" s="8" t="s">
        <v>3</v>
      </c>
      <c r="B76" s="8"/>
      <c r="C76" s="8" t="s">
        <v>4</v>
      </c>
      <c r="D76" s="8" t="s">
        <v>5</v>
      </c>
      <c r="E76" s="8" t="s">
        <v>6</v>
      </c>
    </row>
    <row r="77" spans="1:6" ht="16.5" thickBot="1" x14ac:dyDescent="0.3">
      <c r="A77" s="25">
        <f>+A74+1</f>
        <v>65</v>
      </c>
      <c r="B77" s="55">
        <v>1</v>
      </c>
      <c r="C77" s="55" t="s">
        <v>75</v>
      </c>
      <c r="D77" s="55" t="s">
        <v>76</v>
      </c>
      <c r="E77" s="84" t="s">
        <v>9</v>
      </c>
      <c r="F77" s="4"/>
    </row>
    <row r="78" spans="1:6" ht="15.75" x14ac:dyDescent="0.25">
      <c r="A78" s="40"/>
      <c r="B78" s="40"/>
      <c r="C78" s="40"/>
      <c r="D78" s="40"/>
      <c r="E78" s="40"/>
      <c r="F78" s="4"/>
    </row>
    <row r="79" spans="1:6" ht="19.5" thickBot="1" x14ac:dyDescent="0.35">
      <c r="A79" s="40"/>
      <c r="B79" s="40"/>
      <c r="D79" s="70" t="s">
        <v>148</v>
      </c>
    </row>
    <row r="80" spans="1:6" ht="15.75" thickBot="1" x14ac:dyDescent="0.3">
      <c r="A80" s="8" t="s">
        <v>3</v>
      </c>
      <c r="B80" s="8"/>
      <c r="C80" s="8" t="s">
        <v>4</v>
      </c>
      <c r="D80" s="8" t="s">
        <v>5</v>
      </c>
      <c r="E80" s="8" t="s">
        <v>6</v>
      </c>
    </row>
    <row r="81" spans="1:6" x14ac:dyDescent="0.25">
      <c r="A81" s="20"/>
      <c r="B81" s="20"/>
    </row>
    <row r="82" spans="1:6" ht="19.5" thickBot="1" x14ac:dyDescent="0.35">
      <c r="D82" s="70" t="s">
        <v>800</v>
      </c>
    </row>
    <row r="83" spans="1:6" ht="15.75" thickBot="1" x14ac:dyDescent="0.3">
      <c r="A83" s="30" t="s">
        <v>3</v>
      </c>
      <c r="B83" s="30"/>
      <c r="C83" s="30" t="s">
        <v>4</v>
      </c>
      <c r="D83" s="30" t="s">
        <v>5</v>
      </c>
      <c r="E83" s="30" t="s">
        <v>6</v>
      </c>
    </row>
    <row r="84" spans="1:6" x14ac:dyDescent="0.25">
      <c r="A84" s="93">
        <f>+A77+1</f>
        <v>66</v>
      </c>
      <c r="B84" s="94">
        <v>1</v>
      </c>
      <c r="C84" s="94" t="s">
        <v>151</v>
      </c>
      <c r="D84" s="94" t="s">
        <v>152</v>
      </c>
      <c r="E84" s="96" t="s">
        <v>153</v>
      </c>
      <c r="F84">
        <v>1</v>
      </c>
    </row>
    <row r="85" spans="1:6" x14ac:dyDescent="0.25">
      <c r="A85" s="38">
        <f>+A84+1</f>
        <v>67</v>
      </c>
      <c r="B85" s="45">
        <f>+B84+1</f>
        <v>2</v>
      </c>
      <c r="C85" s="45" t="s">
        <v>154</v>
      </c>
      <c r="D85" s="45" t="s">
        <v>155</v>
      </c>
      <c r="E85" s="47" t="s">
        <v>156</v>
      </c>
      <c r="F85">
        <v>2</v>
      </c>
    </row>
    <row r="86" spans="1:6" x14ac:dyDescent="0.25">
      <c r="A86" s="24">
        <f t="shared" ref="A86:B89" si="9">+A85+1</f>
        <v>68</v>
      </c>
      <c r="B86" s="118">
        <f t="shared" si="9"/>
        <v>3</v>
      </c>
      <c r="C86" s="118" t="s">
        <v>157</v>
      </c>
      <c r="D86" s="118" t="s">
        <v>158</v>
      </c>
      <c r="E86" s="31" t="s">
        <v>159</v>
      </c>
    </row>
    <row r="87" spans="1:6" x14ac:dyDescent="0.25">
      <c r="A87" s="24">
        <f t="shared" si="9"/>
        <v>69</v>
      </c>
      <c r="B87" s="118">
        <f t="shared" si="9"/>
        <v>4</v>
      </c>
      <c r="C87" s="118" t="s">
        <v>838</v>
      </c>
      <c r="D87" s="118" t="s">
        <v>839</v>
      </c>
      <c r="E87" s="31" t="s">
        <v>837</v>
      </c>
    </row>
    <row r="88" spans="1:6" x14ac:dyDescent="0.25">
      <c r="A88" s="38">
        <f t="shared" si="9"/>
        <v>70</v>
      </c>
      <c r="B88" s="45">
        <f t="shared" si="9"/>
        <v>5</v>
      </c>
      <c r="C88" s="45" t="s">
        <v>888</v>
      </c>
      <c r="D88" s="45" t="s">
        <v>887</v>
      </c>
      <c r="E88" s="47" t="s">
        <v>153</v>
      </c>
      <c r="F88">
        <v>3</v>
      </c>
    </row>
    <row r="89" spans="1:6" ht="15.75" thickBot="1" x14ac:dyDescent="0.3">
      <c r="A89" s="35">
        <f t="shared" si="9"/>
        <v>71</v>
      </c>
      <c r="B89" s="17">
        <f t="shared" si="9"/>
        <v>6</v>
      </c>
      <c r="C89" s="17" t="s">
        <v>992</v>
      </c>
      <c r="D89" s="17" t="s">
        <v>993</v>
      </c>
      <c r="E89" s="103" t="s">
        <v>784</v>
      </c>
    </row>
    <row r="90" spans="1:6" x14ac:dyDescent="0.25">
      <c r="A90" s="20"/>
      <c r="B90" s="20"/>
      <c r="C90" s="20"/>
    </row>
    <row r="91" spans="1:6" ht="19.5" thickBot="1" x14ac:dyDescent="0.35">
      <c r="D91" s="70" t="s">
        <v>160</v>
      </c>
    </row>
    <row r="92" spans="1:6" ht="15.75" thickBot="1" x14ac:dyDescent="0.3">
      <c r="A92" s="30" t="s">
        <v>3</v>
      </c>
      <c r="B92" s="30"/>
      <c r="C92" s="30" t="s">
        <v>4</v>
      </c>
      <c r="D92" s="30" t="s">
        <v>5</v>
      </c>
      <c r="E92" s="30" t="s">
        <v>6</v>
      </c>
    </row>
    <row r="93" spans="1:6" ht="15.75" x14ac:dyDescent="0.25">
      <c r="A93" s="22">
        <f>+A89+1</f>
        <v>72</v>
      </c>
      <c r="B93" s="18">
        <v>1</v>
      </c>
      <c r="C93" s="66" t="s">
        <v>162</v>
      </c>
      <c r="D93" s="66" t="s">
        <v>163</v>
      </c>
      <c r="E93" s="72" t="s">
        <v>161</v>
      </c>
      <c r="F93" s="4"/>
    </row>
    <row r="94" spans="1:6" ht="15.75" thickBot="1" x14ac:dyDescent="0.3">
      <c r="A94" s="25">
        <f>+A93+1</f>
        <v>73</v>
      </c>
      <c r="B94" s="17">
        <f>+B93+1</f>
        <v>2</v>
      </c>
      <c r="C94" s="55" t="s">
        <v>1014</v>
      </c>
      <c r="D94" s="55" t="s">
        <v>1001</v>
      </c>
      <c r="E94" s="84" t="s">
        <v>876</v>
      </c>
    </row>
    <row r="95" spans="1:6" ht="19.5" thickBot="1" x14ac:dyDescent="0.35">
      <c r="D95" s="70" t="s">
        <v>164</v>
      </c>
    </row>
    <row r="96" spans="1:6" ht="15.75" thickBot="1" x14ac:dyDescent="0.3">
      <c r="A96" s="8" t="s">
        <v>3</v>
      </c>
      <c r="B96" s="8"/>
      <c r="C96" s="8" t="s">
        <v>4</v>
      </c>
      <c r="D96" s="8" t="s">
        <v>5</v>
      </c>
      <c r="E96" s="8" t="s">
        <v>6</v>
      </c>
    </row>
    <row r="97" spans="1:7" x14ac:dyDescent="0.25">
      <c r="A97" s="93">
        <f>+A94+1</f>
        <v>74</v>
      </c>
      <c r="B97" s="94">
        <v>1</v>
      </c>
      <c r="C97" s="94" t="s">
        <v>165</v>
      </c>
      <c r="D97" s="94" t="s">
        <v>166</v>
      </c>
      <c r="E97" s="96" t="s">
        <v>1334</v>
      </c>
      <c r="F97">
        <v>4</v>
      </c>
    </row>
    <row r="98" spans="1:7" ht="15.75" thickBot="1" x14ac:dyDescent="0.3">
      <c r="A98" s="35">
        <f>+A97+1</f>
        <v>75</v>
      </c>
      <c r="B98" s="17">
        <v>2</v>
      </c>
      <c r="C98" s="17" t="s">
        <v>1333</v>
      </c>
      <c r="D98" s="17" t="s">
        <v>1332</v>
      </c>
      <c r="E98" s="103" t="s">
        <v>1334</v>
      </c>
    </row>
    <row r="100" spans="1:7" ht="19.5" thickBot="1" x14ac:dyDescent="0.35">
      <c r="D100" s="70" t="s">
        <v>167</v>
      </c>
    </row>
    <row r="101" spans="1:7" ht="15.75" thickBot="1" x14ac:dyDescent="0.3">
      <c r="A101" s="8" t="s">
        <v>3</v>
      </c>
      <c r="B101" s="8"/>
      <c r="C101" s="8" t="s">
        <v>4</v>
      </c>
      <c r="D101" s="8" t="s">
        <v>5</v>
      </c>
      <c r="E101" s="8" t="s">
        <v>6</v>
      </c>
    </row>
    <row r="102" spans="1:7" ht="15.75" thickBot="1" x14ac:dyDescent="0.3">
      <c r="A102" s="35">
        <f>+A98+1</f>
        <v>76</v>
      </c>
      <c r="B102" s="17">
        <v>1</v>
      </c>
      <c r="C102" s="17" t="s">
        <v>168</v>
      </c>
      <c r="D102" s="17" t="s">
        <v>169</v>
      </c>
      <c r="E102" s="103" t="s">
        <v>170</v>
      </c>
    </row>
    <row r="103" spans="1:7" x14ac:dyDescent="0.25">
      <c r="A103" s="40"/>
      <c r="B103" s="40"/>
      <c r="C103" s="91"/>
      <c r="D103" s="91"/>
      <c r="E103" s="91"/>
      <c r="F103" s="75"/>
      <c r="G103" s="76"/>
    </row>
    <row r="104" spans="1:7" ht="19.5" thickBot="1" x14ac:dyDescent="0.35">
      <c r="D104" s="70" t="s">
        <v>171</v>
      </c>
    </row>
    <row r="105" spans="1:7" ht="15.75" thickBot="1" x14ac:dyDescent="0.3">
      <c r="A105" s="30" t="s">
        <v>3</v>
      </c>
      <c r="B105" s="30"/>
      <c r="C105" s="30" t="s">
        <v>4</v>
      </c>
      <c r="D105" s="30" t="s">
        <v>5</v>
      </c>
      <c r="E105" s="30" t="s">
        <v>6</v>
      </c>
    </row>
    <row r="106" spans="1:7" x14ac:dyDescent="0.25">
      <c r="A106" s="22">
        <f>+A102+1</f>
        <v>77</v>
      </c>
      <c r="B106" s="18">
        <v>1</v>
      </c>
      <c r="C106" s="18" t="s">
        <v>172</v>
      </c>
      <c r="D106" s="18" t="s">
        <v>173</v>
      </c>
      <c r="E106" s="72" t="s">
        <v>174</v>
      </c>
    </row>
    <row r="107" spans="1:7" x14ac:dyDescent="0.25">
      <c r="A107" s="24">
        <f>+A106+1</f>
        <v>78</v>
      </c>
      <c r="B107" s="118">
        <f>+B106+1</f>
        <v>2</v>
      </c>
      <c r="C107" s="118" t="s">
        <v>178</v>
      </c>
      <c r="D107" s="118" t="s">
        <v>179</v>
      </c>
      <c r="E107" s="31" t="s">
        <v>174</v>
      </c>
    </row>
    <row r="108" spans="1:7" x14ac:dyDescent="0.25">
      <c r="A108" s="24">
        <f t="shared" ref="A108:A113" si="10">A107+1</f>
        <v>79</v>
      </c>
      <c r="B108" s="118">
        <f t="shared" ref="B108:B113" si="11">+B107+1</f>
        <v>3</v>
      </c>
      <c r="C108" s="118" t="s">
        <v>180</v>
      </c>
      <c r="D108" s="118" t="s">
        <v>181</v>
      </c>
      <c r="E108" s="31" t="s">
        <v>182</v>
      </c>
    </row>
    <row r="109" spans="1:7" x14ac:dyDescent="0.25">
      <c r="A109" s="24">
        <f t="shared" si="10"/>
        <v>80</v>
      </c>
      <c r="B109" s="118">
        <f t="shared" si="11"/>
        <v>4</v>
      </c>
      <c r="C109" s="118" t="s">
        <v>183</v>
      </c>
      <c r="D109" s="118" t="s">
        <v>184</v>
      </c>
      <c r="E109" s="31" t="s">
        <v>185</v>
      </c>
    </row>
    <row r="110" spans="1:7" x14ac:dyDescent="0.25">
      <c r="A110" s="24">
        <f t="shared" si="10"/>
        <v>81</v>
      </c>
      <c r="B110" s="118">
        <f t="shared" si="11"/>
        <v>5</v>
      </c>
      <c r="C110" s="118" t="s">
        <v>186</v>
      </c>
      <c r="D110" s="118" t="s">
        <v>187</v>
      </c>
      <c r="E110" s="31" t="s">
        <v>182</v>
      </c>
    </row>
    <row r="111" spans="1:7" x14ac:dyDescent="0.25">
      <c r="A111" s="24">
        <f t="shared" si="10"/>
        <v>82</v>
      </c>
      <c r="B111" s="118">
        <f t="shared" si="11"/>
        <v>6</v>
      </c>
      <c r="C111" s="118" t="s">
        <v>190</v>
      </c>
      <c r="D111" s="118" t="s">
        <v>191</v>
      </c>
      <c r="E111" s="31" t="s">
        <v>185</v>
      </c>
    </row>
    <row r="112" spans="1:7" x14ac:dyDescent="0.25">
      <c r="A112" s="24">
        <f t="shared" si="10"/>
        <v>83</v>
      </c>
      <c r="B112" s="118">
        <f t="shared" si="11"/>
        <v>7</v>
      </c>
      <c r="C112" s="118" t="s">
        <v>192</v>
      </c>
      <c r="D112" s="118" t="s">
        <v>193</v>
      </c>
      <c r="E112" s="31" t="s">
        <v>185</v>
      </c>
    </row>
    <row r="113" spans="1:5" s="1" customFormat="1" ht="15.75" thickBot="1" x14ac:dyDescent="0.3">
      <c r="A113" s="24">
        <f t="shared" si="10"/>
        <v>84</v>
      </c>
      <c r="B113" s="17">
        <f t="shared" si="11"/>
        <v>8</v>
      </c>
      <c r="C113" s="55" t="s">
        <v>194</v>
      </c>
      <c r="D113" s="55" t="s">
        <v>195</v>
      </c>
      <c r="E113" s="84" t="s">
        <v>185</v>
      </c>
    </row>
    <row r="232" spans="1:2" x14ac:dyDescent="0.25">
      <c r="A232" s="20"/>
      <c r="B232" s="20"/>
    </row>
    <row r="233" spans="1:2" x14ac:dyDescent="0.25">
      <c r="A233" s="20"/>
      <c r="B233" s="20"/>
    </row>
  </sheetData>
  <autoFilter ref="A5:E55" xr:uid="{6A630CCA-2562-46C3-A023-4B047AE92550}"/>
  <conditionalFormatting sqref="D39">
    <cfRule type="duplicateValues" dxfId="30" priority="6"/>
    <cfRule type="duplicateValues" dxfId="29" priority="7"/>
  </conditionalFormatting>
  <conditionalFormatting sqref="D40">
    <cfRule type="duplicateValues" dxfId="28" priority="10"/>
  </conditionalFormatting>
  <conditionalFormatting sqref="D41">
    <cfRule type="duplicateValues" dxfId="27" priority="3"/>
    <cfRule type="duplicateValues" dxfId="26" priority="11"/>
  </conditionalFormatting>
  <conditionalFormatting sqref="D42">
    <cfRule type="duplicateValues" dxfId="25" priority="1"/>
    <cfRule type="duplicateValues" dxfId="24" priority="2"/>
  </conditionalFormatting>
  <conditionalFormatting sqref="D52">
    <cfRule type="duplicateValues" dxfId="23" priority="4"/>
    <cfRule type="duplicateValues" dxfId="22" priority="5"/>
  </conditionalFormatting>
  <conditionalFormatting sqref="D55:D56">
    <cfRule type="duplicateValues" dxfId="21" priority="8"/>
    <cfRule type="duplicateValues" dxfId="20" priority="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355B-7061-40A9-9773-3421A075DE5E}">
  <dimension ref="A1:G239"/>
  <sheetViews>
    <sheetView workbookViewId="0">
      <selection activeCell="H16" sqref="H16"/>
    </sheetView>
  </sheetViews>
  <sheetFormatPr defaultRowHeight="15" x14ac:dyDescent="0.25"/>
  <cols>
    <col min="1" max="1" width="6" customWidth="1"/>
    <col min="2" max="2" width="5.7109375" customWidth="1"/>
    <col min="3" max="3" width="9.85546875" style="20" customWidth="1"/>
    <col min="4" max="4" width="32" customWidth="1"/>
    <col min="5" max="5" width="37" bestFit="1" customWidth="1"/>
    <col min="6" max="6" width="9.140625" style="20"/>
  </cols>
  <sheetData>
    <row r="1" spans="1:6" ht="18.75" x14ac:dyDescent="0.25">
      <c r="A1" s="128" t="s">
        <v>1435</v>
      </c>
      <c r="C1" s="129"/>
      <c r="D1" s="130"/>
      <c r="E1" s="131"/>
    </row>
    <row r="2" spans="1:6" ht="18.75" x14ac:dyDescent="0.25">
      <c r="A2" s="63" t="s">
        <v>1359</v>
      </c>
      <c r="B2" s="63"/>
      <c r="C2"/>
      <c r="D2" s="20"/>
      <c r="E2" s="132"/>
    </row>
    <row r="3" spans="1:6" ht="18.75" x14ac:dyDescent="0.25">
      <c r="A3" s="63" t="s">
        <v>197</v>
      </c>
      <c r="E3" s="132"/>
    </row>
    <row r="4" spans="1:6" ht="19.5" thickBot="1" x14ac:dyDescent="0.35">
      <c r="A4" s="133"/>
      <c r="B4" s="1"/>
      <c r="C4" s="40"/>
      <c r="D4" s="85" t="s">
        <v>2</v>
      </c>
      <c r="E4" s="134"/>
    </row>
    <row r="5" spans="1:6" ht="15.75" thickBot="1" x14ac:dyDescent="0.3">
      <c r="A5" s="135"/>
      <c r="B5" s="51" t="s">
        <v>3</v>
      </c>
      <c r="C5" s="51" t="s">
        <v>4</v>
      </c>
      <c r="D5" s="51" t="s">
        <v>5</v>
      </c>
      <c r="E5" s="51" t="s">
        <v>6</v>
      </c>
    </row>
    <row r="6" spans="1:6" ht="15.75" x14ac:dyDescent="0.25">
      <c r="A6" s="22">
        <v>1</v>
      </c>
      <c r="B6" s="18">
        <v>1</v>
      </c>
      <c r="C6" s="18" t="s">
        <v>199</v>
      </c>
      <c r="D6" s="19" t="s">
        <v>200</v>
      </c>
      <c r="E6" s="23" t="s">
        <v>201</v>
      </c>
      <c r="F6" s="4"/>
    </row>
    <row r="7" spans="1:6" ht="15.75" x14ac:dyDescent="0.25">
      <c r="A7" s="24">
        <f>+A6+1</f>
        <v>2</v>
      </c>
      <c r="B7" s="118">
        <f>+B6+1</f>
        <v>2</v>
      </c>
      <c r="C7" s="118" t="s">
        <v>206</v>
      </c>
      <c r="D7" s="5" t="s">
        <v>207</v>
      </c>
      <c r="E7" s="15" t="s">
        <v>201</v>
      </c>
      <c r="F7" s="4"/>
    </row>
    <row r="8" spans="1:6" ht="15.75" x14ac:dyDescent="0.25">
      <c r="A8" s="24">
        <f t="shared" ref="A8:B72" si="0">+A7+1</f>
        <v>3</v>
      </c>
      <c r="B8" s="118">
        <f t="shared" si="0"/>
        <v>3</v>
      </c>
      <c r="C8" s="118" t="s">
        <v>208</v>
      </c>
      <c r="D8" s="5" t="s">
        <v>209</v>
      </c>
      <c r="E8" s="15" t="s">
        <v>201</v>
      </c>
      <c r="F8" s="4"/>
    </row>
    <row r="9" spans="1:6" ht="15.75" x14ac:dyDescent="0.25">
      <c r="A9" s="24">
        <f t="shared" si="0"/>
        <v>4</v>
      </c>
      <c r="B9" s="118">
        <f t="shared" si="0"/>
        <v>4</v>
      </c>
      <c r="C9" s="118" t="s">
        <v>211</v>
      </c>
      <c r="D9" s="5" t="s">
        <v>212</v>
      </c>
      <c r="E9" s="15" t="s">
        <v>210</v>
      </c>
      <c r="F9" s="4"/>
    </row>
    <row r="10" spans="1:6" ht="15.75" x14ac:dyDescent="0.25">
      <c r="A10" s="24">
        <f t="shared" si="0"/>
        <v>5</v>
      </c>
      <c r="B10" s="118">
        <f t="shared" si="0"/>
        <v>5</v>
      </c>
      <c r="C10" s="136" t="s">
        <v>213</v>
      </c>
      <c r="D10" s="137" t="s">
        <v>214</v>
      </c>
      <c r="E10" s="15" t="s">
        <v>210</v>
      </c>
      <c r="F10" s="4"/>
    </row>
    <row r="11" spans="1:6" ht="15.75" x14ac:dyDescent="0.25">
      <c r="A11" s="24">
        <f t="shared" si="0"/>
        <v>6</v>
      </c>
      <c r="B11" s="118">
        <f t="shared" si="0"/>
        <v>6</v>
      </c>
      <c r="C11" s="118" t="s">
        <v>215</v>
      </c>
      <c r="D11" s="5" t="s">
        <v>216</v>
      </c>
      <c r="E11" s="15" t="s">
        <v>217</v>
      </c>
      <c r="F11" s="4"/>
    </row>
    <row r="12" spans="1:6" ht="15.75" x14ac:dyDescent="0.25">
      <c r="A12" s="24">
        <f t="shared" si="0"/>
        <v>7</v>
      </c>
      <c r="B12" s="118">
        <f t="shared" si="0"/>
        <v>7</v>
      </c>
      <c r="C12" s="118" t="s">
        <v>229</v>
      </c>
      <c r="D12" s="5" t="s">
        <v>230</v>
      </c>
      <c r="E12" s="15" t="s">
        <v>218</v>
      </c>
      <c r="F12" s="4"/>
    </row>
    <row r="13" spans="1:6" ht="15.75" x14ac:dyDescent="0.25">
      <c r="A13" s="24">
        <f t="shared" si="0"/>
        <v>8</v>
      </c>
      <c r="B13" s="118">
        <f t="shared" si="0"/>
        <v>8</v>
      </c>
      <c r="C13" s="118" t="s">
        <v>231</v>
      </c>
      <c r="D13" s="5" t="s">
        <v>232</v>
      </c>
      <c r="E13" s="15" t="s">
        <v>218</v>
      </c>
      <c r="F13" s="4"/>
    </row>
    <row r="14" spans="1:6" ht="15.75" x14ac:dyDescent="0.25">
      <c r="A14" s="24">
        <f t="shared" si="0"/>
        <v>9</v>
      </c>
      <c r="B14" s="118">
        <f t="shared" si="0"/>
        <v>9</v>
      </c>
      <c r="C14" s="118" t="s">
        <v>233</v>
      </c>
      <c r="D14" s="5" t="s">
        <v>234</v>
      </c>
      <c r="E14" s="15" t="s">
        <v>218</v>
      </c>
      <c r="F14" s="4"/>
    </row>
    <row r="15" spans="1:6" ht="15.75" x14ac:dyDescent="0.25">
      <c r="A15" s="24">
        <f t="shared" si="0"/>
        <v>10</v>
      </c>
      <c r="B15" s="118">
        <f t="shared" si="0"/>
        <v>10</v>
      </c>
      <c r="C15" s="118" t="s">
        <v>235</v>
      </c>
      <c r="D15" s="5" t="s">
        <v>236</v>
      </c>
      <c r="E15" s="15" t="s">
        <v>218</v>
      </c>
      <c r="F15" s="4"/>
    </row>
    <row r="16" spans="1:6" ht="15.75" x14ac:dyDescent="0.25">
      <c r="A16" s="24">
        <f t="shared" si="0"/>
        <v>11</v>
      </c>
      <c r="B16" s="118">
        <f t="shared" si="0"/>
        <v>11</v>
      </c>
      <c r="C16" s="118" t="s">
        <v>237</v>
      </c>
      <c r="D16" s="5" t="s">
        <v>238</v>
      </c>
      <c r="E16" s="15" t="s">
        <v>218</v>
      </c>
      <c r="F16" s="4"/>
    </row>
    <row r="17" spans="1:6" ht="15.75" x14ac:dyDescent="0.25">
      <c r="A17" s="24">
        <f t="shared" si="0"/>
        <v>12</v>
      </c>
      <c r="B17" s="118">
        <f t="shared" si="0"/>
        <v>12</v>
      </c>
      <c r="C17" s="118" t="s">
        <v>239</v>
      </c>
      <c r="D17" s="5" t="s">
        <v>240</v>
      </c>
      <c r="E17" s="15" t="s">
        <v>218</v>
      </c>
      <c r="F17" s="4"/>
    </row>
    <row r="18" spans="1:6" ht="15.75" x14ac:dyDescent="0.25">
      <c r="A18" s="24">
        <f t="shared" si="0"/>
        <v>13</v>
      </c>
      <c r="B18" s="118">
        <f t="shared" si="0"/>
        <v>13</v>
      </c>
      <c r="C18" s="118" t="s">
        <v>241</v>
      </c>
      <c r="D18" s="5" t="s">
        <v>242</v>
      </c>
      <c r="E18" s="15" t="s">
        <v>218</v>
      </c>
      <c r="F18" s="4"/>
    </row>
    <row r="19" spans="1:6" ht="15.75" x14ac:dyDescent="0.25">
      <c r="A19" s="24">
        <f t="shared" si="0"/>
        <v>14</v>
      </c>
      <c r="B19" s="118">
        <f t="shared" si="0"/>
        <v>14</v>
      </c>
      <c r="C19" s="136" t="s">
        <v>243</v>
      </c>
      <c r="D19" s="137" t="s">
        <v>244</v>
      </c>
      <c r="E19" s="15" t="s">
        <v>218</v>
      </c>
      <c r="F19" s="4"/>
    </row>
    <row r="20" spans="1:6" ht="15.75" x14ac:dyDescent="0.25">
      <c r="A20" s="24">
        <f t="shared" si="0"/>
        <v>15</v>
      </c>
      <c r="B20" s="118">
        <f t="shared" si="0"/>
        <v>15</v>
      </c>
      <c r="C20" s="118" t="s">
        <v>245</v>
      </c>
      <c r="D20" s="5" t="s">
        <v>246</v>
      </c>
      <c r="E20" s="15" t="s">
        <v>218</v>
      </c>
      <c r="F20" s="4"/>
    </row>
    <row r="21" spans="1:6" ht="15.75" x14ac:dyDescent="0.25">
      <c r="A21" s="24">
        <f t="shared" si="0"/>
        <v>16</v>
      </c>
      <c r="B21" s="118">
        <f t="shared" si="0"/>
        <v>16</v>
      </c>
      <c r="C21" s="118" t="s">
        <v>249</v>
      </c>
      <c r="D21" s="5" t="s">
        <v>250</v>
      </c>
      <c r="E21" s="15" t="s">
        <v>218</v>
      </c>
      <c r="F21" s="4"/>
    </row>
    <row r="22" spans="1:6" ht="15.75" x14ac:dyDescent="0.25">
      <c r="A22" s="24">
        <f t="shared" si="0"/>
        <v>17</v>
      </c>
      <c r="B22" s="118">
        <f t="shared" si="0"/>
        <v>17</v>
      </c>
      <c r="C22" s="118" t="s">
        <v>254</v>
      </c>
      <c r="D22" s="5" t="s">
        <v>255</v>
      </c>
      <c r="E22" s="15" t="s">
        <v>253</v>
      </c>
      <c r="F22" s="4"/>
    </row>
    <row r="23" spans="1:6" ht="15.75" x14ac:dyDescent="0.25">
      <c r="A23" s="24">
        <f t="shared" si="0"/>
        <v>18</v>
      </c>
      <c r="B23" s="118">
        <f t="shared" si="0"/>
        <v>18</v>
      </c>
      <c r="C23" s="118" t="s">
        <v>256</v>
      </c>
      <c r="D23" s="5" t="s">
        <v>257</v>
      </c>
      <c r="E23" s="15" t="s">
        <v>253</v>
      </c>
      <c r="F23" s="4"/>
    </row>
    <row r="24" spans="1:6" ht="15.75" x14ac:dyDescent="0.25">
      <c r="A24" s="24">
        <f t="shared" si="0"/>
        <v>19</v>
      </c>
      <c r="B24" s="118">
        <f t="shared" si="0"/>
        <v>19</v>
      </c>
      <c r="C24" s="118" t="s">
        <v>258</v>
      </c>
      <c r="D24" s="5" t="s">
        <v>259</v>
      </c>
      <c r="E24" s="15" t="s">
        <v>253</v>
      </c>
      <c r="F24" s="4"/>
    </row>
    <row r="25" spans="1:6" ht="15.75" x14ac:dyDescent="0.25">
      <c r="A25" s="24">
        <f t="shared" si="0"/>
        <v>20</v>
      </c>
      <c r="B25" s="118">
        <f t="shared" si="0"/>
        <v>20</v>
      </c>
      <c r="C25" s="118" t="s">
        <v>262</v>
      </c>
      <c r="D25" s="5" t="s">
        <v>263</v>
      </c>
      <c r="E25" s="15" t="s">
        <v>264</v>
      </c>
      <c r="F25" s="4"/>
    </row>
    <row r="26" spans="1:6" ht="15.75" x14ac:dyDescent="0.25">
      <c r="A26" s="24">
        <f t="shared" si="0"/>
        <v>21</v>
      </c>
      <c r="B26" s="118">
        <f t="shared" si="0"/>
        <v>21</v>
      </c>
      <c r="C26" s="118" t="s">
        <v>265</v>
      </c>
      <c r="D26" s="5" t="s">
        <v>266</v>
      </c>
      <c r="E26" s="15" t="s">
        <v>267</v>
      </c>
      <c r="F26" s="4"/>
    </row>
    <row r="27" spans="1:6" ht="15.75" x14ac:dyDescent="0.25">
      <c r="A27" s="24">
        <f t="shared" si="0"/>
        <v>22</v>
      </c>
      <c r="B27" s="118">
        <f t="shared" si="0"/>
        <v>22</v>
      </c>
      <c r="C27" s="118" t="s">
        <v>268</v>
      </c>
      <c r="D27" s="5" t="s">
        <v>269</v>
      </c>
      <c r="E27" s="15" t="s">
        <v>267</v>
      </c>
      <c r="F27" s="4"/>
    </row>
    <row r="28" spans="1:6" ht="15.75" x14ac:dyDescent="0.25">
      <c r="A28" s="24">
        <f t="shared" si="0"/>
        <v>23</v>
      </c>
      <c r="B28" s="118">
        <f t="shared" si="0"/>
        <v>23</v>
      </c>
      <c r="C28" s="118" t="s">
        <v>272</v>
      </c>
      <c r="D28" s="5" t="s">
        <v>273</v>
      </c>
      <c r="E28" s="15" t="s">
        <v>267</v>
      </c>
      <c r="F28" s="4"/>
    </row>
    <row r="29" spans="1:6" x14ac:dyDescent="0.25">
      <c r="A29" s="24">
        <f t="shared" si="0"/>
        <v>24</v>
      </c>
      <c r="B29" s="118">
        <f t="shared" si="0"/>
        <v>24</v>
      </c>
      <c r="C29" s="118" t="s">
        <v>280</v>
      </c>
      <c r="D29" s="5" t="s">
        <v>281</v>
      </c>
      <c r="E29" s="15" t="s">
        <v>279</v>
      </c>
    </row>
    <row r="30" spans="1:6" x14ac:dyDescent="0.25">
      <c r="A30" s="24">
        <f t="shared" si="0"/>
        <v>25</v>
      </c>
      <c r="B30" s="118">
        <f t="shared" si="0"/>
        <v>25</v>
      </c>
      <c r="C30" s="118" t="s">
        <v>287</v>
      </c>
      <c r="D30" s="5" t="s">
        <v>288</v>
      </c>
      <c r="E30" s="15" t="s">
        <v>282</v>
      </c>
    </row>
    <row r="31" spans="1:6" x14ac:dyDescent="0.25">
      <c r="A31" s="24">
        <f t="shared" si="0"/>
        <v>26</v>
      </c>
      <c r="B31" s="118">
        <f t="shared" si="0"/>
        <v>26</v>
      </c>
      <c r="C31" s="118" t="s">
        <v>289</v>
      </c>
      <c r="D31" s="5" t="s">
        <v>290</v>
      </c>
      <c r="E31" s="15" t="s">
        <v>282</v>
      </c>
    </row>
    <row r="32" spans="1:6" x14ac:dyDescent="0.25">
      <c r="A32" s="24">
        <f t="shared" si="0"/>
        <v>27</v>
      </c>
      <c r="B32" s="118">
        <f t="shared" si="0"/>
        <v>27</v>
      </c>
      <c r="C32" s="118" t="s">
        <v>295</v>
      </c>
      <c r="D32" s="5" t="s">
        <v>296</v>
      </c>
      <c r="E32" s="15" t="s">
        <v>282</v>
      </c>
    </row>
    <row r="33" spans="1:5" x14ac:dyDescent="0.25">
      <c r="A33" s="24">
        <f t="shared" si="0"/>
        <v>28</v>
      </c>
      <c r="B33" s="118">
        <f t="shared" si="0"/>
        <v>28</v>
      </c>
      <c r="C33" s="118" t="s">
        <v>299</v>
      </c>
      <c r="D33" s="5" t="s">
        <v>300</v>
      </c>
      <c r="E33" s="15" t="s">
        <v>282</v>
      </c>
    </row>
    <row r="34" spans="1:5" x14ac:dyDescent="0.25">
      <c r="A34" s="24">
        <f t="shared" si="0"/>
        <v>29</v>
      </c>
      <c r="B34" s="118">
        <f t="shared" si="0"/>
        <v>29</v>
      </c>
      <c r="C34" s="118" t="s">
        <v>301</v>
      </c>
      <c r="D34" s="5" t="s">
        <v>302</v>
      </c>
      <c r="E34" s="15" t="s">
        <v>282</v>
      </c>
    </row>
    <row r="35" spans="1:5" x14ac:dyDescent="0.25">
      <c r="A35" s="24">
        <f t="shared" si="0"/>
        <v>30</v>
      </c>
      <c r="B35" s="118">
        <f t="shared" si="0"/>
        <v>30</v>
      </c>
      <c r="C35" s="118" t="s">
        <v>305</v>
      </c>
      <c r="D35" s="5" t="s">
        <v>306</v>
      </c>
      <c r="E35" s="15" t="s">
        <v>282</v>
      </c>
    </row>
    <row r="36" spans="1:5" x14ac:dyDescent="0.25">
      <c r="A36" s="24">
        <f t="shared" si="0"/>
        <v>31</v>
      </c>
      <c r="B36" s="118">
        <f t="shared" si="0"/>
        <v>31</v>
      </c>
      <c r="C36" s="118" t="s">
        <v>310</v>
      </c>
      <c r="D36" s="5" t="s">
        <v>311</v>
      </c>
      <c r="E36" s="15" t="s">
        <v>309</v>
      </c>
    </row>
    <row r="37" spans="1:5" x14ac:dyDescent="0.25">
      <c r="A37" s="24">
        <f t="shared" si="0"/>
        <v>32</v>
      </c>
      <c r="B37" s="118">
        <f t="shared" si="0"/>
        <v>32</v>
      </c>
      <c r="C37" s="118" t="s">
        <v>314</v>
      </c>
      <c r="D37" s="5" t="s">
        <v>315</v>
      </c>
      <c r="E37" s="15" t="s">
        <v>309</v>
      </c>
    </row>
    <row r="38" spans="1:5" x14ac:dyDescent="0.25">
      <c r="A38" s="24">
        <f t="shared" si="0"/>
        <v>33</v>
      </c>
      <c r="B38" s="118">
        <f t="shared" si="0"/>
        <v>33</v>
      </c>
      <c r="C38" s="118" t="s">
        <v>316</v>
      </c>
      <c r="D38" s="5" t="s">
        <v>317</v>
      </c>
      <c r="E38" s="15" t="s">
        <v>309</v>
      </c>
    </row>
    <row r="39" spans="1:5" x14ac:dyDescent="0.25">
      <c r="A39" s="24">
        <f t="shared" si="0"/>
        <v>34</v>
      </c>
      <c r="B39" s="118">
        <f t="shared" si="0"/>
        <v>34</v>
      </c>
      <c r="C39" s="118" t="s">
        <v>318</v>
      </c>
      <c r="D39" s="5" t="s">
        <v>1007</v>
      </c>
      <c r="E39" s="15" t="s">
        <v>198</v>
      </c>
    </row>
    <row r="40" spans="1:5" x14ac:dyDescent="0.25">
      <c r="A40" s="24">
        <f t="shared" si="0"/>
        <v>35</v>
      </c>
      <c r="B40" s="118">
        <f t="shared" si="0"/>
        <v>35</v>
      </c>
      <c r="C40" s="118" t="s">
        <v>319</v>
      </c>
      <c r="D40" s="5" t="s">
        <v>320</v>
      </c>
      <c r="E40" s="15" t="s">
        <v>198</v>
      </c>
    </row>
    <row r="41" spans="1:5" x14ac:dyDescent="0.25">
      <c r="A41" s="24">
        <f t="shared" si="0"/>
        <v>36</v>
      </c>
      <c r="B41" s="118">
        <f t="shared" si="0"/>
        <v>36</v>
      </c>
      <c r="C41" s="118" t="s">
        <v>321</v>
      </c>
      <c r="D41" s="5" t="s">
        <v>322</v>
      </c>
      <c r="E41" s="15" t="s">
        <v>198</v>
      </c>
    </row>
    <row r="42" spans="1:5" x14ac:dyDescent="0.25">
      <c r="A42" s="24">
        <f t="shared" si="0"/>
        <v>37</v>
      </c>
      <c r="B42" s="118">
        <f t="shared" si="0"/>
        <v>37</v>
      </c>
      <c r="C42" s="118" t="s">
        <v>323</v>
      </c>
      <c r="D42" s="5" t="s">
        <v>324</v>
      </c>
      <c r="E42" s="15" t="s">
        <v>198</v>
      </c>
    </row>
    <row r="43" spans="1:5" x14ac:dyDescent="0.25">
      <c r="A43" s="24">
        <f t="shared" si="0"/>
        <v>38</v>
      </c>
      <c r="B43" s="118">
        <f t="shared" si="0"/>
        <v>38</v>
      </c>
      <c r="C43" s="118" t="s">
        <v>327</v>
      </c>
      <c r="D43" s="5" t="s">
        <v>328</v>
      </c>
      <c r="E43" s="15" t="s">
        <v>198</v>
      </c>
    </row>
    <row r="44" spans="1:5" x14ac:dyDescent="0.25">
      <c r="A44" s="24">
        <f t="shared" si="0"/>
        <v>39</v>
      </c>
      <c r="B44" s="118">
        <f t="shared" si="0"/>
        <v>39</v>
      </c>
      <c r="C44" s="118" t="s">
        <v>331</v>
      </c>
      <c r="D44" s="5" t="s">
        <v>332</v>
      </c>
      <c r="E44" s="15" t="s">
        <v>198</v>
      </c>
    </row>
    <row r="45" spans="1:5" x14ac:dyDescent="0.25">
      <c r="A45" s="24">
        <f t="shared" si="0"/>
        <v>40</v>
      </c>
      <c r="B45" s="118">
        <f t="shared" si="0"/>
        <v>40</v>
      </c>
      <c r="C45" s="118" t="s">
        <v>333</v>
      </c>
      <c r="D45" s="5" t="s">
        <v>334</v>
      </c>
      <c r="E45" s="15" t="s">
        <v>198</v>
      </c>
    </row>
    <row r="46" spans="1:5" x14ac:dyDescent="0.25">
      <c r="A46" s="24">
        <f t="shared" si="0"/>
        <v>41</v>
      </c>
      <c r="B46" s="118">
        <f t="shared" si="0"/>
        <v>41</v>
      </c>
      <c r="C46" s="118" t="s">
        <v>335</v>
      </c>
      <c r="D46" s="5" t="s">
        <v>336</v>
      </c>
      <c r="E46" s="15" t="s">
        <v>198</v>
      </c>
    </row>
    <row r="47" spans="1:5" x14ac:dyDescent="0.25">
      <c r="A47" s="24">
        <f t="shared" si="0"/>
        <v>42</v>
      </c>
      <c r="B47" s="118">
        <f t="shared" si="0"/>
        <v>42</v>
      </c>
      <c r="C47" s="118" t="s">
        <v>337</v>
      </c>
      <c r="D47" s="5" t="s">
        <v>338</v>
      </c>
      <c r="E47" s="15" t="s">
        <v>198</v>
      </c>
    </row>
    <row r="48" spans="1:5" x14ac:dyDescent="0.25">
      <c r="A48" s="24">
        <f t="shared" si="0"/>
        <v>43</v>
      </c>
      <c r="B48" s="118">
        <f t="shared" si="0"/>
        <v>43</v>
      </c>
      <c r="C48" s="118" t="s">
        <v>341</v>
      </c>
      <c r="D48" s="5" t="s">
        <v>342</v>
      </c>
      <c r="E48" s="15" t="s">
        <v>198</v>
      </c>
    </row>
    <row r="49" spans="1:5" x14ac:dyDescent="0.25">
      <c r="A49" s="24">
        <f t="shared" si="0"/>
        <v>44</v>
      </c>
      <c r="B49" s="118">
        <f t="shared" si="0"/>
        <v>44</v>
      </c>
      <c r="C49" s="118" t="s">
        <v>343</v>
      </c>
      <c r="D49" s="5" t="s">
        <v>344</v>
      </c>
      <c r="E49" s="15" t="s">
        <v>198</v>
      </c>
    </row>
    <row r="50" spans="1:5" x14ac:dyDescent="0.25">
      <c r="A50" s="24">
        <f t="shared" si="0"/>
        <v>45</v>
      </c>
      <c r="B50" s="118">
        <f t="shared" si="0"/>
        <v>45</v>
      </c>
      <c r="C50" s="118" t="s">
        <v>345</v>
      </c>
      <c r="D50" s="5" t="s">
        <v>346</v>
      </c>
      <c r="E50" s="15" t="s">
        <v>198</v>
      </c>
    </row>
    <row r="51" spans="1:5" x14ac:dyDescent="0.25">
      <c r="A51" s="24">
        <f t="shared" si="0"/>
        <v>46</v>
      </c>
      <c r="B51" s="118">
        <f t="shared" si="0"/>
        <v>46</v>
      </c>
      <c r="C51" s="118" t="s">
        <v>347</v>
      </c>
      <c r="D51" s="5" t="s">
        <v>348</v>
      </c>
      <c r="E51" s="15" t="s">
        <v>198</v>
      </c>
    </row>
    <row r="52" spans="1:5" x14ac:dyDescent="0.25">
      <c r="A52" s="24">
        <f t="shared" si="0"/>
        <v>47</v>
      </c>
      <c r="B52" s="118">
        <f t="shared" si="0"/>
        <v>47</v>
      </c>
      <c r="C52" s="118" t="s">
        <v>349</v>
      </c>
      <c r="D52" s="5" t="s">
        <v>350</v>
      </c>
      <c r="E52" s="15" t="s">
        <v>198</v>
      </c>
    </row>
    <row r="53" spans="1:5" x14ac:dyDescent="0.25">
      <c r="A53" s="24">
        <f t="shared" si="0"/>
        <v>48</v>
      </c>
      <c r="B53" s="118">
        <f t="shared" si="0"/>
        <v>48</v>
      </c>
      <c r="C53" s="118" t="s">
        <v>351</v>
      </c>
      <c r="D53" s="5" t="s">
        <v>352</v>
      </c>
      <c r="E53" s="15" t="s">
        <v>198</v>
      </c>
    </row>
    <row r="54" spans="1:5" x14ac:dyDescent="0.25">
      <c r="A54" s="24">
        <f t="shared" si="0"/>
        <v>49</v>
      </c>
      <c r="B54" s="118">
        <f t="shared" si="0"/>
        <v>49</v>
      </c>
      <c r="C54" s="118" t="s">
        <v>353</v>
      </c>
      <c r="D54" s="5" t="s">
        <v>354</v>
      </c>
      <c r="E54" s="15" t="s">
        <v>198</v>
      </c>
    </row>
    <row r="55" spans="1:5" x14ac:dyDescent="0.25">
      <c r="A55" s="24">
        <f t="shared" si="0"/>
        <v>50</v>
      </c>
      <c r="B55" s="118">
        <f t="shared" si="0"/>
        <v>50</v>
      </c>
      <c r="C55" s="118" t="s">
        <v>355</v>
      </c>
      <c r="D55" s="5" t="s">
        <v>356</v>
      </c>
      <c r="E55" s="15" t="s">
        <v>198</v>
      </c>
    </row>
    <row r="56" spans="1:5" x14ac:dyDescent="0.25">
      <c r="A56" s="24">
        <f t="shared" si="0"/>
        <v>51</v>
      </c>
      <c r="B56" s="118">
        <f t="shared" si="0"/>
        <v>51</v>
      </c>
      <c r="C56" s="118" t="s">
        <v>357</v>
      </c>
      <c r="D56" s="5" t="s">
        <v>358</v>
      </c>
      <c r="E56" s="15" t="s">
        <v>198</v>
      </c>
    </row>
    <row r="57" spans="1:5" x14ac:dyDescent="0.25">
      <c r="A57" s="24">
        <f t="shared" si="0"/>
        <v>52</v>
      </c>
      <c r="B57" s="118">
        <f t="shared" si="0"/>
        <v>52</v>
      </c>
      <c r="C57" s="118" t="s">
        <v>361</v>
      </c>
      <c r="D57" s="5" t="s">
        <v>362</v>
      </c>
      <c r="E57" s="15" t="s">
        <v>198</v>
      </c>
    </row>
    <row r="58" spans="1:5" x14ac:dyDescent="0.25">
      <c r="A58" s="24">
        <f t="shared" si="0"/>
        <v>53</v>
      </c>
      <c r="B58" s="118">
        <f t="shared" si="0"/>
        <v>53</v>
      </c>
      <c r="C58" s="118" t="s">
        <v>363</v>
      </c>
      <c r="D58" s="5" t="s">
        <v>364</v>
      </c>
      <c r="E58" s="15" t="s">
        <v>198</v>
      </c>
    </row>
    <row r="59" spans="1:5" x14ac:dyDescent="0.25">
      <c r="A59" s="24">
        <f t="shared" si="0"/>
        <v>54</v>
      </c>
      <c r="B59" s="118">
        <f t="shared" si="0"/>
        <v>54</v>
      </c>
      <c r="C59" s="118" t="s">
        <v>365</v>
      </c>
      <c r="D59" s="5" t="s">
        <v>366</v>
      </c>
      <c r="E59" s="15" t="s">
        <v>198</v>
      </c>
    </row>
    <row r="60" spans="1:5" x14ac:dyDescent="0.25">
      <c r="A60" s="24">
        <f t="shared" si="0"/>
        <v>55</v>
      </c>
      <c r="B60" s="118">
        <f t="shared" si="0"/>
        <v>55</v>
      </c>
      <c r="C60" s="118" t="s">
        <v>370</v>
      </c>
      <c r="D60" s="5" t="s">
        <v>371</v>
      </c>
      <c r="E60" s="15" t="s">
        <v>369</v>
      </c>
    </row>
    <row r="61" spans="1:5" x14ac:dyDescent="0.25">
      <c r="A61" s="24">
        <f t="shared" si="0"/>
        <v>56</v>
      </c>
      <c r="B61" s="118">
        <f t="shared" si="0"/>
        <v>56</v>
      </c>
      <c r="C61" s="118" t="s">
        <v>374</v>
      </c>
      <c r="D61" s="5" t="s">
        <v>375</v>
      </c>
      <c r="E61" s="15" t="s">
        <v>369</v>
      </c>
    </row>
    <row r="62" spans="1:5" x14ac:dyDescent="0.25">
      <c r="A62" s="24">
        <f t="shared" si="0"/>
        <v>57</v>
      </c>
      <c r="B62" s="118">
        <f t="shared" si="0"/>
        <v>57</v>
      </c>
      <c r="C62" s="118" t="s">
        <v>376</v>
      </c>
      <c r="D62" s="5" t="s">
        <v>377</v>
      </c>
      <c r="E62" s="15" t="s">
        <v>369</v>
      </c>
    </row>
    <row r="63" spans="1:5" x14ac:dyDescent="0.25">
      <c r="A63" s="24">
        <f t="shared" si="0"/>
        <v>58</v>
      </c>
      <c r="B63" s="118">
        <f t="shared" si="0"/>
        <v>58</v>
      </c>
      <c r="C63" s="118" t="s">
        <v>378</v>
      </c>
      <c r="D63" s="5" t="s">
        <v>379</v>
      </c>
      <c r="E63" s="15" t="s">
        <v>369</v>
      </c>
    </row>
    <row r="64" spans="1:5" x14ac:dyDescent="0.25">
      <c r="A64" s="24">
        <f t="shared" si="0"/>
        <v>59</v>
      </c>
      <c r="B64" s="118">
        <f t="shared" si="0"/>
        <v>59</v>
      </c>
      <c r="C64" s="118" t="s">
        <v>380</v>
      </c>
      <c r="D64" s="5" t="s">
        <v>381</v>
      </c>
      <c r="E64" s="15" t="s">
        <v>369</v>
      </c>
    </row>
    <row r="65" spans="1:5" x14ac:dyDescent="0.25">
      <c r="A65" s="24">
        <f t="shared" si="0"/>
        <v>60</v>
      </c>
      <c r="B65" s="118">
        <f t="shared" si="0"/>
        <v>60</v>
      </c>
      <c r="C65" s="118" t="s">
        <v>391</v>
      </c>
      <c r="D65" s="5" t="s">
        <v>392</v>
      </c>
      <c r="E65" s="142" t="s">
        <v>393</v>
      </c>
    </row>
    <row r="66" spans="1:5" x14ac:dyDescent="0.25">
      <c r="A66" s="24">
        <f t="shared" si="0"/>
        <v>61</v>
      </c>
      <c r="B66" s="118">
        <f t="shared" si="0"/>
        <v>61</v>
      </c>
      <c r="C66" s="118" t="s">
        <v>394</v>
      </c>
      <c r="D66" s="5" t="s">
        <v>395</v>
      </c>
      <c r="E66" s="15" t="s">
        <v>393</v>
      </c>
    </row>
    <row r="67" spans="1:5" x14ac:dyDescent="0.25">
      <c r="A67" s="24">
        <f t="shared" si="0"/>
        <v>62</v>
      </c>
      <c r="B67" s="118">
        <f t="shared" si="0"/>
        <v>62</v>
      </c>
      <c r="C67" s="118" t="s">
        <v>396</v>
      </c>
      <c r="D67" s="5" t="s">
        <v>397</v>
      </c>
      <c r="E67" s="15" t="s">
        <v>393</v>
      </c>
    </row>
    <row r="68" spans="1:5" x14ac:dyDescent="0.25">
      <c r="A68" s="24">
        <f t="shared" si="0"/>
        <v>63</v>
      </c>
      <c r="B68" s="118">
        <f t="shared" si="0"/>
        <v>63</v>
      </c>
      <c r="C68" s="118" t="s">
        <v>398</v>
      </c>
      <c r="D68" s="138" t="s">
        <v>399</v>
      </c>
      <c r="E68" s="15" t="s">
        <v>393</v>
      </c>
    </row>
    <row r="69" spans="1:5" x14ac:dyDescent="0.25">
      <c r="A69" s="24">
        <f t="shared" si="0"/>
        <v>64</v>
      </c>
      <c r="B69" s="118">
        <f t="shared" si="0"/>
        <v>64</v>
      </c>
      <c r="C69" s="118" t="s">
        <v>402</v>
      </c>
      <c r="D69" s="5" t="s">
        <v>403</v>
      </c>
      <c r="E69" s="15" t="s">
        <v>404</v>
      </c>
    </row>
    <row r="70" spans="1:5" x14ac:dyDescent="0.25">
      <c r="A70" s="24">
        <f t="shared" si="0"/>
        <v>65</v>
      </c>
      <c r="B70" s="118">
        <f t="shared" si="0"/>
        <v>65</v>
      </c>
      <c r="C70" s="118" t="s">
        <v>405</v>
      </c>
      <c r="D70" s="5" t="s">
        <v>406</v>
      </c>
      <c r="E70" s="15" t="s">
        <v>404</v>
      </c>
    </row>
    <row r="71" spans="1:5" x14ac:dyDescent="0.25">
      <c r="A71" s="24">
        <f t="shared" si="0"/>
        <v>66</v>
      </c>
      <c r="B71" s="118">
        <f t="shared" si="0"/>
        <v>66</v>
      </c>
      <c r="C71" s="118" t="s">
        <v>407</v>
      </c>
      <c r="D71" s="5" t="s">
        <v>408</v>
      </c>
      <c r="E71" s="15" t="s">
        <v>404</v>
      </c>
    </row>
    <row r="72" spans="1:5" x14ac:dyDescent="0.25">
      <c r="A72" s="24">
        <f t="shared" si="0"/>
        <v>67</v>
      </c>
      <c r="B72" s="118">
        <f t="shared" si="0"/>
        <v>67</v>
      </c>
      <c r="C72" s="118" t="s">
        <v>413</v>
      </c>
      <c r="D72" s="5" t="s">
        <v>414</v>
      </c>
      <c r="E72" s="15" t="s">
        <v>404</v>
      </c>
    </row>
    <row r="73" spans="1:5" x14ac:dyDescent="0.25">
      <c r="A73" s="24">
        <f t="shared" ref="A73:B136" si="1">+A72+1</f>
        <v>68</v>
      </c>
      <c r="B73" s="118">
        <f t="shared" si="1"/>
        <v>68</v>
      </c>
      <c r="C73" s="118" t="s">
        <v>417</v>
      </c>
      <c r="D73" s="5" t="s">
        <v>418</v>
      </c>
      <c r="E73" s="15" t="s">
        <v>404</v>
      </c>
    </row>
    <row r="74" spans="1:5" x14ac:dyDescent="0.25">
      <c r="A74" s="24">
        <f t="shared" si="1"/>
        <v>69</v>
      </c>
      <c r="B74" s="118">
        <f t="shared" si="1"/>
        <v>69</v>
      </c>
      <c r="C74" s="118" t="s">
        <v>425</v>
      </c>
      <c r="D74" s="5" t="s">
        <v>426</v>
      </c>
      <c r="E74" s="15" t="s">
        <v>404</v>
      </c>
    </row>
    <row r="75" spans="1:5" x14ac:dyDescent="0.25">
      <c r="A75" s="24">
        <f t="shared" si="1"/>
        <v>70</v>
      </c>
      <c r="B75" s="118">
        <f t="shared" si="1"/>
        <v>70</v>
      </c>
      <c r="C75" s="118" t="s">
        <v>427</v>
      </c>
      <c r="D75" s="5" t="s">
        <v>428</v>
      </c>
      <c r="E75" s="15" t="s">
        <v>404</v>
      </c>
    </row>
    <row r="76" spans="1:5" x14ac:dyDescent="0.25">
      <c r="A76" s="24">
        <f t="shared" si="1"/>
        <v>71</v>
      </c>
      <c r="B76" s="118">
        <f t="shared" si="1"/>
        <v>71</v>
      </c>
      <c r="C76" s="118" t="s">
        <v>429</v>
      </c>
      <c r="D76" s="5" t="s">
        <v>430</v>
      </c>
      <c r="E76" s="15" t="s">
        <v>404</v>
      </c>
    </row>
    <row r="77" spans="1:5" x14ac:dyDescent="0.25">
      <c r="A77" s="24">
        <f t="shared" si="1"/>
        <v>72</v>
      </c>
      <c r="B77" s="118">
        <f t="shared" si="1"/>
        <v>72</v>
      </c>
      <c r="C77" s="118" t="s">
        <v>431</v>
      </c>
      <c r="D77" s="5" t="s">
        <v>432</v>
      </c>
      <c r="E77" s="15" t="s">
        <v>404</v>
      </c>
    </row>
    <row r="78" spans="1:5" x14ac:dyDescent="0.25">
      <c r="A78" s="24">
        <f t="shared" si="1"/>
        <v>73</v>
      </c>
      <c r="B78" s="118">
        <f t="shared" si="1"/>
        <v>73</v>
      </c>
      <c r="C78" s="118" t="s">
        <v>433</v>
      </c>
      <c r="D78" s="5" t="s">
        <v>434</v>
      </c>
      <c r="E78" s="15" t="s">
        <v>404</v>
      </c>
    </row>
    <row r="79" spans="1:5" x14ac:dyDescent="0.25">
      <c r="A79" s="24">
        <f t="shared" si="1"/>
        <v>74</v>
      </c>
      <c r="B79" s="118">
        <f t="shared" si="1"/>
        <v>74</v>
      </c>
      <c r="C79" s="118" t="s">
        <v>437</v>
      </c>
      <c r="D79" s="5" t="s">
        <v>438</v>
      </c>
      <c r="E79" s="15" t="s">
        <v>404</v>
      </c>
    </row>
    <row r="80" spans="1:5" x14ac:dyDescent="0.25">
      <c r="A80" s="24">
        <f t="shared" si="1"/>
        <v>75</v>
      </c>
      <c r="B80" s="118">
        <f t="shared" si="1"/>
        <v>75</v>
      </c>
      <c r="C80" s="118" t="s">
        <v>439</v>
      </c>
      <c r="D80" s="5" t="s">
        <v>440</v>
      </c>
      <c r="E80" s="15" t="s">
        <v>404</v>
      </c>
    </row>
    <row r="81" spans="1:5" x14ac:dyDescent="0.25">
      <c r="A81" s="24">
        <f t="shared" si="1"/>
        <v>76</v>
      </c>
      <c r="B81" s="118">
        <f t="shared" si="1"/>
        <v>76</v>
      </c>
      <c r="C81" s="136" t="s">
        <v>441</v>
      </c>
      <c r="D81" s="137" t="s">
        <v>442</v>
      </c>
      <c r="E81" s="15" t="s">
        <v>404</v>
      </c>
    </row>
    <row r="82" spans="1:5" x14ac:dyDescent="0.25">
      <c r="A82" s="24">
        <f t="shared" si="1"/>
        <v>77</v>
      </c>
      <c r="B82" s="118">
        <f t="shared" si="1"/>
        <v>77</v>
      </c>
      <c r="C82" s="136" t="s">
        <v>445</v>
      </c>
      <c r="D82" s="137" t="s">
        <v>446</v>
      </c>
      <c r="E82" s="15" t="s">
        <v>404</v>
      </c>
    </row>
    <row r="83" spans="1:5" x14ac:dyDescent="0.25">
      <c r="A83" s="24">
        <f t="shared" si="1"/>
        <v>78</v>
      </c>
      <c r="B83" s="118">
        <f t="shared" si="1"/>
        <v>78</v>
      </c>
      <c r="C83" s="118" t="s">
        <v>452</v>
      </c>
      <c r="D83" s="5" t="s">
        <v>453</v>
      </c>
      <c r="E83" s="15" t="s">
        <v>451</v>
      </c>
    </row>
    <row r="84" spans="1:5" x14ac:dyDescent="0.25">
      <c r="A84" s="24">
        <f t="shared" si="1"/>
        <v>79</v>
      </c>
      <c r="B84" s="118">
        <f t="shared" si="1"/>
        <v>79</v>
      </c>
      <c r="C84" s="118" t="s">
        <v>454</v>
      </c>
      <c r="D84" s="5" t="s">
        <v>455</v>
      </c>
      <c r="E84" s="15" t="s">
        <v>451</v>
      </c>
    </row>
    <row r="85" spans="1:5" x14ac:dyDescent="0.25">
      <c r="A85" s="24">
        <f t="shared" si="1"/>
        <v>80</v>
      </c>
      <c r="B85" s="118">
        <f t="shared" si="1"/>
        <v>80</v>
      </c>
      <c r="C85" s="118" t="s">
        <v>456</v>
      </c>
      <c r="D85" s="5" t="s">
        <v>457</v>
      </c>
      <c r="E85" s="15" t="s">
        <v>451</v>
      </c>
    </row>
    <row r="86" spans="1:5" x14ac:dyDescent="0.25">
      <c r="A86" s="24">
        <f t="shared" si="1"/>
        <v>81</v>
      </c>
      <c r="B86" s="118">
        <f t="shared" si="1"/>
        <v>81</v>
      </c>
      <c r="C86" s="118" t="s">
        <v>460</v>
      </c>
      <c r="D86" s="5" t="s">
        <v>461</v>
      </c>
      <c r="E86" s="15" t="s">
        <v>451</v>
      </c>
    </row>
    <row r="87" spans="1:5" x14ac:dyDescent="0.25">
      <c r="A87" s="24">
        <f t="shared" si="1"/>
        <v>82</v>
      </c>
      <c r="B87" s="118">
        <f t="shared" si="1"/>
        <v>82</v>
      </c>
      <c r="C87" s="118" t="s">
        <v>464</v>
      </c>
      <c r="D87" s="5" t="s">
        <v>465</v>
      </c>
      <c r="E87" s="15" t="s">
        <v>451</v>
      </c>
    </row>
    <row r="88" spans="1:5" x14ac:dyDescent="0.25">
      <c r="A88" s="24">
        <f t="shared" si="1"/>
        <v>83</v>
      </c>
      <c r="B88" s="118">
        <f t="shared" si="1"/>
        <v>83</v>
      </c>
      <c r="C88" s="118" t="s">
        <v>466</v>
      </c>
      <c r="D88" s="5" t="s">
        <v>467</v>
      </c>
      <c r="E88" s="15" t="s">
        <v>451</v>
      </c>
    </row>
    <row r="89" spans="1:5" x14ac:dyDescent="0.25">
      <c r="A89" s="24">
        <f t="shared" si="1"/>
        <v>84</v>
      </c>
      <c r="B89" s="118">
        <f t="shared" si="1"/>
        <v>84</v>
      </c>
      <c r="C89" s="118" t="s">
        <v>472</v>
      </c>
      <c r="D89" s="5" t="s">
        <v>473</v>
      </c>
      <c r="E89" s="15" t="s">
        <v>451</v>
      </c>
    </row>
    <row r="90" spans="1:5" x14ac:dyDescent="0.25">
      <c r="A90" s="24">
        <f t="shared" si="1"/>
        <v>85</v>
      </c>
      <c r="B90" s="118">
        <f t="shared" si="1"/>
        <v>85</v>
      </c>
      <c r="C90" s="118" t="s">
        <v>478</v>
      </c>
      <c r="D90" s="5" t="s">
        <v>479</v>
      </c>
      <c r="E90" s="15" t="s">
        <v>451</v>
      </c>
    </row>
    <row r="91" spans="1:5" x14ac:dyDescent="0.25">
      <c r="A91" s="24">
        <f t="shared" si="1"/>
        <v>86</v>
      </c>
      <c r="B91" s="118">
        <f t="shared" si="1"/>
        <v>86</v>
      </c>
      <c r="C91" s="118" t="s">
        <v>480</v>
      </c>
      <c r="D91" s="5" t="s">
        <v>481</v>
      </c>
      <c r="E91" s="15" t="s">
        <v>451</v>
      </c>
    </row>
    <row r="92" spans="1:5" x14ac:dyDescent="0.25">
      <c r="A92" s="24">
        <f t="shared" si="1"/>
        <v>87</v>
      </c>
      <c r="B92" s="118">
        <f t="shared" si="1"/>
        <v>87</v>
      </c>
      <c r="C92" s="118" t="s">
        <v>482</v>
      </c>
      <c r="D92" s="5" t="s">
        <v>483</v>
      </c>
      <c r="E92" s="15" t="s">
        <v>451</v>
      </c>
    </row>
    <row r="93" spans="1:5" x14ac:dyDescent="0.25">
      <c r="A93" s="24">
        <f t="shared" si="1"/>
        <v>88</v>
      </c>
      <c r="B93" s="118">
        <f t="shared" si="1"/>
        <v>88</v>
      </c>
      <c r="C93" s="118" t="s">
        <v>484</v>
      </c>
      <c r="D93" s="5" t="s">
        <v>485</v>
      </c>
      <c r="E93" s="15" t="s">
        <v>451</v>
      </c>
    </row>
    <row r="94" spans="1:5" x14ac:dyDescent="0.25">
      <c r="A94" s="24">
        <f t="shared" si="1"/>
        <v>89</v>
      </c>
      <c r="B94" s="118">
        <f t="shared" si="1"/>
        <v>89</v>
      </c>
      <c r="C94" s="118" t="s">
        <v>486</v>
      </c>
      <c r="D94" s="5" t="s">
        <v>487</v>
      </c>
      <c r="E94" s="15" t="s">
        <v>451</v>
      </c>
    </row>
    <row r="95" spans="1:5" x14ac:dyDescent="0.25">
      <c r="A95" s="24">
        <f t="shared" si="1"/>
        <v>90</v>
      </c>
      <c r="B95" s="118">
        <f t="shared" si="1"/>
        <v>90</v>
      </c>
      <c r="C95" s="118" t="s">
        <v>488</v>
      </c>
      <c r="D95" s="5" t="s">
        <v>489</v>
      </c>
      <c r="E95" s="15" t="s">
        <v>451</v>
      </c>
    </row>
    <row r="96" spans="1:5" x14ac:dyDescent="0.25">
      <c r="A96" s="24">
        <f t="shared" si="1"/>
        <v>91</v>
      </c>
      <c r="B96" s="118">
        <f t="shared" si="1"/>
        <v>91</v>
      </c>
      <c r="C96" s="118" t="s">
        <v>494</v>
      </c>
      <c r="D96" s="5" t="s">
        <v>495</v>
      </c>
      <c r="E96" s="15" t="s">
        <v>451</v>
      </c>
    </row>
    <row r="97" spans="1:5" x14ac:dyDescent="0.25">
      <c r="A97" s="24">
        <f t="shared" si="1"/>
        <v>92</v>
      </c>
      <c r="B97" s="118">
        <f t="shared" si="1"/>
        <v>92</v>
      </c>
      <c r="C97" s="118" t="s">
        <v>496</v>
      </c>
      <c r="D97" s="5" t="s">
        <v>497</v>
      </c>
      <c r="E97" s="15" t="s">
        <v>451</v>
      </c>
    </row>
    <row r="98" spans="1:5" x14ac:dyDescent="0.25">
      <c r="A98" s="24">
        <f t="shared" si="1"/>
        <v>93</v>
      </c>
      <c r="B98" s="118">
        <f t="shared" si="1"/>
        <v>93</v>
      </c>
      <c r="C98" s="118" t="s">
        <v>498</v>
      </c>
      <c r="D98" s="5" t="s">
        <v>499</v>
      </c>
      <c r="E98" s="15" t="s">
        <v>451</v>
      </c>
    </row>
    <row r="99" spans="1:5" x14ac:dyDescent="0.25">
      <c r="A99" s="24">
        <f t="shared" si="1"/>
        <v>94</v>
      </c>
      <c r="B99" s="118">
        <f t="shared" si="1"/>
        <v>94</v>
      </c>
      <c r="C99" s="118" t="s">
        <v>500</v>
      </c>
      <c r="D99" s="5" t="s">
        <v>501</v>
      </c>
      <c r="E99" s="15" t="s">
        <v>451</v>
      </c>
    </row>
    <row r="100" spans="1:5" x14ac:dyDescent="0.25">
      <c r="A100" s="24">
        <f t="shared" si="1"/>
        <v>95</v>
      </c>
      <c r="B100" s="118">
        <f t="shared" si="1"/>
        <v>95</v>
      </c>
      <c r="C100" s="118" t="s">
        <v>502</v>
      </c>
      <c r="D100" s="5" t="s">
        <v>503</v>
      </c>
      <c r="E100" s="15" t="s">
        <v>451</v>
      </c>
    </row>
    <row r="101" spans="1:5" x14ac:dyDescent="0.25">
      <c r="A101" s="24">
        <f t="shared" si="1"/>
        <v>96</v>
      </c>
      <c r="B101" s="118">
        <f t="shared" si="1"/>
        <v>96</v>
      </c>
      <c r="C101" s="118" t="s">
        <v>504</v>
      </c>
      <c r="D101" s="5" t="s">
        <v>505</v>
      </c>
      <c r="E101" s="15" t="s">
        <v>451</v>
      </c>
    </row>
    <row r="102" spans="1:5" x14ac:dyDescent="0.25">
      <c r="A102" s="24">
        <f t="shared" si="1"/>
        <v>97</v>
      </c>
      <c r="B102" s="118">
        <f t="shared" si="1"/>
        <v>97</v>
      </c>
      <c r="C102" s="118" t="s">
        <v>506</v>
      </c>
      <c r="D102" s="5" t="s">
        <v>507</v>
      </c>
      <c r="E102" s="15" t="s">
        <v>451</v>
      </c>
    </row>
    <row r="103" spans="1:5" x14ac:dyDescent="0.25">
      <c r="A103" s="24">
        <f t="shared" si="1"/>
        <v>98</v>
      </c>
      <c r="B103" s="118">
        <f t="shared" si="1"/>
        <v>98</v>
      </c>
      <c r="C103" s="118" t="s">
        <v>508</v>
      </c>
      <c r="D103" s="5" t="s">
        <v>509</v>
      </c>
      <c r="E103" s="15" t="s">
        <v>451</v>
      </c>
    </row>
    <row r="104" spans="1:5" x14ac:dyDescent="0.25">
      <c r="A104" s="24">
        <f t="shared" si="1"/>
        <v>99</v>
      </c>
      <c r="B104" s="118">
        <f t="shared" si="1"/>
        <v>99</v>
      </c>
      <c r="C104" s="118" t="s">
        <v>510</v>
      </c>
      <c r="D104" s="5" t="s">
        <v>511</v>
      </c>
      <c r="E104" s="15" t="s">
        <v>451</v>
      </c>
    </row>
    <row r="105" spans="1:5" x14ac:dyDescent="0.25">
      <c r="A105" s="24">
        <f t="shared" si="1"/>
        <v>100</v>
      </c>
      <c r="B105" s="118">
        <f t="shared" si="1"/>
        <v>100</v>
      </c>
      <c r="C105" s="118" t="s">
        <v>512</v>
      </c>
      <c r="D105" s="5" t="s">
        <v>513</v>
      </c>
      <c r="E105" s="15" t="s">
        <v>451</v>
      </c>
    </row>
    <row r="106" spans="1:5" x14ac:dyDescent="0.25">
      <c r="A106" s="24">
        <f t="shared" si="1"/>
        <v>101</v>
      </c>
      <c r="B106" s="118">
        <f t="shared" si="1"/>
        <v>101</v>
      </c>
      <c r="C106" s="118" t="s">
        <v>514</v>
      </c>
      <c r="D106" s="5" t="s">
        <v>515</v>
      </c>
      <c r="E106" s="15" t="s">
        <v>451</v>
      </c>
    </row>
    <row r="107" spans="1:5" x14ac:dyDescent="0.25">
      <c r="A107" s="24">
        <f t="shared" si="1"/>
        <v>102</v>
      </c>
      <c r="B107" s="118">
        <f t="shared" si="1"/>
        <v>102</v>
      </c>
      <c r="C107" s="118" t="s">
        <v>521</v>
      </c>
      <c r="D107" s="5" t="s">
        <v>522</v>
      </c>
      <c r="E107" s="15" t="s">
        <v>518</v>
      </c>
    </row>
    <row r="108" spans="1:5" x14ac:dyDescent="0.25">
      <c r="A108" s="24">
        <f t="shared" si="1"/>
        <v>103</v>
      </c>
      <c r="B108" s="118">
        <f t="shared" si="1"/>
        <v>103</v>
      </c>
      <c r="C108" s="118" t="s">
        <v>525</v>
      </c>
      <c r="D108" s="5" t="s">
        <v>526</v>
      </c>
      <c r="E108" s="15" t="s">
        <v>518</v>
      </c>
    </row>
    <row r="109" spans="1:5" x14ac:dyDescent="0.25">
      <c r="A109" s="24">
        <f t="shared" si="1"/>
        <v>104</v>
      </c>
      <c r="B109" s="118">
        <f t="shared" si="1"/>
        <v>104</v>
      </c>
      <c r="C109" s="118" t="s">
        <v>529</v>
      </c>
      <c r="D109" s="5" t="s">
        <v>530</v>
      </c>
      <c r="E109" s="15" t="s">
        <v>518</v>
      </c>
    </row>
    <row r="110" spans="1:5" x14ac:dyDescent="0.25">
      <c r="A110" s="24">
        <f t="shared" si="1"/>
        <v>105</v>
      </c>
      <c r="B110" s="118">
        <f t="shared" si="1"/>
        <v>105</v>
      </c>
      <c r="C110" s="118" t="s">
        <v>531</v>
      </c>
      <c r="D110" s="5" t="s">
        <v>532</v>
      </c>
      <c r="E110" s="15" t="s">
        <v>518</v>
      </c>
    </row>
    <row r="111" spans="1:5" x14ac:dyDescent="0.25">
      <c r="A111" s="24">
        <f t="shared" si="1"/>
        <v>106</v>
      </c>
      <c r="B111" s="118">
        <f t="shared" si="1"/>
        <v>106</v>
      </c>
      <c r="C111" s="118" t="s">
        <v>533</v>
      </c>
      <c r="D111" s="5" t="s">
        <v>534</v>
      </c>
      <c r="E111" s="15" t="s">
        <v>518</v>
      </c>
    </row>
    <row r="112" spans="1:5" x14ac:dyDescent="0.25">
      <c r="A112" s="24">
        <f t="shared" si="1"/>
        <v>107</v>
      </c>
      <c r="B112" s="118">
        <f t="shared" si="1"/>
        <v>107</v>
      </c>
      <c r="C112" s="118" t="s">
        <v>535</v>
      </c>
      <c r="D112" s="5" t="s">
        <v>536</v>
      </c>
      <c r="E112" s="15" t="s">
        <v>518</v>
      </c>
    </row>
    <row r="113" spans="1:5" x14ac:dyDescent="0.25">
      <c r="A113" s="24">
        <f t="shared" si="1"/>
        <v>108</v>
      </c>
      <c r="B113" s="118">
        <f t="shared" si="1"/>
        <v>108</v>
      </c>
      <c r="C113" s="118" t="s">
        <v>537</v>
      </c>
      <c r="D113" s="5" t="s">
        <v>538</v>
      </c>
      <c r="E113" s="15" t="s">
        <v>518</v>
      </c>
    </row>
    <row r="114" spans="1:5" x14ac:dyDescent="0.25">
      <c r="A114" s="24">
        <f t="shared" si="1"/>
        <v>109</v>
      </c>
      <c r="B114" s="118">
        <f t="shared" si="1"/>
        <v>109</v>
      </c>
      <c r="C114" s="118" t="s">
        <v>541</v>
      </c>
      <c r="D114" s="5" t="s">
        <v>542</v>
      </c>
      <c r="E114" s="15" t="s">
        <v>518</v>
      </c>
    </row>
    <row r="115" spans="1:5" x14ac:dyDescent="0.25">
      <c r="A115" s="24">
        <f t="shared" si="1"/>
        <v>110</v>
      </c>
      <c r="B115" s="118">
        <f t="shared" si="1"/>
        <v>110</v>
      </c>
      <c r="C115" s="118" t="s">
        <v>545</v>
      </c>
      <c r="D115" s="5" t="s">
        <v>546</v>
      </c>
      <c r="E115" s="15" t="s">
        <v>518</v>
      </c>
    </row>
    <row r="116" spans="1:5" x14ac:dyDescent="0.25">
      <c r="A116" s="24">
        <f t="shared" si="1"/>
        <v>111</v>
      </c>
      <c r="B116" s="118">
        <f t="shared" si="1"/>
        <v>111</v>
      </c>
      <c r="C116" s="118" t="s">
        <v>547</v>
      </c>
      <c r="D116" s="5" t="s">
        <v>548</v>
      </c>
      <c r="E116" s="15" t="s">
        <v>518</v>
      </c>
    </row>
    <row r="117" spans="1:5" x14ac:dyDescent="0.25">
      <c r="A117" s="24">
        <f t="shared" si="1"/>
        <v>112</v>
      </c>
      <c r="B117" s="118">
        <f t="shared" si="1"/>
        <v>112</v>
      </c>
      <c r="C117" s="118" t="s">
        <v>549</v>
      </c>
      <c r="D117" s="5" t="s">
        <v>550</v>
      </c>
      <c r="E117" s="15" t="s">
        <v>518</v>
      </c>
    </row>
    <row r="118" spans="1:5" x14ac:dyDescent="0.25">
      <c r="A118" s="24">
        <f t="shared" si="1"/>
        <v>113</v>
      </c>
      <c r="B118" s="118">
        <f t="shared" si="1"/>
        <v>113</v>
      </c>
      <c r="C118" s="118" t="s">
        <v>551</v>
      </c>
      <c r="D118" s="5" t="s">
        <v>552</v>
      </c>
      <c r="E118" s="15" t="s">
        <v>518</v>
      </c>
    </row>
    <row r="119" spans="1:5" x14ac:dyDescent="0.25">
      <c r="A119" s="24">
        <f t="shared" si="1"/>
        <v>114</v>
      </c>
      <c r="B119" s="118">
        <f t="shared" si="1"/>
        <v>114</v>
      </c>
      <c r="C119" s="118" t="s">
        <v>555</v>
      </c>
      <c r="D119" s="5" t="s">
        <v>1279</v>
      </c>
      <c r="E119" s="15" t="s">
        <v>518</v>
      </c>
    </row>
    <row r="120" spans="1:5" x14ac:dyDescent="0.25">
      <c r="A120" s="24">
        <f t="shared" si="1"/>
        <v>115</v>
      </c>
      <c r="B120" s="118">
        <f t="shared" si="1"/>
        <v>115</v>
      </c>
      <c r="C120" s="118" t="s">
        <v>557</v>
      </c>
      <c r="D120" s="5" t="s">
        <v>558</v>
      </c>
      <c r="E120" s="15" t="s">
        <v>518</v>
      </c>
    </row>
    <row r="121" spans="1:5" x14ac:dyDescent="0.25">
      <c r="A121" s="24">
        <f t="shared" si="1"/>
        <v>116</v>
      </c>
      <c r="B121" s="118">
        <f t="shared" si="1"/>
        <v>116</v>
      </c>
      <c r="C121" s="118" t="s">
        <v>559</v>
      </c>
      <c r="D121" s="5" t="s">
        <v>560</v>
      </c>
      <c r="E121" s="15" t="s">
        <v>518</v>
      </c>
    </row>
    <row r="122" spans="1:5" x14ac:dyDescent="0.25">
      <c r="A122" s="24">
        <f t="shared" si="1"/>
        <v>117</v>
      </c>
      <c r="B122" s="118">
        <f t="shared" si="1"/>
        <v>117</v>
      </c>
      <c r="C122" s="118" t="s">
        <v>561</v>
      </c>
      <c r="D122" s="5" t="s">
        <v>562</v>
      </c>
      <c r="E122" s="15" t="s">
        <v>518</v>
      </c>
    </row>
    <row r="123" spans="1:5" x14ac:dyDescent="0.25">
      <c r="A123" s="24">
        <f t="shared" si="1"/>
        <v>118</v>
      </c>
      <c r="B123" s="118">
        <f t="shared" si="1"/>
        <v>118</v>
      </c>
      <c r="C123" s="118" t="s">
        <v>563</v>
      </c>
      <c r="D123" s="5" t="s">
        <v>564</v>
      </c>
      <c r="E123" s="15" t="s">
        <v>518</v>
      </c>
    </row>
    <row r="124" spans="1:5" x14ac:dyDescent="0.25">
      <c r="A124" s="24">
        <f t="shared" si="1"/>
        <v>119</v>
      </c>
      <c r="B124" s="118">
        <f t="shared" si="1"/>
        <v>119</v>
      </c>
      <c r="C124" s="118" t="s">
        <v>565</v>
      </c>
      <c r="D124" s="5" t="s">
        <v>566</v>
      </c>
      <c r="E124" s="15" t="s">
        <v>518</v>
      </c>
    </row>
    <row r="125" spans="1:5" x14ac:dyDescent="0.25">
      <c r="A125" s="24">
        <f t="shared" si="1"/>
        <v>120</v>
      </c>
      <c r="B125" s="118">
        <f t="shared" si="1"/>
        <v>120</v>
      </c>
      <c r="C125" s="118" t="s">
        <v>569</v>
      </c>
      <c r="D125" s="5" t="s">
        <v>570</v>
      </c>
      <c r="E125" s="15" t="s">
        <v>518</v>
      </c>
    </row>
    <row r="126" spans="1:5" x14ac:dyDescent="0.25">
      <c r="A126" s="24">
        <f t="shared" si="1"/>
        <v>121</v>
      </c>
      <c r="B126" s="118">
        <f t="shared" si="1"/>
        <v>121</v>
      </c>
      <c r="C126" s="118" t="s">
        <v>571</v>
      </c>
      <c r="D126" s="5" t="s">
        <v>572</v>
      </c>
      <c r="E126" s="15" t="s">
        <v>518</v>
      </c>
    </row>
    <row r="127" spans="1:5" x14ac:dyDescent="0.25">
      <c r="A127" s="24">
        <f t="shared" si="1"/>
        <v>122</v>
      </c>
      <c r="B127" s="118">
        <f t="shared" si="1"/>
        <v>122</v>
      </c>
      <c r="C127" s="118" t="s">
        <v>573</v>
      </c>
      <c r="D127" s="5" t="s">
        <v>574</v>
      </c>
      <c r="E127" s="15" t="s">
        <v>518</v>
      </c>
    </row>
    <row r="128" spans="1:5" x14ac:dyDescent="0.25">
      <c r="A128" s="24">
        <f t="shared" si="1"/>
        <v>123</v>
      </c>
      <c r="B128" s="118">
        <f t="shared" si="1"/>
        <v>123</v>
      </c>
      <c r="C128" s="118" t="s">
        <v>575</v>
      </c>
      <c r="D128" s="5" t="s">
        <v>576</v>
      </c>
      <c r="E128" s="15" t="s">
        <v>518</v>
      </c>
    </row>
    <row r="129" spans="1:7" x14ac:dyDescent="0.25">
      <c r="A129" s="24">
        <f t="shared" si="1"/>
        <v>124</v>
      </c>
      <c r="B129" s="118">
        <f t="shared" si="1"/>
        <v>124</v>
      </c>
      <c r="C129" s="136" t="s">
        <v>577</v>
      </c>
      <c r="D129" s="137" t="s">
        <v>578</v>
      </c>
      <c r="E129" s="15" t="s">
        <v>518</v>
      </c>
    </row>
    <row r="130" spans="1:7" x14ac:dyDescent="0.25">
      <c r="A130" s="24">
        <f t="shared" si="1"/>
        <v>125</v>
      </c>
      <c r="B130" s="118">
        <f t="shared" si="1"/>
        <v>125</v>
      </c>
      <c r="C130" s="118" t="s">
        <v>582</v>
      </c>
      <c r="D130" s="5" t="s">
        <v>583</v>
      </c>
      <c r="E130" s="15" t="s">
        <v>581</v>
      </c>
    </row>
    <row r="131" spans="1:7" x14ac:dyDescent="0.25">
      <c r="A131" s="24">
        <f t="shared" si="1"/>
        <v>126</v>
      </c>
      <c r="B131" s="118">
        <f t="shared" si="1"/>
        <v>126</v>
      </c>
      <c r="C131" s="118" t="s">
        <v>584</v>
      </c>
      <c r="D131" s="5" t="s">
        <v>585</v>
      </c>
      <c r="E131" s="15" t="s">
        <v>581</v>
      </c>
    </row>
    <row r="132" spans="1:7" x14ac:dyDescent="0.25">
      <c r="A132" s="24">
        <f t="shared" si="1"/>
        <v>127</v>
      </c>
      <c r="B132" s="118">
        <f t="shared" si="1"/>
        <v>127</v>
      </c>
      <c r="C132" s="118" t="s">
        <v>586</v>
      </c>
      <c r="D132" s="5" t="s">
        <v>587</v>
      </c>
      <c r="E132" s="15" t="s">
        <v>581</v>
      </c>
    </row>
    <row r="133" spans="1:7" x14ac:dyDescent="0.25">
      <c r="A133" s="24">
        <f t="shared" si="1"/>
        <v>128</v>
      </c>
      <c r="B133" s="118">
        <f t="shared" si="1"/>
        <v>128</v>
      </c>
      <c r="C133" s="118" t="s">
        <v>590</v>
      </c>
      <c r="D133" s="5" t="s">
        <v>591</v>
      </c>
      <c r="E133" s="15" t="s">
        <v>581</v>
      </c>
    </row>
    <row r="134" spans="1:7" x14ac:dyDescent="0.25">
      <c r="A134" s="24">
        <f t="shared" si="1"/>
        <v>129</v>
      </c>
      <c r="B134" s="118">
        <f t="shared" si="1"/>
        <v>129</v>
      </c>
      <c r="C134" s="118" t="s">
        <v>592</v>
      </c>
      <c r="D134" s="5" t="s">
        <v>593</v>
      </c>
      <c r="E134" s="15" t="s">
        <v>581</v>
      </c>
    </row>
    <row r="135" spans="1:7" x14ac:dyDescent="0.25">
      <c r="A135" s="24">
        <f t="shared" si="1"/>
        <v>130</v>
      </c>
      <c r="B135" s="118">
        <f t="shared" si="1"/>
        <v>130</v>
      </c>
      <c r="C135" s="118" t="s">
        <v>594</v>
      </c>
      <c r="D135" s="5" t="s">
        <v>595</v>
      </c>
      <c r="E135" s="15" t="s">
        <v>581</v>
      </c>
    </row>
    <row r="136" spans="1:7" x14ac:dyDescent="0.25">
      <c r="A136" s="24">
        <f t="shared" si="1"/>
        <v>131</v>
      </c>
      <c r="B136" s="118">
        <f t="shared" si="1"/>
        <v>131</v>
      </c>
      <c r="C136" s="118" t="s">
        <v>596</v>
      </c>
      <c r="D136" s="5" t="s">
        <v>597</v>
      </c>
      <c r="E136" s="15" t="s">
        <v>581</v>
      </c>
    </row>
    <row r="137" spans="1:7" x14ac:dyDescent="0.25">
      <c r="A137" s="24">
        <f t="shared" ref="A137:B145" si="2">+A136+1</f>
        <v>132</v>
      </c>
      <c r="B137" s="118">
        <f t="shared" si="2"/>
        <v>132</v>
      </c>
      <c r="C137" s="118" t="s">
        <v>600</v>
      </c>
      <c r="D137" s="5" t="s">
        <v>601</v>
      </c>
      <c r="E137" s="15" t="s">
        <v>581</v>
      </c>
    </row>
    <row r="138" spans="1:7" x14ac:dyDescent="0.25">
      <c r="A138" s="24">
        <f>+A137+1</f>
        <v>133</v>
      </c>
      <c r="B138" s="118">
        <f>+B137+1</f>
        <v>133</v>
      </c>
      <c r="C138" s="118" t="s">
        <v>788</v>
      </c>
      <c r="D138" s="5" t="s">
        <v>789</v>
      </c>
      <c r="E138" s="15" t="s">
        <v>787</v>
      </c>
    </row>
    <row r="139" spans="1:7" ht="14.25" customHeight="1" x14ac:dyDescent="0.25">
      <c r="A139" s="24">
        <f t="shared" si="2"/>
        <v>134</v>
      </c>
      <c r="B139" s="118">
        <f t="shared" si="2"/>
        <v>134</v>
      </c>
      <c r="C139" s="140" t="s">
        <v>814</v>
      </c>
      <c r="D139" s="138" t="s">
        <v>815</v>
      </c>
      <c r="E139" s="142" t="s">
        <v>816</v>
      </c>
      <c r="G139" s="20"/>
    </row>
    <row r="140" spans="1:7" x14ac:dyDescent="0.25">
      <c r="A140" s="24">
        <f t="shared" si="2"/>
        <v>135</v>
      </c>
      <c r="B140" s="118">
        <f t="shared" si="2"/>
        <v>135</v>
      </c>
      <c r="C140" s="6" t="s">
        <v>979</v>
      </c>
      <c r="D140" s="2" t="s">
        <v>980</v>
      </c>
      <c r="E140" s="21" t="s">
        <v>9</v>
      </c>
    </row>
    <row r="141" spans="1:7" x14ac:dyDescent="0.25">
      <c r="A141" s="24">
        <f t="shared" ref="A141:B141" si="3">+A140+1</f>
        <v>136</v>
      </c>
      <c r="B141" s="118">
        <f t="shared" si="3"/>
        <v>136</v>
      </c>
      <c r="C141" s="118" t="s">
        <v>981</v>
      </c>
      <c r="D141" s="5" t="s">
        <v>982</v>
      </c>
      <c r="E141" s="15" t="s">
        <v>9</v>
      </c>
    </row>
    <row r="142" spans="1:7" ht="15.75" x14ac:dyDescent="0.25">
      <c r="A142" s="24">
        <f t="shared" ref="A142:B142" si="4">+A141+1</f>
        <v>137</v>
      </c>
      <c r="B142" s="118">
        <f t="shared" si="4"/>
        <v>137</v>
      </c>
      <c r="C142" s="390" t="s">
        <v>1083</v>
      </c>
      <c r="D142" s="229" t="s">
        <v>721</v>
      </c>
      <c r="E142" s="394" t="s">
        <v>1084</v>
      </c>
    </row>
    <row r="143" spans="1:7" ht="15.75" x14ac:dyDescent="0.25">
      <c r="A143" s="24">
        <f t="shared" ref="A143:B143" si="5">+A142+1</f>
        <v>138</v>
      </c>
      <c r="B143" s="118">
        <f t="shared" si="5"/>
        <v>138</v>
      </c>
      <c r="C143" s="228" t="s">
        <v>1085</v>
      </c>
      <c r="D143" s="229" t="s">
        <v>703</v>
      </c>
      <c r="E143" s="395" t="s">
        <v>879</v>
      </c>
    </row>
    <row r="144" spans="1:7" ht="15.75" x14ac:dyDescent="0.25">
      <c r="A144" s="24">
        <f t="shared" si="2"/>
        <v>139</v>
      </c>
      <c r="B144" s="118">
        <f t="shared" si="2"/>
        <v>139</v>
      </c>
      <c r="C144" s="228" t="s">
        <v>1086</v>
      </c>
      <c r="D144" s="229" t="s">
        <v>706</v>
      </c>
      <c r="E144" s="395" t="s">
        <v>264</v>
      </c>
    </row>
    <row r="145" spans="1:6" ht="16.5" thickBot="1" x14ac:dyDescent="0.3">
      <c r="A145" s="35">
        <f t="shared" si="2"/>
        <v>140</v>
      </c>
      <c r="B145" s="17">
        <f t="shared" si="2"/>
        <v>140</v>
      </c>
      <c r="C145" s="391" t="s">
        <v>1087</v>
      </c>
      <c r="D145" s="392" t="s">
        <v>720</v>
      </c>
      <c r="E145" s="396" t="s">
        <v>1084</v>
      </c>
    </row>
    <row r="146" spans="1:6" x14ac:dyDescent="0.25">
      <c r="A146" s="20"/>
      <c r="B146" s="20"/>
      <c r="C146" s="40"/>
      <c r="D146" s="1"/>
      <c r="E146" s="1"/>
    </row>
    <row r="147" spans="1:6" ht="19.5" thickBot="1" x14ac:dyDescent="0.35">
      <c r="D147" s="7" t="s">
        <v>97</v>
      </c>
    </row>
    <row r="148" spans="1:6" x14ac:dyDescent="0.25">
      <c r="A148" s="30"/>
      <c r="B148" s="30" t="s">
        <v>3</v>
      </c>
      <c r="C148" s="30" t="s">
        <v>4</v>
      </c>
      <c r="D148" s="30" t="s">
        <v>5</v>
      </c>
      <c r="E148" s="30" t="s">
        <v>6</v>
      </c>
    </row>
    <row r="149" spans="1:6" x14ac:dyDescent="0.25">
      <c r="A149" s="24">
        <f>+A145+1</f>
        <v>141</v>
      </c>
      <c r="B149" s="118">
        <f>+B145+1</f>
        <v>141</v>
      </c>
      <c r="C149" s="118" t="s">
        <v>613</v>
      </c>
      <c r="D149" s="5" t="s">
        <v>614</v>
      </c>
      <c r="E149" s="146" t="s">
        <v>612</v>
      </c>
    </row>
    <row r="150" spans="1:6" x14ac:dyDescent="0.25">
      <c r="A150" s="24">
        <f>+A149+1</f>
        <v>142</v>
      </c>
      <c r="B150" s="118">
        <f t="shared" ref="B150:B164" si="6">+B149+1</f>
        <v>142</v>
      </c>
      <c r="C150" s="118" t="s">
        <v>615</v>
      </c>
      <c r="D150" s="5" t="s">
        <v>616</v>
      </c>
      <c r="E150" s="15" t="s">
        <v>617</v>
      </c>
    </row>
    <row r="151" spans="1:6" x14ac:dyDescent="0.25">
      <c r="A151" s="24">
        <f t="shared" ref="A151:A164" si="7">+A150+1</f>
        <v>143</v>
      </c>
      <c r="B151" s="118">
        <f t="shared" si="6"/>
        <v>143</v>
      </c>
      <c r="C151" s="118" t="s">
        <v>618</v>
      </c>
      <c r="D151" s="5" t="s">
        <v>619</v>
      </c>
      <c r="E151" s="15" t="s">
        <v>620</v>
      </c>
    </row>
    <row r="152" spans="1:6" x14ac:dyDescent="0.25">
      <c r="A152" s="24">
        <f t="shared" si="7"/>
        <v>144</v>
      </c>
      <c r="B152" s="118">
        <f t="shared" si="6"/>
        <v>144</v>
      </c>
      <c r="C152" s="136" t="s">
        <v>624</v>
      </c>
      <c r="D152" s="137" t="s">
        <v>625</v>
      </c>
      <c r="E152" s="147" t="s">
        <v>605</v>
      </c>
    </row>
    <row r="153" spans="1:6" x14ac:dyDescent="0.25">
      <c r="A153" s="24">
        <f t="shared" si="7"/>
        <v>145</v>
      </c>
      <c r="B153" s="118">
        <f t="shared" si="6"/>
        <v>145</v>
      </c>
      <c r="C153" s="45" t="s">
        <v>629</v>
      </c>
      <c r="D153" s="12" t="s">
        <v>630</v>
      </c>
      <c r="E153" s="149" t="s">
        <v>790</v>
      </c>
      <c r="F153" s="20">
        <v>6</v>
      </c>
    </row>
    <row r="154" spans="1:6" x14ac:dyDescent="0.25">
      <c r="A154" s="24">
        <f t="shared" si="7"/>
        <v>146</v>
      </c>
      <c r="B154" s="118">
        <f t="shared" si="6"/>
        <v>146</v>
      </c>
      <c r="C154" s="150" t="s">
        <v>804</v>
      </c>
      <c r="D154" s="151" t="s">
        <v>805</v>
      </c>
      <c r="E154" s="152" t="s">
        <v>806</v>
      </c>
      <c r="F154" s="75"/>
    </row>
    <row r="155" spans="1:6" x14ac:dyDescent="0.25">
      <c r="A155" s="24">
        <f t="shared" si="7"/>
        <v>147</v>
      </c>
      <c r="B155" s="118">
        <f t="shared" si="6"/>
        <v>147</v>
      </c>
      <c r="C155" s="154" t="s">
        <v>325</v>
      </c>
      <c r="D155" s="155" t="s">
        <v>326</v>
      </c>
      <c r="E155" s="157" t="s">
        <v>932</v>
      </c>
    </row>
    <row r="156" spans="1:6" x14ac:dyDescent="0.25">
      <c r="A156" s="24">
        <f t="shared" si="7"/>
        <v>148</v>
      </c>
      <c r="B156" s="118">
        <f t="shared" si="6"/>
        <v>148</v>
      </c>
      <c r="C156" s="154" t="s">
        <v>339</v>
      </c>
      <c r="D156" s="155" t="s">
        <v>340</v>
      </c>
      <c r="E156" s="157" t="s">
        <v>933</v>
      </c>
    </row>
    <row r="157" spans="1:6" x14ac:dyDescent="0.25">
      <c r="A157" s="24">
        <f t="shared" si="7"/>
        <v>149</v>
      </c>
      <c r="B157" s="118">
        <f t="shared" si="6"/>
        <v>149</v>
      </c>
      <c r="C157" s="159" t="s">
        <v>400</v>
      </c>
      <c r="D157" s="160" t="s">
        <v>401</v>
      </c>
      <c r="E157" s="157" t="s">
        <v>933</v>
      </c>
    </row>
    <row r="158" spans="1:6" x14ac:dyDescent="0.25">
      <c r="A158" s="24">
        <f t="shared" si="7"/>
        <v>150</v>
      </c>
      <c r="B158" s="118">
        <f t="shared" si="6"/>
        <v>150</v>
      </c>
      <c r="C158" s="154" t="s">
        <v>516</v>
      </c>
      <c r="D158" s="155" t="s">
        <v>517</v>
      </c>
      <c r="E158" s="157" t="s">
        <v>932</v>
      </c>
    </row>
    <row r="159" spans="1:6" x14ac:dyDescent="0.25">
      <c r="A159" s="24">
        <f t="shared" si="7"/>
        <v>151</v>
      </c>
      <c r="B159" s="118">
        <f t="shared" si="6"/>
        <v>151</v>
      </c>
      <c r="C159" s="154" t="s">
        <v>553</v>
      </c>
      <c r="D159" s="155" t="s">
        <v>554</v>
      </c>
      <c r="E159" s="157" t="s">
        <v>930</v>
      </c>
    </row>
    <row r="160" spans="1:6" ht="15.75" x14ac:dyDescent="0.25">
      <c r="A160" s="24">
        <f t="shared" si="7"/>
        <v>152</v>
      </c>
      <c r="B160" s="118">
        <f t="shared" si="6"/>
        <v>152</v>
      </c>
      <c r="C160" s="118" t="s">
        <v>274</v>
      </c>
      <c r="D160" s="5" t="s">
        <v>275</v>
      </c>
      <c r="E160" s="15" t="s">
        <v>991</v>
      </c>
      <c r="F160" s="4"/>
    </row>
    <row r="161" spans="1:5" x14ac:dyDescent="0.25">
      <c r="A161" s="24">
        <f t="shared" si="7"/>
        <v>153</v>
      </c>
      <c r="B161" s="118">
        <f t="shared" si="6"/>
        <v>153</v>
      </c>
      <c r="C161" s="118" t="s">
        <v>421</v>
      </c>
      <c r="D161" s="5" t="s">
        <v>422</v>
      </c>
      <c r="E161" s="15" t="s">
        <v>605</v>
      </c>
    </row>
    <row r="162" spans="1:5" x14ac:dyDescent="0.25">
      <c r="A162" s="24">
        <f t="shared" si="7"/>
        <v>154</v>
      </c>
      <c r="B162" s="118">
        <f t="shared" si="6"/>
        <v>154</v>
      </c>
      <c r="C162" s="118" t="s">
        <v>372</v>
      </c>
      <c r="D162" s="5" t="s">
        <v>373</v>
      </c>
      <c r="E162" s="15" t="s">
        <v>369</v>
      </c>
    </row>
    <row r="163" spans="1:5" x14ac:dyDescent="0.25">
      <c r="A163" s="24">
        <f t="shared" si="7"/>
        <v>155</v>
      </c>
      <c r="B163" s="118">
        <f t="shared" si="6"/>
        <v>155</v>
      </c>
      <c r="C163" s="118" t="s">
        <v>458</v>
      </c>
      <c r="D163" s="5" t="s">
        <v>459</v>
      </c>
      <c r="E163" s="15" t="s">
        <v>1044</v>
      </c>
    </row>
    <row r="164" spans="1:5" ht="15.75" thickBot="1" x14ac:dyDescent="0.3">
      <c r="A164" s="35">
        <f t="shared" si="7"/>
        <v>156</v>
      </c>
      <c r="B164" s="17">
        <f t="shared" si="6"/>
        <v>156</v>
      </c>
      <c r="C164" s="184" t="s">
        <v>447</v>
      </c>
      <c r="D164" s="185" t="s">
        <v>448</v>
      </c>
      <c r="E164" s="37" t="s">
        <v>949</v>
      </c>
    </row>
    <row r="165" spans="1:5" x14ac:dyDescent="0.25">
      <c r="A165" s="20"/>
      <c r="B165" s="20"/>
      <c r="C165" s="113"/>
      <c r="D165" s="114"/>
    </row>
    <row r="166" spans="1:5" ht="19.5" thickBot="1" x14ac:dyDescent="0.35">
      <c r="D166" s="7" t="s">
        <v>105</v>
      </c>
    </row>
    <row r="167" spans="1:5" ht="15.75" thickBot="1" x14ac:dyDescent="0.3">
      <c r="A167" s="30"/>
      <c r="B167" s="30" t="s">
        <v>3</v>
      </c>
      <c r="C167" s="30" t="s">
        <v>4</v>
      </c>
      <c r="D167" s="30" t="s">
        <v>5</v>
      </c>
      <c r="E167" s="30" t="s">
        <v>6</v>
      </c>
    </row>
    <row r="168" spans="1:5" x14ac:dyDescent="0.25">
      <c r="A168" s="22">
        <f>+A164+1</f>
        <v>157</v>
      </c>
      <c r="B168" s="18">
        <v>1</v>
      </c>
      <c r="C168" s="18" t="s">
        <v>631</v>
      </c>
      <c r="D168" s="19" t="s">
        <v>632</v>
      </c>
      <c r="E168" s="23" t="s">
        <v>633</v>
      </c>
    </row>
    <row r="169" spans="1:5" x14ac:dyDescent="0.25">
      <c r="A169" s="24">
        <f>+A168+1</f>
        <v>158</v>
      </c>
      <c r="B169" s="118">
        <f>B168+1</f>
        <v>2</v>
      </c>
      <c r="C169" s="118" t="s">
        <v>634</v>
      </c>
      <c r="D169" s="5" t="s">
        <v>635</v>
      </c>
      <c r="E169" s="146" t="s">
        <v>110</v>
      </c>
    </row>
    <row r="170" spans="1:5" x14ac:dyDescent="0.25">
      <c r="A170" s="24">
        <f t="shared" ref="A170:A183" si="8">+A169+1</f>
        <v>159</v>
      </c>
      <c r="B170" s="118">
        <f t="shared" ref="B170:B183" si="9">B169+1</f>
        <v>3</v>
      </c>
      <c r="C170" s="118" t="s">
        <v>636</v>
      </c>
      <c r="D170" s="5" t="s">
        <v>637</v>
      </c>
      <c r="E170" s="146" t="s">
        <v>638</v>
      </c>
    </row>
    <row r="171" spans="1:5" x14ac:dyDescent="0.25">
      <c r="A171" s="24">
        <f t="shared" si="8"/>
        <v>160</v>
      </c>
      <c r="B171" s="118">
        <f t="shared" si="9"/>
        <v>4</v>
      </c>
      <c r="C171" s="118" t="s">
        <v>639</v>
      </c>
      <c r="D171" s="5" t="s">
        <v>640</v>
      </c>
      <c r="E171" s="146" t="s">
        <v>641</v>
      </c>
    </row>
    <row r="172" spans="1:5" x14ac:dyDescent="0.25">
      <c r="A172" s="24">
        <f t="shared" si="8"/>
        <v>161</v>
      </c>
      <c r="B172" s="118">
        <f t="shared" si="9"/>
        <v>5</v>
      </c>
      <c r="C172" s="118" t="s">
        <v>644</v>
      </c>
      <c r="D172" s="5" t="s">
        <v>645</v>
      </c>
      <c r="E172" s="146" t="s">
        <v>641</v>
      </c>
    </row>
    <row r="173" spans="1:5" x14ac:dyDescent="0.25">
      <c r="A173" s="24">
        <f t="shared" si="8"/>
        <v>162</v>
      </c>
      <c r="B173" s="118">
        <f t="shared" si="9"/>
        <v>6</v>
      </c>
      <c r="C173" s="136" t="s">
        <v>647</v>
      </c>
      <c r="D173" s="137" t="s">
        <v>648</v>
      </c>
      <c r="E173" s="161" t="s">
        <v>649</v>
      </c>
    </row>
    <row r="174" spans="1:5" x14ac:dyDescent="0.25">
      <c r="A174" s="24">
        <f t="shared" si="8"/>
        <v>163</v>
      </c>
      <c r="B174" s="118">
        <f t="shared" si="9"/>
        <v>7</v>
      </c>
      <c r="C174" s="118" t="s">
        <v>650</v>
      </c>
      <c r="D174" s="5" t="s">
        <v>651</v>
      </c>
      <c r="E174" s="146" t="s">
        <v>646</v>
      </c>
    </row>
    <row r="175" spans="1:5" x14ac:dyDescent="0.25">
      <c r="A175" s="24">
        <f t="shared" si="8"/>
        <v>164</v>
      </c>
      <c r="B175" s="118">
        <f t="shared" si="9"/>
        <v>8</v>
      </c>
      <c r="C175" s="118" t="s">
        <v>652</v>
      </c>
      <c r="D175" s="5" t="s">
        <v>653</v>
      </c>
      <c r="E175" s="146" t="s">
        <v>93</v>
      </c>
    </row>
    <row r="176" spans="1:5" x14ac:dyDescent="0.25">
      <c r="A176" s="24">
        <f t="shared" si="8"/>
        <v>165</v>
      </c>
      <c r="B176" s="118">
        <f t="shared" si="9"/>
        <v>9</v>
      </c>
      <c r="C176" s="118" t="s">
        <v>654</v>
      </c>
      <c r="D176" s="5" t="s">
        <v>655</v>
      </c>
      <c r="E176" s="146" t="s">
        <v>656</v>
      </c>
    </row>
    <row r="177" spans="1:6" x14ac:dyDescent="0.25">
      <c r="A177" s="24">
        <f t="shared" si="8"/>
        <v>166</v>
      </c>
      <c r="B177" s="118">
        <f t="shared" si="9"/>
        <v>10</v>
      </c>
      <c r="C177" s="118" t="s">
        <v>657</v>
      </c>
      <c r="D177" s="5" t="s">
        <v>658</v>
      </c>
      <c r="E177" s="162" t="s">
        <v>132</v>
      </c>
    </row>
    <row r="178" spans="1:6" x14ac:dyDescent="0.25">
      <c r="A178" s="24">
        <f t="shared" si="8"/>
        <v>167</v>
      </c>
      <c r="B178" s="118">
        <f t="shared" si="9"/>
        <v>11</v>
      </c>
      <c r="C178" s="118" t="s">
        <v>659</v>
      </c>
      <c r="D178" s="5" t="s">
        <v>660</v>
      </c>
      <c r="E178" s="146" t="s">
        <v>661</v>
      </c>
    </row>
    <row r="179" spans="1:6" x14ac:dyDescent="0.25">
      <c r="A179" s="24">
        <f t="shared" si="8"/>
        <v>168</v>
      </c>
      <c r="B179" s="118">
        <f t="shared" si="9"/>
        <v>12</v>
      </c>
      <c r="C179" s="118" t="s">
        <v>662</v>
      </c>
      <c r="D179" s="5" t="s">
        <v>663</v>
      </c>
      <c r="E179" s="146" t="s">
        <v>93</v>
      </c>
    </row>
    <row r="180" spans="1:6" x14ac:dyDescent="0.25">
      <c r="A180" s="24">
        <f t="shared" si="8"/>
        <v>169</v>
      </c>
      <c r="B180" s="118">
        <f t="shared" si="9"/>
        <v>13</v>
      </c>
      <c r="C180" s="118" t="s">
        <v>664</v>
      </c>
      <c r="D180" s="5" t="s">
        <v>665</v>
      </c>
      <c r="E180" s="15" t="s">
        <v>93</v>
      </c>
    </row>
    <row r="181" spans="1:6" x14ac:dyDescent="0.25">
      <c r="A181" s="24">
        <f t="shared" si="8"/>
        <v>170</v>
      </c>
      <c r="B181" s="118">
        <f t="shared" si="9"/>
        <v>14</v>
      </c>
      <c r="C181" s="169" t="s">
        <v>791</v>
      </c>
      <c r="D181" s="2" t="s">
        <v>792</v>
      </c>
      <c r="E181" s="21" t="s">
        <v>825</v>
      </c>
      <c r="F181" s="75"/>
    </row>
    <row r="182" spans="1:6" x14ac:dyDescent="0.25">
      <c r="A182" s="24">
        <f t="shared" si="8"/>
        <v>171</v>
      </c>
      <c r="B182" s="118">
        <f t="shared" si="9"/>
        <v>15</v>
      </c>
      <c r="C182" s="223" t="s">
        <v>1088</v>
      </c>
      <c r="D182" s="138" t="s">
        <v>698</v>
      </c>
      <c r="E182" s="224" t="s">
        <v>132</v>
      </c>
      <c r="F182" s="75"/>
    </row>
    <row r="183" spans="1:6" ht="15.75" thickBot="1" x14ac:dyDescent="0.3">
      <c r="A183" s="35">
        <f t="shared" si="8"/>
        <v>172</v>
      </c>
      <c r="B183" s="17">
        <f t="shared" si="9"/>
        <v>16</v>
      </c>
      <c r="C183" s="225" t="s">
        <v>1089</v>
      </c>
      <c r="D183" s="226" t="s">
        <v>840</v>
      </c>
      <c r="E183" s="227" t="s">
        <v>1090</v>
      </c>
      <c r="F183" s="75"/>
    </row>
    <row r="184" spans="1:6" x14ac:dyDescent="0.25">
      <c r="A184" s="40"/>
      <c r="B184" s="40"/>
      <c r="C184" s="40"/>
      <c r="D184" s="1"/>
      <c r="E184" s="1"/>
    </row>
    <row r="185" spans="1:6" ht="19.5" thickBot="1" x14ac:dyDescent="0.35">
      <c r="D185" s="7" t="s">
        <v>147</v>
      </c>
    </row>
    <row r="186" spans="1:6" ht="15.75" thickBot="1" x14ac:dyDescent="0.3">
      <c r="A186" s="8"/>
      <c r="B186" s="8" t="s">
        <v>3</v>
      </c>
      <c r="C186" s="8" t="s">
        <v>4</v>
      </c>
      <c r="D186" s="8" t="s">
        <v>5</v>
      </c>
      <c r="E186" s="8" t="s">
        <v>6</v>
      </c>
    </row>
    <row r="187" spans="1:6" x14ac:dyDescent="0.25">
      <c r="A187" s="118">
        <f>+A183+1</f>
        <v>173</v>
      </c>
      <c r="B187" s="24">
        <v>1</v>
      </c>
      <c r="C187" s="118" t="s">
        <v>670</v>
      </c>
      <c r="D187" s="5" t="s">
        <v>671</v>
      </c>
      <c r="E187" s="146" t="s">
        <v>669</v>
      </c>
    </row>
    <row r="188" spans="1:6" x14ac:dyDescent="0.25">
      <c r="A188" s="118">
        <f t="shared" ref="A188:B190" si="10">+A187+1</f>
        <v>174</v>
      </c>
      <c r="B188" s="24">
        <f t="shared" si="10"/>
        <v>2</v>
      </c>
      <c r="C188" s="118" t="s">
        <v>672</v>
      </c>
      <c r="D188" s="5" t="s">
        <v>673</v>
      </c>
      <c r="E188" s="146" t="s">
        <v>669</v>
      </c>
    </row>
    <row r="189" spans="1:6" ht="13.5" customHeight="1" x14ac:dyDescent="0.25">
      <c r="A189" s="118">
        <f t="shared" si="10"/>
        <v>175</v>
      </c>
      <c r="B189" s="24">
        <f t="shared" si="10"/>
        <v>3</v>
      </c>
      <c r="C189" s="118" t="s">
        <v>674</v>
      </c>
      <c r="D189" s="5" t="s">
        <v>675</v>
      </c>
      <c r="E189" s="146" t="s">
        <v>669</v>
      </c>
    </row>
    <row r="190" spans="1:6" ht="15.75" thickBot="1" x14ac:dyDescent="0.3">
      <c r="A190" s="17">
        <f t="shared" si="10"/>
        <v>176</v>
      </c>
      <c r="B190" s="35">
        <f t="shared" si="10"/>
        <v>4</v>
      </c>
      <c r="C190" s="73" t="s">
        <v>809</v>
      </c>
      <c r="D190" s="166" t="s">
        <v>810</v>
      </c>
      <c r="E190" s="167" t="s">
        <v>669</v>
      </c>
    </row>
    <row r="192" spans="1:6" ht="19.5" thickBot="1" x14ac:dyDescent="0.35">
      <c r="D192" s="7" t="s">
        <v>160</v>
      </c>
    </row>
    <row r="193" spans="1:6" ht="15.75" thickBot="1" x14ac:dyDescent="0.3">
      <c r="A193" s="8"/>
      <c r="B193" s="8" t="s">
        <v>3</v>
      </c>
      <c r="C193" s="8" t="s">
        <v>4</v>
      </c>
      <c r="D193" s="8" t="s">
        <v>5</v>
      </c>
      <c r="E193" s="8" t="s">
        <v>6</v>
      </c>
    </row>
    <row r="194" spans="1:6" x14ac:dyDescent="0.25">
      <c r="A194" s="10">
        <f>+A190+1</f>
        <v>177</v>
      </c>
      <c r="B194" s="44">
        <v>1</v>
      </c>
      <c r="C194" s="10" t="s">
        <v>679</v>
      </c>
      <c r="D194" s="9" t="s">
        <v>680</v>
      </c>
      <c r="E194" s="168" t="s">
        <v>678</v>
      </c>
    </row>
    <row r="195" spans="1:6" x14ac:dyDescent="0.25">
      <c r="A195" s="118">
        <f>+A194+1</f>
        <v>178</v>
      </c>
      <c r="B195" s="24">
        <v>2</v>
      </c>
      <c r="C195" s="169" t="s">
        <v>793</v>
      </c>
      <c r="D195" s="2" t="s">
        <v>695</v>
      </c>
      <c r="E195" s="21" t="s">
        <v>794</v>
      </c>
      <c r="F195" s="75"/>
    </row>
    <row r="196" spans="1:6" ht="15.75" thickBot="1" x14ac:dyDescent="0.3">
      <c r="A196" s="55">
        <f>+A195+1</f>
        <v>179</v>
      </c>
      <c r="B196" s="35">
        <v>3</v>
      </c>
      <c r="C196" s="55" t="s">
        <v>307</v>
      </c>
      <c r="D196" s="43" t="s">
        <v>308</v>
      </c>
      <c r="E196" s="26" t="s">
        <v>852</v>
      </c>
    </row>
    <row r="198" spans="1:6" ht="19.5" thickBot="1" x14ac:dyDescent="0.35">
      <c r="D198" s="7" t="s">
        <v>164</v>
      </c>
    </row>
    <row r="199" spans="1:6" ht="15.75" thickBot="1" x14ac:dyDescent="0.3">
      <c r="A199" s="30"/>
      <c r="B199" s="30" t="s">
        <v>3</v>
      </c>
      <c r="C199" s="30" t="s">
        <v>4</v>
      </c>
      <c r="D199" s="30" t="s">
        <v>5</v>
      </c>
      <c r="E199" s="30" t="s">
        <v>6</v>
      </c>
    </row>
    <row r="200" spans="1:6" x14ac:dyDescent="0.25">
      <c r="A200" s="18">
        <f>+A196+1</f>
        <v>180</v>
      </c>
      <c r="B200" s="22">
        <v>1</v>
      </c>
      <c r="C200" s="18" t="s">
        <v>684</v>
      </c>
      <c r="D200" s="19" t="s">
        <v>685</v>
      </c>
      <c r="E200" s="23" t="s">
        <v>686</v>
      </c>
    </row>
    <row r="203" spans="1:6" ht="19.5" thickBot="1" x14ac:dyDescent="0.35">
      <c r="B203" t="s">
        <v>196</v>
      </c>
      <c r="D203" s="7" t="s">
        <v>148</v>
      </c>
    </row>
    <row r="204" spans="1:6" ht="15.75" thickBot="1" x14ac:dyDescent="0.3">
      <c r="A204" s="8"/>
      <c r="B204" s="8" t="s">
        <v>3</v>
      </c>
      <c r="C204" s="8" t="s">
        <v>4</v>
      </c>
      <c r="D204" s="8" t="s">
        <v>5</v>
      </c>
      <c r="E204" s="8" t="s">
        <v>6</v>
      </c>
    </row>
    <row r="205" spans="1:6" ht="15.75" thickBot="1" x14ac:dyDescent="0.3">
      <c r="A205" s="170">
        <f>+A200+1</f>
        <v>181</v>
      </c>
      <c r="B205" s="170">
        <v>3</v>
      </c>
      <c r="C205" s="171" t="s">
        <v>681</v>
      </c>
      <c r="D205" s="172" t="s">
        <v>682</v>
      </c>
      <c r="E205" s="174" t="s">
        <v>683</v>
      </c>
      <c r="F205" s="20">
        <v>7</v>
      </c>
    </row>
    <row r="206" spans="1:6" ht="19.5" thickBot="1" x14ac:dyDescent="0.35">
      <c r="B206" t="s">
        <v>196</v>
      </c>
      <c r="D206" s="7" t="s">
        <v>687</v>
      </c>
    </row>
    <row r="207" spans="1:6" ht="15.75" thickBot="1" x14ac:dyDescent="0.3">
      <c r="A207" s="8"/>
      <c r="B207" s="8" t="s">
        <v>3</v>
      </c>
      <c r="C207" s="8" t="s">
        <v>4</v>
      </c>
      <c r="D207" s="8" t="s">
        <v>5</v>
      </c>
      <c r="E207" s="8" t="s">
        <v>6</v>
      </c>
    </row>
    <row r="208" spans="1:6" x14ac:dyDescent="0.25">
      <c r="A208" s="65">
        <f>+A205+1</f>
        <v>182</v>
      </c>
      <c r="B208" s="66"/>
      <c r="C208" s="368" t="s">
        <v>1091</v>
      </c>
      <c r="D208" s="368" t="s">
        <v>699</v>
      </c>
      <c r="E208" s="369" t="s">
        <v>1092</v>
      </c>
    </row>
    <row r="209" spans="1:6" x14ac:dyDescent="0.25">
      <c r="A209" s="20"/>
      <c r="B209" s="20"/>
      <c r="C209" s="113"/>
      <c r="D209" s="114"/>
      <c r="E209" s="116"/>
    </row>
    <row r="210" spans="1:6" ht="19.5" thickBot="1" x14ac:dyDescent="0.35">
      <c r="D210" s="7" t="s">
        <v>150</v>
      </c>
    </row>
    <row r="211" spans="1:6" s="1" customFormat="1" ht="15.75" thickBot="1" x14ac:dyDescent="0.3">
      <c r="A211" s="8"/>
      <c r="B211" s="8" t="s">
        <v>3</v>
      </c>
      <c r="C211" s="8" t="s">
        <v>4</v>
      </c>
      <c r="D211" s="8" t="s">
        <v>5</v>
      </c>
      <c r="E211" s="8" t="s">
        <v>6</v>
      </c>
      <c r="F211" s="40"/>
    </row>
    <row r="212" spans="1:6" ht="15.75" thickBot="1" x14ac:dyDescent="0.3">
      <c r="A212" s="36"/>
      <c r="B212" s="49"/>
      <c r="C212" s="17"/>
      <c r="D212" s="36"/>
      <c r="E212" s="37"/>
    </row>
    <row r="237" spans="1:5" ht="13.5" customHeight="1" x14ac:dyDescent="0.25"/>
    <row r="239" spans="1:5" ht="15.75" x14ac:dyDescent="0.25">
      <c r="A239" s="24">
        <f>+A141+1</f>
        <v>137</v>
      </c>
      <c r="B239" s="118">
        <f>+B141+1</f>
        <v>137</v>
      </c>
      <c r="C239" s="388" t="s">
        <v>1082</v>
      </c>
      <c r="D239" s="389" t="s">
        <v>905</v>
      </c>
      <c r="E239" s="393" t="s">
        <v>951</v>
      </c>
    </row>
  </sheetData>
  <conditionalFormatting sqref="D155:D159">
    <cfRule type="duplicateValues" dxfId="19" priority="2"/>
  </conditionalFormatting>
  <conditionalFormatting sqref="D196 D6:D64 D160:D165 D146 D66:D141">
    <cfRule type="duplicateValues" dxfId="18" priority="4"/>
  </conditionalFormatting>
  <conditionalFormatting sqref="D196 D140:D141 D6:D64 D160:D165 D146 D66:D138">
    <cfRule type="duplicateValues" dxfId="17" priority="3"/>
  </conditionalFormatting>
  <conditionalFormatting sqref="D239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0000"/>
  </sheetPr>
  <dimension ref="A1:BA99"/>
  <sheetViews>
    <sheetView view="pageBreakPreview" zoomScale="68" zoomScaleNormal="84" zoomScaleSheetLayoutView="68" workbookViewId="0">
      <selection activeCell="G7" sqref="G7"/>
    </sheetView>
  </sheetViews>
  <sheetFormatPr defaultColWidth="12.85546875" defaultRowHeight="30.75" x14ac:dyDescent="0.45"/>
  <cols>
    <col min="1" max="1" width="7.85546875" style="14" customWidth="1"/>
    <col min="2" max="2" width="15.5703125" style="524" customWidth="1"/>
    <col min="3" max="3" width="70.5703125" style="13" bestFit="1" customWidth="1"/>
    <col min="4" max="4" width="19.28515625" style="14" customWidth="1"/>
    <col min="5" max="5" width="39.5703125" style="14" bestFit="1" customWidth="1"/>
    <col min="6" max="6" width="12.85546875" style="101"/>
    <col min="7" max="7" width="14" style="101" customWidth="1"/>
    <col min="8" max="53" width="12.85546875" style="101"/>
    <col min="54" max="16384" width="12.85546875" style="13"/>
  </cols>
  <sheetData>
    <row r="1" spans="1:53" ht="51.75" customHeight="1" thickBot="1" x14ac:dyDescent="0.65">
      <c r="A1" s="582" t="s">
        <v>1438</v>
      </c>
      <c r="B1" s="583"/>
      <c r="C1" s="583"/>
      <c r="D1" s="583"/>
      <c r="E1" s="584"/>
    </row>
    <row r="2" spans="1:53" s="42" customFormat="1" ht="63" customHeight="1" thickBot="1" x14ac:dyDescent="0.3">
      <c r="A2" s="203" t="s">
        <v>3</v>
      </c>
      <c r="B2" s="512"/>
      <c r="C2" s="106" t="s">
        <v>694</v>
      </c>
      <c r="D2" s="107" t="s">
        <v>715</v>
      </c>
      <c r="E2" s="323" t="s">
        <v>694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</row>
    <row r="3" spans="1:53" s="42" customFormat="1" ht="36.75" customHeight="1" thickBot="1" x14ac:dyDescent="0.5">
      <c r="A3" s="119"/>
      <c r="B3" s="513"/>
      <c r="C3" s="204" t="s">
        <v>2</v>
      </c>
      <c r="D3" s="120"/>
      <c r="E3" s="324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</row>
    <row r="4" spans="1:53" s="101" customFormat="1" ht="37.5" customHeight="1" x14ac:dyDescent="0.45">
      <c r="A4" s="539">
        <v>1</v>
      </c>
      <c r="B4" s="514">
        <v>195236</v>
      </c>
      <c r="C4" s="540" t="s">
        <v>1439</v>
      </c>
      <c r="D4" s="541" t="s">
        <v>858</v>
      </c>
      <c r="E4" s="542" t="s">
        <v>1440</v>
      </c>
      <c r="G4" s="480"/>
      <c r="H4" s="480"/>
    </row>
    <row r="5" spans="1:53" ht="31.5" thickBot="1" x14ac:dyDescent="0.5">
      <c r="A5" s="205"/>
      <c r="B5" s="515"/>
      <c r="C5" s="206"/>
      <c r="D5" s="207"/>
      <c r="E5" s="325"/>
      <c r="G5" s="480"/>
      <c r="H5" s="480"/>
    </row>
    <row r="6" spans="1:53" ht="39" customHeight="1" thickBot="1" x14ac:dyDescent="0.5">
      <c r="A6" s="208"/>
      <c r="B6" s="516"/>
      <c r="C6" s="209" t="s">
        <v>97</v>
      </c>
      <c r="D6" s="210"/>
      <c r="E6" s="326"/>
      <c r="H6" s="482"/>
    </row>
    <row r="7" spans="1:53" s="101" customFormat="1" ht="39.950000000000003" customHeight="1" x14ac:dyDescent="0.45">
      <c r="A7" s="122"/>
      <c r="B7" s="517"/>
      <c r="C7" s="123"/>
      <c r="D7" s="109"/>
      <c r="E7" s="327"/>
    </row>
    <row r="8" spans="1:53" ht="39.950000000000003" customHeight="1" x14ac:dyDescent="0.45">
      <c r="A8" s="122"/>
      <c r="B8" s="517"/>
      <c r="C8" s="211" t="s">
        <v>160</v>
      </c>
      <c r="D8" s="212"/>
      <c r="E8" s="328"/>
    </row>
    <row r="9" spans="1:53" ht="39.950000000000003" customHeight="1" x14ac:dyDescent="0.45">
      <c r="A9" s="484">
        <f>+A4+1</f>
        <v>2</v>
      </c>
      <c r="B9" s="538">
        <v>194956</v>
      </c>
      <c r="C9" s="537" t="s">
        <v>1227</v>
      </c>
      <c r="D9" s="485" t="s">
        <v>714</v>
      </c>
      <c r="E9" s="486" t="s">
        <v>1188</v>
      </c>
    </row>
    <row r="10" spans="1:53" s="110" customFormat="1" ht="39.950000000000003" customHeight="1" x14ac:dyDescent="0.45">
      <c r="A10" s="122"/>
      <c r="B10" s="517"/>
      <c r="C10" s="123"/>
      <c r="D10" s="108"/>
      <c r="E10" s="327"/>
    </row>
    <row r="11" spans="1:53" s="101" customFormat="1" ht="39.950000000000003" customHeight="1" thickBot="1" x14ac:dyDescent="0.5">
      <c r="A11" s="546"/>
      <c r="B11" s="515"/>
      <c r="C11" s="124" t="s">
        <v>894</v>
      </c>
      <c r="D11" s="315"/>
      <c r="E11" s="329"/>
    </row>
    <row r="12" spans="1:53" ht="39.950000000000003" customHeight="1" x14ac:dyDescent="0.45">
      <c r="A12" s="544">
        <f>+A9+1</f>
        <v>3</v>
      </c>
      <c r="B12" s="545">
        <v>195035</v>
      </c>
      <c r="C12" s="543" t="s">
        <v>1280</v>
      </c>
      <c r="D12" s="213" t="s">
        <v>714</v>
      </c>
      <c r="E12" s="486" t="s">
        <v>1189</v>
      </c>
    </row>
    <row r="13" spans="1:53" ht="39.950000000000003" customHeight="1" x14ac:dyDescent="0.45">
      <c r="A13" s="487">
        <f>+A12+1</f>
        <v>4</v>
      </c>
      <c r="B13" s="534">
        <v>195202</v>
      </c>
      <c r="C13" s="547" t="s">
        <v>1281</v>
      </c>
      <c r="D13" s="180" t="s">
        <v>858</v>
      </c>
      <c r="E13" s="330" t="s">
        <v>1189</v>
      </c>
    </row>
    <row r="14" spans="1:53" ht="39.950000000000003" customHeight="1" x14ac:dyDescent="0.45">
      <c r="A14" s="125"/>
      <c r="B14" s="518"/>
      <c r="C14" s="179"/>
      <c r="D14" s="180"/>
      <c r="E14" s="330"/>
    </row>
    <row r="15" spans="1:53" s="101" customFormat="1" ht="36.75" customHeight="1" thickBot="1" x14ac:dyDescent="0.5">
      <c r="A15" s="181"/>
      <c r="B15" s="519"/>
      <c r="C15" s="124" t="s">
        <v>895</v>
      </c>
      <c r="D15" s="214"/>
      <c r="E15" s="331"/>
    </row>
    <row r="16" spans="1:53" s="101" customFormat="1" ht="36.75" customHeight="1" x14ac:dyDescent="0.45">
      <c r="A16" s="122">
        <f>+A13+1</f>
        <v>5</v>
      </c>
      <c r="B16" s="514">
        <v>194795</v>
      </c>
      <c r="C16" s="215" t="s">
        <v>1192</v>
      </c>
      <c r="D16" s="213" t="s">
        <v>714</v>
      </c>
      <c r="E16" s="332" t="s">
        <v>783</v>
      </c>
    </row>
    <row r="17" spans="1:9" s="101" customFormat="1" ht="36.75" customHeight="1" x14ac:dyDescent="0.45">
      <c r="A17" s="122">
        <f>+A16+1</f>
        <v>6</v>
      </c>
      <c r="B17" s="533">
        <v>194871</v>
      </c>
      <c r="C17" s="531" t="s">
        <v>1196</v>
      </c>
      <c r="D17" s="213" t="s">
        <v>714</v>
      </c>
      <c r="E17" s="340" t="s">
        <v>783</v>
      </c>
    </row>
    <row r="18" spans="1:9" s="101" customFormat="1" ht="36.75" customHeight="1" x14ac:dyDescent="0.45">
      <c r="A18" s="122">
        <f>+A17+1</f>
        <v>7</v>
      </c>
      <c r="B18" s="533">
        <v>194999</v>
      </c>
      <c r="C18" s="531" t="s">
        <v>1228</v>
      </c>
      <c r="D18" s="213" t="s">
        <v>714</v>
      </c>
      <c r="E18" s="340" t="s">
        <v>783</v>
      </c>
    </row>
    <row r="19" spans="1:9" s="101" customFormat="1" ht="36.75" customHeight="1" x14ac:dyDescent="0.45">
      <c r="A19" s="122">
        <f t="shared" ref="A19:A22" si="0">+A18+1</f>
        <v>8</v>
      </c>
      <c r="B19" s="534">
        <v>195000</v>
      </c>
      <c r="C19" s="531" t="s">
        <v>1229</v>
      </c>
      <c r="D19" s="213" t="s">
        <v>714</v>
      </c>
      <c r="E19" s="340" t="s">
        <v>783</v>
      </c>
    </row>
    <row r="20" spans="1:9" s="101" customFormat="1" ht="36.75" customHeight="1" x14ac:dyDescent="0.45">
      <c r="A20" s="122">
        <f t="shared" si="0"/>
        <v>9</v>
      </c>
      <c r="B20" s="533">
        <v>195050</v>
      </c>
      <c r="C20" s="531" t="s">
        <v>1282</v>
      </c>
      <c r="D20" s="213" t="s">
        <v>714</v>
      </c>
      <c r="E20" s="340" t="s">
        <v>1283</v>
      </c>
    </row>
    <row r="21" spans="1:9" s="101" customFormat="1" ht="36.75" customHeight="1" x14ac:dyDescent="0.45">
      <c r="A21" s="122">
        <f t="shared" si="0"/>
        <v>10</v>
      </c>
      <c r="B21" s="341">
        <v>195211</v>
      </c>
      <c r="C21" s="532" t="s">
        <v>1339</v>
      </c>
      <c r="D21" s="180" t="s">
        <v>858</v>
      </c>
      <c r="E21" s="333" t="s">
        <v>783</v>
      </c>
    </row>
    <row r="22" spans="1:9" s="101" customFormat="1" ht="36.75" customHeight="1" x14ac:dyDescent="0.45">
      <c r="A22" s="122">
        <f t="shared" si="0"/>
        <v>11</v>
      </c>
      <c r="B22" s="341">
        <v>195212</v>
      </c>
      <c r="C22" s="532" t="s">
        <v>1340</v>
      </c>
      <c r="D22" s="180" t="s">
        <v>858</v>
      </c>
      <c r="E22" s="333" t="s">
        <v>783</v>
      </c>
    </row>
    <row r="23" spans="1:9" ht="39.950000000000003" customHeight="1" thickBot="1" x14ac:dyDescent="0.5">
      <c r="A23" s="122"/>
      <c r="B23" s="518"/>
      <c r="C23" s="124" t="s">
        <v>1002</v>
      </c>
      <c r="D23" s="216"/>
      <c r="E23" s="331"/>
      <c r="G23" s="217"/>
      <c r="H23" s="488"/>
      <c r="I23" s="217"/>
    </row>
    <row r="24" spans="1:9" ht="30" customHeight="1" x14ac:dyDescent="0.45">
      <c r="A24" s="121"/>
      <c r="B24" s="520"/>
      <c r="C24" s="339"/>
      <c r="D24" s="218"/>
      <c r="E24" s="334"/>
    </row>
    <row r="25" spans="1:9" s="110" customFormat="1" ht="39.950000000000003" customHeight="1" thickBot="1" x14ac:dyDescent="0.5">
      <c r="A25" s="122"/>
      <c r="B25" s="518"/>
      <c r="C25" s="124" t="s">
        <v>1441</v>
      </c>
      <c r="D25" s="341"/>
      <c r="E25" s="342"/>
    </row>
    <row r="26" spans="1:9" ht="29.25" customHeight="1" x14ac:dyDescent="0.45">
      <c r="A26" s="121">
        <f>+A22+1</f>
        <v>12</v>
      </c>
      <c r="B26" s="520"/>
      <c r="C26" s="489" t="s">
        <v>1442</v>
      </c>
      <c r="D26" s="180" t="s">
        <v>858</v>
      </c>
      <c r="E26" s="333" t="s">
        <v>1441</v>
      </c>
    </row>
    <row r="27" spans="1:9" s="110" customFormat="1" ht="27" customHeight="1" x14ac:dyDescent="0.45">
      <c r="A27" s="122"/>
      <c r="B27" s="517"/>
      <c r="C27" s="123"/>
      <c r="D27" s="108"/>
      <c r="E27" s="327"/>
    </row>
    <row r="28" spans="1:9" s="101" customFormat="1" ht="33.75" thickBot="1" x14ac:dyDescent="0.5">
      <c r="A28" s="511"/>
      <c r="B28" s="521"/>
      <c r="C28" s="490" t="s">
        <v>950</v>
      </c>
      <c r="D28" s="341"/>
      <c r="E28" s="342"/>
    </row>
    <row r="29" spans="1:9" ht="36" customHeight="1" x14ac:dyDescent="0.45">
      <c r="A29" s="510">
        <f>+A26+1</f>
        <v>13</v>
      </c>
      <c r="B29" s="522"/>
      <c r="C29" s="481" t="s">
        <v>1443</v>
      </c>
      <c r="D29" s="218"/>
      <c r="E29" s="491" t="s">
        <v>1444</v>
      </c>
    </row>
    <row r="30" spans="1:9" ht="36" customHeight="1" x14ac:dyDescent="0.45">
      <c r="A30" s="492"/>
      <c r="B30" s="523"/>
      <c r="C30" s="493"/>
      <c r="E30" s="337"/>
    </row>
    <row r="31" spans="1:9" s="101" customFormat="1" ht="33.75" thickBot="1" x14ac:dyDescent="0.5">
      <c r="A31" s="494"/>
      <c r="B31" s="535"/>
      <c r="C31" s="124" t="s">
        <v>1181</v>
      </c>
      <c r="D31" s="126"/>
      <c r="E31" s="335"/>
    </row>
    <row r="32" spans="1:9" s="110" customFormat="1" ht="39.950000000000003" customHeight="1" thickBot="1" x14ac:dyDescent="0.5">
      <c r="A32" s="182">
        <f>+A29+1</f>
        <v>14</v>
      </c>
      <c r="B32" s="534">
        <v>194784</v>
      </c>
      <c r="C32" s="495" t="s">
        <v>1182</v>
      </c>
      <c r="D32" s="485" t="s">
        <v>714</v>
      </c>
      <c r="E32" s="536" t="s">
        <v>1445</v>
      </c>
    </row>
    <row r="33" spans="1:5" s="110" customFormat="1" ht="39.950000000000003" customHeight="1" x14ac:dyDescent="0.45">
      <c r="A33" s="492">
        <f>+A32+1</f>
        <v>15</v>
      </c>
      <c r="B33" s="533">
        <v>195233</v>
      </c>
      <c r="C33" s="483" t="s">
        <v>1446</v>
      </c>
      <c r="D33" s="108" t="s">
        <v>858</v>
      </c>
      <c r="E33" s="109" t="s">
        <v>1445</v>
      </c>
    </row>
    <row r="34" spans="1:5" s="110" customFormat="1" ht="24.75" customHeight="1" x14ac:dyDescent="0.45">
      <c r="A34" s="492"/>
      <c r="B34" s="523"/>
      <c r="C34" s="496"/>
      <c r="D34" s="497"/>
      <c r="E34" s="498"/>
    </row>
    <row r="77" spans="2:53" s="14" customFormat="1" ht="30" customHeight="1" x14ac:dyDescent="0.45">
      <c r="B77" s="524"/>
      <c r="C77" s="13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</row>
    <row r="78" spans="2:53" s="14" customFormat="1" ht="30" customHeight="1" x14ac:dyDescent="0.45">
      <c r="B78" s="524"/>
      <c r="C78" s="13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</row>
    <row r="79" spans="2:53" s="14" customFormat="1" ht="30" customHeight="1" x14ac:dyDescent="0.45">
      <c r="B79" s="524"/>
      <c r="C79" s="13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</row>
    <row r="80" spans="2:53" s="14" customFormat="1" ht="30" customHeight="1" x14ac:dyDescent="0.45">
      <c r="B80" s="524"/>
      <c r="C80" s="13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</row>
    <row r="92" spans="1:5" s="348" customFormat="1" ht="39.950000000000003" customHeight="1" x14ac:dyDescent="0.45">
      <c r="A92" s="343">
        <f>+A7+1</f>
        <v>1</v>
      </c>
      <c r="B92" s="525"/>
      <c r="C92" s="344" t="s">
        <v>1008</v>
      </c>
      <c r="D92" s="345" t="s">
        <v>714</v>
      </c>
      <c r="E92" s="347" t="s">
        <v>1188</v>
      </c>
    </row>
    <row r="93" spans="1:5" s="352" customFormat="1" ht="39.950000000000003" customHeight="1" x14ac:dyDescent="0.45">
      <c r="A93" s="343">
        <f>+A92+1</f>
        <v>2</v>
      </c>
      <c r="B93" s="526"/>
      <c r="C93" s="349" t="s">
        <v>1180</v>
      </c>
      <c r="D93" s="350" t="s">
        <v>714</v>
      </c>
      <c r="E93" s="351" t="s">
        <v>1189</v>
      </c>
    </row>
    <row r="94" spans="1:5" s="352" customFormat="1" ht="36.75" customHeight="1" x14ac:dyDescent="0.45">
      <c r="A94" s="343" t="e">
        <f>+#REF!+1</f>
        <v>#REF!</v>
      </c>
      <c r="B94" s="526"/>
      <c r="C94" s="353" t="s">
        <v>1077</v>
      </c>
      <c r="D94" s="350" t="s">
        <v>714</v>
      </c>
      <c r="E94" s="354" t="s">
        <v>783</v>
      </c>
    </row>
    <row r="95" spans="1:5" s="352" customFormat="1" ht="36.75" customHeight="1" thickBot="1" x14ac:dyDescent="0.5">
      <c r="A95" s="343" t="e">
        <f>+A94+1</f>
        <v>#REF!</v>
      </c>
      <c r="B95" s="526"/>
      <c r="C95" s="353" t="s">
        <v>1190</v>
      </c>
      <c r="D95" s="350" t="s">
        <v>714</v>
      </c>
      <c r="E95" s="354" t="s">
        <v>783</v>
      </c>
    </row>
    <row r="96" spans="1:5" s="352" customFormat="1" ht="30" customHeight="1" x14ac:dyDescent="0.45">
      <c r="A96" s="355">
        <f>+A32+1</f>
        <v>15</v>
      </c>
      <c r="B96" s="527"/>
      <c r="C96" s="356" t="s">
        <v>994</v>
      </c>
      <c r="D96" s="357" t="s">
        <v>714</v>
      </c>
      <c r="E96" s="358" t="s">
        <v>148</v>
      </c>
    </row>
    <row r="97" spans="1:5" s="352" customFormat="1" ht="30" customHeight="1" x14ac:dyDescent="0.45">
      <c r="A97" s="359">
        <f t="shared" ref="A97:A98" si="1">+A96+1</f>
        <v>16</v>
      </c>
      <c r="B97" s="528"/>
      <c r="C97" s="346" t="s">
        <v>995</v>
      </c>
      <c r="D97" s="360" t="s">
        <v>714</v>
      </c>
      <c r="E97" s="347" t="s">
        <v>148</v>
      </c>
    </row>
    <row r="98" spans="1:5" s="352" customFormat="1" ht="31.5" thickBot="1" x14ac:dyDescent="0.5">
      <c r="A98" s="361">
        <f t="shared" si="1"/>
        <v>17</v>
      </c>
      <c r="B98" s="529"/>
      <c r="C98" s="362" t="s">
        <v>996</v>
      </c>
      <c r="D98" s="363" t="s">
        <v>714</v>
      </c>
      <c r="E98" s="364" t="s">
        <v>148</v>
      </c>
    </row>
    <row r="99" spans="1:5" s="101" customFormat="1" ht="30" customHeight="1" thickBot="1" x14ac:dyDescent="0.5">
      <c r="A99" s="186">
        <f>+A17+1</f>
        <v>7</v>
      </c>
      <c r="B99" s="530"/>
      <c r="C99" s="219" t="s">
        <v>1032</v>
      </c>
      <c r="D99" s="220" t="s">
        <v>714</v>
      </c>
      <c r="E99" s="336" t="s">
        <v>148</v>
      </c>
    </row>
  </sheetData>
  <mergeCells count="1">
    <mergeCell ref="A1:E1"/>
  </mergeCells>
  <phoneticPr fontId="36" type="noConversion"/>
  <pageMargins left="0.25" right="0.25" top="0.2" bottom="0.2" header="0.2" footer="0.3"/>
  <pageSetup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6"/>
  <sheetViews>
    <sheetView view="pageBreakPreview" zoomScale="93" zoomScaleNormal="100" zoomScaleSheetLayoutView="9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5" x14ac:dyDescent="0.25"/>
  <cols>
    <col min="1" max="1" width="6.42578125" style="188" customWidth="1"/>
    <col min="2" max="2" width="11" bestFit="1" customWidth="1"/>
    <col min="3" max="3" width="8.7109375" customWidth="1"/>
    <col min="4" max="4" width="32.28515625" customWidth="1"/>
    <col min="5" max="5" width="23.85546875" customWidth="1"/>
    <col min="6" max="6" width="16.5703125" style="20" customWidth="1"/>
  </cols>
  <sheetData>
    <row r="1" spans="1:6" s="28" customFormat="1" ht="33" customHeight="1" thickBot="1" x14ac:dyDescent="0.5">
      <c r="A1" s="585" t="s">
        <v>1436</v>
      </c>
      <c r="B1" s="586"/>
      <c r="C1" s="586"/>
      <c r="D1" s="586"/>
      <c r="E1" s="586"/>
      <c r="F1" s="587"/>
    </row>
    <row r="2" spans="1:6" s="28" customFormat="1" ht="27.75" customHeight="1" thickBot="1" x14ac:dyDescent="0.5">
      <c r="A2" s="588" t="s">
        <v>1360</v>
      </c>
      <c r="B2" s="589"/>
      <c r="C2" s="589"/>
      <c r="D2" s="589"/>
      <c r="E2" s="589"/>
      <c r="F2" s="590"/>
    </row>
    <row r="3" spans="1:6" s="39" customFormat="1" ht="32.25" customHeight="1" thickBot="1" x14ac:dyDescent="0.3">
      <c r="A3" s="375" t="s">
        <v>3</v>
      </c>
      <c r="B3" s="376" t="s">
        <v>4</v>
      </c>
      <c r="C3" s="375" t="s">
        <v>811</v>
      </c>
      <c r="D3" s="375" t="s">
        <v>812</v>
      </c>
      <c r="E3" s="375" t="s">
        <v>826</v>
      </c>
      <c r="F3" s="375" t="s">
        <v>717</v>
      </c>
    </row>
    <row r="4" spans="1:6" ht="15.75" x14ac:dyDescent="0.25">
      <c r="A4" s="397">
        <v>1</v>
      </c>
      <c r="B4" s="398" t="s">
        <v>1094</v>
      </c>
      <c r="C4" s="397" t="s">
        <v>1341</v>
      </c>
      <c r="D4" s="399" t="s">
        <v>700</v>
      </c>
      <c r="E4" s="400" t="s">
        <v>878</v>
      </c>
      <c r="F4" s="397"/>
    </row>
    <row r="5" spans="1:6" ht="15.75" x14ac:dyDescent="0.25">
      <c r="A5" s="187">
        <f t="shared" ref="A5:A10" si="0">+A4+1</f>
        <v>2</v>
      </c>
      <c r="B5" s="228" t="s">
        <v>701</v>
      </c>
      <c r="C5" s="187" t="s">
        <v>1341</v>
      </c>
      <c r="D5" s="229" t="s">
        <v>702</v>
      </c>
      <c r="E5" s="401" t="s">
        <v>279</v>
      </c>
      <c r="F5" s="187" t="s">
        <v>717</v>
      </c>
    </row>
    <row r="6" spans="1:6" ht="15.75" x14ac:dyDescent="0.25">
      <c r="A6" s="187">
        <f t="shared" si="0"/>
        <v>3</v>
      </c>
      <c r="B6" s="228" t="s">
        <v>1095</v>
      </c>
      <c r="C6" s="187" t="s">
        <v>1341</v>
      </c>
      <c r="D6" s="229" t="s">
        <v>1096</v>
      </c>
      <c r="E6" s="401" t="s">
        <v>393</v>
      </c>
      <c r="F6" s="187" t="s">
        <v>717</v>
      </c>
    </row>
    <row r="7" spans="1:6" ht="15.75" x14ac:dyDescent="0.25">
      <c r="A7" s="187">
        <f t="shared" si="0"/>
        <v>4</v>
      </c>
      <c r="B7" s="228" t="s">
        <v>704</v>
      </c>
      <c r="C7" s="187" t="s">
        <v>1341</v>
      </c>
      <c r="D7" s="229" t="s">
        <v>705</v>
      </c>
      <c r="E7" s="401" t="s">
        <v>393</v>
      </c>
      <c r="F7" s="187" t="s">
        <v>717</v>
      </c>
    </row>
    <row r="8" spans="1:6" ht="15.75" x14ac:dyDescent="0.25">
      <c r="A8" s="187">
        <f t="shared" si="0"/>
        <v>5</v>
      </c>
      <c r="B8" s="228" t="s">
        <v>707</v>
      </c>
      <c r="C8" s="187" t="s">
        <v>1341</v>
      </c>
      <c r="D8" s="229" t="s">
        <v>708</v>
      </c>
      <c r="E8" s="401" t="s">
        <v>393</v>
      </c>
      <c r="F8" s="187" t="s">
        <v>717</v>
      </c>
    </row>
    <row r="9" spans="1:6" ht="15.75" x14ac:dyDescent="0.25">
      <c r="A9" s="187">
        <f t="shared" si="0"/>
        <v>6</v>
      </c>
      <c r="B9" s="228" t="s">
        <v>709</v>
      </c>
      <c r="C9" s="187" t="s">
        <v>1341</v>
      </c>
      <c r="D9" s="229" t="s">
        <v>710</v>
      </c>
      <c r="E9" s="401" t="s">
        <v>393</v>
      </c>
      <c r="F9" s="187" t="s">
        <v>717</v>
      </c>
    </row>
    <row r="10" spans="1:6" ht="16.5" thickBot="1" x14ac:dyDescent="0.3">
      <c r="A10" s="187">
        <f t="shared" si="0"/>
        <v>7</v>
      </c>
      <c r="B10" s="390" t="s">
        <v>712</v>
      </c>
      <c r="C10" s="187" t="s">
        <v>1341</v>
      </c>
      <c r="D10" s="229" t="s">
        <v>713</v>
      </c>
      <c r="E10" s="401" t="s">
        <v>880</v>
      </c>
      <c r="F10" s="187" t="s">
        <v>717</v>
      </c>
    </row>
    <row r="11" spans="1:6" ht="3.75" customHeight="1" thickBot="1" x14ac:dyDescent="0.3">
      <c r="A11" s="230"/>
      <c r="B11" s="231"/>
      <c r="C11" s="230"/>
      <c r="D11" s="232"/>
      <c r="E11" s="402"/>
      <c r="F11" s="373"/>
    </row>
    <row r="12" spans="1:6" ht="15.75" x14ac:dyDescent="0.25">
      <c r="A12" s="374">
        <f>+A10+1</f>
        <v>8</v>
      </c>
      <c r="B12" s="282">
        <v>90623</v>
      </c>
      <c r="C12" s="283" t="s">
        <v>1342</v>
      </c>
      <c r="D12" s="284" t="s">
        <v>731</v>
      </c>
      <c r="E12" s="283" t="s">
        <v>1343</v>
      </c>
      <c r="F12" s="374" t="s">
        <v>717</v>
      </c>
    </row>
    <row r="13" spans="1:6" ht="15.75" x14ac:dyDescent="0.25">
      <c r="A13" s="187">
        <f>+A12+1</f>
        <v>9</v>
      </c>
      <c r="B13" s="127">
        <v>90871</v>
      </c>
      <c r="C13" s="285" t="s">
        <v>1342</v>
      </c>
      <c r="D13" s="286" t="s">
        <v>735</v>
      </c>
      <c r="E13" s="285" t="s">
        <v>1343</v>
      </c>
      <c r="F13" s="187" t="s">
        <v>717</v>
      </c>
    </row>
    <row r="14" spans="1:6" ht="15.75" x14ac:dyDescent="0.25">
      <c r="A14" s="187">
        <f t="shared" ref="A14:A77" si="1">+A13+1</f>
        <v>10</v>
      </c>
      <c r="B14" s="127">
        <v>91774</v>
      </c>
      <c r="C14" s="285" t="s">
        <v>1342</v>
      </c>
      <c r="D14" s="286" t="s">
        <v>729</v>
      </c>
      <c r="E14" s="285" t="s">
        <v>1343</v>
      </c>
      <c r="F14" s="187" t="s">
        <v>717</v>
      </c>
    </row>
    <row r="15" spans="1:6" ht="15.75" x14ac:dyDescent="0.25">
      <c r="A15" s="187">
        <f t="shared" si="1"/>
        <v>11</v>
      </c>
      <c r="B15" s="127">
        <v>92159</v>
      </c>
      <c r="C15" s="285" t="s">
        <v>1342</v>
      </c>
      <c r="D15" s="286" t="s">
        <v>728</v>
      </c>
      <c r="E15" s="285" t="s">
        <v>1343</v>
      </c>
      <c r="F15" s="187" t="s">
        <v>717</v>
      </c>
    </row>
    <row r="16" spans="1:6" ht="15.75" x14ac:dyDescent="0.25">
      <c r="A16" s="187">
        <f t="shared" si="1"/>
        <v>12</v>
      </c>
      <c r="B16" s="127">
        <v>92356</v>
      </c>
      <c r="C16" s="285" t="s">
        <v>1342</v>
      </c>
      <c r="D16" s="286" t="s">
        <v>730</v>
      </c>
      <c r="E16" s="285" t="s">
        <v>1343</v>
      </c>
      <c r="F16" s="187" t="s">
        <v>717</v>
      </c>
    </row>
    <row r="17" spans="1:6" ht="15.75" x14ac:dyDescent="0.25">
      <c r="A17" s="187">
        <f t="shared" si="1"/>
        <v>13</v>
      </c>
      <c r="B17" s="127">
        <v>192895</v>
      </c>
      <c r="C17" s="285" t="s">
        <v>1342</v>
      </c>
      <c r="D17" s="286" t="s">
        <v>722</v>
      </c>
      <c r="E17" s="285" t="s">
        <v>1343</v>
      </c>
      <c r="F17" s="187" t="s">
        <v>717</v>
      </c>
    </row>
    <row r="18" spans="1:6" ht="15.75" x14ac:dyDescent="0.25">
      <c r="A18" s="187">
        <f t="shared" si="1"/>
        <v>14</v>
      </c>
      <c r="B18" s="127">
        <v>194595</v>
      </c>
      <c r="C18" s="285" t="s">
        <v>1342</v>
      </c>
      <c r="D18" s="286" t="s">
        <v>1003</v>
      </c>
      <c r="E18" s="285" t="s">
        <v>1344</v>
      </c>
      <c r="F18" s="187" t="s">
        <v>717</v>
      </c>
    </row>
    <row r="19" spans="1:6" ht="15.75" x14ac:dyDescent="0.25">
      <c r="A19" s="187">
        <f t="shared" si="1"/>
        <v>15</v>
      </c>
      <c r="B19" s="127">
        <v>193918</v>
      </c>
      <c r="C19" s="285" t="s">
        <v>1342</v>
      </c>
      <c r="D19" s="286" t="s">
        <v>904</v>
      </c>
      <c r="E19" s="285" t="s">
        <v>1343</v>
      </c>
      <c r="F19" s="187" t="s">
        <v>717</v>
      </c>
    </row>
    <row r="20" spans="1:6" ht="15.75" x14ac:dyDescent="0.25">
      <c r="A20" s="187">
        <f t="shared" si="1"/>
        <v>16</v>
      </c>
      <c r="B20" s="127">
        <v>194021</v>
      </c>
      <c r="C20" s="285" t="s">
        <v>1342</v>
      </c>
      <c r="D20" s="286" t="s">
        <v>1284</v>
      </c>
      <c r="E20" s="285" t="s">
        <v>1343</v>
      </c>
      <c r="F20" s="187" t="s">
        <v>717</v>
      </c>
    </row>
    <row r="21" spans="1:6" ht="15.75" x14ac:dyDescent="0.25">
      <c r="A21" s="187">
        <f t="shared" si="1"/>
        <v>17</v>
      </c>
      <c r="B21" s="127">
        <v>194252</v>
      </c>
      <c r="C21" s="285" t="s">
        <v>1342</v>
      </c>
      <c r="D21" s="286" t="s">
        <v>834</v>
      </c>
      <c r="E21" s="285" t="s">
        <v>1343</v>
      </c>
      <c r="F21" s="187" t="s">
        <v>717</v>
      </c>
    </row>
    <row r="22" spans="1:6" ht="15.75" x14ac:dyDescent="0.25">
      <c r="A22" s="187">
        <f t="shared" si="1"/>
        <v>18</v>
      </c>
      <c r="B22" s="127">
        <v>193938</v>
      </c>
      <c r="C22" s="285" t="s">
        <v>1342</v>
      </c>
      <c r="D22" s="286" t="s">
        <v>779</v>
      </c>
      <c r="E22" s="285" t="s">
        <v>1344</v>
      </c>
      <c r="F22" s="187" t="s">
        <v>717</v>
      </c>
    </row>
    <row r="23" spans="1:6" ht="15.75" x14ac:dyDescent="0.25">
      <c r="A23" s="187">
        <f t="shared" si="1"/>
        <v>19</v>
      </c>
      <c r="B23" s="127">
        <v>194433</v>
      </c>
      <c r="C23" s="285" t="s">
        <v>1342</v>
      </c>
      <c r="D23" s="286" t="s">
        <v>1169</v>
      </c>
      <c r="E23" s="285" t="s">
        <v>1344</v>
      </c>
      <c r="F23" s="187" t="s">
        <v>717</v>
      </c>
    </row>
    <row r="24" spans="1:6" ht="15.75" x14ac:dyDescent="0.25">
      <c r="A24" s="187">
        <f t="shared" si="1"/>
        <v>20</v>
      </c>
      <c r="B24" s="127">
        <v>194420</v>
      </c>
      <c r="C24" s="285" t="s">
        <v>1342</v>
      </c>
      <c r="D24" s="286" t="s">
        <v>1285</v>
      </c>
      <c r="E24" s="285" t="s">
        <v>1344</v>
      </c>
      <c r="F24" s="187" t="s">
        <v>717</v>
      </c>
    </row>
    <row r="25" spans="1:6" ht="15.75" x14ac:dyDescent="0.25">
      <c r="A25" s="187">
        <f t="shared" si="1"/>
        <v>21</v>
      </c>
      <c r="B25" s="127">
        <v>90553</v>
      </c>
      <c r="C25" s="285" t="s">
        <v>1342</v>
      </c>
      <c r="D25" s="286" t="s">
        <v>737</v>
      </c>
      <c r="E25" s="285" t="s">
        <v>1343</v>
      </c>
      <c r="F25" s="187" t="s">
        <v>717</v>
      </c>
    </row>
    <row r="26" spans="1:6" ht="15.75" x14ac:dyDescent="0.25">
      <c r="A26" s="187">
        <f t="shared" si="1"/>
        <v>22</v>
      </c>
      <c r="B26" s="127">
        <v>90910</v>
      </c>
      <c r="C26" s="285" t="s">
        <v>1342</v>
      </c>
      <c r="D26" s="286" t="s">
        <v>733</v>
      </c>
      <c r="E26" s="285" t="s">
        <v>1343</v>
      </c>
      <c r="F26" s="187" t="s">
        <v>717</v>
      </c>
    </row>
    <row r="27" spans="1:6" ht="15.75" x14ac:dyDescent="0.25">
      <c r="A27" s="187">
        <f t="shared" si="1"/>
        <v>23</v>
      </c>
      <c r="B27" s="127">
        <v>91410</v>
      </c>
      <c r="C27" s="285" t="s">
        <v>1342</v>
      </c>
      <c r="D27" s="286" t="s">
        <v>907</v>
      </c>
      <c r="E27" s="285" t="s">
        <v>1343</v>
      </c>
      <c r="F27" s="187" t="s">
        <v>717</v>
      </c>
    </row>
    <row r="28" spans="1:6" ht="15.75" x14ac:dyDescent="0.25">
      <c r="A28" s="187">
        <f t="shared" si="1"/>
        <v>24</v>
      </c>
      <c r="B28" s="127">
        <v>92376</v>
      </c>
      <c r="C28" s="285" t="s">
        <v>1342</v>
      </c>
      <c r="D28" s="286" t="s">
        <v>738</v>
      </c>
      <c r="E28" s="285" t="s">
        <v>1343</v>
      </c>
      <c r="F28" s="187" t="s">
        <v>717</v>
      </c>
    </row>
    <row r="29" spans="1:6" ht="15.75" x14ac:dyDescent="0.25">
      <c r="A29" s="187">
        <f t="shared" si="1"/>
        <v>25</v>
      </c>
      <c r="B29" s="127">
        <v>92516</v>
      </c>
      <c r="C29" s="285" t="s">
        <v>1342</v>
      </c>
      <c r="D29" s="286" t="s">
        <v>734</v>
      </c>
      <c r="E29" s="285" t="s">
        <v>1345</v>
      </c>
      <c r="F29" s="187" t="s">
        <v>717</v>
      </c>
    </row>
    <row r="30" spans="1:6" ht="15.75" x14ac:dyDescent="0.25">
      <c r="A30" s="187">
        <f t="shared" si="1"/>
        <v>26</v>
      </c>
      <c r="B30" s="127">
        <v>192620</v>
      </c>
      <c r="C30" s="285" t="s">
        <v>1342</v>
      </c>
      <c r="D30" s="286" t="s">
        <v>1009</v>
      </c>
      <c r="E30" s="285" t="s">
        <v>1343</v>
      </c>
      <c r="F30" s="187" t="s">
        <v>717</v>
      </c>
    </row>
    <row r="31" spans="1:6" ht="15.75" x14ac:dyDescent="0.25">
      <c r="A31" s="187">
        <f t="shared" si="1"/>
        <v>27</v>
      </c>
      <c r="B31" s="127">
        <v>194592</v>
      </c>
      <c r="C31" s="285" t="s">
        <v>1342</v>
      </c>
      <c r="D31" s="286" t="s">
        <v>1165</v>
      </c>
      <c r="E31" s="285" t="s">
        <v>1344</v>
      </c>
      <c r="F31" s="187" t="s">
        <v>717</v>
      </c>
    </row>
    <row r="32" spans="1:6" ht="15.75" x14ac:dyDescent="0.25">
      <c r="A32" s="187">
        <f t="shared" si="1"/>
        <v>28</v>
      </c>
      <c r="B32" s="127">
        <v>192759</v>
      </c>
      <c r="C32" s="285" t="s">
        <v>1342</v>
      </c>
      <c r="D32" s="286" t="s">
        <v>897</v>
      </c>
      <c r="E32" s="285" t="s">
        <v>1343</v>
      </c>
      <c r="F32" s="187" t="s">
        <v>717</v>
      </c>
    </row>
    <row r="33" spans="1:6" ht="15.75" x14ac:dyDescent="0.25">
      <c r="A33" s="187">
        <f t="shared" si="1"/>
        <v>29</v>
      </c>
      <c r="B33" s="127">
        <v>193166</v>
      </c>
      <c r="C33" s="285" t="s">
        <v>1342</v>
      </c>
      <c r="D33" s="286" t="s">
        <v>745</v>
      </c>
      <c r="E33" s="285" t="s">
        <v>1343</v>
      </c>
      <c r="F33" s="187" t="s">
        <v>717</v>
      </c>
    </row>
    <row r="34" spans="1:6" ht="15.75" x14ac:dyDescent="0.25">
      <c r="A34" s="187">
        <f t="shared" si="1"/>
        <v>30</v>
      </c>
      <c r="B34" s="127">
        <v>193624</v>
      </c>
      <c r="C34" s="285" t="s">
        <v>1342</v>
      </c>
      <c r="D34" s="286" t="s">
        <v>719</v>
      </c>
      <c r="E34" s="285" t="s">
        <v>1343</v>
      </c>
      <c r="F34" s="187" t="s">
        <v>717</v>
      </c>
    </row>
    <row r="35" spans="1:6" ht="15.75" x14ac:dyDescent="0.25">
      <c r="A35" s="187">
        <f t="shared" si="1"/>
        <v>31</v>
      </c>
      <c r="B35" s="127">
        <v>193635</v>
      </c>
      <c r="C35" s="285" t="s">
        <v>1342</v>
      </c>
      <c r="D35" s="286" t="s">
        <v>725</v>
      </c>
      <c r="E35" s="285" t="s">
        <v>1343</v>
      </c>
      <c r="F35" s="187" t="s">
        <v>717</v>
      </c>
    </row>
    <row r="36" spans="1:6" ht="15.75" x14ac:dyDescent="0.25">
      <c r="A36" s="187">
        <f t="shared" si="1"/>
        <v>32</v>
      </c>
      <c r="B36" s="127">
        <v>193835</v>
      </c>
      <c r="C36" s="285" t="s">
        <v>1342</v>
      </c>
      <c r="D36" s="286" t="s">
        <v>908</v>
      </c>
      <c r="E36" s="285" t="s">
        <v>1346</v>
      </c>
      <c r="F36" s="187" t="s">
        <v>717</v>
      </c>
    </row>
    <row r="37" spans="1:6" ht="15.75" x14ac:dyDescent="0.25">
      <c r="A37" s="187">
        <f t="shared" si="1"/>
        <v>33</v>
      </c>
      <c r="B37" s="127">
        <v>194350</v>
      </c>
      <c r="C37" s="285" t="s">
        <v>1342</v>
      </c>
      <c r="D37" s="286" t="s">
        <v>854</v>
      </c>
      <c r="E37" s="285" t="s">
        <v>1344</v>
      </c>
      <c r="F37" s="187" t="s">
        <v>717</v>
      </c>
    </row>
    <row r="38" spans="1:6" ht="15.75" x14ac:dyDescent="0.25">
      <c r="A38" s="187">
        <f t="shared" si="1"/>
        <v>34</v>
      </c>
      <c r="B38" s="127">
        <v>194362</v>
      </c>
      <c r="C38" s="285" t="s">
        <v>1342</v>
      </c>
      <c r="D38" s="286" t="s">
        <v>910</v>
      </c>
      <c r="E38" s="285" t="s">
        <v>1343</v>
      </c>
      <c r="F38" s="187" t="s">
        <v>717</v>
      </c>
    </row>
    <row r="39" spans="1:6" ht="15.75" x14ac:dyDescent="0.25">
      <c r="A39" s="187">
        <f t="shared" si="1"/>
        <v>35</v>
      </c>
      <c r="B39" s="127">
        <v>194370</v>
      </c>
      <c r="C39" s="285" t="s">
        <v>1342</v>
      </c>
      <c r="D39" s="286" t="s">
        <v>859</v>
      </c>
      <c r="E39" s="285" t="s">
        <v>1344</v>
      </c>
      <c r="F39" s="187" t="s">
        <v>717</v>
      </c>
    </row>
    <row r="40" spans="1:6" ht="15.75" x14ac:dyDescent="0.25">
      <c r="A40" s="187">
        <f t="shared" si="1"/>
        <v>36</v>
      </c>
      <c r="B40" s="127">
        <v>193228</v>
      </c>
      <c r="C40" s="285" t="s">
        <v>1342</v>
      </c>
      <c r="D40" s="286" t="s">
        <v>913</v>
      </c>
      <c r="E40" s="285" t="s">
        <v>1344</v>
      </c>
      <c r="F40" s="187" t="s">
        <v>717</v>
      </c>
    </row>
    <row r="41" spans="1:6" ht="15.75" x14ac:dyDescent="0.25">
      <c r="A41" s="187">
        <f t="shared" si="1"/>
        <v>37</v>
      </c>
      <c r="B41" s="127">
        <v>194507</v>
      </c>
      <c r="C41" s="285" t="s">
        <v>1342</v>
      </c>
      <c r="D41" s="286" t="s">
        <v>1286</v>
      </c>
      <c r="E41" s="285" t="s">
        <v>1344</v>
      </c>
      <c r="F41" s="187" t="s">
        <v>717</v>
      </c>
    </row>
    <row r="42" spans="1:6" ht="15.75" x14ac:dyDescent="0.25">
      <c r="A42" s="187">
        <f t="shared" si="1"/>
        <v>38</v>
      </c>
      <c r="B42" s="127">
        <v>194451</v>
      </c>
      <c r="C42" s="285" t="s">
        <v>1342</v>
      </c>
      <c r="D42" s="286" t="s">
        <v>953</v>
      </c>
      <c r="E42" s="285" t="s">
        <v>1344</v>
      </c>
      <c r="F42" s="187" t="s">
        <v>717</v>
      </c>
    </row>
    <row r="43" spans="1:6" ht="15.75" x14ac:dyDescent="0.25">
      <c r="A43" s="187">
        <f t="shared" si="1"/>
        <v>39</v>
      </c>
      <c r="B43" s="127">
        <v>194593</v>
      </c>
      <c r="C43" s="285" t="s">
        <v>1342</v>
      </c>
      <c r="D43" s="286" t="s">
        <v>1166</v>
      </c>
      <c r="E43" s="285" t="s">
        <v>1344</v>
      </c>
      <c r="F43" s="187" t="s">
        <v>717</v>
      </c>
    </row>
    <row r="44" spans="1:6" ht="15.75" x14ac:dyDescent="0.25">
      <c r="A44" s="187">
        <f t="shared" si="1"/>
        <v>40</v>
      </c>
      <c r="B44" s="127">
        <v>90730</v>
      </c>
      <c r="C44" s="285" t="s">
        <v>1342</v>
      </c>
      <c r="D44" s="286" t="s">
        <v>843</v>
      </c>
      <c r="E44" s="285" t="s">
        <v>1343</v>
      </c>
      <c r="F44" s="187" t="s">
        <v>717</v>
      </c>
    </row>
    <row r="45" spans="1:6" ht="15.75" x14ac:dyDescent="0.25">
      <c r="A45" s="187">
        <f t="shared" si="1"/>
        <v>41</v>
      </c>
      <c r="B45" s="127">
        <v>193169</v>
      </c>
      <c r="C45" s="285" t="s">
        <v>1342</v>
      </c>
      <c r="D45" s="286" t="s">
        <v>846</v>
      </c>
      <c r="E45" s="285" t="s">
        <v>1343</v>
      </c>
      <c r="F45" s="187" t="s">
        <v>717</v>
      </c>
    </row>
    <row r="46" spans="1:6" ht="15.75" x14ac:dyDescent="0.25">
      <c r="A46" s="187">
        <f t="shared" si="1"/>
        <v>42</v>
      </c>
      <c r="B46" s="127">
        <v>194858</v>
      </c>
      <c r="C46" s="285" t="s">
        <v>1342</v>
      </c>
      <c r="D46" s="286" t="s">
        <v>1287</v>
      </c>
      <c r="E46" s="285" t="s">
        <v>1344</v>
      </c>
      <c r="F46" s="187" t="s">
        <v>717</v>
      </c>
    </row>
    <row r="47" spans="1:6" ht="15.75" x14ac:dyDescent="0.25">
      <c r="A47" s="187">
        <f t="shared" si="1"/>
        <v>43</v>
      </c>
      <c r="B47" s="127">
        <v>194934</v>
      </c>
      <c r="C47" s="285" t="s">
        <v>1342</v>
      </c>
      <c r="D47" s="286" t="s">
        <v>1288</v>
      </c>
      <c r="E47" s="285" t="s">
        <v>1344</v>
      </c>
      <c r="F47" s="187" t="s">
        <v>717</v>
      </c>
    </row>
    <row r="48" spans="1:6" ht="15.75" x14ac:dyDescent="0.25">
      <c r="A48" s="187">
        <f t="shared" si="1"/>
        <v>44</v>
      </c>
      <c r="B48" s="127">
        <v>192964</v>
      </c>
      <c r="C48" s="285" t="s">
        <v>1342</v>
      </c>
      <c r="D48" s="286" t="s">
        <v>1236</v>
      </c>
      <c r="E48" s="285" t="s">
        <v>1343</v>
      </c>
      <c r="F48" s="187" t="s">
        <v>744</v>
      </c>
    </row>
    <row r="49" spans="1:6" ht="15.75" x14ac:dyDescent="0.25">
      <c r="A49" s="187">
        <f t="shared" si="1"/>
        <v>45</v>
      </c>
      <c r="B49" s="127">
        <v>194931</v>
      </c>
      <c r="C49" s="285" t="s">
        <v>1342</v>
      </c>
      <c r="D49" s="286" t="s">
        <v>1237</v>
      </c>
      <c r="E49" s="285" t="s">
        <v>1344</v>
      </c>
      <c r="F49" s="187" t="s">
        <v>744</v>
      </c>
    </row>
    <row r="50" spans="1:6" ht="15.75" x14ac:dyDescent="0.25">
      <c r="A50" s="187">
        <f t="shared" si="1"/>
        <v>46</v>
      </c>
      <c r="B50" s="187">
        <v>194422</v>
      </c>
      <c r="C50" s="285" t="s">
        <v>1342</v>
      </c>
      <c r="D50" s="286" t="s">
        <v>1289</v>
      </c>
      <c r="E50" s="285" t="s">
        <v>1344</v>
      </c>
      <c r="F50" s="187" t="s">
        <v>744</v>
      </c>
    </row>
    <row r="51" spans="1:6" ht="15.75" x14ac:dyDescent="0.25">
      <c r="A51" s="187">
        <f t="shared" si="1"/>
        <v>47</v>
      </c>
      <c r="B51" s="127">
        <v>194930</v>
      </c>
      <c r="C51" s="285" t="s">
        <v>1342</v>
      </c>
      <c r="D51" s="286" t="s">
        <v>1246</v>
      </c>
      <c r="E51" s="285" t="s">
        <v>1344</v>
      </c>
      <c r="F51" s="187" t="s">
        <v>717</v>
      </c>
    </row>
    <row r="52" spans="1:6" ht="15.75" x14ac:dyDescent="0.25">
      <c r="A52" s="187">
        <f t="shared" si="1"/>
        <v>48</v>
      </c>
      <c r="B52" s="127">
        <v>194932</v>
      </c>
      <c r="C52" s="285" t="s">
        <v>1342</v>
      </c>
      <c r="D52" s="286" t="s">
        <v>1248</v>
      </c>
      <c r="E52" s="285" t="s">
        <v>1344</v>
      </c>
      <c r="F52" s="187" t="s">
        <v>717</v>
      </c>
    </row>
    <row r="53" spans="1:6" ht="15.75" x14ac:dyDescent="0.25">
      <c r="A53" s="187">
        <f t="shared" si="1"/>
        <v>49</v>
      </c>
      <c r="B53" s="187">
        <v>194135</v>
      </c>
      <c r="C53" s="285" t="s">
        <v>1342</v>
      </c>
      <c r="D53" s="286" t="s">
        <v>1253</v>
      </c>
      <c r="E53" s="285" t="s">
        <v>1344</v>
      </c>
      <c r="F53" s="187" t="s">
        <v>717</v>
      </c>
    </row>
    <row r="54" spans="1:6" ht="15.75" x14ac:dyDescent="0.25">
      <c r="A54" s="187">
        <f t="shared" si="1"/>
        <v>50</v>
      </c>
      <c r="B54" s="187">
        <v>194959</v>
      </c>
      <c r="C54" s="285" t="s">
        <v>1342</v>
      </c>
      <c r="D54" s="286" t="s">
        <v>1290</v>
      </c>
      <c r="E54" s="285" t="s">
        <v>1344</v>
      </c>
      <c r="F54" s="187" t="s">
        <v>744</v>
      </c>
    </row>
    <row r="55" spans="1:6" ht="15.75" x14ac:dyDescent="0.25">
      <c r="A55" s="187">
        <f t="shared" si="1"/>
        <v>51</v>
      </c>
      <c r="B55" s="187">
        <v>194797</v>
      </c>
      <c r="C55" s="285" t="s">
        <v>1342</v>
      </c>
      <c r="D55" s="286" t="s">
        <v>1259</v>
      </c>
      <c r="E55" s="285" t="s">
        <v>1344</v>
      </c>
      <c r="F55" s="187" t="s">
        <v>744</v>
      </c>
    </row>
    <row r="56" spans="1:6" ht="15.75" x14ac:dyDescent="0.25">
      <c r="A56" s="187">
        <f t="shared" si="1"/>
        <v>52</v>
      </c>
      <c r="B56" s="187">
        <v>194971</v>
      </c>
      <c r="C56" s="285" t="s">
        <v>1342</v>
      </c>
      <c r="D56" s="286" t="s">
        <v>1291</v>
      </c>
      <c r="E56" s="285" t="s">
        <v>1344</v>
      </c>
      <c r="F56" s="187" t="s">
        <v>717</v>
      </c>
    </row>
    <row r="57" spans="1:6" ht="15.75" x14ac:dyDescent="0.25">
      <c r="A57" s="187">
        <f t="shared" si="1"/>
        <v>53</v>
      </c>
      <c r="B57" s="187">
        <v>194972</v>
      </c>
      <c r="C57" s="285" t="s">
        <v>1342</v>
      </c>
      <c r="D57" s="286" t="s">
        <v>1262</v>
      </c>
      <c r="E57" s="285" t="s">
        <v>1344</v>
      </c>
      <c r="F57" s="187" t="s">
        <v>717</v>
      </c>
    </row>
    <row r="58" spans="1:6" ht="15.75" x14ac:dyDescent="0.25">
      <c r="A58" s="187">
        <f t="shared" si="1"/>
        <v>54</v>
      </c>
      <c r="B58" s="127">
        <v>194437</v>
      </c>
      <c r="C58" s="285" t="s">
        <v>1342</v>
      </c>
      <c r="D58" s="286" t="s">
        <v>911</v>
      </c>
      <c r="E58" s="285" t="s">
        <v>1347</v>
      </c>
      <c r="F58" s="187" t="s">
        <v>717</v>
      </c>
    </row>
    <row r="59" spans="1:6" ht="15.75" x14ac:dyDescent="0.25">
      <c r="A59" s="187">
        <f t="shared" si="1"/>
        <v>55</v>
      </c>
      <c r="B59" s="127">
        <v>194585</v>
      </c>
      <c r="C59" s="285" t="s">
        <v>1342</v>
      </c>
      <c r="D59" s="286" t="s">
        <v>984</v>
      </c>
      <c r="E59" s="285" t="s">
        <v>1347</v>
      </c>
      <c r="F59" s="187" t="s">
        <v>717</v>
      </c>
    </row>
    <row r="60" spans="1:6" ht="15.75" x14ac:dyDescent="0.25">
      <c r="A60" s="187">
        <f t="shared" si="1"/>
        <v>56</v>
      </c>
      <c r="B60" s="127">
        <v>194261</v>
      </c>
      <c r="C60" s="285" t="s">
        <v>1342</v>
      </c>
      <c r="D60" s="286" t="s">
        <v>848</v>
      </c>
      <c r="E60" s="285" t="s">
        <v>1347</v>
      </c>
      <c r="F60" s="187" t="s">
        <v>717</v>
      </c>
    </row>
    <row r="61" spans="1:6" ht="15.75" x14ac:dyDescent="0.25">
      <c r="A61" s="187">
        <f t="shared" si="1"/>
        <v>57</v>
      </c>
      <c r="B61" s="127">
        <v>194390</v>
      </c>
      <c r="C61" s="285" t="s">
        <v>1342</v>
      </c>
      <c r="D61" s="286" t="s">
        <v>881</v>
      </c>
      <c r="E61" s="285" t="s">
        <v>1347</v>
      </c>
      <c r="F61" s="187" t="s">
        <v>717</v>
      </c>
    </row>
    <row r="62" spans="1:6" ht="15.75" x14ac:dyDescent="0.25">
      <c r="A62" s="187">
        <f>+A61+1</f>
        <v>58</v>
      </c>
      <c r="B62" s="127">
        <v>194251</v>
      </c>
      <c r="C62" s="285" t="s">
        <v>1342</v>
      </c>
      <c r="D62" s="286" t="s">
        <v>1163</v>
      </c>
      <c r="E62" s="285" t="s">
        <v>1344</v>
      </c>
      <c r="F62" s="187" t="s">
        <v>717</v>
      </c>
    </row>
    <row r="63" spans="1:6" ht="15.75" x14ac:dyDescent="0.25">
      <c r="A63" s="187">
        <f t="shared" si="1"/>
        <v>59</v>
      </c>
      <c r="B63" s="127">
        <v>91159</v>
      </c>
      <c r="C63" s="285" t="s">
        <v>1342</v>
      </c>
      <c r="D63" s="286" t="s">
        <v>903</v>
      </c>
      <c r="E63" s="285" t="s">
        <v>1345</v>
      </c>
      <c r="F63" s="187" t="s">
        <v>717</v>
      </c>
    </row>
    <row r="64" spans="1:6" ht="15.75" x14ac:dyDescent="0.25">
      <c r="A64" s="187">
        <f t="shared" si="1"/>
        <v>60</v>
      </c>
      <c r="B64" s="127">
        <v>91447</v>
      </c>
      <c r="C64" s="285" t="s">
        <v>1342</v>
      </c>
      <c r="D64" s="286" t="s">
        <v>944</v>
      </c>
      <c r="E64" s="285" t="s">
        <v>1343</v>
      </c>
      <c r="F64" s="187" t="s">
        <v>717</v>
      </c>
    </row>
    <row r="65" spans="1:6" ht="15.75" x14ac:dyDescent="0.25">
      <c r="A65" s="187">
        <f t="shared" si="1"/>
        <v>61</v>
      </c>
      <c r="B65" s="127">
        <v>91909</v>
      </c>
      <c r="C65" s="285" t="s">
        <v>1342</v>
      </c>
      <c r="D65" s="286" t="s">
        <v>727</v>
      </c>
      <c r="E65" s="285" t="s">
        <v>1343</v>
      </c>
      <c r="F65" s="187" t="s">
        <v>717</v>
      </c>
    </row>
    <row r="66" spans="1:6" ht="15.75" x14ac:dyDescent="0.25">
      <c r="A66" s="187">
        <f t="shared" si="1"/>
        <v>62</v>
      </c>
      <c r="B66" s="127">
        <v>194490</v>
      </c>
      <c r="C66" s="285" t="s">
        <v>1342</v>
      </c>
      <c r="D66" s="287" t="s">
        <v>952</v>
      </c>
      <c r="E66" s="285" t="s">
        <v>1344</v>
      </c>
      <c r="F66" s="187" t="s">
        <v>717</v>
      </c>
    </row>
    <row r="67" spans="1:6" ht="15.75" x14ac:dyDescent="0.25">
      <c r="A67" s="187">
        <f t="shared" si="1"/>
        <v>63</v>
      </c>
      <c r="B67" s="127">
        <v>193346</v>
      </c>
      <c r="C67" s="285" t="s">
        <v>1342</v>
      </c>
      <c r="D67" s="287" t="s">
        <v>723</v>
      </c>
      <c r="E67" s="285" t="s">
        <v>1343</v>
      </c>
      <c r="F67" s="187" t="s">
        <v>717</v>
      </c>
    </row>
    <row r="68" spans="1:6" ht="15.75" x14ac:dyDescent="0.25">
      <c r="A68" s="187">
        <f t="shared" si="1"/>
        <v>64</v>
      </c>
      <c r="B68" s="127">
        <v>193599</v>
      </c>
      <c r="C68" s="285" t="s">
        <v>1342</v>
      </c>
      <c r="D68" s="287" t="s">
        <v>867</v>
      </c>
      <c r="E68" s="285" t="s">
        <v>1343</v>
      </c>
      <c r="F68" s="187" t="s">
        <v>717</v>
      </c>
    </row>
    <row r="69" spans="1:6" ht="15.75" x14ac:dyDescent="0.25">
      <c r="A69" s="187">
        <f t="shared" si="1"/>
        <v>65</v>
      </c>
      <c r="B69" s="127">
        <v>194151</v>
      </c>
      <c r="C69" s="285" t="s">
        <v>1342</v>
      </c>
      <c r="D69" s="287" t="s">
        <v>1292</v>
      </c>
      <c r="E69" s="285" t="s">
        <v>1343</v>
      </c>
      <c r="F69" s="187" t="s">
        <v>717</v>
      </c>
    </row>
    <row r="70" spans="1:6" ht="15.75" x14ac:dyDescent="0.25">
      <c r="A70" s="187">
        <f t="shared" si="1"/>
        <v>66</v>
      </c>
      <c r="B70" s="127">
        <v>194163</v>
      </c>
      <c r="C70" s="285" t="s">
        <v>1342</v>
      </c>
      <c r="D70" s="287" t="s">
        <v>1293</v>
      </c>
      <c r="E70" s="285" t="s">
        <v>1343</v>
      </c>
      <c r="F70" s="187" t="s">
        <v>717</v>
      </c>
    </row>
    <row r="71" spans="1:6" ht="15.75" x14ac:dyDescent="0.25">
      <c r="A71" s="187">
        <f t="shared" si="1"/>
        <v>67</v>
      </c>
      <c r="B71" s="127">
        <v>194425</v>
      </c>
      <c r="C71" s="285" t="s">
        <v>1342</v>
      </c>
      <c r="D71" s="287" t="s">
        <v>1294</v>
      </c>
      <c r="E71" s="285" t="s">
        <v>1344</v>
      </c>
      <c r="F71" s="187" t="s">
        <v>717</v>
      </c>
    </row>
    <row r="72" spans="1:6" ht="15.75" x14ac:dyDescent="0.25">
      <c r="A72" s="187">
        <f t="shared" si="1"/>
        <v>68</v>
      </c>
      <c r="B72" s="127">
        <v>190412</v>
      </c>
      <c r="C72" s="285" t="s">
        <v>1342</v>
      </c>
      <c r="D72" s="287" t="s">
        <v>740</v>
      </c>
      <c r="E72" s="285" t="s">
        <v>1343</v>
      </c>
      <c r="F72" s="187" t="s">
        <v>717</v>
      </c>
    </row>
    <row r="73" spans="1:6" ht="15.75" x14ac:dyDescent="0.25">
      <c r="A73" s="187">
        <f t="shared" si="1"/>
        <v>69</v>
      </c>
      <c r="B73" s="127">
        <v>194183</v>
      </c>
      <c r="C73" s="285" t="s">
        <v>1342</v>
      </c>
      <c r="D73" s="287" t="s">
        <v>900</v>
      </c>
      <c r="E73" s="285" t="s">
        <v>1343</v>
      </c>
      <c r="F73" s="187" t="s">
        <v>717</v>
      </c>
    </row>
    <row r="74" spans="1:6" ht="15.75" x14ac:dyDescent="0.25">
      <c r="A74" s="187">
        <f t="shared" si="1"/>
        <v>70</v>
      </c>
      <c r="B74" s="127">
        <v>190440</v>
      </c>
      <c r="C74" s="285" t="s">
        <v>1342</v>
      </c>
      <c r="D74" s="287" t="s">
        <v>1348</v>
      </c>
      <c r="E74" s="285" t="s">
        <v>1345</v>
      </c>
      <c r="F74" s="187" t="s">
        <v>717</v>
      </c>
    </row>
    <row r="75" spans="1:6" ht="15.75" x14ac:dyDescent="0.25">
      <c r="A75" s="187">
        <f t="shared" si="1"/>
        <v>71</v>
      </c>
      <c r="B75" s="127">
        <v>193640</v>
      </c>
      <c r="C75" s="285" t="s">
        <v>1342</v>
      </c>
      <c r="D75" s="287" t="s">
        <v>743</v>
      </c>
      <c r="E75" s="285" t="s">
        <v>1343</v>
      </c>
      <c r="F75" s="187" t="s">
        <v>717</v>
      </c>
    </row>
    <row r="76" spans="1:6" ht="15.75" x14ac:dyDescent="0.25">
      <c r="A76" s="187">
        <f t="shared" si="1"/>
        <v>72</v>
      </c>
      <c r="B76" s="127">
        <v>193834</v>
      </c>
      <c r="C76" s="285" t="s">
        <v>1342</v>
      </c>
      <c r="D76" s="287" t="s">
        <v>841</v>
      </c>
      <c r="E76" s="285" t="s">
        <v>1346</v>
      </c>
      <c r="F76" s="187" t="s">
        <v>717</v>
      </c>
    </row>
    <row r="77" spans="1:6" ht="15.75" x14ac:dyDescent="0.25">
      <c r="A77" s="187">
        <f t="shared" si="1"/>
        <v>73</v>
      </c>
      <c r="B77" s="127">
        <v>194371</v>
      </c>
      <c r="C77" s="285" t="s">
        <v>1342</v>
      </c>
      <c r="D77" s="287" t="s">
        <v>1295</v>
      </c>
      <c r="E77" s="285" t="s">
        <v>1344</v>
      </c>
      <c r="F77" s="187" t="s">
        <v>717</v>
      </c>
    </row>
    <row r="78" spans="1:6" ht="15.75" x14ac:dyDescent="0.25">
      <c r="A78" s="187">
        <f t="shared" ref="A78:A141" si="2">+A77+1</f>
        <v>74</v>
      </c>
      <c r="B78" s="127">
        <v>194447</v>
      </c>
      <c r="C78" s="285" t="s">
        <v>1342</v>
      </c>
      <c r="D78" s="287" t="s">
        <v>912</v>
      </c>
      <c r="E78" s="285" t="s">
        <v>1344</v>
      </c>
      <c r="F78" s="187" t="s">
        <v>717</v>
      </c>
    </row>
    <row r="79" spans="1:6" ht="15.75" x14ac:dyDescent="0.25">
      <c r="A79" s="187">
        <f t="shared" si="2"/>
        <v>75</v>
      </c>
      <c r="B79" s="127">
        <v>194513</v>
      </c>
      <c r="C79" s="285" t="s">
        <v>1342</v>
      </c>
      <c r="D79" s="287" t="s">
        <v>934</v>
      </c>
      <c r="E79" s="285" t="s">
        <v>1344</v>
      </c>
      <c r="F79" s="187" t="s">
        <v>717</v>
      </c>
    </row>
    <row r="80" spans="1:6" ht="15.75" x14ac:dyDescent="0.25">
      <c r="A80" s="187">
        <f t="shared" si="2"/>
        <v>76</v>
      </c>
      <c r="B80" s="127">
        <v>192924</v>
      </c>
      <c r="C80" s="285" t="s">
        <v>1342</v>
      </c>
      <c r="D80" s="287" t="s">
        <v>940</v>
      </c>
      <c r="E80" s="285" t="s">
        <v>1349</v>
      </c>
      <c r="F80" s="403" t="s">
        <v>717</v>
      </c>
    </row>
    <row r="81" spans="1:6" ht="15.75" x14ac:dyDescent="0.25">
      <c r="A81" s="187">
        <f t="shared" si="2"/>
        <v>77</v>
      </c>
      <c r="B81" s="127">
        <v>193173</v>
      </c>
      <c r="C81" s="285" t="s">
        <v>1342</v>
      </c>
      <c r="D81" s="287" t="s">
        <v>945</v>
      </c>
      <c r="E81" s="285" t="s">
        <v>1343</v>
      </c>
      <c r="F81" s="187" t="s">
        <v>717</v>
      </c>
    </row>
    <row r="82" spans="1:6" ht="15.75" x14ac:dyDescent="0.25">
      <c r="A82" s="187">
        <f t="shared" si="2"/>
        <v>78</v>
      </c>
      <c r="B82" s="127">
        <v>194542</v>
      </c>
      <c r="C82" s="285" t="s">
        <v>1342</v>
      </c>
      <c r="D82" s="287" t="s">
        <v>946</v>
      </c>
      <c r="E82" s="285" t="s">
        <v>1344</v>
      </c>
      <c r="F82" s="187" t="s">
        <v>717</v>
      </c>
    </row>
    <row r="83" spans="1:6" ht="15.75" x14ac:dyDescent="0.25">
      <c r="A83" s="187">
        <f t="shared" si="2"/>
        <v>79</v>
      </c>
      <c r="B83" s="127">
        <v>192631</v>
      </c>
      <c r="C83" s="285" t="s">
        <v>1342</v>
      </c>
      <c r="D83" s="287" t="s">
        <v>751</v>
      </c>
      <c r="E83" s="285" t="s">
        <v>1344</v>
      </c>
      <c r="F83" s="187" t="s">
        <v>717</v>
      </c>
    </row>
    <row r="84" spans="1:6" ht="15.75" x14ac:dyDescent="0.25">
      <c r="A84" s="187">
        <f t="shared" si="2"/>
        <v>80</v>
      </c>
      <c r="B84" s="127">
        <v>194584</v>
      </c>
      <c r="C84" s="285" t="s">
        <v>1342</v>
      </c>
      <c r="D84" s="287" t="s">
        <v>983</v>
      </c>
      <c r="E84" s="285" t="s">
        <v>1344</v>
      </c>
      <c r="F84" s="187" t="s">
        <v>717</v>
      </c>
    </row>
    <row r="85" spans="1:6" ht="16.5" thickBot="1" x14ac:dyDescent="0.3">
      <c r="A85" s="404">
        <f t="shared" si="2"/>
        <v>81</v>
      </c>
      <c r="B85" s="404">
        <v>193070</v>
      </c>
      <c r="C85" s="405" t="s">
        <v>1342</v>
      </c>
      <c r="D85" s="406" t="s">
        <v>1296</v>
      </c>
      <c r="E85" s="405" t="s">
        <v>1343</v>
      </c>
      <c r="F85" s="404" t="s">
        <v>717</v>
      </c>
    </row>
    <row r="86" spans="1:6" ht="3.75" customHeight="1" thickBot="1" x14ac:dyDescent="0.3">
      <c r="A86" s="410"/>
      <c r="B86" s="411"/>
      <c r="C86" s="412"/>
      <c r="D86" s="413"/>
      <c r="E86" s="412"/>
      <c r="F86" s="414"/>
    </row>
    <row r="87" spans="1:6" ht="15.75" x14ac:dyDescent="0.25">
      <c r="A87" s="397">
        <f>+A85+1</f>
        <v>82</v>
      </c>
      <c r="B87" s="407">
        <v>194327</v>
      </c>
      <c r="C87" s="408" t="s">
        <v>1342</v>
      </c>
      <c r="D87" s="409" t="s">
        <v>1297</v>
      </c>
      <c r="E87" s="408" t="s">
        <v>1344</v>
      </c>
      <c r="F87" s="397" t="s">
        <v>717</v>
      </c>
    </row>
    <row r="88" spans="1:6" ht="15.75" x14ac:dyDescent="0.25">
      <c r="A88" s="187">
        <f t="shared" si="2"/>
        <v>83</v>
      </c>
      <c r="B88" s="127">
        <v>193671</v>
      </c>
      <c r="C88" s="285" t="s">
        <v>1342</v>
      </c>
      <c r="D88" s="287" t="s">
        <v>726</v>
      </c>
      <c r="E88" s="285" t="s">
        <v>1343</v>
      </c>
      <c r="F88" s="187" t="s">
        <v>717</v>
      </c>
    </row>
    <row r="89" spans="1:6" ht="15.75" x14ac:dyDescent="0.25">
      <c r="A89" s="187">
        <f t="shared" si="2"/>
        <v>84</v>
      </c>
      <c r="B89" s="127">
        <v>194434</v>
      </c>
      <c r="C89" s="285" t="s">
        <v>1342</v>
      </c>
      <c r="D89" s="287" t="s">
        <v>1093</v>
      </c>
      <c r="E89" s="285" t="s">
        <v>1344</v>
      </c>
      <c r="F89" s="187" t="s">
        <v>717</v>
      </c>
    </row>
    <row r="90" spans="1:6" ht="15.75" x14ac:dyDescent="0.25">
      <c r="A90" s="187">
        <f t="shared" si="2"/>
        <v>85</v>
      </c>
      <c r="B90" s="127">
        <v>194435</v>
      </c>
      <c r="C90" s="285" t="s">
        <v>1342</v>
      </c>
      <c r="D90" s="287" t="s">
        <v>1170</v>
      </c>
      <c r="E90" s="285" t="s">
        <v>1344</v>
      </c>
      <c r="F90" s="187" t="s">
        <v>717</v>
      </c>
    </row>
    <row r="91" spans="1:6" ht="15.75" x14ac:dyDescent="0.25">
      <c r="A91" s="187">
        <f t="shared" si="2"/>
        <v>86</v>
      </c>
      <c r="B91" s="127">
        <v>194811</v>
      </c>
      <c r="C91" s="285" t="s">
        <v>1342</v>
      </c>
      <c r="D91" s="287" t="s">
        <v>1235</v>
      </c>
      <c r="E91" s="285" t="s">
        <v>1344</v>
      </c>
      <c r="F91" s="187" t="s">
        <v>717</v>
      </c>
    </row>
    <row r="92" spans="1:6" ht="15.75" x14ac:dyDescent="0.25">
      <c r="A92" s="187">
        <f t="shared" si="2"/>
        <v>87</v>
      </c>
      <c r="B92" s="127">
        <v>194803</v>
      </c>
      <c r="C92" s="285" t="s">
        <v>1342</v>
      </c>
      <c r="D92" s="287" t="s">
        <v>1298</v>
      </c>
      <c r="E92" s="285" t="s">
        <v>1344</v>
      </c>
      <c r="F92" s="187" t="s">
        <v>717</v>
      </c>
    </row>
    <row r="93" spans="1:6" ht="15.75" x14ac:dyDescent="0.25">
      <c r="A93" s="187">
        <f t="shared" si="2"/>
        <v>88</v>
      </c>
      <c r="B93" s="127">
        <v>195054</v>
      </c>
      <c r="C93" s="285" t="s">
        <v>1342</v>
      </c>
      <c r="D93" s="287" t="s">
        <v>1299</v>
      </c>
      <c r="E93" s="285" t="s">
        <v>1344</v>
      </c>
      <c r="F93" s="187" t="s">
        <v>717</v>
      </c>
    </row>
    <row r="94" spans="1:6" ht="15.75" x14ac:dyDescent="0.25">
      <c r="A94" s="187">
        <f t="shared" si="2"/>
        <v>89</v>
      </c>
      <c r="B94" s="127">
        <v>194874</v>
      </c>
      <c r="C94" s="285" t="s">
        <v>1342</v>
      </c>
      <c r="D94" s="287" t="s">
        <v>1300</v>
      </c>
      <c r="E94" s="285" t="s">
        <v>1344</v>
      </c>
      <c r="F94" s="187" t="s">
        <v>717</v>
      </c>
    </row>
    <row r="95" spans="1:6" ht="15.75" x14ac:dyDescent="0.25">
      <c r="A95" s="187">
        <f t="shared" si="2"/>
        <v>90</v>
      </c>
      <c r="B95" s="127">
        <v>194937</v>
      </c>
      <c r="C95" s="285" t="s">
        <v>1342</v>
      </c>
      <c r="D95" s="287" t="s">
        <v>1240</v>
      </c>
      <c r="E95" s="285" t="s">
        <v>1344</v>
      </c>
      <c r="F95" s="187" t="s">
        <v>717</v>
      </c>
    </row>
    <row r="96" spans="1:6" ht="15.75" x14ac:dyDescent="0.25">
      <c r="A96" s="187">
        <f t="shared" si="2"/>
        <v>91</v>
      </c>
      <c r="B96" s="127">
        <v>194939</v>
      </c>
      <c r="C96" s="285" t="s">
        <v>1342</v>
      </c>
      <c r="D96" s="287" t="s">
        <v>1242</v>
      </c>
      <c r="E96" s="285" t="s">
        <v>1344</v>
      </c>
      <c r="F96" s="187" t="s">
        <v>717</v>
      </c>
    </row>
    <row r="97" spans="1:6" ht="15.75" x14ac:dyDescent="0.25">
      <c r="A97" s="187">
        <f t="shared" si="2"/>
        <v>92</v>
      </c>
      <c r="B97" s="127">
        <v>194949</v>
      </c>
      <c r="C97" s="285" t="s">
        <v>1342</v>
      </c>
      <c r="D97" s="287" t="s">
        <v>1243</v>
      </c>
      <c r="E97" s="285" t="s">
        <v>1344</v>
      </c>
      <c r="F97" s="187" t="s">
        <v>717</v>
      </c>
    </row>
    <row r="98" spans="1:6" ht="15.75" x14ac:dyDescent="0.25">
      <c r="A98" s="187">
        <f t="shared" si="2"/>
        <v>93</v>
      </c>
      <c r="B98" s="127">
        <v>194865</v>
      </c>
      <c r="C98" s="285" t="s">
        <v>1342</v>
      </c>
      <c r="D98" s="287" t="s">
        <v>1244</v>
      </c>
      <c r="E98" s="285" t="s">
        <v>1344</v>
      </c>
      <c r="F98" s="187" t="s">
        <v>717</v>
      </c>
    </row>
    <row r="99" spans="1:6" ht="15.75" x14ac:dyDescent="0.25">
      <c r="A99" s="187">
        <f t="shared" si="2"/>
        <v>94</v>
      </c>
      <c r="B99" s="127">
        <v>194809</v>
      </c>
      <c r="C99" s="285" t="s">
        <v>1342</v>
      </c>
      <c r="D99" s="287" t="s">
        <v>1301</v>
      </c>
      <c r="E99" s="285" t="s">
        <v>1344</v>
      </c>
      <c r="F99" s="187" t="s">
        <v>717</v>
      </c>
    </row>
    <row r="100" spans="1:6" ht="15.75" x14ac:dyDescent="0.25">
      <c r="A100" s="187">
        <f t="shared" si="2"/>
        <v>95</v>
      </c>
      <c r="B100" s="127">
        <v>194850</v>
      </c>
      <c r="C100" s="285" t="s">
        <v>1342</v>
      </c>
      <c r="D100" s="287" t="s">
        <v>1250</v>
      </c>
      <c r="E100" s="285" t="s">
        <v>1344</v>
      </c>
      <c r="F100" s="187" t="s">
        <v>717</v>
      </c>
    </row>
    <row r="101" spans="1:6" ht="15.75" x14ac:dyDescent="0.25">
      <c r="A101" s="187">
        <f t="shared" si="2"/>
        <v>96</v>
      </c>
      <c r="B101" s="127">
        <v>194843</v>
      </c>
      <c r="C101" s="285" t="s">
        <v>1342</v>
      </c>
      <c r="D101" s="287" t="s">
        <v>1254</v>
      </c>
      <c r="E101" s="285" t="s">
        <v>1343</v>
      </c>
      <c r="F101" s="187" t="s">
        <v>717</v>
      </c>
    </row>
    <row r="102" spans="1:6" ht="15.75" x14ac:dyDescent="0.25">
      <c r="A102" s="187">
        <f t="shared" si="2"/>
        <v>97</v>
      </c>
      <c r="B102" s="127">
        <v>194938</v>
      </c>
      <c r="C102" s="285" t="s">
        <v>1342</v>
      </c>
      <c r="D102" s="287" t="s">
        <v>1302</v>
      </c>
      <c r="E102" s="285" t="s">
        <v>1344</v>
      </c>
      <c r="F102" s="187" t="s">
        <v>717</v>
      </c>
    </row>
    <row r="103" spans="1:6" ht="15.75" x14ac:dyDescent="0.25">
      <c r="A103" s="187">
        <f t="shared" si="2"/>
        <v>98</v>
      </c>
      <c r="B103" s="187">
        <v>195026</v>
      </c>
      <c r="C103" s="285" t="s">
        <v>1342</v>
      </c>
      <c r="D103" s="287" t="s">
        <v>1257</v>
      </c>
      <c r="E103" s="285" t="s">
        <v>1344</v>
      </c>
      <c r="F103" s="187" t="s">
        <v>717</v>
      </c>
    </row>
    <row r="104" spans="1:6" ht="15.75" x14ac:dyDescent="0.25">
      <c r="A104" s="187">
        <f t="shared" si="2"/>
        <v>99</v>
      </c>
      <c r="B104" s="127">
        <v>194842</v>
      </c>
      <c r="C104" s="285" t="s">
        <v>1342</v>
      </c>
      <c r="D104" s="287" t="s">
        <v>1209</v>
      </c>
      <c r="E104" s="285" t="s">
        <v>1343</v>
      </c>
      <c r="F104" s="187" t="s">
        <v>717</v>
      </c>
    </row>
    <row r="105" spans="1:6" ht="15.75" x14ac:dyDescent="0.25">
      <c r="A105" s="187">
        <f t="shared" si="2"/>
        <v>100</v>
      </c>
      <c r="B105" s="127">
        <v>194648</v>
      </c>
      <c r="C105" s="285" t="s">
        <v>1342</v>
      </c>
      <c r="D105" s="287" t="s">
        <v>1171</v>
      </c>
      <c r="E105" s="285" t="s">
        <v>1344</v>
      </c>
      <c r="F105" s="187" t="s">
        <v>717</v>
      </c>
    </row>
    <row r="106" spans="1:6" ht="15.75" x14ac:dyDescent="0.25">
      <c r="A106" s="187">
        <f t="shared" si="2"/>
        <v>101</v>
      </c>
      <c r="B106" s="127">
        <v>194326</v>
      </c>
      <c r="C106" s="285" t="s">
        <v>1342</v>
      </c>
      <c r="D106" s="287" t="s">
        <v>899</v>
      </c>
      <c r="E106" s="285" t="s">
        <v>1347</v>
      </c>
      <c r="F106" s="187" t="s">
        <v>717</v>
      </c>
    </row>
    <row r="107" spans="1:6" ht="15.75" x14ac:dyDescent="0.25">
      <c r="A107" s="187">
        <f t="shared" si="2"/>
        <v>102</v>
      </c>
      <c r="B107" s="127">
        <v>194317</v>
      </c>
      <c r="C107" s="285" t="s">
        <v>1342</v>
      </c>
      <c r="D107" s="287" t="s">
        <v>882</v>
      </c>
      <c r="E107" s="285" t="s">
        <v>1347</v>
      </c>
      <c r="F107" s="187" t="s">
        <v>717</v>
      </c>
    </row>
    <row r="108" spans="1:6" ht="15.75" x14ac:dyDescent="0.25">
      <c r="A108" s="187">
        <f t="shared" si="2"/>
        <v>103</v>
      </c>
      <c r="B108" s="127">
        <v>194494</v>
      </c>
      <c r="C108" s="285" t="s">
        <v>1342</v>
      </c>
      <c r="D108" s="287" t="s">
        <v>914</v>
      </c>
      <c r="E108" s="285" t="s">
        <v>1347</v>
      </c>
      <c r="F108" s="187" t="s">
        <v>717</v>
      </c>
    </row>
    <row r="109" spans="1:6" ht="15.75" x14ac:dyDescent="0.25">
      <c r="A109" s="187">
        <f t="shared" si="2"/>
        <v>104</v>
      </c>
      <c r="B109" s="127">
        <v>194968</v>
      </c>
      <c r="C109" s="285" t="s">
        <v>1342</v>
      </c>
      <c r="D109" s="287" t="s">
        <v>1303</v>
      </c>
      <c r="E109" s="285" t="s">
        <v>1350</v>
      </c>
      <c r="F109" s="187" t="s">
        <v>717</v>
      </c>
    </row>
    <row r="110" spans="1:6" ht="15.75" x14ac:dyDescent="0.25">
      <c r="A110" s="187">
        <f t="shared" si="2"/>
        <v>105</v>
      </c>
      <c r="B110" s="127">
        <v>194950</v>
      </c>
      <c r="C110" s="285" t="s">
        <v>1342</v>
      </c>
      <c r="D110" s="287" t="s">
        <v>1304</v>
      </c>
      <c r="E110" s="285" t="s">
        <v>1344</v>
      </c>
      <c r="F110" s="187" t="s">
        <v>717</v>
      </c>
    </row>
    <row r="111" spans="1:6" ht="15.75" x14ac:dyDescent="0.25">
      <c r="A111" s="187">
        <f t="shared" si="2"/>
        <v>106</v>
      </c>
      <c r="B111" s="127">
        <v>194857</v>
      </c>
      <c r="C111" s="285" t="s">
        <v>1342</v>
      </c>
      <c r="D111" s="287" t="s">
        <v>1305</v>
      </c>
      <c r="E111" s="285" t="s">
        <v>1344</v>
      </c>
      <c r="F111" s="187" t="s">
        <v>717</v>
      </c>
    </row>
    <row r="112" spans="1:6" ht="15.75" x14ac:dyDescent="0.25">
      <c r="A112" s="187">
        <f t="shared" si="2"/>
        <v>107</v>
      </c>
      <c r="B112" s="127">
        <v>194872</v>
      </c>
      <c r="C112" s="285" t="s">
        <v>1342</v>
      </c>
      <c r="D112" s="287" t="s">
        <v>1306</v>
      </c>
      <c r="E112" s="285" t="s">
        <v>1344</v>
      </c>
      <c r="F112" s="187" t="s">
        <v>717</v>
      </c>
    </row>
    <row r="113" spans="1:6" ht="15.75" x14ac:dyDescent="0.25">
      <c r="A113" s="187">
        <f t="shared" si="2"/>
        <v>108</v>
      </c>
      <c r="B113" s="127">
        <v>194860</v>
      </c>
      <c r="C113" s="285" t="s">
        <v>1342</v>
      </c>
      <c r="D113" s="287" t="s">
        <v>1307</v>
      </c>
      <c r="E113" s="285" t="s">
        <v>1344</v>
      </c>
      <c r="F113" s="187" t="s">
        <v>717</v>
      </c>
    </row>
    <row r="114" spans="1:6" ht="15.75" x14ac:dyDescent="0.25">
      <c r="A114" s="187">
        <f>+A113+1</f>
        <v>109</v>
      </c>
      <c r="B114" s="127">
        <v>194780</v>
      </c>
      <c r="C114" s="285" t="s">
        <v>1342</v>
      </c>
      <c r="D114" s="287" t="s">
        <v>1168</v>
      </c>
      <c r="E114" s="285" t="s">
        <v>1344</v>
      </c>
      <c r="F114" s="187" t="s">
        <v>717</v>
      </c>
    </row>
    <row r="115" spans="1:6" ht="15.75" x14ac:dyDescent="0.25">
      <c r="A115" s="187">
        <f t="shared" si="2"/>
        <v>110</v>
      </c>
      <c r="B115" s="127">
        <v>193062</v>
      </c>
      <c r="C115" s="285" t="s">
        <v>1342</v>
      </c>
      <c r="D115" s="287" t="s">
        <v>736</v>
      </c>
      <c r="E115" s="285" t="s">
        <v>1343</v>
      </c>
      <c r="F115" s="187" t="s">
        <v>717</v>
      </c>
    </row>
    <row r="116" spans="1:6" ht="15.75" x14ac:dyDescent="0.25">
      <c r="A116" s="187">
        <f t="shared" si="2"/>
        <v>111</v>
      </c>
      <c r="B116" s="127">
        <v>194598</v>
      </c>
      <c r="C116" s="285" t="s">
        <v>1342</v>
      </c>
      <c r="D116" s="287" t="s">
        <v>1167</v>
      </c>
      <c r="E116" s="285" t="s">
        <v>1344</v>
      </c>
      <c r="F116" s="187" t="s">
        <v>717</v>
      </c>
    </row>
    <row r="117" spans="1:6" ht="15.75" x14ac:dyDescent="0.25">
      <c r="A117" s="187">
        <f t="shared" si="2"/>
        <v>112</v>
      </c>
      <c r="B117" s="127">
        <v>190326</v>
      </c>
      <c r="C117" s="285" t="s">
        <v>1342</v>
      </c>
      <c r="D117" s="287" t="s">
        <v>752</v>
      </c>
      <c r="E117" s="285" t="s">
        <v>1344</v>
      </c>
      <c r="F117" s="187" t="s">
        <v>717</v>
      </c>
    </row>
    <row r="118" spans="1:6" ht="15.75" x14ac:dyDescent="0.25">
      <c r="A118" s="187">
        <f t="shared" si="2"/>
        <v>113</v>
      </c>
      <c r="B118" s="127">
        <v>193641</v>
      </c>
      <c r="C118" s="285" t="s">
        <v>1342</v>
      </c>
      <c r="D118" s="287" t="s">
        <v>774</v>
      </c>
      <c r="E118" s="285" t="s">
        <v>1343</v>
      </c>
      <c r="F118" s="187" t="s">
        <v>717</v>
      </c>
    </row>
    <row r="119" spans="1:6" ht="15.75" x14ac:dyDescent="0.25">
      <c r="A119" s="187">
        <f t="shared" si="2"/>
        <v>114</v>
      </c>
      <c r="B119" s="127">
        <v>193657</v>
      </c>
      <c r="C119" s="285" t="s">
        <v>1342</v>
      </c>
      <c r="D119" s="287" t="s">
        <v>724</v>
      </c>
      <c r="E119" s="285" t="s">
        <v>1343</v>
      </c>
      <c r="F119" s="187" t="s">
        <v>717</v>
      </c>
    </row>
    <row r="120" spans="1:6" ht="15.75" x14ac:dyDescent="0.25">
      <c r="A120" s="187">
        <f t="shared" si="2"/>
        <v>115</v>
      </c>
      <c r="B120" s="127">
        <v>194587</v>
      </c>
      <c r="C120" s="285" t="s">
        <v>1342</v>
      </c>
      <c r="D120" s="287" t="s">
        <v>1164</v>
      </c>
      <c r="E120" s="285" t="s">
        <v>1344</v>
      </c>
      <c r="F120" s="187" t="s">
        <v>717</v>
      </c>
    </row>
    <row r="121" spans="1:6" ht="15.75" x14ac:dyDescent="0.25">
      <c r="A121" s="187">
        <f t="shared" si="2"/>
        <v>116</v>
      </c>
      <c r="B121" s="127">
        <v>193947</v>
      </c>
      <c r="C121" s="285" t="s">
        <v>1342</v>
      </c>
      <c r="D121" s="287" t="s">
        <v>1308</v>
      </c>
      <c r="E121" s="285" t="s">
        <v>1343</v>
      </c>
      <c r="F121" s="187" t="s">
        <v>717</v>
      </c>
    </row>
    <row r="122" spans="1:6" ht="15.75" x14ac:dyDescent="0.25">
      <c r="A122" s="187">
        <f t="shared" si="2"/>
        <v>117</v>
      </c>
      <c r="B122" s="127">
        <v>194219</v>
      </c>
      <c r="C122" s="285" t="s">
        <v>1342</v>
      </c>
      <c r="D122" s="287" t="s">
        <v>832</v>
      </c>
      <c r="E122" s="285" t="s">
        <v>1343</v>
      </c>
      <c r="F122" s="187" t="s">
        <v>717</v>
      </c>
    </row>
    <row r="123" spans="1:6" ht="15.75" x14ac:dyDescent="0.25">
      <c r="A123" s="187">
        <f t="shared" si="2"/>
        <v>118</v>
      </c>
      <c r="B123" s="127">
        <v>194301</v>
      </c>
      <c r="C123" s="285" t="s">
        <v>1342</v>
      </c>
      <c r="D123" s="287" t="s">
        <v>1309</v>
      </c>
      <c r="E123" s="285" t="s">
        <v>1344</v>
      </c>
      <c r="F123" s="187" t="s">
        <v>717</v>
      </c>
    </row>
    <row r="124" spans="1:6" ht="15.75" x14ac:dyDescent="0.25">
      <c r="A124" s="187">
        <f t="shared" si="2"/>
        <v>119</v>
      </c>
      <c r="B124" s="127">
        <v>194388</v>
      </c>
      <c r="C124" s="285" t="s">
        <v>1342</v>
      </c>
      <c r="D124" s="287" t="s">
        <v>1310</v>
      </c>
      <c r="E124" s="285" t="s">
        <v>1344</v>
      </c>
      <c r="F124" s="187" t="s">
        <v>717</v>
      </c>
    </row>
    <row r="125" spans="1:6" ht="15.75" x14ac:dyDescent="0.25">
      <c r="A125" s="187">
        <f t="shared" si="2"/>
        <v>120</v>
      </c>
      <c r="B125" s="127">
        <v>193643</v>
      </c>
      <c r="C125" s="285" t="s">
        <v>1342</v>
      </c>
      <c r="D125" s="287" t="s">
        <v>1162</v>
      </c>
      <c r="E125" s="285" t="s">
        <v>1343</v>
      </c>
      <c r="F125" s="187" t="s">
        <v>717</v>
      </c>
    </row>
    <row r="126" spans="1:6" ht="15.75" x14ac:dyDescent="0.25">
      <c r="A126" s="187">
        <f t="shared" si="2"/>
        <v>121</v>
      </c>
      <c r="B126" s="127">
        <v>90639</v>
      </c>
      <c r="C126" s="285" t="s">
        <v>1342</v>
      </c>
      <c r="D126" s="287" t="s">
        <v>732</v>
      </c>
      <c r="E126" s="285" t="s">
        <v>1343</v>
      </c>
      <c r="F126" s="187" t="s">
        <v>717</v>
      </c>
    </row>
    <row r="127" spans="1:6" ht="15.75" x14ac:dyDescent="0.25">
      <c r="A127" s="187">
        <f t="shared" si="2"/>
        <v>122</v>
      </c>
      <c r="B127" s="127">
        <v>90914</v>
      </c>
      <c r="C127" s="285" t="s">
        <v>1342</v>
      </c>
      <c r="D127" s="287" t="s">
        <v>741</v>
      </c>
      <c r="E127" s="285" t="s">
        <v>1343</v>
      </c>
      <c r="F127" s="187" t="s">
        <v>717</v>
      </c>
    </row>
    <row r="128" spans="1:6" ht="15.75" x14ac:dyDescent="0.25">
      <c r="A128" s="187">
        <f t="shared" si="2"/>
        <v>123</v>
      </c>
      <c r="B128" s="127">
        <v>90985</v>
      </c>
      <c r="C128" s="285" t="s">
        <v>1342</v>
      </c>
      <c r="D128" s="287" t="s">
        <v>844</v>
      </c>
      <c r="E128" s="285" t="s">
        <v>1343</v>
      </c>
      <c r="F128" s="187" t="s">
        <v>717</v>
      </c>
    </row>
    <row r="129" spans="1:6" ht="15.75" x14ac:dyDescent="0.25">
      <c r="A129" s="187">
        <f t="shared" si="2"/>
        <v>124</v>
      </c>
      <c r="B129" s="127">
        <v>190221</v>
      </c>
      <c r="C129" s="285" t="s">
        <v>1342</v>
      </c>
      <c r="D129" s="287" t="s">
        <v>869</v>
      </c>
      <c r="E129" s="285" t="s">
        <v>1343</v>
      </c>
      <c r="F129" s="187" t="s">
        <v>717</v>
      </c>
    </row>
    <row r="130" spans="1:6" ht="15.75" x14ac:dyDescent="0.25">
      <c r="A130" s="187">
        <f t="shared" si="2"/>
        <v>125</v>
      </c>
      <c r="B130" s="127">
        <v>193682</v>
      </c>
      <c r="C130" s="285" t="s">
        <v>1342</v>
      </c>
      <c r="D130" s="287" t="s">
        <v>742</v>
      </c>
      <c r="E130" s="285" t="s">
        <v>1343</v>
      </c>
      <c r="F130" s="187" t="s">
        <v>717</v>
      </c>
    </row>
    <row r="131" spans="1:6" ht="15.75" x14ac:dyDescent="0.25">
      <c r="A131" s="187">
        <f t="shared" si="2"/>
        <v>126</v>
      </c>
      <c r="B131" s="127">
        <v>194352</v>
      </c>
      <c r="C131" s="285" t="s">
        <v>1342</v>
      </c>
      <c r="D131" s="287" t="s">
        <v>909</v>
      </c>
      <c r="E131" s="285" t="s">
        <v>1344</v>
      </c>
      <c r="F131" s="187" t="s">
        <v>717</v>
      </c>
    </row>
    <row r="132" spans="1:6" ht="15.75" x14ac:dyDescent="0.25">
      <c r="A132" s="187">
        <f t="shared" si="2"/>
        <v>127</v>
      </c>
      <c r="B132" s="127">
        <v>194453</v>
      </c>
      <c r="C132" s="285" t="s">
        <v>1342</v>
      </c>
      <c r="D132" s="287" t="s">
        <v>891</v>
      </c>
      <c r="E132" s="285" t="s">
        <v>1344</v>
      </c>
      <c r="F132" s="187" t="s">
        <v>717</v>
      </c>
    </row>
    <row r="133" spans="1:6" ht="15.75" x14ac:dyDescent="0.25">
      <c r="A133" s="187">
        <f t="shared" si="2"/>
        <v>128</v>
      </c>
      <c r="B133" s="127">
        <v>194512</v>
      </c>
      <c r="C133" s="285" t="s">
        <v>1342</v>
      </c>
      <c r="D133" s="287" t="s">
        <v>935</v>
      </c>
      <c r="E133" s="285" t="s">
        <v>1344</v>
      </c>
      <c r="F133" s="187" t="s">
        <v>717</v>
      </c>
    </row>
    <row r="134" spans="1:6" ht="15.75" x14ac:dyDescent="0.25">
      <c r="A134" s="187">
        <f t="shared" si="2"/>
        <v>129</v>
      </c>
      <c r="B134" s="127">
        <v>92472</v>
      </c>
      <c r="C134" s="285" t="s">
        <v>1342</v>
      </c>
      <c r="D134" s="287" t="s">
        <v>906</v>
      </c>
      <c r="E134" s="285" t="s">
        <v>1344</v>
      </c>
      <c r="F134" s="187" t="s">
        <v>717</v>
      </c>
    </row>
    <row r="135" spans="1:6" ht="15.75" x14ac:dyDescent="0.25">
      <c r="A135" s="187">
        <f t="shared" si="2"/>
        <v>130</v>
      </c>
      <c r="B135" s="127">
        <v>193064</v>
      </c>
      <c r="C135" s="285" t="s">
        <v>1342</v>
      </c>
      <c r="D135" s="287" t="s">
        <v>718</v>
      </c>
      <c r="E135" s="285" t="s">
        <v>1343</v>
      </c>
      <c r="F135" s="187" t="s">
        <v>717</v>
      </c>
    </row>
    <row r="136" spans="1:6" ht="15.75" x14ac:dyDescent="0.25">
      <c r="A136" s="187">
        <f t="shared" si="2"/>
        <v>131</v>
      </c>
      <c r="B136" s="127">
        <v>192634</v>
      </c>
      <c r="C136" s="285" t="s">
        <v>1342</v>
      </c>
      <c r="D136" s="287" t="s">
        <v>898</v>
      </c>
      <c r="E136" s="285" t="s">
        <v>1343</v>
      </c>
      <c r="F136" s="187" t="s">
        <v>717</v>
      </c>
    </row>
    <row r="137" spans="1:6" ht="15.75" x14ac:dyDescent="0.25">
      <c r="A137" s="187">
        <f t="shared" si="2"/>
        <v>132</v>
      </c>
      <c r="B137" s="127">
        <v>194334</v>
      </c>
      <c r="C137" s="285" t="s">
        <v>1342</v>
      </c>
      <c r="D137" s="287" t="s">
        <v>1311</v>
      </c>
      <c r="E137" s="285" t="s">
        <v>1343</v>
      </c>
      <c r="F137" s="187" t="s">
        <v>717</v>
      </c>
    </row>
    <row r="138" spans="1:6" ht="15.75" x14ac:dyDescent="0.25">
      <c r="A138" s="187">
        <f t="shared" si="2"/>
        <v>133</v>
      </c>
      <c r="B138" s="127">
        <v>190363</v>
      </c>
      <c r="C138" s="285" t="s">
        <v>1342</v>
      </c>
      <c r="D138" s="287" t="s">
        <v>739</v>
      </c>
      <c r="E138" s="285" t="s">
        <v>1343</v>
      </c>
      <c r="F138" s="187" t="s">
        <v>717</v>
      </c>
    </row>
    <row r="139" spans="1:6" ht="15.75" x14ac:dyDescent="0.25">
      <c r="A139" s="187">
        <f t="shared" si="2"/>
        <v>134</v>
      </c>
      <c r="B139" s="127">
        <v>194641</v>
      </c>
      <c r="C139" s="285" t="s">
        <v>1342</v>
      </c>
      <c r="D139" s="287" t="s">
        <v>1010</v>
      </c>
      <c r="E139" s="285" t="s">
        <v>1344</v>
      </c>
      <c r="F139" s="187" t="s">
        <v>717</v>
      </c>
    </row>
    <row r="140" spans="1:6" ht="15.75" x14ac:dyDescent="0.25">
      <c r="A140" s="187">
        <f t="shared" si="2"/>
        <v>135</v>
      </c>
      <c r="B140" s="127">
        <v>194807</v>
      </c>
      <c r="C140" s="285" t="s">
        <v>1342</v>
      </c>
      <c r="D140" s="287" t="s">
        <v>1312</v>
      </c>
      <c r="E140" s="285" t="s">
        <v>1344</v>
      </c>
      <c r="F140" s="187" t="s">
        <v>717</v>
      </c>
    </row>
    <row r="141" spans="1:6" ht="15.75" x14ac:dyDescent="0.25">
      <c r="A141" s="187">
        <f t="shared" si="2"/>
        <v>136</v>
      </c>
      <c r="B141" s="127">
        <v>194821</v>
      </c>
      <c r="C141" s="285" t="s">
        <v>1342</v>
      </c>
      <c r="D141" s="287" t="s">
        <v>1204</v>
      </c>
      <c r="E141" s="285" t="s">
        <v>1344</v>
      </c>
      <c r="F141" s="187" t="s">
        <v>717</v>
      </c>
    </row>
    <row r="142" spans="1:6" ht="15.75" x14ac:dyDescent="0.25">
      <c r="A142" s="187">
        <f t="shared" ref="A142:A166" si="3">+A141+1</f>
        <v>137</v>
      </c>
      <c r="B142" s="127">
        <v>194819</v>
      </c>
      <c r="C142" s="285" t="s">
        <v>1342</v>
      </c>
      <c r="D142" s="287" t="s">
        <v>1238</v>
      </c>
      <c r="E142" s="285" t="s">
        <v>1344</v>
      </c>
      <c r="F142" s="187" t="s">
        <v>717</v>
      </c>
    </row>
    <row r="143" spans="1:6" ht="15.75" x14ac:dyDescent="0.25">
      <c r="A143" s="187">
        <f t="shared" si="3"/>
        <v>138</v>
      </c>
      <c r="B143" s="127">
        <v>194882</v>
      </c>
      <c r="C143" s="285" t="s">
        <v>1342</v>
      </c>
      <c r="D143" s="287" t="s">
        <v>1239</v>
      </c>
      <c r="E143" s="285" t="s">
        <v>1344</v>
      </c>
      <c r="F143" s="187" t="s">
        <v>717</v>
      </c>
    </row>
    <row r="144" spans="1:6" ht="15.75" x14ac:dyDescent="0.25">
      <c r="A144" s="187">
        <f t="shared" si="3"/>
        <v>139</v>
      </c>
      <c r="B144" s="127">
        <v>194943</v>
      </c>
      <c r="C144" s="285" t="s">
        <v>1342</v>
      </c>
      <c r="D144" s="287" t="s">
        <v>1241</v>
      </c>
      <c r="E144" s="285" t="s">
        <v>1344</v>
      </c>
      <c r="F144" s="187" t="s">
        <v>717</v>
      </c>
    </row>
    <row r="145" spans="1:6" ht="15.75" x14ac:dyDescent="0.25">
      <c r="A145" s="187">
        <f t="shared" si="3"/>
        <v>140</v>
      </c>
      <c r="B145" s="127">
        <v>194952</v>
      </c>
      <c r="C145" s="285" t="s">
        <v>1342</v>
      </c>
      <c r="D145" s="287" t="s">
        <v>1313</v>
      </c>
      <c r="E145" s="285" t="s">
        <v>1344</v>
      </c>
      <c r="F145" s="187" t="s">
        <v>717</v>
      </c>
    </row>
    <row r="146" spans="1:6" ht="15.75" x14ac:dyDescent="0.25">
      <c r="A146" s="187">
        <f t="shared" si="3"/>
        <v>141</v>
      </c>
      <c r="B146" s="127">
        <v>194925</v>
      </c>
      <c r="C146" s="285" t="s">
        <v>1342</v>
      </c>
      <c r="D146" s="287" t="s">
        <v>1245</v>
      </c>
      <c r="E146" s="285" t="s">
        <v>1344</v>
      </c>
      <c r="F146" s="187" t="s">
        <v>717</v>
      </c>
    </row>
    <row r="147" spans="1:6" ht="15.75" x14ac:dyDescent="0.25">
      <c r="A147" s="187">
        <f t="shared" si="3"/>
        <v>142</v>
      </c>
      <c r="B147" s="127">
        <v>194805</v>
      </c>
      <c r="C147" s="285" t="s">
        <v>1342</v>
      </c>
      <c r="D147" s="287" t="s">
        <v>1247</v>
      </c>
      <c r="E147" s="285" t="s">
        <v>1344</v>
      </c>
      <c r="F147" s="187" t="s">
        <v>717</v>
      </c>
    </row>
    <row r="148" spans="1:6" ht="15.75" x14ac:dyDescent="0.25">
      <c r="A148" s="187">
        <f t="shared" si="3"/>
        <v>143</v>
      </c>
      <c r="B148" s="127">
        <v>194947</v>
      </c>
      <c r="C148" s="285" t="s">
        <v>1342</v>
      </c>
      <c r="D148" s="287" t="s">
        <v>1249</v>
      </c>
      <c r="E148" s="285" t="s">
        <v>1344</v>
      </c>
      <c r="F148" s="187" t="s">
        <v>717</v>
      </c>
    </row>
    <row r="149" spans="1:6" ht="15.75" x14ac:dyDescent="0.25">
      <c r="A149" s="187">
        <f t="shared" si="3"/>
        <v>144</v>
      </c>
      <c r="B149" s="127">
        <v>194935</v>
      </c>
      <c r="C149" s="285" t="s">
        <v>1342</v>
      </c>
      <c r="D149" s="287" t="s">
        <v>1251</v>
      </c>
      <c r="E149" s="285" t="s">
        <v>1344</v>
      </c>
      <c r="F149" s="187" t="s">
        <v>717</v>
      </c>
    </row>
    <row r="150" spans="1:6" ht="15.75" x14ac:dyDescent="0.25">
      <c r="A150" s="187">
        <f t="shared" si="3"/>
        <v>145</v>
      </c>
      <c r="B150" s="127">
        <v>194941</v>
      </c>
      <c r="C150" s="285" t="s">
        <v>1342</v>
      </c>
      <c r="D150" s="287" t="s">
        <v>1252</v>
      </c>
      <c r="E150" s="285" t="s">
        <v>1344</v>
      </c>
      <c r="F150" s="187" t="s">
        <v>717</v>
      </c>
    </row>
    <row r="151" spans="1:6" ht="15.75" x14ac:dyDescent="0.25">
      <c r="A151" s="187">
        <f t="shared" si="3"/>
        <v>146</v>
      </c>
      <c r="B151" s="127">
        <v>194953</v>
      </c>
      <c r="C151" s="285" t="s">
        <v>1342</v>
      </c>
      <c r="D151" s="287" t="s">
        <v>1314</v>
      </c>
      <c r="E151" s="285" t="s">
        <v>1344</v>
      </c>
      <c r="F151" s="187" t="s">
        <v>717</v>
      </c>
    </row>
    <row r="152" spans="1:6" ht="15.75" x14ac:dyDescent="0.25">
      <c r="A152" s="187">
        <f t="shared" si="3"/>
        <v>147</v>
      </c>
      <c r="B152" s="127">
        <v>194817</v>
      </c>
      <c r="C152" s="285" t="s">
        <v>1342</v>
      </c>
      <c r="D152" s="287" t="s">
        <v>1255</v>
      </c>
      <c r="E152" s="285" t="s">
        <v>1344</v>
      </c>
      <c r="F152" s="187" t="s">
        <v>717</v>
      </c>
    </row>
    <row r="153" spans="1:6" ht="15.75" x14ac:dyDescent="0.25">
      <c r="A153" s="187">
        <f t="shared" si="3"/>
        <v>148</v>
      </c>
      <c r="B153" s="127">
        <v>194960</v>
      </c>
      <c r="C153" s="285" t="s">
        <v>1342</v>
      </c>
      <c r="D153" s="287" t="s">
        <v>1256</v>
      </c>
      <c r="E153" s="285" t="s">
        <v>1344</v>
      </c>
      <c r="F153" s="187" t="s">
        <v>717</v>
      </c>
    </row>
    <row r="154" spans="1:6" ht="15.75" x14ac:dyDescent="0.25">
      <c r="A154" s="187">
        <f t="shared" si="3"/>
        <v>149</v>
      </c>
      <c r="B154" s="127">
        <v>194879</v>
      </c>
      <c r="C154" s="285" t="s">
        <v>1342</v>
      </c>
      <c r="D154" s="287" t="s">
        <v>1315</v>
      </c>
      <c r="E154" s="285" t="s">
        <v>1344</v>
      </c>
      <c r="F154" s="187" t="s">
        <v>717</v>
      </c>
    </row>
    <row r="155" spans="1:6" ht="15.75" x14ac:dyDescent="0.25">
      <c r="A155" s="187">
        <f t="shared" si="3"/>
        <v>150</v>
      </c>
      <c r="B155" s="127">
        <v>194955</v>
      </c>
      <c r="C155" s="285" t="s">
        <v>1342</v>
      </c>
      <c r="D155" s="287" t="s">
        <v>1258</v>
      </c>
      <c r="E155" s="285" t="s">
        <v>1344</v>
      </c>
      <c r="F155" s="187" t="s">
        <v>717</v>
      </c>
    </row>
    <row r="156" spans="1:6" ht="15.75" x14ac:dyDescent="0.25">
      <c r="A156" s="187">
        <f t="shared" si="3"/>
        <v>151</v>
      </c>
      <c r="B156" s="127">
        <v>194970</v>
      </c>
      <c r="C156" s="285" t="s">
        <v>1342</v>
      </c>
      <c r="D156" s="287" t="s">
        <v>1260</v>
      </c>
      <c r="E156" s="285" t="s">
        <v>1347</v>
      </c>
      <c r="F156" s="187" t="s">
        <v>717</v>
      </c>
    </row>
    <row r="157" spans="1:6" ht="15.75" x14ac:dyDescent="0.25">
      <c r="A157" s="187">
        <f t="shared" si="3"/>
        <v>152</v>
      </c>
      <c r="B157" s="127">
        <v>194942</v>
      </c>
      <c r="C157" s="285" t="s">
        <v>1342</v>
      </c>
      <c r="D157" s="287" t="s">
        <v>1261</v>
      </c>
      <c r="E157" s="285" t="s">
        <v>1344</v>
      </c>
      <c r="F157" s="187" t="s">
        <v>717</v>
      </c>
    </row>
    <row r="158" spans="1:6" ht="15.75" x14ac:dyDescent="0.25">
      <c r="A158" s="187">
        <f t="shared" si="3"/>
        <v>153</v>
      </c>
      <c r="B158" s="127">
        <v>192914</v>
      </c>
      <c r="C158" s="285" t="s">
        <v>1342</v>
      </c>
      <c r="D158" s="287" t="s">
        <v>883</v>
      </c>
      <c r="E158" s="285" t="s">
        <v>1347</v>
      </c>
      <c r="F158" s="187" t="s">
        <v>717</v>
      </c>
    </row>
    <row r="159" spans="1:6" ht="15.75" x14ac:dyDescent="0.25">
      <c r="A159" s="187">
        <f t="shared" si="3"/>
        <v>154</v>
      </c>
      <c r="B159" s="127">
        <v>193066</v>
      </c>
      <c r="C159" s="285" t="s">
        <v>1342</v>
      </c>
      <c r="D159" s="287" t="s">
        <v>1316</v>
      </c>
      <c r="E159" s="285" t="s">
        <v>1347</v>
      </c>
      <c r="F159" s="187" t="s">
        <v>717</v>
      </c>
    </row>
    <row r="160" spans="1:6" ht="15.75" x14ac:dyDescent="0.25">
      <c r="A160" s="187">
        <f t="shared" si="3"/>
        <v>155</v>
      </c>
      <c r="B160" s="127">
        <v>193654</v>
      </c>
      <c r="C160" s="285" t="s">
        <v>1342</v>
      </c>
      <c r="D160" s="287" t="s">
        <v>842</v>
      </c>
      <c r="E160" s="285" t="s">
        <v>1347</v>
      </c>
      <c r="F160" s="187" t="s">
        <v>717</v>
      </c>
    </row>
    <row r="161" spans="1:6" ht="15.75" x14ac:dyDescent="0.25">
      <c r="A161" s="187">
        <f t="shared" si="3"/>
        <v>156</v>
      </c>
      <c r="B161" s="127">
        <v>194345</v>
      </c>
      <c r="C161" s="285" t="s">
        <v>1342</v>
      </c>
      <c r="D161" s="287" t="s">
        <v>868</v>
      </c>
      <c r="E161" s="285" t="s">
        <v>1347</v>
      </c>
      <c r="F161" s="187" t="s">
        <v>717</v>
      </c>
    </row>
    <row r="162" spans="1:6" ht="15.75" x14ac:dyDescent="0.25">
      <c r="A162" s="187">
        <f t="shared" si="3"/>
        <v>157</v>
      </c>
      <c r="B162" s="127">
        <v>194450</v>
      </c>
      <c r="C162" s="285" t="s">
        <v>1342</v>
      </c>
      <c r="D162" s="287" t="s">
        <v>1317</v>
      </c>
      <c r="E162" s="285" t="s">
        <v>1347</v>
      </c>
      <c r="F162" s="187" t="s">
        <v>717</v>
      </c>
    </row>
    <row r="163" spans="1:6" ht="15.75" x14ac:dyDescent="0.25">
      <c r="A163" s="187">
        <f t="shared" si="3"/>
        <v>158</v>
      </c>
      <c r="B163" s="187">
        <v>194798</v>
      </c>
      <c r="C163" s="285" t="s">
        <v>1342</v>
      </c>
      <c r="D163" s="287" t="s">
        <v>1318</v>
      </c>
      <c r="E163" s="285" t="s">
        <v>1344</v>
      </c>
      <c r="F163" s="187" t="s">
        <v>717</v>
      </c>
    </row>
    <row r="164" spans="1:6" ht="15.75" x14ac:dyDescent="0.25">
      <c r="A164" s="187">
        <f t="shared" si="3"/>
        <v>159</v>
      </c>
      <c r="B164" s="127">
        <v>91189</v>
      </c>
      <c r="C164" s="285" t="s">
        <v>1342</v>
      </c>
      <c r="D164" s="287" t="s">
        <v>1161</v>
      </c>
      <c r="E164" s="285" t="s">
        <v>1351</v>
      </c>
      <c r="F164" s="187" t="s">
        <v>717</v>
      </c>
    </row>
    <row r="165" spans="1:6" ht="15.75" x14ac:dyDescent="0.25">
      <c r="A165" s="187">
        <f t="shared" si="3"/>
        <v>160</v>
      </c>
      <c r="B165" s="127">
        <v>193227</v>
      </c>
      <c r="C165" s="285" t="s">
        <v>1342</v>
      </c>
      <c r="D165" s="287" t="s">
        <v>1352</v>
      </c>
      <c r="E165" s="285" t="s">
        <v>1351</v>
      </c>
      <c r="F165" s="187" t="s">
        <v>717</v>
      </c>
    </row>
    <row r="166" spans="1:6" ht="16.5" thickBot="1" x14ac:dyDescent="0.3">
      <c r="A166" s="198">
        <f t="shared" si="3"/>
        <v>161</v>
      </c>
      <c r="B166" s="378">
        <v>194983</v>
      </c>
      <c r="C166" s="288" t="s">
        <v>1342</v>
      </c>
      <c r="D166" s="289" t="s">
        <v>1353</v>
      </c>
      <c r="E166" s="288" t="s">
        <v>1351</v>
      </c>
      <c r="F166" s="198" t="s">
        <v>717</v>
      </c>
    </row>
  </sheetData>
  <mergeCells count="2">
    <mergeCell ref="A1:F1"/>
    <mergeCell ref="A2:F2"/>
  </mergeCells>
  <pageMargins left="0.13" right="0.13" top="0.18" bottom="0.56999999999999995" header="0.06" footer="0.3"/>
  <pageSetup scale="2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"/>
  <sheetViews>
    <sheetView view="pageBreakPreview" zoomScale="68" zoomScaleNormal="53" zoomScaleSheetLayoutView="68" workbookViewId="0">
      <pane xSplit="1" ySplit="2" topLeftCell="B80" activePane="bottomRight" state="frozen"/>
      <selection pane="topRight" activeCell="B1" sqref="B1"/>
      <selection pane="bottomLeft" activeCell="A4" sqref="A4"/>
      <selection pane="bottomRight" activeCell="H85" sqref="H85"/>
    </sheetView>
  </sheetViews>
  <sheetFormatPr defaultRowHeight="15" x14ac:dyDescent="0.25"/>
  <cols>
    <col min="1" max="1" width="8.42578125" style="20" customWidth="1"/>
    <col min="2" max="2" width="14.7109375" style="20" bestFit="1" customWidth="1"/>
    <col min="3" max="3" width="15.28515625" style="20" customWidth="1"/>
    <col min="4" max="4" width="47.140625" style="20" customWidth="1"/>
    <col min="5" max="5" width="22" style="20" hidden="1" customWidth="1"/>
    <col min="6" max="6" width="57.5703125" style="20" bestFit="1" customWidth="1"/>
    <col min="7" max="7" width="17.42578125" style="20" customWidth="1"/>
    <col min="8" max="8" width="43.7109375" bestFit="1" customWidth="1"/>
    <col min="9" max="9" width="13.140625" customWidth="1"/>
  </cols>
  <sheetData>
    <row r="1" spans="1:7" ht="45.75" customHeight="1" thickBot="1" x14ac:dyDescent="0.3">
      <c r="A1" s="591" t="s">
        <v>1436</v>
      </c>
      <c r="B1" s="592"/>
      <c r="C1" s="592"/>
      <c r="D1" s="592"/>
      <c r="E1" s="592"/>
      <c r="F1" s="592"/>
      <c r="G1" s="593"/>
    </row>
    <row r="2" spans="1:7" ht="42.75" customHeight="1" thickBot="1" x14ac:dyDescent="0.3">
      <c r="A2" s="594" t="s">
        <v>1448</v>
      </c>
      <c r="B2" s="595"/>
      <c r="C2" s="595"/>
      <c r="D2" s="595"/>
      <c r="E2" s="595"/>
      <c r="F2" s="595"/>
      <c r="G2" s="596"/>
    </row>
    <row r="3" spans="1:7" ht="20.100000000000001" customHeight="1" x14ac:dyDescent="0.35">
      <c r="A3" s="233">
        <v>1</v>
      </c>
      <c r="B3" s="233">
        <v>192042</v>
      </c>
      <c r="C3" s="234" t="s">
        <v>1341</v>
      </c>
      <c r="D3" s="233" t="s">
        <v>711</v>
      </c>
      <c r="E3" s="316">
        <v>41337</v>
      </c>
      <c r="F3" s="175" t="s">
        <v>1097</v>
      </c>
      <c r="G3" s="53" t="s">
        <v>744</v>
      </c>
    </row>
    <row r="4" spans="1:7" ht="20.100000000000001" customHeight="1" thickBot="1" x14ac:dyDescent="0.4">
      <c r="A4" s="236">
        <v>2</v>
      </c>
      <c r="B4" s="236">
        <v>192884</v>
      </c>
      <c r="C4" s="236" t="s">
        <v>1341</v>
      </c>
      <c r="D4" s="236" t="s">
        <v>697</v>
      </c>
      <c r="E4" s="318">
        <v>42583</v>
      </c>
      <c r="F4" s="290" t="s">
        <v>877</v>
      </c>
      <c r="G4" s="54" t="s">
        <v>744</v>
      </c>
    </row>
    <row r="5" spans="1:7" ht="3.75" customHeight="1" thickBot="1" x14ac:dyDescent="0.4">
      <c r="A5" s="237"/>
      <c r="B5" s="237"/>
      <c r="C5" s="238"/>
      <c r="D5" s="237"/>
      <c r="E5" s="317"/>
      <c r="F5" s="239"/>
      <c r="G5" s="240"/>
    </row>
    <row r="6" spans="1:7" ht="20.100000000000001" customHeight="1" x14ac:dyDescent="0.35">
      <c r="A6" s="53">
        <f>+A4+1</f>
        <v>3</v>
      </c>
      <c r="B6" s="189">
        <v>91828</v>
      </c>
      <c r="C6" s="41" t="s">
        <v>1342</v>
      </c>
      <c r="D6" s="41" t="s">
        <v>1045</v>
      </c>
      <c r="E6" s="53"/>
      <c r="F6" s="41" t="s">
        <v>1046</v>
      </c>
      <c r="G6" s="199" t="s">
        <v>717</v>
      </c>
    </row>
    <row r="7" spans="1:7" ht="20.100000000000001" customHeight="1" x14ac:dyDescent="0.35">
      <c r="A7" s="86">
        <f>+A6+1</f>
        <v>4</v>
      </c>
      <c r="B7" s="190">
        <v>92120</v>
      </c>
      <c r="C7" s="87" t="s">
        <v>1342</v>
      </c>
      <c r="D7" s="87" t="s">
        <v>1047</v>
      </c>
      <c r="E7" s="86"/>
      <c r="F7" s="87" t="s">
        <v>1046</v>
      </c>
      <c r="G7" s="200" t="s">
        <v>717</v>
      </c>
    </row>
    <row r="8" spans="1:7" ht="20.100000000000001" customHeight="1" x14ac:dyDescent="0.35">
      <c r="A8" s="86">
        <f t="shared" ref="A8:A18" si="0">+A7+1</f>
        <v>5</v>
      </c>
      <c r="B8" s="190">
        <v>194248</v>
      </c>
      <c r="C8" s="87" t="s">
        <v>1342</v>
      </c>
      <c r="D8" s="87" t="s">
        <v>1054</v>
      </c>
      <c r="E8" s="86"/>
      <c r="F8" s="87" t="s">
        <v>1055</v>
      </c>
      <c r="G8" s="200" t="s">
        <v>717</v>
      </c>
    </row>
    <row r="9" spans="1:7" ht="20.100000000000001" customHeight="1" x14ac:dyDescent="0.35">
      <c r="A9" s="86">
        <f t="shared" si="0"/>
        <v>6</v>
      </c>
      <c r="B9" s="190">
        <v>193776</v>
      </c>
      <c r="C9" s="87" t="s">
        <v>1342</v>
      </c>
      <c r="D9" s="87" t="s">
        <v>1056</v>
      </c>
      <c r="E9" s="86"/>
      <c r="F9" s="87" t="s">
        <v>1057</v>
      </c>
      <c r="G9" s="200" t="s">
        <v>717</v>
      </c>
    </row>
    <row r="10" spans="1:7" ht="20.100000000000001" customHeight="1" x14ac:dyDescent="0.35">
      <c r="A10" s="86">
        <f>+A9+1</f>
        <v>7</v>
      </c>
      <c r="B10" s="190">
        <v>91720</v>
      </c>
      <c r="C10" s="87" t="s">
        <v>1342</v>
      </c>
      <c r="D10" s="87" t="s">
        <v>1058</v>
      </c>
      <c r="E10" s="86"/>
      <c r="F10" s="87" t="s">
        <v>1057</v>
      </c>
      <c r="G10" s="200" t="s">
        <v>717</v>
      </c>
    </row>
    <row r="11" spans="1:7" ht="20.100000000000001" customHeight="1" x14ac:dyDescent="0.35">
      <c r="A11" s="86">
        <f t="shared" si="0"/>
        <v>8</v>
      </c>
      <c r="B11" s="190">
        <v>193911</v>
      </c>
      <c r="C11" s="87" t="s">
        <v>1342</v>
      </c>
      <c r="D11" s="87" t="s">
        <v>1059</v>
      </c>
      <c r="E11" s="86"/>
      <c r="F11" s="87" t="s">
        <v>1057</v>
      </c>
      <c r="G11" s="200" t="s">
        <v>717</v>
      </c>
    </row>
    <row r="12" spans="1:7" ht="20.100000000000001" customHeight="1" x14ac:dyDescent="0.35">
      <c r="A12" s="86">
        <f t="shared" si="0"/>
        <v>9</v>
      </c>
      <c r="B12" s="190">
        <v>193779</v>
      </c>
      <c r="C12" s="87" t="s">
        <v>1342</v>
      </c>
      <c r="D12" s="87" t="s">
        <v>1060</v>
      </c>
      <c r="E12" s="86"/>
      <c r="F12" s="87" t="s">
        <v>1057</v>
      </c>
      <c r="G12" s="200" t="s">
        <v>717</v>
      </c>
    </row>
    <row r="13" spans="1:7" ht="20.100000000000001" customHeight="1" x14ac:dyDescent="0.35">
      <c r="A13" s="86">
        <f t="shared" si="0"/>
        <v>10</v>
      </c>
      <c r="B13" s="190">
        <v>193573</v>
      </c>
      <c r="C13" s="87" t="s">
        <v>1342</v>
      </c>
      <c r="D13" s="87" t="s">
        <v>1061</v>
      </c>
      <c r="E13" s="86"/>
      <c r="F13" s="87" t="s">
        <v>1062</v>
      </c>
      <c r="G13" s="200" t="s">
        <v>717</v>
      </c>
    </row>
    <row r="14" spans="1:7" ht="20.100000000000001" customHeight="1" x14ac:dyDescent="0.35">
      <c r="A14" s="86">
        <f t="shared" si="0"/>
        <v>11</v>
      </c>
      <c r="B14" s="190">
        <v>190036</v>
      </c>
      <c r="C14" s="87" t="s">
        <v>1342</v>
      </c>
      <c r="D14" s="87" t="s">
        <v>1063</v>
      </c>
      <c r="E14" s="86"/>
      <c r="F14" s="87" t="s">
        <v>1062</v>
      </c>
      <c r="G14" s="200" t="s">
        <v>717</v>
      </c>
    </row>
    <row r="15" spans="1:7" ht="20.100000000000001" customHeight="1" x14ac:dyDescent="0.35">
      <c r="A15" s="86">
        <f t="shared" si="0"/>
        <v>12</v>
      </c>
      <c r="B15" s="190">
        <v>190351</v>
      </c>
      <c r="C15" s="87" t="s">
        <v>1342</v>
      </c>
      <c r="D15" s="87" t="s">
        <v>1064</v>
      </c>
      <c r="E15" s="86"/>
      <c r="F15" s="87" t="s">
        <v>1062</v>
      </c>
      <c r="G15" s="200" t="s">
        <v>717</v>
      </c>
    </row>
    <row r="16" spans="1:7" ht="20.100000000000001" customHeight="1" x14ac:dyDescent="0.35">
      <c r="A16" s="86">
        <f t="shared" si="0"/>
        <v>13</v>
      </c>
      <c r="B16" s="190">
        <v>190355</v>
      </c>
      <c r="C16" s="87" t="s">
        <v>1342</v>
      </c>
      <c r="D16" s="87" t="s">
        <v>1065</v>
      </c>
      <c r="E16" s="86"/>
      <c r="F16" s="87" t="s">
        <v>1062</v>
      </c>
      <c r="G16" s="200" t="s">
        <v>717</v>
      </c>
    </row>
    <row r="17" spans="1:7" ht="20.100000000000001" customHeight="1" x14ac:dyDescent="0.35">
      <c r="A17" s="86">
        <f t="shared" si="0"/>
        <v>14</v>
      </c>
      <c r="B17" s="190">
        <v>91103</v>
      </c>
      <c r="C17" s="87" t="s">
        <v>1342</v>
      </c>
      <c r="D17" s="87" t="s">
        <v>1066</v>
      </c>
      <c r="E17" s="86"/>
      <c r="F17" s="87" t="s">
        <v>1062</v>
      </c>
      <c r="G17" s="200" t="s">
        <v>717</v>
      </c>
    </row>
    <row r="18" spans="1:7" ht="20.100000000000001" customHeight="1" thickBot="1" x14ac:dyDescent="0.4">
      <c r="A18" s="54">
        <f t="shared" si="0"/>
        <v>15</v>
      </c>
      <c r="B18" s="191">
        <v>191964</v>
      </c>
      <c r="C18" s="88" t="s">
        <v>1342</v>
      </c>
      <c r="D18" s="192" t="s">
        <v>1067</v>
      </c>
      <c r="E18" s="291"/>
      <c r="F18" s="192" t="s">
        <v>1062</v>
      </c>
      <c r="G18" s="201" t="s">
        <v>717</v>
      </c>
    </row>
    <row r="19" spans="1:7" ht="5.25" customHeight="1" thickBot="1" x14ac:dyDescent="0.3"/>
    <row r="20" spans="1:7" ht="20.100000000000001" customHeight="1" x14ac:dyDescent="0.35">
      <c r="A20" s="53">
        <f>+A18+1</f>
        <v>16</v>
      </c>
      <c r="B20" s="189">
        <v>193939</v>
      </c>
      <c r="C20" s="41" t="s">
        <v>1342</v>
      </c>
      <c r="D20" s="41" t="s">
        <v>827</v>
      </c>
      <c r="E20" s="53"/>
      <c r="F20" s="41" t="s">
        <v>954</v>
      </c>
      <c r="G20" s="53" t="s">
        <v>744</v>
      </c>
    </row>
    <row r="21" spans="1:7" ht="20.100000000000001" customHeight="1" thickBot="1" x14ac:dyDescent="0.4">
      <c r="A21" s="99">
        <f>+A20+1</f>
        <v>17</v>
      </c>
      <c r="B21" s="436">
        <v>194399</v>
      </c>
      <c r="C21" s="98" t="s">
        <v>1342</v>
      </c>
      <c r="D21" s="98" t="s">
        <v>875</v>
      </c>
      <c r="E21" s="99"/>
      <c r="F21" s="98" t="s">
        <v>956</v>
      </c>
      <c r="G21" s="99" t="s">
        <v>744</v>
      </c>
    </row>
    <row r="22" spans="1:7" ht="20.100000000000001" customHeight="1" x14ac:dyDescent="0.35">
      <c r="A22" s="431">
        <f>+A21+1</f>
        <v>18</v>
      </c>
      <c r="B22" s="438">
        <v>194901</v>
      </c>
      <c r="C22" s="242" t="s">
        <v>1342</v>
      </c>
      <c r="D22" s="41" t="s">
        <v>1197</v>
      </c>
      <c r="E22" s="241"/>
      <c r="F22" s="242" t="s">
        <v>1051</v>
      </c>
      <c r="G22" s="432" t="s">
        <v>717</v>
      </c>
    </row>
    <row r="23" spans="1:7" ht="20.100000000000001" customHeight="1" x14ac:dyDescent="0.35">
      <c r="A23" s="433">
        <f t="shared" ref="A23:A85" si="1">+A22+1</f>
        <v>19</v>
      </c>
      <c r="B23" s="244">
        <v>194502</v>
      </c>
      <c r="C23" s="245" t="s">
        <v>1354</v>
      </c>
      <c r="D23" s="245" t="s">
        <v>1052</v>
      </c>
      <c r="E23" s="243"/>
      <c r="F23" s="245" t="s">
        <v>1051</v>
      </c>
      <c r="G23" s="434" t="s">
        <v>717</v>
      </c>
    </row>
    <row r="24" spans="1:7" ht="20.100000000000001" customHeight="1" x14ac:dyDescent="0.35">
      <c r="A24" s="433">
        <f t="shared" si="1"/>
        <v>20</v>
      </c>
      <c r="B24" s="244">
        <v>193014</v>
      </c>
      <c r="C24" s="245" t="s">
        <v>1354</v>
      </c>
      <c r="D24" s="245" t="s">
        <v>1053</v>
      </c>
      <c r="E24" s="243"/>
      <c r="F24" s="245" t="s">
        <v>1051</v>
      </c>
      <c r="G24" s="434" t="s">
        <v>717</v>
      </c>
    </row>
    <row r="25" spans="1:7" ht="20.100000000000001" customHeight="1" x14ac:dyDescent="0.35">
      <c r="A25" s="433">
        <f t="shared" si="1"/>
        <v>21</v>
      </c>
      <c r="B25" s="244">
        <v>195171</v>
      </c>
      <c r="C25" s="245" t="s">
        <v>1354</v>
      </c>
      <c r="D25" s="87" t="s">
        <v>1183</v>
      </c>
      <c r="E25" s="243"/>
      <c r="F25" s="245" t="s">
        <v>1051</v>
      </c>
      <c r="G25" s="434" t="s">
        <v>717</v>
      </c>
    </row>
    <row r="26" spans="1:7" ht="20.100000000000001" customHeight="1" x14ac:dyDescent="0.35">
      <c r="A26" s="433">
        <f t="shared" si="1"/>
        <v>22</v>
      </c>
      <c r="B26" s="295">
        <v>194374</v>
      </c>
      <c r="C26" s="245" t="s">
        <v>1354</v>
      </c>
      <c r="D26" s="86" t="s">
        <v>1198</v>
      </c>
      <c r="E26" s="243"/>
      <c r="F26" s="245" t="s">
        <v>955</v>
      </c>
      <c r="G26" s="434" t="s">
        <v>717</v>
      </c>
    </row>
    <row r="27" spans="1:7" ht="20.100000000000001" customHeight="1" x14ac:dyDescent="0.35">
      <c r="A27" s="433">
        <f t="shared" si="1"/>
        <v>23</v>
      </c>
      <c r="B27" s="244">
        <v>92225</v>
      </c>
      <c r="C27" s="245" t="s">
        <v>1354</v>
      </c>
      <c r="D27" s="245" t="s">
        <v>746</v>
      </c>
      <c r="E27" s="243"/>
      <c r="F27" s="245" t="s">
        <v>955</v>
      </c>
      <c r="G27" s="434" t="s">
        <v>717</v>
      </c>
    </row>
    <row r="28" spans="1:7" ht="20.100000000000001" customHeight="1" x14ac:dyDescent="0.35">
      <c r="A28" s="433">
        <f t="shared" si="1"/>
        <v>24</v>
      </c>
      <c r="B28" s="244">
        <v>194485</v>
      </c>
      <c r="C28" s="245" t="s">
        <v>1354</v>
      </c>
      <c r="D28" s="245" t="s">
        <v>936</v>
      </c>
      <c r="E28" s="243"/>
      <c r="F28" s="245" t="s">
        <v>955</v>
      </c>
      <c r="G28" s="434" t="s">
        <v>717</v>
      </c>
    </row>
    <row r="29" spans="1:7" ht="20.100000000000001" customHeight="1" x14ac:dyDescent="0.35">
      <c r="A29" s="433">
        <f t="shared" si="1"/>
        <v>25</v>
      </c>
      <c r="B29" s="437">
        <v>194785</v>
      </c>
      <c r="C29" s="245" t="s">
        <v>1354</v>
      </c>
      <c r="D29" s="87" t="s">
        <v>1320</v>
      </c>
      <c r="E29" s="243"/>
      <c r="F29" s="245" t="s">
        <v>957</v>
      </c>
      <c r="G29" s="434" t="s">
        <v>717</v>
      </c>
    </row>
    <row r="30" spans="1:7" ht="20.100000000000001" customHeight="1" x14ac:dyDescent="0.35">
      <c r="A30" s="433">
        <f t="shared" si="1"/>
        <v>26</v>
      </c>
      <c r="B30" s="244">
        <v>91268</v>
      </c>
      <c r="C30" s="245" t="s">
        <v>1354</v>
      </c>
      <c r="D30" s="245" t="s">
        <v>747</v>
      </c>
      <c r="E30" s="243"/>
      <c r="F30" s="245" t="s">
        <v>957</v>
      </c>
      <c r="G30" s="434" t="s">
        <v>717</v>
      </c>
    </row>
    <row r="31" spans="1:7" ht="20.100000000000001" customHeight="1" x14ac:dyDescent="0.35">
      <c r="A31" s="433">
        <f t="shared" si="1"/>
        <v>27</v>
      </c>
      <c r="B31" s="244">
        <v>91430</v>
      </c>
      <c r="C31" s="245" t="s">
        <v>1354</v>
      </c>
      <c r="D31" s="245" t="s">
        <v>748</v>
      </c>
      <c r="E31" s="243"/>
      <c r="F31" s="245" t="s">
        <v>957</v>
      </c>
      <c r="G31" s="434" t="s">
        <v>717</v>
      </c>
    </row>
    <row r="32" spans="1:7" ht="20.100000000000001" customHeight="1" x14ac:dyDescent="0.35">
      <c r="A32" s="433">
        <f t="shared" si="1"/>
        <v>28</v>
      </c>
      <c r="B32" s="244">
        <v>194588</v>
      </c>
      <c r="C32" s="245" t="s">
        <v>1354</v>
      </c>
      <c r="D32" s="245" t="s">
        <v>1004</v>
      </c>
      <c r="E32" s="243"/>
      <c r="F32" s="245" t="s">
        <v>957</v>
      </c>
      <c r="G32" s="434" t="s">
        <v>717</v>
      </c>
    </row>
    <row r="33" spans="1:7" ht="20.100000000000001" customHeight="1" x14ac:dyDescent="0.35">
      <c r="A33" s="433">
        <f t="shared" si="1"/>
        <v>29</v>
      </c>
      <c r="B33" s="243">
        <v>194476</v>
      </c>
      <c r="C33" s="245" t="s">
        <v>1354</v>
      </c>
      <c r="D33" s="243" t="s">
        <v>901</v>
      </c>
      <c r="E33" s="292"/>
      <c r="F33" s="245" t="s">
        <v>957</v>
      </c>
      <c r="G33" s="434" t="s">
        <v>717</v>
      </c>
    </row>
    <row r="34" spans="1:7" ht="20.100000000000001" customHeight="1" x14ac:dyDescent="0.35">
      <c r="A34" s="433">
        <f t="shared" si="1"/>
        <v>30</v>
      </c>
      <c r="B34" s="244">
        <v>190041</v>
      </c>
      <c r="C34" s="245" t="s">
        <v>1354</v>
      </c>
      <c r="D34" s="245" t="s">
        <v>749</v>
      </c>
      <c r="E34" s="243"/>
      <c r="F34" s="245" t="s">
        <v>957</v>
      </c>
      <c r="G34" s="434" t="s">
        <v>717</v>
      </c>
    </row>
    <row r="35" spans="1:7" ht="20.100000000000001" customHeight="1" x14ac:dyDescent="0.35">
      <c r="A35" s="433">
        <f t="shared" si="1"/>
        <v>31</v>
      </c>
      <c r="B35" s="244">
        <v>193721</v>
      </c>
      <c r="C35" s="245" t="s">
        <v>1354</v>
      </c>
      <c r="D35" s="245" t="s">
        <v>1040</v>
      </c>
      <c r="E35" s="243"/>
      <c r="F35" s="245" t="s">
        <v>957</v>
      </c>
      <c r="G35" s="434" t="s">
        <v>717</v>
      </c>
    </row>
    <row r="36" spans="1:7" ht="20.100000000000001" customHeight="1" x14ac:dyDescent="0.35">
      <c r="A36" s="433">
        <f t="shared" si="1"/>
        <v>32</v>
      </c>
      <c r="B36" s="244">
        <v>194458</v>
      </c>
      <c r="C36" s="245" t="s">
        <v>1354</v>
      </c>
      <c r="D36" s="245" t="s">
        <v>889</v>
      </c>
      <c r="E36" s="243"/>
      <c r="F36" s="245" t="s">
        <v>957</v>
      </c>
      <c r="G36" s="434" t="s">
        <v>717</v>
      </c>
    </row>
    <row r="37" spans="1:7" ht="20.100000000000001" customHeight="1" x14ac:dyDescent="0.35">
      <c r="A37" s="433">
        <f t="shared" si="1"/>
        <v>33</v>
      </c>
      <c r="B37" s="244"/>
      <c r="C37" s="245" t="s">
        <v>1354</v>
      </c>
      <c r="D37" s="245" t="s">
        <v>1355</v>
      </c>
      <c r="E37" s="243"/>
      <c r="F37" s="245" t="s">
        <v>957</v>
      </c>
      <c r="G37" s="434" t="s">
        <v>717</v>
      </c>
    </row>
    <row r="38" spans="1:7" ht="20.100000000000001" customHeight="1" x14ac:dyDescent="0.35">
      <c r="A38" s="433">
        <f t="shared" si="1"/>
        <v>34</v>
      </c>
      <c r="B38" s="243">
        <v>194645</v>
      </c>
      <c r="C38" s="245" t="s">
        <v>1354</v>
      </c>
      <c r="D38" s="243" t="s">
        <v>1361</v>
      </c>
      <c r="E38" s="243"/>
      <c r="F38" s="245" t="s">
        <v>957</v>
      </c>
      <c r="G38" s="434" t="s">
        <v>717</v>
      </c>
    </row>
    <row r="39" spans="1:7" ht="20.100000000000001" customHeight="1" x14ac:dyDescent="0.35">
      <c r="A39" s="433">
        <f t="shared" si="1"/>
        <v>35</v>
      </c>
      <c r="B39" s="437">
        <v>195206</v>
      </c>
      <c r="C39" s="245" t="s">
        <v>1354</v>
      </c>
      <c r="D39" s="245" t="s">
        <v>1321</v>
      </c>
      <c r="E39" s="243"/>
      <c r="F39" s="245" t="s">
        <v>957</v>
      </c>
      <c r="G39" s="434" t="s">
        <v>717</v>
      </c>
    </row>
    <row r="40" spans="1:7" ht="20.100000000000001" customHeight="1" x14ac:dyDescent="0.35">
      <c r="A40" s="433">
        <f t="shared" si="1"/>
        <v>36</v>
      </c>
      <c r="B40" s="243">
        <v>194241</v>
      </c>
      <c r="C40" s="245" t="s">
        <v>1354</v>
      </c>
      <c r="D40" s="243" t="s">
        <v>835</v>
      </c>
      <c r="E40" s="243"/>
      <c r="F40" s="245" t="s">
        <v>957</v>
      </c>
      <c r="G40" s="434" t="s">
        <v>717</v>
      </c>
    </row>
    <row r="41" spans="1:7" ht="20.100000000000001" customHeight="1" x14ac:dyDescent="0.35">
      <c r="A41" s="433">
        <f t="shared" si="1"/>
        <v>37</v>
      </c>
      <c r="B41" s="243">
        <v>194478</v>
      </c>
      <c r="C41" s="245" t="s">
        <v>1354</v>
      </c>
      <c r="D41" s="243" t="s">
        <v>902</v>
      </c>
      <c r="E41" s="243"/>
      <c r="F41" s="245" t="s">
        <v>957</v>
      </c>
      <c r="G41" s="434" t="s">
        <v>717</v>
      </c>
    </row>
    <row r="42" spans="1:7" ht="20.100000000000001" customHeight="1" x14ac:dyDescent="0.35">
      <c r="A42" s="433">
        <f t="shared" si="1"/>
        <v>38</v>
      </c>
      <c r="B42" s="244">
        <v>194329</v>
      </c>
      <c r="C42" s="245" t="s">
        <v>1354</v>
      </c>
      <c r="D42" s="245" t="s">
        <v>855</v>
      </c>
      <c r="E42" s="243"/>
      <c r="F42" s="245" t="s">
        <v>957</v>
      </c>
      <c r="G42" s="434" t="s">
        <v>717</v>
      </c>
    </row>
    <row r="43" spans="1:7" ht="20.100000000000001" customHeight="1" x14ac:dyDescent="0.35">
      <c r="A43" s="433">
        <f t="shared" si="1"/>
        <v>39</v>
      </c>
      <c r="B43" s="244">
        <v>194128</v>
      </c>
      <c r="C43" s="245" t="s">
        <v>1354</v>
      </c>
      <c r="D43" s="245" t="s">
        <v>828</v>
      </c>
      <c r="E43" s="243"/>
      <c r="F43" s="245" t="s">
        <v>957</v>
      </c>
      <c r="G43" s="434" t="s">
        <v>717</v>
      </c>
    </row>
    <row r="44" spans="1:7" ht="20.100000000000001" customHeight="1" x14ac:dyDescent="0.35">
      <c r="A44" s="433">
        <f t="shared" si="1"/>
        <v>40</v>
      </c>
      <c r="B44" s="243">
        <v>194672</v>
      </c>
      <c r="C44" s="245" t="s">
        <v>1354</v>
      </c>
      <c r="D44" s="243" t="s">
        <v>1078</v>
      </c>
      <c r="E44" s="243"/>
      <c r="F44" s="245" t="s">
        <v>957</v>
      </c>
      <c r="G44" s="434" t="s">
        <v>717</v>
      </c>
    </row>
    <row r="45" spans="1:7" ht="20.100000000000001" customHeight="1" x14ac:dyDescent="0.35">
      <c r="A45" s="433">
        <f t="shared" si="1"/>
        <v>41</v>
      </c>
      <c r="B45" s="244">
        <v>194224</v>
      </c>
      <c r="C45" s="245" t="s">
        <v>1354</v>
      </c>
      <c r="D45" s="245" t="s">
        <v>915</v>
      </c>
      <c r="E45" s="243"/>
      <c r="F45" s="245" t="s">
        <v>957</v>
      </c>
      <c r="G45" s="434" t="s">
        <v>717</v>
      </c>
    </row>
    <row r="46" spans="1:7" ht="20.100000000000001" customHeight="1" x14ac:dyDescent="0.35">
      <c r="A46" s="433">
        <f t="shared" si="1"/>
        <v>42</v>
      </c>
      <c r="B46" s="244">
        <v>193937</v>
      </c>
      <c r="C46" s="245" t="s">
        <v>1354</v>
      </c>
      <c r="D46" s="245" t="s">
        <v>780</v>
      </c>
      <c r="E46" s="243"/>
      <c r="F46" s="245" t="s">
        <v>957</v>
      </c>
      <c r="G46" s="434" t="s">
        <v>717</v>
      </c>
    </row>
    <row r="47" spans="1:7" ht="20.100000000000001" customHeight="1" x14ac:dyDescent="0.35">
      <c r="A47" s="433">
        <f t="shared" si="1"/>
        <v>43</v>
      </c>
      <c r="B47" s="244">
        <v>194328</v>
      </c>
      <c r="C47" s="245" t="s">
        <v>1354</v>
      </c>
      <c r="D47" s="245" t="s">
        <v>856</v>
      </c>
      <c r="E47" s="243"/>
      <c r="F47" s="245" t="s">
        <v>957</v>
      </c>
      <c r="G47" s="434" t="s">
        <v>717</v>
      </c>
    </row>
    <row r="48" spans="1:7" ht="20.100000000000001" customHeight="1" x14ac:dyDescent="0.35">
      <c r="A48" s="433">
        <f t="shared" si="1"/>
        <v>44</v>
      </c>
      <c r="B48" s="244">
        <v>194137</v>
      </c>
      <c r="C48" s="245" t="s">
        <v>1354</v>
      </c>
      <c r="D48" s="245" t="s">
        <v>829</v>
      </c>
      <c r="E48" s="243"/>
      <c r="F48" s="245" t="s">
        <v>957</v>
      </c>
      <c r="G48" s="434" t="s">
        <v>717</v>
      </c>
    </row>
    <row r="49" spans="1:7" ht="20.100000000000001" customHeight="1" x14ac:dyDescent="0.35">
      <c r="A49" s="433">
        <f t="shared" si="1"/>
        <v>45</v>
      </c>
      <c r="B49" s="244">
        <v>194529</v>
      </c>
      <c r="C49" s="245" t="s">
        <v>1354</v>
      </c>
      <c r="D49" s="245" t="s">
        <v>958</v>
      </c>
      <c r="E49" s="243"/>
      <c r="F49" s="245" t="s">
        <v>957</v>
      </c>
      <c r="G49" s="434" t="s">
        <v>717</v>
      </c>
    </row>
    <row r="50" spans="1:7" ht="20.100000000000001" customHeight="1" x14ac:dyDescent="0.35">
      <c r="A50" s="433">
        <f t="shared" si="1"/>
        <v>46</v>
      </c>
      <c r="B50" s="244">
        <v>194382</v>
      </c>
      <c r="C50" s="245" t="s">
        <v>1354</v>
      </c>
      <c r="D50" s="245" t="s">
        <v>866</v>
      </c>
      <c r="E50" s="243"/>
      <c r="F50" s="245" t="s">
        <v>957</v>
      </c>
      <c r="G50" s="434" t="s">
        <v>717</v>
      </c>
    </row>
    <row r="51" spans="1:7" ht="20.100000000000001" customHeight="1" x14ac:dyDescent="0.35">
      <c r="A51" s="433">
        <f t="shared" si="1"/>
        <v>47</v>
      </c>
      <c r="B51" s="244">
        <v>194636</v>
      </c>
      <c r="C51" s="245" t="s">
        <v>1354</v>
      </c>
      <c r="D51" s="245" t="s">
        <v>1011</v>
      </c>
      <c r="E51" s="243"/>
      <c r="F51" s="245" t="s">
        <v>957</v>
      </c>
      <c r="G51" s="434" t="s">
        <v>717</v>
      </c>
    </row>
    <row r="52" spans="1:7" ht="20.100000000000001" customHeight="1" x14ac:dyDescent="0.35">
      <c r="A52" s="433">
        <f t="shared" si="1"/>
        <v>48</v>
      </c>
      <c r="B52" s="244">
        <v>194644</v>
      </c>
      <c r="C52" s="245" t="s">
        <v>1354</v>
      </c>
      <c r="D52" s="245" t="s">
        <v>1012</v>
      </c>
      <c r="E52" s="243"/>
      <c r="F52" s="245" t="s">
        <v>957</v>
      </c>
      <c r="G52" s="434" t="s">
        <v>717</v>
      </c>
    </row>
    <row r="53" spans="1:7" ht="20.100000000000001" customHeight="1" x14ac:dyDescent="0.35">
      <c r="A53" s="433">
        <f t="shared" si="1"/>
        <v>49</v>
      </c>
      <c r="B53" s="244">
        <v>194555</v>
      </c>
      <c r="C53" s="245" t="s">
        <v>1354</v>
      </c>
      <c r="D53" s="245" t="s">
        <v>959</v>
      </c>
      <c r="E53" s="243"/>
      <c r="F53" s="245" t="s">
        <v>957</v>
      </c>
      <c r="G53" s="434" t="s">
        <v>717</v>
      </c>
    </row>
    <row r="54" spans="1:7" ht="20.100000000000001" customHeight="1" x14ac:dyDescent="0.35">
      <c r="A54" s="433">
        <f t="shared" si="1"/>
        <v>50</v>
      </c>
      <c r="B54" s="244">
        <v>194489</v>
      </c>
      <c r="C54" s="245" t="s">
        <v>1354</v>
      </c>
      <c r="D54" s="245" t="s">
        <v>916</v>
      </c>
      <c r="E54" s="243"/>
      <c r="F54" s="245" t="s">
        <v>957</v>
      </c>
      <c r="G54" s="434" t="s">
        <v>717</v>
      </c>
    </row>
    <row r="55" spans="1:7" ht="20.100000000000001" customHeight="1" x14ac:dyDescent="0.35">
      <c r="A55" s="433">
        <f t="shared" si="1"/>
        <v>51</v>
      </c>
      <c r="B55" s="244">
        <v>194415</v>
      </c>
      <c r="C55" s="245" t="s">
        <v>1354</v>
      </c>
      <c r="D55" s="245" t="s">
        <v>890</v>
      </c>
      <c r="E55" s="243"/>
      <c r="F55" s="245" t="s">
        <v>957</v>
      </c>
      <c r="G55" s="434" t="s">
        <v>717</v>
      </c>
    </row>
    <row r="56" spans="1:7" ht="20.100000000000001" customHeight="1" x14ac:dyDescent="0.35">
      <c r="A56" s="433">
        <f t="shared" si="1"/>
        <v>52</v>
      </c>
      <c r="B56" s="244">
        <v>194385</v>
      </c>
      <c r="C56" s="245" t="s">
        <v>1354</v>
      </c>
      <c r="D56" s="245" t="s">
        <v>870</v>
      </c>
      <c r="E56" s="243"/>
      <c r="F56" s="245" t="s">
        <v>957</v>
      </c>
      <c r="G56" s="434" t="s">
        <v>717</v>
      </c>
    </row>
    <row r="57" spans="1:7" ht="20.100000000000001" customHeight="1" x14ac:dyDescent="0.35">
      <c r="A57" s="433">
        <f t="shared" si="1"/>
        <v>53</v>
      </c>
      <c r="B57" s="437">
        <v>195205</v>
      </c>
      <c r="C57" s="245" t="s">
        <v>1354</v>
      </c>
      <c r="D57" s="245" t="s">
        <v>1322</v>
      </c>
      <c r="E57" s="243"/>
      <c r="F57" s="245" t="s">
        <v>957</v>
      </c>
      <c r="G57" s="434" t="s">
        <v>717</v>
      </c>
    </row>
    <row r="58" spans="1:7" ht="20.100000000000001" customHeight="1" x14ac:dyDescent="0.35">
      <c r="A58" s="433">
        <f t="shared" si="1"/>
        <v>54</v>
      </c>
      <c r="B58" s="244">
        <v>194384</v>
      </c>
      <c r="C58" s="245" t="s">
        <v>1354</v>
      </c>
      <c r="D58" s="245" t="s">
        <v>871</v>
      </c>
      <c r="E58" s="243"/>
      <c r="F58" s="245" t="s">
        <v>957</v>
      </c>
      <c r="G58" s="434" t="s">
        <v>717</v>
      </c>
    </row>
    <row r="59" spans="1:7" ht="20.100000000000001" customHeight="1" x14ac:dyDescent="0.35">
      <c r="A59" s="433">
        <f t="shared" si="1"/>
        <v>55</v>
      </c>
      <c r="B59" s="437">
        <v>195207</v>
      </c>
      <c r="C59" s="245" t="s">
        <v>1354</v>
      </c>
      <c r="D59" s="245" t="s">
        <v>1323</v>
      </c>
      <c r="E59" s="243"/>
      <c r="F59" s="245" t="s">
        <v>957</v>
      </c>
      <c r="G59" s="434" t="s">
        <v>717</v>
      </c>
    </row>
    <row r="60" spans="1:7" ht="20.100000000000001" customHeight="1" x14ac:dyDescent="0.35">
      <c r="A60" s="433">
        <f t="shared" si="1"/>
        <v>56</v>
      </c>
      <c r="B60" s="244">
        <v>194498</v>
      </c>
      <c r="C60" s="245" t="s">
        <v>1354</v>
      </c>
      <c r="D60" s="245" t="s">
        <v>917</v>
      </c>
      <c r="E60" s="243"/>
      <c r="F60" s="245" t="s">
        <v>957</v>
      </c>
      <c r="G60" s="434" t="s">
        <v>717</v>
      </c>
    </row>
    <row r="61" spans="1:7" ht="20.100000000000001" customHeight="1" x14ac:dyDescent="0.35">
      <c r="A61" s="433">
        <f t="shared" si="1"/>
        <v>57</v>
      </c>
      <c r="B61" s="244">
        <v>194442</v>
      </c>
      <c r="C61" s="245" t="s">
        <v>1354</v>
      </c>
      <c r="D61" s="245" t="s">
        <v>885</v>
      </c>
      <c r="E61" s="243"/>
      <c r="F61" s="245" t="s">
        <v>957</v>
      </c>
      <c r="G61" s="434" t="s">
        <v>717</v>
      </c>
    </row>
    <row r="62" spans="1:7" ht="20.100000000000001" customHeight="1" x14ac:dyDescent="0.35">
      <c r="A62" s="433">
        <f t="shared" si="1"/>
        <v>58</v>
      </c>
      <c r="B62" s="244">
        <v>194366</v>
      </c>
      <c r="C62" s="245" t="s">
        <v>1354</v>
      </c>
      <c r="D62" s="245" t="s">
        <v>872</v>
      </c>
      <c r="E62" s="243"/>
      <c r="F62" s="245" t="s">
        <v>957</v>
      </c>
      <c r="G62" s="434" t="s">
        <v>717</v>
      </c>
    </row>
    <row r="63" spans="1:7" ht="20.100000000000001" customHeight="1" x14ac:dyDescent="0.35">
      <c r="A63" s="433">
        <f t="shared" si="1"/>
        <v>59</v>
      </c>
      <c r="B63" s="244">
        <v>194443</v>
      </c>
      <c r="C63" s="245" t="s">
        <v>1354</v>
      </c>
      <c r="D63" s="245" t="s">
        <v>886</v>
      </c>
      <c r="E63" s="243"/>
      <c r="F63" s="245" t="s">
        <v>957</v>
      </c>
      <c r="G63" s="434" t="s">
        <v>717</v>
      </c>
    </row>
    <row r="64" spans="1:7" ht="20.100000000000001" customHeight="1" x14ac:dyDescent="0.35">
      <c r="A64" s="433">
        <f t="shared" si="1"/>
        <v>60</v>
      </c>
      <c r="B64" s="244">
        <v>194487</v>
      </c>
      <c r="C64" s="245" t="s">
        <v>1354</v>
      </c>
      <c r="D64" s="245" t="s">
        <v>937</v>
      </c>
      <c r="E64" s="243"/>
      <c r="F64" s="245" t="s">
        <v>957</v>
      </c>
      <c r="G64" s="434" t="s">
        <v>717</v>
      </c>
    </row>
    <row r="65" spans="1:7" ht="20.100000000000001" customHeight="1" x14ac:dyDescent="0.35">
      <c r="A65" s="433">
        <f t="shared" si="1"/>
        <v>61</v>
      </c>
      <c r="B65" s="246"/>
      <c r="C65" s="245" t="s">
        <v>1354</v>
      </c>
      <c r="D65" s="247" t="s">
        <v>1098</v>
      </c>
      <c r="E65" s="293"/>
      <c r="F65" s="245" t="s">
        <v>957</v>
      </c>
      <c r="G65" s="439" t="s">
        <v>717</v>
      </c>
    </row>
    <row r="66" spans="1:7" ht="20.100000000000001" customHeight="1" x14ac:dyDescent="0.35">
      <c r="A66" s="433">
        <f t="shared" si="1"/>
        <v>62</v>
      </c>
      <c r="B66" s="246">
        <v>194772</v>
      </c>
      <c r="C66" s="245" t="s">
        <v>1354</v>
      </c>
      <c r="D66" s="247" t="s">
        <v>1099</v>
      </c>
      <c r="E66" s="293"/>
      <c r="F66" s="245" t="s">
        <v>957</v>
      </c>
      <c r="G66" s="439" t="s">
        <v>717</v>
      </c>
    </row>
    <row r="67" spans="1:7" ht="20.100000000000001" customHeight="1" x14ac:dyDescent="0.35">
      <c r="A67" s="433">
        <f t="shared" si="1"/>
        <v>63</v>
      </c>
      <c r="B67" s="246">
        <v>194771</v>
      </c>
      <c r="C67" s="245" t="s">
        <v>1354</v>
      </c>
      <c r="D67" s="247" t="s">
        <v>1100</v>
      </c>
      <c r="E67" s="293"/>
      <c r="F67" s="245" t="s">
        <v>957</v>
      </c>
      <c r="G67" s="439" t="s">
        <v>717</v>
      </c>
    </row>
    <row r="68" spans="1:7" ht="20.100000000000001" customHeight="1" x14ac:dyDescent="0.35">
      <c r="A68" s="433">
        <f t="shared" si="1"/>
        <v>64</v>
      </c>
      <c r="B68" s="246">
        <v>194777</v>
      </c>
      <c r="C68" s="245" t="s">
        <v>1354</v>
      </c>
      <c r="D68" s="247" t="s">
        <v>1101</v>
      </c>
      <c r="E68" s="293"/>
      <c r="F68" s="245" t="s">
        <v>957</v>
      </c>
      <c r="G68" s="439" t="s">
        <v>717</v>
      </c>
    </row>
    <row r="69" spans="1:7" ht="20.100000000000001" customHeight="1" x14ac:dyDescent="0.35">
      <c r="A69" s="433">
        <f t="shared" si="1"/>
        <v>65</v>
      </c>
      <c r="B69" s="249">
        <v>194936</v>
      </c>
      <c r="C69" s="245" t="s">
        <v>1354</v>
      </c>
      <c r="D69" s="249" t="s">
        <v>1230</v>
      </c>
      <c r="E69" s="118"/>
      <c r="F69" s="245" t="s">
        <v>957</v>
      </c>
      <c r="G69" s="439" t="s">
        <v>717</v>
      </c>
    </row>
    <row r="70" spans="1:7" ht="20.100000000000001" customHeight="1" x14ac:dyDescent="0.35">
      <c r="A70" s="433">
        <f t="shared" si="1"/>
        <v>66</v>
      </c>
      <c r="B70" s="246">
        <v>194778</v>
      </c>
      <c r="C70" s="245" t="s">
        <v>1354</v>
      </c>
      <c r="D70" s="247" t="s">
        <v>1102</v>
      </c>
      <c r="E70" s="293"/>
      <c r="F70" s="245" t="s">
        <v>957</v>
      </c>
      <c r="G70" s="439" t="s">
        <v>717</v>
      </c>
    </row>
    <row r="71" spans="1:7" ht="20.100000000000001" customHeight="1" x14ac:dyDescent="0.35">
      <c r="A71" s="433">
        <f t="shared" si="1"/>
        <v>67</v>
      </c>
      <c r="B71" s="246">
        <v>190040</v>
      </c>
      <c r="C71" s="245" t="s">
        <v>1354</v>
      </c>
      <c r="D71" s="247" t="s">
        <v>756</v>
      </c>
      <c r="E71" s="294"/>
      <c r="F71" s="247" t="s">
        <v>1103</v>
      </c>
      <c r="G71" s="439" t="s">
        <v>744</v>
      </c>
    </row>
    <row r="72" spans="1:7" ht="20.100000000000001" customHeight="1" x14ac:dyDescent="0.35">
      <c r="A72" s="433">
        <f t="shared" si="1"/>
        <v>68</v>
      </c>
      <c r="B72" s="246">
        <v>194092</v>
      </c>
      <c r="C72" s="245" t="s">
        <v>1354</v>
      </c>
      <c r="D72" s="247" t="s">
        <v>975</v>
      </c>
      <c r="E72" s="293"/>
      <c r="F72" s="247" t="s">
        <v>1104</v>
      </c>
      <c r="G72" s="439" t="s">
        <v>717</v>
      </c>
    </row>
    <row r="73" spans="1:7" ht="20.100000000000001" customHeight="1" x14ac:dyDescent="0.35">
      <c r="A73" s="433">
        <f t="shared" si="1"/>
        <v>69</v>
      </c>
      <c r="B73" s="244">
        <v>194589</v>
      </c>
      <c r="C73" s="245" t="s">
        <v>1354</v>
      </c>
      <c r="D73" s="245" t="s">
        <v>1005</v>
      </c>
      <c r="E73" s="243"/>
      <c r="F73" s="247" t="s">
        <v>1104</v>
      </c>
      <c r="G73" s="434" t="s">
        <v>717</v>
      </c>
    </row>
    <row r="74" spans="1:7" ht="20.100000000000001" customHeight="1" x14ac:dyDescent="0.35">
      <c r="A74" s="433">
        <f t="shared" si="1"/>
        <v>70</v>
      </c>
      <c r="B74" s="246">
        <v>193673</v>
      </c>
      <c r="C74" s="245" t="s">
        <v>1354</v>
      </c>
      <c r="D74" s="247" t="s">
        <v>767</v>
      </c>
      <c r="E74" s="293"/>
      <c r="F74" s="247" t="s">
        <v>1105</v>
      </c>
      <c r="G74" s="439" t="s">
        <v>744</v>
      </c>
    </row>
    <row r="75" spans="1:7" ht="20.100000000000001" customHeight="1" x14ac:dyDescent="0.35">
      <c r="A75" s="433">
        <f t="shared" si="1"/>
        <v>71</v>
      </c>
      <c r="B75" s="246">
        <v>193959</v>
      </c>
      <c r="C75" s="245" t="s">
        <v>1354</v>
      </c>
      <c r="D75" s="247" t="s">
        <v>782</v>
      </c>
      <c r="E75" s="293"/>
      <c r="F75" s="247" t="s">
        <v>1105</v>
      </c>
      <c r="G75" s="439" t="s">
        <v>744</v>
      </c>
    </row>
    <row r="76" spans="1:7" ht="20.100000000000001" customHeight="1" x14ac:dyDescent="0.35">
      <c r="A76" s="433">
        <f t="shared" si="1"/>
        <v>72</v>
      </c>
      <c r="B76" s="244">
        <v>192734</v>
      </c>
      <c r="C76" s="245" t="s">
        <v>1354</v>
      </c>
      <c r="D76" s="245" t="s">
        <v>1049</v>
      </c>
      <c r="E76" s="243"/>
      <c r="F76" s="245" t="s">
        <v>1106</v>
      </c>
      <c r="G76" s="434" t="s">
        <v>717</v>
      </c>
    </row>
    <row r="77" spans="1:7" ht="20.100000000000001" customHeight="1" x14ac:dyDescent="0.35">
      <c r="A77" s="433">
        <f t="shared" si="1"/>
        <v>73</v>
      </c>
      <c r="B77" s="244">
        <v>194479</v>
      </c>
      <c r="C77" s="245" t="s">
        <v>1354</v>
      </c>
      <c r="D77" s="245" t="s">
        <v>1050</v>
      </c>
      <c r="E77" s="243"/>
      <c r="F77" s="245" t="s">
        <v>1107</v>
      </c>
      <c r="G77" s="434" t="s">
        <v>717</v>
      </c>
    </row>
    <row r="78" spans="1:7" ht="20.100000000000001" customHeight="1" x14ac:dyDescent="0.35">
      <c r="A78" s="433">
        <f t="shared" si="1"/>
        <v>74</v>
      </c>
      <c r="B78" s="437">
        <v>195080</v>
      </c>
      <c r="C78" s="245" t="s">
        <v>1354</v>
      </c>
      <c r="D78" s="249" t="s">
        <v>1231</v>
      </c>
      <c r="E78" s="118"/>
      <c r="F78" s="245" t="s">
        <v>1107</v>
      </c>
      <c r="G78" s="434" t="s">
        <v>717</v>
      </c>
    </row>
    <row r="79" spans="1:7" ht="20.100000000000001" customHeight="1" thickBot="1" x14ac:dyDescent="0.4">
      <c r="A79" s="435">
        <f t="shared" si="1"/>
        <v>75</v>
      </c>
      <c r="B79" s="440">
        <v>194773</v>
      </c>
      <c r="C79" s="415" t="s">
        <v>1354</v>
      </c>
      <c r="D79" s="441" t="s">
        <v>1108</v>
      </c>
      <c r="E79" s="442"/>
      <c r="F79" s="415" t="s">
        <v>1048</v>
      </c>
      <c r="G79" s="443" t="s">
        <v>717</v>
      </c>
    </row>
    <row r="80" spans="1:7" ht="20.100000000000001" customHeight="1" x14ac:dyDescent="0.35">
      <c r="A80" s="383">
        <f>+A79+1</f>
        <v>76</v>
      </c>
      <c r="B80" s="548">
        <v>192014</v>
      </c>
      <c r="C80" s="416" t="s">
        <v>1354</v>
      </c>
      <c r="D80" s="53" t="s">
        <v>753</v>
      </c>
      <c r="E80" s="383"/>
      <c r="F80" s="383" t="s">
        <v>960</v>
      </c>
      <c r="G80" s="383" t="s">
        <v>744</v>
      </c>
    </row>
    <row r="81" spans="1:7" ht="20.100000000000001" customHeight="1" x14ac:dyDescent="0.35">
      <c r="A81" s="86">
        <f t="shared" si="1"/>
        <v>77</v>
      </c>
      <c r="B81" s="295">
        <v>192105</v>
      </c>
      <c r="C81" s="245" t="s">
        <v>1354</v>
      </c>
      <c r="D81" s="86" t="s">
        <v>817</v>
      </c>
      <c r="E81" s="86"/>
      <c r="F81" s="86" t="s">
        <v>960</v>
      </c>
      <c r="G81" s="86" t="s">
        <v>744</v>
      </c>
    </row>
    <row r="82" spans="1:7" ht="20.100000000000001" customHeight="1" x14ac:dyDescent="0.35">
      <c r="A82" s="86">
        <f t="shared" si="1"/>
        <v>78</v>
      </c>
      <c r="B82" s="86">
        <v>195345</v>
      </c>
      <c r="C82" s="245" t="s">
        <v>1354</v>
      </c>
      <c r="D82" s="365" t="s">
        <v>818</v>
      </c>
      <c r="E82" s="86"/>
      <c r="F82" s="86" t="s">
        <v>961</v>
      </c>
      <c r="G82" s="86" t="s">
        <v>744</v>
      </c>
    </row>
    <row r="83" spans="1:7" ht="20.100000000000001" customHeight="1" x14ac:dyDescent="0.35">
      <c r="A83" s="86">
        <f t="shared" si="1"/>
        <v>79</v>
      </c>
      <c r="B83" s="295">
        <v>192107</v>
      </c>
      <c r="C83" s="245" t="s">
        <v>1354</v>
      </c>
      <c r="D83" s="86" t="s">
        <v>754</v>
      </c>
      <c r="E83" s="86"/>
      <c r="F83" s="86" t="s">
        <v>1324</v>
      </c>
      <c r="G83" s="86" t="s">
        <v>744</v>
      </c>
    </row>
    <row r="84" spans="1:7" ht="20.100000000000001" customHeight="1" x14ac:dyDescent="0.35">
      <c r="A84" s="86">
        <f t="shared" si="1"/>
        <v>80</v>
      </c>
      <c r="B84" s="295">
        <v>192108</v>
      </c>
      <c r="C84" s="245" t="s">
        <v>1354</v>
      </c>
      <c r="D84" s="86" t="s">
        <v>963</v>
      </c>
      <c r="E84" s="86"/>
      <c r="F84" s="86" t="s">
        <v>1172</v>
      </c>
      <c r="G84" s="86" t="s">
        <v>744</v>
      </c>
    </row>
    <row r="85" spans="1:7" ht="20.100000000000001" customHeight="1" x14ac:dyDescent="0.35">
      <c r="A85" s="86">
        <f t="shared" si="1"/>
        <v>81</v>
      </c>
      <c r="B85" s="295">
        <v>195346</v>
      </c>
      <c r="C85" s="245" t="s">
        <v>1354</v>
      </c>
      <c r="D85" s="86" t="s">
        <v>1193</v>
      </c>
      <c r="E85" s="86"/>
      <c r="F85" s="86" t="s">
        <v>964</v>
      </c>
      <c r="G85" s="86" t="s">
        <v>744</v>
      </c>
    </row>
    <row r="86" spans="1:7" ht="20.100000000000001" customHeight="1" x14ac:dyDescent="0.35">
      <c r="A86" s="86">
        <f>+A85+1</f>
        <v>82</v>
      </c>
      <c r="B86" s="295">
        <v>195347</v>
      </c>
      <c r="C86" s="245" t="s">
        <v>1354</v>
      </c>
      <c r="D86" s="365" t="s">
        <v>781</v>
      </c>
      <c r="E86" s="86"/>
      <c r="F86" s="86" t="s">
        <v>1325</v>
      </c>
      <c r="G86" s="86" t="s">
        <v>744</v>
      </c>
    </row>
    <row r="87" spans="1:7" ht="20.100000000000001" customHeight="1" x14ac:dyDescent="0.35">
      <c r="A87" s="86">
        <f>+A86+1</f>
        <v>83</v>
      </c>
      <c r="B87" s="295">
        <v>195348</v>
      </c>
      <c r="C87" s="245" t="s">
        <v>1354</v>
      </c>
      <c r="D87" s="86" t="s">
        <v>965</v>
      </c>
      <c r="E87" s="86"/>
      <c r="F87" s="86" t="s">
        <v>962</v>
      </c>
      <c r="G87" s="86" t="s">
        <v>744</v>
      </c>
    </row>
    <row r="88" spans="1:7" ht="20.100000000000001" customHeight="1" x14ac:dyDescent="0.35">
      <c r="A88" s="86">
        <f>+A87+1</f>
        <v>84</v>
      </c>
      <c r="B88" s="295">
        <v>195349</v>
      </c>
      <c r="C88" s="245" t="s">
        <v>1354</v>
      </c>
      <c r="D88" s="86" t="s">
        <v>1194</v>
      </c>
      <c r="E88" s="86"/>
      <c r="F88" s="86" t="s">
        <v>962</v>
      </c>
      <c r="G88" s="86" t="s">
        <v>744</v>
      </c>
    </row>
    <row r="89" spans="1:7" ht="20.100000000000001" customHeight="1" x14ac:dyDescent="0.35">
      <c r="A89" s="86">
        <f>+A88+1</f>
        <v>85</v>
      </c>
      <c r="B89" s="295">
        <v>195350</v>
      </c>
      <c r="C89" s="245" t="s">
        <v>1354</v>
      </c>
      <c r="D89" s="86" t="s">
        <v>1232</v>
      </c>
      <c r="E89" s="86"/>
      <c r="F89" s="86" t="s">
        <v>962</v>
      </c>
      <c r="G89" s="86" t="s">
        <v>744</v>
      </c>
    </row>
    <row r="90" spans="1:7" ht="20.100000000000001" customHeight="1" thickBot="1" x14ac:dyDescent="0.4">
      <c r="A90" s="54">
        <f>+A89+1</f>
        <v>86</v>
      </c>
      <c r="B90" s="549">
        <v>195351</v>
      </c>
      <c r="C90" s="415" t="s">
        <v>1354</v>
      </c>
      <c r="D90" s="54" t="s">
        <v>1233</v>
      </c>
      <c r="E90" s="54"/>
      <c r="F90" s="54" t="s">
        <v>962</v>
      </c>
      <c r="G90" s="54" t="s">
        <v>744</v>
      </c>
    </row>
    <row r="91" spans="1:7" ht="4.5" customHeight="1" thickBot="1" x14ac:dyDescent="0.3"/>
    <row r="92" spans="1:7" ht="23.25" x14ac:dyDescent="0.35">
      <c r="A92" s="50">
        <f>+A90+1</f>
        <v>87</v>
      </c>
      <c r="B92" s="53">
        <v>195352</v>
      </c>
      <c r="C92" s="41" t="s">
        <v>943</v>
      </c>
      <c r="D92" s="53" t="s">
        <v>1234</v>
      </c>
      <c r="E92" s="53"/>
      <c r="F92" s="53" t="s">
        <v>1076</v>
      </c>
      <c r="G92" s="199" t="s">
        <v>717</v>
      </c>
    </row>
    <row r="93" spans="1:7" ht="23.25" x14ac:dyDescent="0.35">
      <c r="A93" s="62">
        <f>+A92+1</f>
        <v>88</v>
      </c>
      <c r="B93" s="86">
        <v>195353</v>
      </c>
      <c r="C93" s="87" t="s">
        <v>943</v>
      </c>
      <c r="D93" s="86" t="s">
        <v>1184</v>
      </c>
      <c r="E93" s="86"/>
      <c r="F93" s="86" t="s">
        <v>1076</v>
      </c>
      <c r="G93" s="200" t="s">
        <v>717</v>
      </c>
    </row>
    <row r="94" spans="1:7" ht="24" thickBot="1" x14ac:dyDescent="0.4">
      <c r="A94" s="104">
        <f>+A93+1</f>
        <v>89</v>
      </c>
      <c r="B94" s="54">
        <v>195354</v>
      </c>
      <c r="C94" s="88" t="s">
        <v>943</v>
      </c>
      <c r="D94" s="54" t="s">
        <v>1319</v>
      </c>
      <c r="E94" s="54"/>
      <c r="F94" s="54" t="s">
        <v>1076</v>
      </c>
      <c r="G94" s="202" t="s">
        <v>717</v>
      </c>
    </row>
    <row r="95" spans="1:7" ht="4.5" customHeight="1" thickBot="1" x14ac:dyDescent="0.3"/>
    <row r="96" spans="1:7" ht="23.25" x14ac:dyDescent="0.35">
      <c r="A96" s="50">
        <f>+A94+1</f>
        <v>90</v>
      </c>
      <c r="B96" s="53">
        <v>195355</v>
      </c>
      <c r="C96" s="53"/>
      <c r="D96" s="53" t="s">
        <v>1109</v>
      </c>
      <c r="E96" s="53"/>
      <c r="F96" s="53" t="s">
        <v>1110</v>
      </c>
      <c r="G96" s="199"/>
    </row>
    <row r="97" spans="1:7" ht="23.25" x14ac:dyDescent="0.35">
      <c r="A97" s="62">
        <f>+A96+1</f>
        <v>91</v>
      </c>
      <c r="B97" s="86">
        <v>195356</v>
      </c>
      <c r="C97" s="86"/>
      <c r="D97" s="86" t="s">
        <v>1111</v>
      </c>
      <c r="E97" s="86"/>
      <c r="F97" s="86" t="s">
        <v>1112</v>
      </c>
      <c r="G97" s="200"/>
    </row>
    <row r="98" spans="1:7" ht="23.25" x14ac:dyDescent="0.35">
      <c r="A98" s="62">
        <f>+A97+1</f>
        <v>92</v>
      </c>
      <c r="B98" s="86">
        <v>195357</v>
      </c>
      <c r="C98" s="86"/>
      <c r="D98" s="86" t="s">
        <v>1200</v>
      </c>
      <c r="E98" s="86"/>
      <c r="F98" s="86" t="s">
        <v>1199</v>
      </c>
      <c r="G98" s="200"/>
    </row>
    <row r="99" spans="1:7" ht="21" customHeight="1" thickBot="1" x14ac:dyDescent="0.4">
      <c r="A99" s="104">
        <f>+A98+1</f>
        <v>93</v>
      </c>
      <c r="B99" s="54">
        <v>195358</v>
      </c>
      <c r="C99" s="17"/>
      <c r="D99" s="54" t="s">
        <v>750</v>
      </c>
      <c r="E99" s="54"/>
      <c r="F99" s="54" t="s">
        <v>1338</v>
      </c>
      <c r="G99" s="103"/>
    </row>
  </sheetData>
  <mergeCells count="2">
    <mergeCell ref="A1:G1"/>
    <mergeCell ref="A2:G2"/>
  </mergeCells>
  <conditionalFormatting sqref="D56">
    <cfRule type="duplicateValues" dxfId="15" priority="1"/>
  </conditionalFormatting>
  <conditionalFormatting sqref="D65:D68 D70 D72 D79">
    <cfRule type="duplicateValues" dxfId="14" priority="2"/>
  </conditionalFormatting>
  <conditionalFormatting sqref="D71 D74:D75">
    <cfRule type="duplicateValues" dxfId="13" priority="3"/>
  </conditionalFormatting>
  <pageMargins left="0.13" right="0.13" top="0.15" bottom="0.56999999999999995" header="0.06" footer="0.3"/>
  <pageSetup scale="3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161" sqref="B161"/>
    </sheetView>
  </sheetViews>
  <sheetFormatPr defaultRowHeight="22.5" x14ac:dyDescent="0.35"/>
  <cols>
    <col min="1" max="1" width="7.42578125" style="265" customWidth="1"/>
    <col min="2" max="2" width="12.28515625" style="29" customWidth="1"/>
    <col min="3" max="3" width="16.5703125" style="265" customWidth="1"/>
    <col min="4" max="4" width="56.140625" style="29" bestFit="1" customWidth="1"/>
    <col min="5" max="5" width="34.28515625" style="29" bestFit="1" customWidth="1"/>
    <col min="6" max="6" width="49.140625" style="265" bestFit="1" customWidth="1"/>
    <col min="7" max="16384" width="9.140625" style="29"/>
  </cols>
  <sheetData>
    <row r="1" spans="1:6" ht="35.25" customHeight="1" x14ac:dyDescent="0.35">
      <c r="A1" s="597" t="s">
        <v>1436</v>
      </c>
      <c r="B1" s="597"/>
      <c r="C1" s="597"/>
      <c r="D1" s="597"/>
      <c r="E1" s="597"/>
      <c r="F1" s="597"/>
    </row>
    <row r="2" spans="1:6" ht="43.5" customHeight="1" thickBot="1" x14ac:dyDescent="0.4">
      <c r="A2" s="479" t="s">
        <v>1425</v>
      </c>
      <c r="B2" s="479"/>
      <c r="C2" s="479"/>
      <c r="D2" s="479"/>
      <c r="E2" s="479"/>
      <c r="F2" s="479"/>
    </row>
    <row r="3" spans="1:6" x14ac:dyDescent="0.35">
      <c r="A3" s="253">
        <v>1</v>
      </c>
      <c r="B3" s="338">
        <v>193706</v>
      </c>
      <c r="C3" s="253" t="s">
        <v>1341</v>
      </c>
      <c r="D3" s="421" t="s">
        <v>1113</v>
      </c>
      <c r="E3" s="253" t="s">
        <v>1362</v>
      </c>
      <c r="F3" s="338" t="s">
        <v>1452</v>
      </c>
    </row>
    <row r="4" spans="1:6" x14ac:dyDescent="0.35">
      <c r="A4" s="249">
        <f>+A3+1</f>
        <v>2</v>
      </c>
      <c r="B4" s="250" t="s">
        <v>1114</v>
      </c>
      <c r="C4" s="249" t="s">
        <v>1341</v>
      </c>
      <c r="D4" s="422" t="s">
        <v>1115</v>
      </c>
      <c r="E4" s="249" t="s">
        <v>1362</v>
      </c>
      <c r="F4" s="550" t="s">
        <v>1452</v>
      </c>
    </row>
    <row r="5" spans="1:6" x14ac:dyDescent="0.35">
      <c r="A5" s="249">
        <f t="shared" ref="A5:A68" si="0">+A4+1</f>
        <v>3</v>
      </c>
      <c r="B5" s="250">
        <v>193213</v>
      </c>
      <c r="C5" s="249" t="s">
        <v>1341</v>
      </c>
      <c r="D5" s="422" t="s">
        <v>1116</v>
      </c>
      <c r="E5" s="249" t="s">
        <v>1362</v>
      </c>
      <c r="F5" s="550" t="s">
        <v>1452</v>
      </c>
    </row>
    <row r="6" spans="1:6" x14ac:dyDescent="0.35">
      <c r="A6" s="249">
        <f t="shared" si="0"/>
        <v>4</v>
      </c>
      <c r="B6" s="250">
        <v>193823</v>
      </c>
      <c r="C6" s="249" t="s">
        <v>1341</v>
      </c>
      <c r="D6" s="422" t="s">
        <v>1117</v>
      </c>
      <c r="E6" s="249" t="s">
        <v>1363</v>
      </c>
      <c r="F6" s="250" t="s">
        <v>1452</v>
      </c>
    </row>
    <row r="7" spans="1:6" x14ac:dyDescent="0.35">
      <c r="A7" s="249">
        <f t="shared" si="0"/>
        <v>5</v>
      </c>
      <c r="B7" s="250">
        <v>193969</v>
      </c>
      <c r="C7" s="249" t="s">
        <v>1341</v>
      </c>
      <c r="D7" s="422" t="s">
        <v>1118</v>
      </c>
      <c r="E7" s="249" t="s">
        <v>1364</v>
      </c>
      <c r="F7" s="551" t="s">
        <v>1453</v>
      </c>
    </row>
    <row r="8" spans="1:6" x14ac:dyDescent="0.35">
      <c r="A8" s="249">
        <f t="shared" si="0"/>
        <v>6</v>
      </c>
      <c r="B8" s="250">
        <v>193970</v>
      </c>
      <c r="C8" s="249" t="s">
        <v>1341</v>
      </c>
      <c r="D8" s="422" t="s">
        <v>1119</v>
      </c>
      <c r="E8" s="249" t="s">
        <v>1363</v>
      </c>
      <c r="F8" s="250" t="s">
        <v>1452</v>
      </c>
    </row>
    <row r="9" spans="1:6" ht="23.25" x14ac:dyDescent="0.35">
      <c r="A9" s="249">
        <f t="shared" si="0"/>
        <v>7</v>
      </c>
      <c r="B9" s="235">
        <v>194060</v>
      </c>
      <c r="C9" s="249" t="s">
        <v>1341</v>
      </c>
      <c r="D9" s="422" t="s">
        <v>1120</v>
      </c>
      <c r="E9" s="249" t="s">
        <v>1362</v>
      </c>
      <c r="F9" s="250" t="s">
        <v>1452</v>
      </c>
    </row>
    <row r="10" spans="1:6" x14ac:dyDescent="0.35">
      <c r="A10" s="249">
        <f t="shared" si="0"/>
        <v>8</v>
      </c>
      <c r="B10" s="250">
        <v>194082</v>
      </c>
      <c r="C10" s="249" t="s">
        <v>1341</v>
      </c>
      <c r="D10" s="422" t="s">
        <v>1121</v>
      </c>
      <c r="E10" s="249" t="s">
        <v>1362</v>
      </c>
      <c r="F10" s="250" t="s">
        <v>1452</v>
      </c>
    </row>
    <row r="11" spans="1:6" x14ac:dyDescent="0.35">
      <c r="A11" s="249">
        <f t="shared" si="0"/>
        <v>9</v>
      </c>
      <c r="B11" s="251">
        <v>192644</v>
      </c>
      <c r="C11" s="249" t="s">
        <v>1341</v>
      </c>
      <c r="D11" s="423" t="s">
        <v>1122</v>
      </c>
      <c r="E11" s="249" t="s">
        <v>1365</v>
      </c>
      <c r="F11" s="249" t="s">
        <v>1454</v>
      </c>
    </row>
    <row r="12" spans="1:6" x14ac:dyDescent="0.35">
      <c r="A12" s="249">
        <f t="shared" si="0"/>
        <v>10</v>
      </c>
      <c r="B12" s="249">
        <v>192809</v>
      </c>
      <c r="C12" s="249" t="s">
        <v>1341</v>
      </c>
      <c r="D12" s="424" t="s">
        <v>1123</v>
      </c>
      <c r="E12" s="249" t="s">
        <v>1365</v>
      </c>
      <c r="F12" s="551" t="s">
        <v>1455</v>
      </c>
    </row>
    <row r="13" spans="1:6" ht="23.25" x14ac:dyDescent="0.35">
      <c r="A13" s="249">
        <f t="shared" si="0"/>
        <v>11</v>
      </c>
      <c r="B13" s="190">
        <v>193739</v>
      </c>
      <c r="C13" s="249" t="s">
        <v>1341</v>
      </c>
      <c r="D13" s="423" t="s">
        <v>1124</v>
      </c>
      <c r="E13" s="249" t="s">
        <v>1366</v>
      </c>
      <c r="F13" s="551" t="s">
        <v>1453</v>
      </c>
    </row>
    <row r="14" spans="1:6" x14ac:dyDescent="0.35">
      <c r="A14" s="249">
        <f t="shared" si="0"/>
        <v>12</v>
      </c>
      <c r="B14" s="250">
        <v>194564</v>
      </c>
      <c r="C14" s="249" t="s">
        <v>1356</v>
      </c>
      <c r="D14" s="425" t="s">
        <v>1125</v>
      </c>
      <c r="E14" s="249" t="s">
        <v>1362</v>
      </c>
      <c r="F14" s="551" t="s">
        <v>1456</v>
      </c>
    </row>
    <row r="15" spans="1:6" x14ac:dyDescent="0.35">
      <c r="A15" s="249">
        <f t="shared" si="0"/>
        <v>13</v>
      </c>
      <c r="B15" s="250">
        <v>194563</v>
      </c>
      <c r="C15" s="249" t="s">
        <v>1341</v>
      </c>
      <c r="D15" s="425" t="s">
        <v>1126</v>
      </c>
      <c r="E15" s="249" t="s">
        <v>1362</v>
      </c>
      <c r="F15" s="551" t="s">
        <v>1457</v>
      </c>
    </row>
    <row r="16" spans="1:6" x14ac:dyDescent="0.35">
      <c r="A16" s="249">
        <f t="shared" si="0"/>
        <v>14</v>
      </c>
      <c r="B16" s="251">
        <v>194769</v>
      </c>
      <c r="C16" s="249" t="s">
        <v>1356</v>
      </c>
      <c r="D16" s="423" t="s">
        <v>1127</v>
      </c>
      <c r="E16" s="249" t="s">
        <v>1362</v>
      </c>
      <c r="F16" s="250" t="s">
        <v>1452</v>
      </c>
    </row>
    <row r="17" spans="1:6" x14ac:dyDescent="0.35">
      <c r="A17" s="249">
        <f t="shared" si="0"/>
        <v>15</v>
      </c>
      <c r="B17" s="251">
        <v>194832</v>
      </c>
      <c r="C17" s="249" t="s">
        <v>1356</v>
      </c>
      <c r="D17" s="423" t="s">
        <v>1195</v>
      </c>
      <c r="E17" s="249" t="s">
        <v>1362</v>
      </c>
      <c r="F17" s="250" t="s">
        <v>1452</v>
      </c>
    </row>
    <row r="18" spans="1:6" x14ac:dyDescent="0.35">
      <c r="A18" s="249">
        <f t="shared" si="0"/>
        <v>16</v>
      </c>
      <c r="B18" s="249">
        <v>195203</v>
      </c>
      <c r="C18" s="249" t="s">
        <v>1356</v>
      </c>
      <c r="D18" s="424" t="s">
        <v>1326</v>
      </c>
      <c r="E18" s="249" t="s">
        <v>1362</v>
      </c>
      <c r="F18" s="250" t="s">
        <v>1452</v>
      </c>
    </row>
    <row r="19" spans="1:6" x14ac:dyDescent="0.35">
      <c r="A19" s="249">
        <f t="shared" si="0"/>
        <v>17</v>
      </c>
      <c r="B19" s="249">
        <v>194973</v>
      </c>
      <c r="C19" s="249" t="s">
        <v>1356</v>
      </c>
      <c r="D19" s="424" t="s">
        <v>1327</v>
      </c>
      <c r="E19" s="249" t="s">
        <v>1362</v>
      </c>
      <c r="F19" s="250" t="s">
        <v>1452</v>
      </c>
    </row>
    <row r="20" spans="1:6" ht="23.25" thickBot="1" x14ac:dyDescent="0.4">
      <c r="A20" s="249">
        <f t="shared" si="0"/>
        <v>18</v>
      </c>
      <c r="B20" s="252">
        <v>195231</v>
      </c>
      <c r="C20" s="252" t="s">
        <v>1356</v>
      </c>
      <c r="D20" s="426" t="s">
        <v>1358</v>
      </c>
      <c r="E20" s="252" t="s">
        <v>1362</v>
      </c>
      <c r="F20" s="552" t="s">
        <v>1458</v>
      </c>
    </row>
    <row r="21" spans="1:6" ht="23.25" x14ac:dyDescent="0.35">
      <c r="A21" s="249">
        <f t="shared" si="0"/>
        <v>19</v>
      </c>
      <c r="B21" s="296">
        <v>193869</v>
      </c>
      <c r="C21" s="253" t="s">
        <v>1342</v>
      </c>
      <c r="D21" s="444" t="s">
        <v>833</v>
      </c>
      <c r="E21" s="445" t="s">
        <v>1362</v>
      </c>
      <c r="F21" s="553" t="s">
        <v>949</v>
      </c>
    </row>
    <row r="22" spans="1:6" ht="23.25" x14ac:dyDescent="0.35">
      <c r="A22" s="249">
        <f t="shared" si="0"/>
        <v>20</v>
      </c>
      <c r="B22" s="297">
        <v>193085</v>
      </c>
      <c r="C22" s="249" t="s">
        <v>1342</v>
      </c>
      <c r="D22" s="446" t="s">
        <v>759</v>
      </c>
      <c r="E22" s="447" t="s">
        <v>1362</v>
      </c>
      <c r="F22" s="554" t="s">
        <v>1459</v>
      </c>
    </row>
    <row r="23" spans="1:6" ht="23.25" x14ac:dyDescent="0.35">
      <c r="A23" s="249">
        <f t="shared" si="0"/>
        <v>21</v>
      </c>
      <c r="B23" s="251">
        <v>194670</v>
      </c>
      <c r="C23" s="249" t="s">
        <v>1342</v>
      </c>
      <c r="D23" s="448" t="s">
        <v>1033</v>
      </c>
      <c r="E23" s="447" t="s">
        <v>1362</v>
      </c>
      <c r="F23" s="554" t="s">
        <v>1460</v>
      </c>
    </row>
    <row r="24" spans="1:6" ht="24" thickBot="1" x14ac:dyDescent="0.4">
      <c r="A24" s="249">
        <f t="shared" si="0"/>
        <v>22</v>
      </c>
      <c r="B24" s="254">
        <v>193825</v>
      </c>
      <c r="C24" s="254" t="s">
        <v>1342</v>
      </c>
      <c r="D24" s="382" t="s">
        <v>896</v>
      </c>
      <c r="E24" s="449" t="s">
        <v>1362</v>
      </c>
      <c r="F24" s="555" t="s">
        <v>1460</v>
      </c>
    </row>
    <row r="25" spans="1:6" ht="24.95" customHeight="1" thickBot="1" x14ac:dyDescent="0.4">
      <c r="A25" s="249">
        <f t="shared" si="0"/>
        <v>23</v>
      </c>
      <c r="B25" s="380">
        <v>193725</v>
      </c>
      <c r="C25" s="380" t="s">
        <v>1342</v>
      </c>
      <c r="D25" s="427" t="s">
        <v>777</v>
      </c>
      <c r="E25" s="380" t="s">
        <v>1367</v>
      </c>
      <c r="F25" s="556" t="s">
        <v>1461</v>
      </c>
    </row>
    <row r="26" spans="1:6" ht="24.95" customHeight="1" thickBot="1" x14ac:dyDescent="0.4">
      <c r="A26" s="249">
        <f t="shared" si="0"/>
        <v>24</v>
      </c>
      <c r="B26" s="379">
        <v>194475</v>
      </c>
      <c r="C26" s="256" t="s">
        <v>1342</v>
      </c>
      <c r="D26" s="381" t="s">
        <v>966</v>
      </c>
      <c r="E26" s="256" t="s">
        <v>1364</v>
      </c>
      <c r="F26" s="557" t="s">
        <v>1462</v>
      </c>
    </row>
    <row r="27" spans="1:6" ht="24.95" customHeight="1" x14ac:dyDescent="0.35">
      <c r="A27" s="249">
        <f t="shared" si="0"/>
        <v>25</v>
      </c>
      <c r="B27" s="53">
        <v>194695</v>
      </c>
      <c r="C27" s="253" t="s">
        <v>1342</v>
      </c>
      <c r="D27" s="428" t="s">
        <v>1037</v>
      </c>
      <c r="E27" s="253" t="s">
        <v>1363</v>
      </c>
      <c r="F27" s="558" t="s">
        <v>1463</v>
      </c>
    </row>
    <row r="28" spans="1:6" ht="24.95" customHeight="1" thickBot="1" x14ac:dyDescent="0.4">
      <c r="A28" s="249">
        <f t="shared" si="0"/>
        <v>26</v>
      </c>
      <c r="B28" s="254">
        <v>194823</v>
      </c>
      <c r="C28" s="254" t="s">
        <v>1342</v>
      </c>
      <c r="D28" s="382" t="s">
        <v>1263</v>
      </c>
      <c r="E28" s="254" t="s">
        <v>1363</v>
      </c>
      <c r="F28" s="559" t="s">
        <v>1463</v>
      </c>
    </row>
    <row r="29" spans="1:6" ht="24.95" customHeight="1" thickBot="1" x14ac:dyDescent="0.4">
      <c r="A29" s="249">
        <f t="shared" si="0"/>
        <v>27</v>
      </c>
      <c r="B29" s="377">
        <v>194304</v>
      </c>
      <c r="C29" s="255" t="s">
        <v>1356</v>
      </c>
      <c r="D29" s="450" t="s">
        <v>850</v>
      </c>
      <c r="E29" s="255" t="s">
        <v>1365</v>
      </c>
      <c r="F29" s="560" t="s">
        <v>1464</v>
      </c>
    </row>
    <row r="30" spans="1:6" ht="24.95" customHeight="1" x14ac:dyDescent="0.35">
      <c r="A30" s="249">
        <f t="shared" si="0"/>
        <v>28</v>
      </c>
      <c r="B30" s="296">
        <v>192667</v>
      </c>
      <c r="C30" s="253" t="s">
        <v>1342</v>
      </c>
      <c r="D30" s="451" t="s">
        <v>769</v>
      </c>
      <c r="E30" s="417" t="s">
        <v>1365</v>
      </c>
      <c r="F30" s="561" t="s">
        <v>1455</v>
      </c>
    </row>
    <row r="31" spans="1:6" ht="24.95" customHeight="1" x14ac:dyDescent="0.35">
      <c r="A31" s="249">
        <f t="shared" si="0"/>
        <v>29</v>
      </c>
      <c r="B31" s="249">
        <v>192726</v>
      </c>
      <c r="C31" s="249" t="s">
        <v>1342</v>
      </c>
      <c r="D31" s="452" t="s">
        <v>773</v>
      </c>
      <c r="E31" s="249" t="s">
        <v>1365</v>
      </c>
      <c r="F31" s="562" t="s">
        <v>1455</v>
      </c>
    </row>
    <row r="32" spans="1:6" ht="24.95" customHeight="1" x14ac:dyDescent="0.35">
      <c r="A32" s="249">
        <f t="shared" si="0"/>
        <v>30</v>
      </c>
      <c r="B32" s="249">
        <v>194459</v>
      </c>
      <c r="C32" s="249" t="s">
        <v>1342</v>
      </c>
      <c r="D32" s="424" t="s">
        <v>797</v>
      </c>
      <c r="E32" s="249" t="s">
        <v>1365</v>
      </c>
      <c r="F32" s="562" t="s">
        <v>1455</v>
      </c>
    </row>
    <row r="33" spans="1:6" ht="24.95" customHeight="1" x14ac:dyDescent="0.35">
      <c r="A33" s="249">
        <f t="shared" si="0"/>
        <v>31</v>
      </c>
      <c r="B33" s="297">
        <v>193140</v>
      </c>
      <c r="C33" s="249" t="s">
        <v>1342</v>
      </c>
      <c r="D33" s="446" t="s">
        <v>760</v>
      </c>
      <c r="E33" s="418" t="s">
        <v>1365</v>
      </c>
      <c r="F33" s="563" t="s">
        <v>1455</v>
      </c>
    </row>
    <row r="34" spans="1:6" ht="24.95" customHeight="1" x14ac:dyDescent="0.35">
      <c r="A34" s="249">
        <f t="shared" si="0"/>
        <v>32</v>
      </c>
      <c r="B34" s="251">
        <v>91975</v>
      </c>
      <c r="C34" s="249" t="s">
        <v>1342</v>
      </c>
      <c r="D34" s="453" t="s">
        <v>884</v>
      </c>
      <c r="E34" s="418" t="s">
        <v>1365</v>
      </c>
      <c r="F34" s="563" t="s">
        <v>1455</v>
      </c>
    </row>
    <row r="35" spans="1:6" ht="24.95" customHeight="1" x14ac:dyDescent="0.35">
      <c r="A35" s="249">
        <f t="shared" si="0"/>
        <v>33</v>
      </c>
      <c r="B35" s="298">
        <v>193579</v>
      </c>
      <c r="C35" s="249" t="s">
        <v>1342</v>
      </c>
      <c r="D35" s="454" t="s">
        <v>775</v>
      </c>
      <c r="E35" s="447" t="s">
        <v>1365</v>
      </c>
      <c r="F35" s="563" t="s">
        <v>1455</v>
      </c>
    </row>
    <row r="36" spans="1:6" ht="24.95" customHeight="1" x14ac:dyDescent="0.35">
      <c r="A36" s="249">
        <f t="shared" si="0"/>
        <v>34</v>
      </c>
      <c r="B36" s="249">
        <v>193016</v>
      </c>
      <c r="C36" s="249" t="s">
        <v>1342</v>
      </c>
      <c r="D36" s="452" t="s">
        <v>849</v>
      </c>
      <c r="E36" s="447" t="s">
        <v>1365</v>
      </c>
      <c r="F36" s="563" t="s">
        <v>1455</v>
      </c>
    </row>
    <row r="37" spans="1:6" ht="24.95" customHeight="1" x14ac:dyDescent="0.35">
      <c r="A37" s="249">
        <f t="shared" si="0"/>
        <v>35</v>
      </c>
      <c r="B37" s="249">
        <v>194020</v>
      </c>
      <c r="C37" s="249" t="s">
        <v>1342</v>
      </c>
      <c r="D37" s="452" t="s">
        <v>798</v>
      </c>
      <c r="E37" s="447" t="s">
        <v>1365</v>
      </c>
      <c r="F37" s="249" t="s">
        <v>1455</v>
      </c>
    </row>
    <row r="38" spans="1:6" ht="24.95" customHeight="1" thickBot="1" x14ac:dyDescent="0.4">
      <c r="A38" s="249">
        <f t="shared" si="0"/>
        <v>36</v>
      </c>
      <c r="B38" s="564">
        <v>194646</v>
      </c>
      <c r="C38" s="254" t="s">
        <v>1342</v>
      </c>
      <c r="D38" s="455" t="s">
        <v>1013</v>
      </c>
      <c r="E38" s="254" t="s">
        <v>1365</v>
      </c>
      <c r="F38" s="559" t="s">
        <v>1455</v>
      </c>
    </row>
    <row r="39" spans="1:6" ht="24.95" customHeight="1" x14ac:dyDescent="0.35">
      <c r="A39" s="249">
        <f t="shared" si="0"/>
        <v>37</v>
      </c>
      <c r="B39" s="299">
        <v>193574</v>
      </c>
      <c r="C39" s="248" t="s">
        <v>1342</v>
      </c>
      <c r="D39" s="456" t="s">
        <v>1368</v>
      </c>
      <c r="E39" s="419" t="s">
        <v>1369</v>
      </c>
      <c r="F39" s="565" t="s">
        <v>1465</v>
      </c>
    </row>
    <row r="40" spans="1:6" ht="24.95" customHeight="1" x14ac:dyDescent="0.35">
      <c r="A40" s="249">
        <f t="shared" si="0"/>
        <v>38</v>
      </c>
      <c r="B40" s="297">
        <v>193088</v>
      </c>
      <c r="C40" s="249" t="s">
        <v>1342</v>
      </c>
      <c r="D40" s="446" t="s">
        <v>763</v>
      </c>
      <c r="E40" s="418" t="s">
        <v>1369</v>
      </c>
      <c r="F40" s="563" t="s">
        <v>1465</v>
      </c>
    </row>
    <row r="41" spans="1:6" ht="24.95" customHeight="1" x14ac:dyDescent="0.35">
      <c r="A41" s="249">
        <f t="shared" si="0"/>
        <v>39</v>
      </c>
      <c r="B41" s="297">
        <v>194530</v>
      </c>
      <c r="C41" s="249" t="s">
        <v>1342</v>
      </c>
      <c r="D41" s="446" t="s">
        <v>985</v>
      </c>
      <c r="E41" s="418" t="s">
        <v>1369</v>
      </c>
      <c r="F41" s="563" t="s">
        <v>1465</v>
      </c>
    </row>
    <row r="42" spans="1:6" ht="24.95" customHeight="1" x14ac:dyDescent="0.35">
      <c r="A42" s="249">
        <f t="shared" si="0"/>
        <v>40</v>
      </c>
      <c r="B42" s="297">
        <v>193763</v>
      </c>
      <c r="C42" s="249" t="s">
        <v>1342</v>
      </c>
      <c r="D42" s="446" t="s">
        <v>755</v>
      </c>
      <c r="E42" s="418" t="s">
        <v>1369</v>
      </c>
      <c r="F42" s="563" t="s">
        <v>1465</v>
      </c>
    </row>
    <row r="43" spans="1:6" ht="24.95" customHeight="1" x14ac:dyDescent="0.35">
      <c r="A43" s="249">
        <f t="shared" si="0"/>
        <v>41</v>
      </c>
      <c r="B43" s="297">
        <v>193821</v>
      </c>
      <c r="C43" s="249" t="s">
        <v>1342</v>
      </c>
      <c r="D43" s="446" t="s">
        <v>768</v>
      </c>
      <c r="E43" s="418" t="s">
        <v>1369</v>
      </c>
      <c r="F43" s="563" t="s">
        <v>1465</v>
      </c>
    </row>
    <row r="44" spans="1:6" ht="24.95" customHeight="1" x14ac:dyDescent="0.35">
      <c r="A44" s="249">
        <f t="shared" si="0"/>
        <v>42</v>
      </c>
      <c r="B44" s="297">
        <v>193784</v>
      </c>
      <c r="C44" s="249" t="s">
        <v>1342</v>
      </c>
      <c r="D44" s="446" t="s">
        <v>770</v>
      </c>
      <c r="E44" s="418" t="s">
        <v>1369</v>
      </c>
      <c r="F44" s="563" t="s">
        <v>1465</v>
      </c>
    </row>
    <row r="45" spans="1:6" ht="24.95" customHeight="1" x14ac:dyDescent="0.35">
      <c r="A45" s="249">
        <f t="shared" si="0"/>
        <v>43</v>
      </c>
      <c r="B45" s="249">
        <v>194783</v>
      </c>
      <c r="C45" s="249" t="s">
        <v>1342</v>
      </c>
      <c r="D45" s="452" t="s">
        <v>1173</v>
      </c>
      <c r="E45" s="418" t="s">
        <v>1369</v>
      </c>
      <c r="F45" s="563" t="s">
        <v>1465</v>
      </c>
    </row>
    <row r="46" spans="1:6" ht="24.95" customHeight="1" x14ac:dyDescent="0.35">
      <c r="A46" s="249">
        <f t="shared" si="0"/>
        <v>44</v>
      </c>
      <c r="B46" s="297">
        <v>194671</v>
      </c>
      <c r="C46" s="249" t="s">
        <v>1342</v>
      </c>
      <c r="D46" s="446" t="s">
        <v>1034</v>
      </c>
      <c r="E46" s="418" t="s">
        <v>1369</v>
      </c>
      <c r="F46" s="563" t="s">
        <v>1465</v>
      </c>
    </row>
    <row r="47" spans="1:6" ht="24" thickBot="1" x14ac:dyDescent="0.4">
      <c r="A47" s="249">
        <f t="shared" si="0"/>
        <v>45</v>
      </c>
      <c r="B47" s="319">
        <v>192823</v>
      </c>
      <c r="C47" s="254" t="s">
        <v>1342</v>
      </c>
      <c r="D47" s="457" t="s">
        <v>796</v>
      </c>
      <c r="E47" s="300" t="s">
        <v>1369</v>
      </c>
      <c r="F47" s="566" t="s">
        <v>1465</v>
      </c>
    </row>
    <row r="48" spans="1:6" ht="24" thickBot="1" x14ac:dyDescent="0.4">
      <c r="A48" s="249">
        <f t="shared" si="0"/>
        <v>46</v>
      </c>
      <c r="B48" s="567">
        <v>193972</v>
      </c>
      <c r="C48" s="258" t="s">
        <v>1342</v>
      </c>
      <c r="D48" s="429" t="s">
        <v>1264</v>
      </c>
      <c r="E48" s="258" t="s">
        <v>1369</v>
      </c>
      <c r="F48" s="258" t="s">
        <v>1466</v>
      </c>
    </row>
    <row r="49" spans="1:6" x14ac:dyDescent="0.35">
      <c r="A49" s="249">
        <f t="shared" si="0"/>
        <v>47</v>
      </c>
      <c r="B49" s="296">
        <v>193847</v>
      </c>
      <c r="C49" s="253" t="s">
        <v>1342</v>
      </c>
      <c r="D49" s="451" t="s">
        <v>771</v>
      </c>
      <c r="E49" s="417" t="s">
        <v>1369</v>
      </c>
      <c r="F49" s="417" t="s">
        <v>1467</v>
      </c>
    </row>
    <row r="50" spans="1:6" x14ac:dyDescent="0.35">
      <c r="A50" s="249">
        <f t="shared" si="0"/>
        <v>48</v>
      </c>
      <c r="B50" s="297">
        <v>193785</v>
      </c>
      <c r="C50" s="249" t="s">
        <v>1342</v>
      </c>
      <c r="D50" s="446" t="s">
        <v>847</v>
      </c>
      <c r="E50" s="418" t="s">
        <v>1369</v>
      </c>
      <c r="F50" s="418" t="s">
        <v>1467</v>
      </c>
    </row>
    <row r="51" spans="1:6" x14ac:dyDescent="0.35">
      <c r="A51" s="249">
        <f t="shared" si="0"/>
        <v>49</v>
      </c>
      <c r="B51" s="297">
        <v>190204</v>
      </c>
      <c r="C51" s="249" t="s">
        <v>1342</v>
      </c>
      <c r="D51" s="446" t="s">
        <v>757</v>
      </c>
      <c r="E51" s="418" t="s">
        <v>1369</v>
      </c>
      <c r="F51" s="418" t="s">
        <v>1467</v>
      </c>
    </row>
    <row r="52" spans="1:6" ht="23.25" thickBot="1" x14ac:dyDescent="0.4">
      <c r="A52" s="249">
        <f t="shared" si="0"/>
        <v>50</v>
      </c>
      <c r="B52" s="300">
        <v>194146</v>
      </c>
      <c r="C52" s="254" t="s">
        <v>1342</v>
      </c>
      <c r="D52" s="458" t="s">
        <v>830</v>
      </c>
      <c r="E52" s="300" t="s">
        <v>1369</v>
      </c>
      <c r="F52" s="300" t="s">
        <v>1467</v>
      </c>
    </row>
    <row r="53" spans="1:6" x14ac:dyDescent="0.35">
      <c r="A53" s="249">
        <f t="shared" si="0"/>
        <v>51</v>
      </c>
      <c r="B53" s="255">
        <v>92234</v>
      </c>
      <c r="C53" s="253" t="s">
        <v>1342</v>
      </c>
      <c r="D53" s="459" t="s">
        <v>986</v>
      </c>
      <c r="E53" s="417" t="s">
        <v>1369</v>
      </c>
      <c r="F53" s="561" t="s">
        <v>1468</v>
      </c>
    </row>
    <row r="54" spans="1:6" ht="24.75" customHeight="1" x14ac:dyDescent="0.35">
      <c r="A54" s="249">
        <f t="shared" si="0"/>
        <v>52</v>
      </c>
      <c r="B54" s="297">
        <v>91085</v>
      </c>
      <c r="C54" s="249" t="s">
        <v>1342</v>
      </c>
      <c r="D54" s="446" t="s">
        <v>967</v>
      </c>
      <c r="E54" s="418" t="s">
        <v>1369</v>
      </c>
      <c r="F54" s="563" t="s">
        <v>1468</v>
      </c>
    </row>
    <row r="55" spans="1:6" x14ac:dyDescent="0.35">
      <c r="A55" s="249">
        <f t="shared" si="0"/>
        <v>53</v>
      </c>
      <c r="B55" s="418">
        <v>194039</v>
      </c>
      <c r="C55" s="249" t="s">
        <v>1342</v>
      </c>
      <c r="D55" s="452" t="s">
        <v>813</v>
      </c>
      <c r="E55" s="418" t="s">
        <v>1369</v>
      </c>
      <c r="F55" s="563" t="s">
        <v>1468</v>
      </c>
    </row>
    <row r="56" spans="1:6" ht="23.25" x14ac:dyDescent="0.35">
      <c r="A56" s="249">
        <f t="shared" si="0"/>
        <v>54</v>
      </c>
      <c r="B56" s="420">
        <v>193174</v>
      </c>
      <c r="C56" s="249" t="s">
        <v>1342</v>
      </c>
      <c r="D56" s="460" t="s">
        <v>776</v>
      </c>
      <c r="E56" s="419" t="s">
        <v>1366</v>
      </c>
      <c r="F56" s="419" t="s">
        <v>1469</v>
      </c>
    </row>
    <row r="57" spans="1:6" ht="23.25" thickBot="1" x14ac:dyDescent="0.4">
      <c r="A57" s="249">
        <f t="shared" si="0"/>
        <v>55</v>
      </c>
      <c r="B57" s="254">
        <v>192925</v>
      </c>
      <c r="C57" s="254" t="s">
        <v>1342</v>
      </c>
      <c r="D57" s="382" t="s">
        <v>819</v>
      </c>
      <c r="E57" s="254" t="s">
        <v>1366</v>
      </c>
      <c r="F57" s="419" t="s">
        <v>1469</v>
      </c>
    </row>
    <row r="58" spans="1:6" x14ac:dyDescent="0.35">
      <c r="A58" s="249">
        <f t="shared" si="0"/>
        <v>56</v>
      </c>
      <c r="B58" s="296">
        <v>194774</v>
      </c>
      <c r="C58" s="253" t="s">
        <v>1342</v>
      </c>
      <c r="D58" s="451" t="s">
        <v>1128</v>
      </c>
      <c r="E58" s="417" t="s">
        <v>1370</v>
      </c>
      <c r="F58" s="561" t="s">
        <v>1470</v>
      </c>
    </row>
    <row r="59" spans="1:6" x14ac:dyDescent="0.35">
      <c r="A59" s="249">
        <f t="shared" si="0"/>
        <v>57</v>
      </c>
      <c r="B59" s="297">
        <v>193054</v>
      </c>
      <c r="C59" s="249" t="s">
        <v>1342</v>
      </c>
      <c r="D59" s="446" t="s">
        <v>758</v>
      </c>
      <c r="E59" s="418" t="s">
        <v>1370</v>
      </c>
      <c r="F59" s="563" t="s">
        <v>1470</v>
      </c>
    </row>
    <row r="60" spans="1:6" x14ac:dyDescent="0.35">
      <c r="A60" s="249">
        <f t="shared" si="0"/>
        <v>58</v>
      </c>
      <c r="B60" s="297">
        <v>193669</v>
      </c>
      <c r="C60" s="249" t="s">
        <v>1342</v>
      </c>
      <c r="D60" s="446" t="s">
        <v>762</v>
      </c>
      <c r="E60" s="418" t="s">
        <v>1370</v>
      </c>
      <c r="F60" s="563" t="s">
        <v>1470</v>
      </c>
    </row>
    <row r="61" spans="1:6" x14ac:dyDescent="0.35">
      <c r="A61" s="249">
        <f t="shared" si="0"/>
        <v>59</v>
      </c>
      <c r="B61" s="297">
        <v>193089</v>
      </c>
      <c r="C61" s="249" t="s">
        <v>1342</v>
      </c>
      <c r="D61" s="446" t="s">
        <v>764</v>
      </c>
      <c r="E61" s="418" t="s">
        <v>1370</v>
      </c>
      <c r="F61" s="563" t="s">
        <v>1470</v>
      </c>
    </row>
    <row r="62" spans="1:6" x14ac:dyDescent="0.35">
      <c r="A62" s="249">
        <f t="shared" si="0"/>
        <v>60</v>
      </c>
      <c r="B62" s="297">
        <v>193090</v>
      </c>
      <c r="C62" s="249" t="s">
        <v>1342</v>
      </c>
      <c r="D62" s="446" t="s">
        <v>765</v>
      </c>
      <c r="E62" s="418" t="s">
        <v>1370</v>
      </c>
      <c r="F62" s="563" t="s">
        <v>1470</v>
      </c>
    </row>
    <row r="63" spans="1:6" x14ac:dyDescent="0.35">
      <c r="A63" s="249">
        <f t="shared" si="0"/>
        <v>61</v>
      </c>
      <c r="B63" s="297">
        <v>193730</v>
      </c>
      <c r="C63" s="249" t="s">
        <v>1342</v>
      </c>
      <c r="D63" s="446" t="s">
        <v>766</v>
      </c>
      <c r="E63" s="418" t="s">
        <v>1370</v>
      </c>
      <c r="F63" s="563" t="s">
        <v>1470</v>
      </c>
    </row>
    <row r="64" spans="1:6" ht="23.25" thickBot="1" x14ac:dyDescent="0.4">
      <c r="A64" s="249">
        <f t="shared" si="0"/>
        <v>62</v>
      </c>
      <c r="B64" s="568">
        <v>193783</v>
      </c>
      <c r="C64" s="254" t="s">
        <v>1342</v>
      </c>
      <c r="D64" s="458" t="s">
        <v>761</v>
      </c>
      <c r="E64" s="300" t="s">
        <v>1370</v>
      </c>
      <c r="F64" s="566" t="s">
        <v>1470</v>
      </c>
    </row>
    <row r="65" spans="1:6" x14ac:dyDescent="0.35">
      <c r="A65" s="249">
        <f t="shared" si="0"/>
        <v>63</v>
      </c>
      <c r="B65" s="569">
        <v>194652</v>
      </c>
      <c r="C65" s="248" t="s">
        <v>1342</v>
      </c>
      <c r="D65" s="430" t="s">
        <v>1035</v>
      </c>
      <c r="E65" s="248" t="s">
        <v>1366</v>
      </c>
      <c r="F65" s="248" t="s">
        <v>1471</v>
      </c>
    </row>
    <row r="66" spans="1:6" x14ac:dyDescent="0.35">
      <c r="A66" s="249">
        <f t="shared" si="0"/>
        <v>64</v>
      </c>
      <c r="B66" s="570">
        <v>194951</v>
      </c>
      <c r="C66" s="249" t="s">
        <v>1342</v>
      </c>
      <c r="D66" s="424" t="s">
        <v>1201</v>
      </c>
      <c r="E66" s="249" t="s">
        <v>1366</v>
      </c>
      <c r="F66" s="249" t="s">
        <v>1471</v>
      </c>
    </row>
    <row r="67" spans="1:6" x14ac:dyDescent="0.35">
      <c r="A67" s="249">
        <f t="shared" si="0"/>
        <v>65</v>
      </c>
      <c r="B67" s="570">
        <v>194927</v>
      </c>
      <c r="C67" s="249" t="s">
        <v>1342</v>
      </c>
      <c r="D67" s="424" t="s">
        <v>1202</v>
      </c>
      <c r="E67" s="249" t="s">
        <v>1366</v>
      </c>
      <c r="F67" s="249" t="s">
        <v>1471</v>
      </c>
    </row>
    <row r="68" spans="1:6" x14ac:dyDescent="0.35">
      <c r="A68" s="249">
        <f t="shared" si="0"/>
        <v>66</v>
      </c>
      <c r="B68" s="571">
        <v>194967</v>
      </c>
      <c r="C68" s="249" t="s">
        <v>1342</v>
      </c>
      <c r="D68" s="424" t="s">
        <v>1265</v>
      </c>
      <c r="E68" s="249" t="s">
        <v>1366</v>
      </c>
      <c r="F68" s="252" t="s">
        <v>1471</v>
      </c>
    </row>
    <row r="69" spans="1:6" x14ac:dyDescent="0.35">
      <c r="A69" s="249">
        <f t="shared" ref="A69:A132" si="1">+A68+1</f>
        <v>67</v>
      </c>
      <c r="B69" s="249" t="s">
        <v>1472</v>
      </c>
      <c r="C69" s="249" t="s">
        <v>1342</v>
      </c>
      <c r="D69" s="424" t="s">
        <v>1357</v>
      </c>
      <c r="E69" s="249" t="s">
        <v>1366</v>
      </c>
      <c r="F69" s="252" t="s">
        <v>1471</v>
      </c>
    </row>
    <row r="70" spans="1:6" ht="23.25" thickBot="1" x14ac:dyDescent="0.4">
      <c r="A70" s="249">
        <f t="shared" si="1"/>
        <v>68</v>
      </c>
      <c r="B70" s="256">
        <v>91680</v>
      </c>
      <c r="C70" s="254" t="s">
        <v>1342</v>
      </c>
      <c r="D70" s="381" t="s">
        <v>1473</v>
      </c>
      <c r="E70" s="256" t="s">
        <v>1366</v>
      </c>
      <c r="F70" s="252" t="s">
        <v>1471</v>
      </c>
    </row>
    <row r="71" spans="1:6" ht="22.5" customHeight="1" x14ac:dyDescent="0.35">
      <c r="A71" s="249">
        <f t="shared" si="1"/>
        <v>69</v>
      </c>
      <c r="B71" s="572">
        <v>194712</v>
      </c>
      <c r="C71" s="253" t="s">
        <v>1342</v>
      </c>
      <c r="D71" s="461" t="s">
        <v>918</v>
      </c>
      <c r="E71" s="253" t="s">
        <v>1363</v>
      </c>
      <c r="F71" s="253" t="s">
        <v>1474</v>
      </c>
    </row>
    <row r="72" spans="1:6" ht="22.5" customHeight="1" x14ac:dyDescent="0.35">
      <c r="A72" s="249">
        <f t="shared" si="1"/>
        <v>70</v>
      </c>
      <c r="B72" s="573">
        <v>194730</v>
      </c>
      <c r="C72" s="249" t="s">
        <v>1342</v>
      </c>
      <c r="D72" s="462" t="s">
        <v>987</v>
      </c>
      <c r="E72" s="249" t="s">
        <v>1363</v>
      </c>
      <c r="F72" s="249" t="s">
        <v>1474</v>
      </c>
    </row>
    <row r="73" spans="1:6" ht="22.5" customHeight="1" x14ac:dyDescent="0.35">
      <c r="A73" s="249">
        <f t="shared" si="1"/>
        <v>71</v>
      </c>
      <c r="B73" s="574">
        <v>194703</v>
      </c>
      <c r="C73" s="249" t="s">
        <v>1342</v>
      </c>
      <c r="D73" s="462" t="s">
        <v>968</v>
      </c>
      <c r="E73" s="249" t="s">
        <v>1363</v>
      </c>
      <c r="F73" s="249" t="s">
        <v>1474</v>
      </c>
    </row>
    <row r="74" spans="1:6" ht="22.5" customHeight="1" x14ac:dyDescent="0.35">
      <c r="A74" s="249">
        <f t="shared" si="1"/>
        <v>72</v>
      </c>
      <c r="B74" s="573">
        <v>194704</v>
      </c>
      <c r="C74" s="249" t="s">
        <v>1342</v>
      </c>
      <c r="D74" s="462" t="s">
        <v>1266</v>
      </c>
      <c r="E74" s="249" t="s">
        <v>1363</v>
      </c>
      <c r="F74" s="249" t="s">
        <v>1474</v>
      </c>
    </row>
    <row r="75" spans="1:6" ht="22.5" customHeight="1" x14ac:dyDescent="0.35">
      <c r="A75" s="249">
        <f t="shared" si="1"/>
        <v>73</v>
      </c>
      <c r="B75" s="573">
        <v>194702</v>
      </c>
      <c r="C75" s="249" t="s">
        <v>1342</v>
      </c>
      <c r="D75" s="462" t="s">
        <v>1036</v>
      </c>
      <c r="E75" s="249" t="s">
        <v>1363</v>
      </c>
      <c r="F75" s="249" t="s">
        <v>1474</v>
      </c>
    </row>
    <row r="76" spans="1:6" ht="22.5" customHeight="1" x14ac:dyDescent="0.35">
      <c r="A76" s="249">
        <f t="shared" si="1"/>
        <v>74</v>
      </c>
      <c r="B76" s="573">
        <v>194709</v>
      </c>
      <c r="C76" s="249" t="s">
        <v>1342</v>
      </c>
      <c r="D76" s="462" t="s">
        <v>1070</v>
      </c>
      <c r="E76" s="249" t="s">
        <v>1363</v>
      </c>
      <c r="F76" s="249" t="s">
        <v>1474</v>
      </c>
    </row>
    <row r="77" spans="1:6" ht="22.5" customHeight="1" x14ac:dyDescent="0.35">
      <c r="A77" s="249">
        <f t="shared" si="1"/>
        <v>75</v>
      </c>
      <c r="B77" s="249">
        <v>195323</v>
      </c>
      <c r="C77" s="249" t="s">
        <v>1342</v>
      </c>
      <c r="D77" s="462" t="s">
        <v>1203</v>
      </c>
      <c r="E77" s="249" t="s">
        <v>1363</v>
      </c>
      <c r="F77" s="249" t="s">
        <v>1474</v>
      </c>
    </row>
    <row r="78" spans="1:6" ht="22.5" customHeight="1" x14ac:dyDescent="0.35">
      <c r="A78" s="249">
        <f t="shared" si="1"/>
        <v>76</v>
      </c>
      <c r="B78" s="567">
        <v>194718</v>
      </c>
      <c r="C78" s="249" t="s">
        <v>1342</v>
      </c>
      <c r="D78" s="462" t="s">
        <v>941</v>
      </c>
      <c r="E78" s="249" t="s">
        <v>1363</v>
      </c>
      <c r="F78" s="249" t="s">
        <v>1474</v>
      </c>
    </row>
    <row r="79" spans="1:6" ht="22.5" customHeight="1" x14ac:dyDescent="0.35">
      <c r="A79" s="249">
        <f t="shared" si="1"/>
        <v>77</v>
      </c>
      <c r="B79" s="573">
        <v>194726</v>
      </c>
      <c r="C79" s="249" t="s">
        <v>1342</v>
      </c>
      <c r="D79" s="462" t="s">
        <v>1267</v>
      </c>
      <c r="E79" s="249" t="s">
        <v>1363</v>
      </c>
      <c r="F79" s="249" t="s">
        <v>1474</v>
      </c>
    </row>
    <row r="80" spans="1:6" ht="22.5" customHeight="1" x14ac:dyDescent="0.35">
      <c r="A80" s="249">
        <f t="shared" si="1"/>
        <v>78</v>
      </c>
      <c r="B80" s="249">
        <v>195322</v>
      </c>
      <c r="C80" s="249" t="s">
        <v>1342</v>
      </c>
      <c r="D80" s="462" t="s">
        <v>1371</v>
      </c>
      <c r="E80" s="249" t="s">
        <v>1363</v>
      </c>
      <c r="F80" s="249" t="s">
        <v>1474</v>
      </c>
    </row>
    <row r="81" spans="1:6" ht="22.5" customHeight="1" x14ac:dyDescent="0.35">
      <c r="A81" s="249">
        <f t="shared" si="1"/>
        <v>79</v>
      </c>
      <c r="B81" s="567">
        <v>194711</v>
      </c>
      <c r="C81" s="249" t="s">
        <v>1342</v>
      </c>
      <c r="D81" s="462" t="s">
        <v>1268</v>
      </c>
      <c r="E81" s="249" t="s">
        <v>1363</v>
      </c>
      <c r="F81" s="249" t="s">
        <v>1474</v>
      </c>
    </row>
    <row r="82" spans="1:6" ht="22.5" customHeight="1" x14ac:dyDescent="0.35">
      <c r="A82" s="249">
        <f t="shared" si="1"/>
        <v>80</v>
      </c>
      <c r="B82" s="575">
        <v>194716</v>
      </c>
      <c r="C82" s="249" t="s">
        <v>1342</v>
      </c>
      <c r="D82" s="462" t="s">
        <v>1071</v>
      </c>
      <c r="E82" s="249" t="s">
        <v>1363</v>
      </c>
      <c r="F82" s="249" t="s">
        <v>1474</v>
      </c>
    </row>
    <row r="83" spans="1:6" ht="22.5" customHeight="1" x14ac:dyDescent="0.35">
      <c r="A83" s="249">
        <f t="shared" si="1"/>
        <v>81</v>
      </c>
      <c r="B83" s="249">
        <v>195324</v>
      </c>
      <c r="C83" s="249" t="s">
        <v>1342</v>
      </c>
      <c r="D83" s="462" t="s">
        <v>1205</v>
      </c>
      <c r="E83" s="249" t="s">
        <v>1363</v>
      </c>
      <c r="F83" s="249" t="s">
        <v>1474</v>
      </c>
    </row>
    <row r="84" spans="1:6" ht="22.5" customHeight="1" x14ac:dyDescent="0.35">
      <c r="A84" s="249">
        <f t="shared" si="1"/>
        <v>82</v>
      </c>
      <c r="B84" s="567">
        <v>194729</v>
      </c>
      <c r="C84" s="249" t="s">
        <v>1342</v>
      </c>
      <c r="D84" s="462" t="s">
        <v>1372</v>
      </c>
      <c r="E84" s="249" t="s">
        <v>1363</v>
      </c>
      <c r="F84" s="249" t="s">
        <v>1474</v>
      </c>
    </row>
    <row r="85" spans="1:6" ht="22.5" customHeight="1" x14ac:dyDescent="0.35">
      <c r="A85" s="249">
        <f t="shared" si="1"/>
        <v>83</v>
      </c>
      <c r="B85" s="573">
        <v>194827</v>
      </c>
      <c r="C85" s="249" t="s">
        <v>1342</v>
      </c>
      <c r="D85" s="462" t="s">
        <v>1269</v>
      </c>
      <c r="E85" s="249" t="s">
        <v>1363</v>
      </c>
      <c r="F85" s="249" t="s">
        <v>1474</v>
      </c>
    </row>
    <row r="86" spans="1:6" ht="23.25" customHeight="1" thickBot="1" x14ac:dyDescent="0.4">
      <c r="A86" s="249">
        <f t="shared" si="1"/>
        <v>84</v>
      </c>
      <c r="B86" s="254">
        <v>195325</v>
      </c>
      <c r="C86" s="254" t="s">
        <v>1342</v>
      </c>
      <c r="D86" s="463" t="s">
        <v>1270</v>
      </c>
      <c r="E86" s="254" t="s">
        <v>1363</v>
      </c>
      <c r="F86" s="254" t="s">
        <v>1474</v>
      </c>
    </row>
    <row r="87" spans="1:6" x14ac:dyDescent="0.35">
      <c r="A87" s="249">
        <f t="shared" si="1"/>
        <v>85</v>
      </c>
      <c r="B87" s="257">
        <v>194796</v>
      </c>
      <c r="C87" s="253" t="s">
        <v>1342</v>
      </c>
      <c r="D87" s="576" t="s">
        <v>1072</v>
      </c>
      <c r="E87" s="253" t="s">
        <v>1363</v>
      </c>
      <c r="F87" s="253" t="s">
        <v>1475</v>
      </c>
    </row>
    <row r="88" spans="1:6" x14ac:dyDescent="0.35">
      <c r="A88" s="249">
        <f t="shared" si="1"/>
        <v>86</v>
      </c>
      <c r="B88" s="259">
        <v>195095</v>
      </c>
      <c r="C88" s="249" t="s">
        <v>1342</v>
      </c>
      <c r="D88" s="505" t="s">
        <v>1373</v>
      </c>
      <c r="E88" s="249" t="s">
        <v>1363</v>
      </c>
      <c r="F88" s="249" t="s">
        <v>1475</v>
      </c>
    </row>
    <row r="89" spans="1:6" x14ac:dyDescent="0.35">
      <c r="A89" s="249">
        <f t="shared" si="1"/>
        <v>87</v>
      </c>
      <c r="B89" s="506">
        <v>194815</v>
      </c>
      <c r="C89" s="249" t="s">
        <v>1342</v>
      </c>
      <c r="D89" s="505" t="s">
        <v>1374</v>
      </c>
      <c r="E89" s="249" t="s">
        <v>1363</v>
      </c>
      <c r="F89" s="249" t="s">
        <v>1475</v>
      </c>
    </row>
    <row r="90" spans="1:6" x14ac:dyDescent="0.35">
      <c r="A90" s="249">
        <f t="shared" si="1"/>
        <v>88</v>
      </c>
      <c r="B90" s="507">
        <v>194822</v>
      </c>
      <c r="C90" s="249" t="s">
        <v>1342</v>
      </c>
      <c r="D90" s="505" t="s">
        <v>1375</v>
      </c>
      <c r="E90" s="249" t="s">
        <v>1363</v>
      </c>
      <c r="F90" s="249" t="s">
        <v>1475</v>
      </c>
    </row>
    <row r="91" spans="1:6" x14ac:dyDescent="0.35">
      <c r="A91" s="249">
        <f t="shared" si="1"/>
        <v>89</v>
      </c>
      <c r="B91" s="507">
        <v>194961</v>
      </c>
      <c r="C91" s="249" t="s">
        <v>1342</v>
      </c>
      <c r="D91" s="505" t="s">
        <v>1376</v>
      </c>
      <c r="E91" s="249" t="s">
        <v>1363</v>
      </c>
      <c r="F91" s="249" t="s">
        <v>1475</v>
      </c>
    </row>
    <row r="92" spans="1:6" x14ac:dyDescent="0.35">
      <c r="A92" s="249">
        <f t="shared" si="1"/>
        <v>90</v>
      </c>
      <c r="B92" s="508">
        <v>194813</v>
      </c>
      <c r="C92" s="249" t="s">
        <v>1342</v>
      </c>
      <c r="D92" s="505" t="s">
        <v>1377</v>
      </c>
      <c r="E92" s="249" t="s">
        <v>1363</v>
      </c>
      <c r="F92" s="249" t="s">
        <v>1475</v>
      </c>
    </row>
    <row r="93" spans="1:6" x14ac:dyDescent="0.35">
      <c r="A93" s="249">
        <f t="shared" si="1"/>
        <v>91</v>
      </c>
      <c r="B93" s="508">
        <v>194801</v>
      </c>
      <c r="C93" s="249" t="s">
        <v>1342</v>
      </c>
      <c r="D93" s="505" t="s">
        <v>1378</v>
      </c>
      <c r="E93" s="249" t="s">
        <v>1363</v>
      </c>
      <c r="F93" s="249" t="s">
        <v>1475</v>
      </c>
    </row>
    <row r="94" spans="1:6" x14ac:dyDescent="0.35">
      <c r="A94" s="249">
        <f t="shared" si="1"/>
        <v>92</v>
      </c>
      <c r="B94" s="507">
        <v>194714</v>
      </c>
      <c r="C94" s="249" t="s">
        <v>1342</v>
      </c>
      <c r="D94" s="505" t="s">
        <v>1206</v>
      </c>
      <c r="E94" s="249" t="s">
        <v>1363</v>
      </c>
      <c r="F94" s="249" t="s">
        <v>1475</v>
      </c>
    </row>
    <row r="95" spans="1:6" x14ac:dyDescent="0.35">
      <c r="A95" s="249">
        <f t="shared" si="1"/>
        <v>93</v>
      </c>
      <c r="B95" s="508">
        <v>194814</v>
      </c>
      <c r="C95" s="249" t="s">
        <v>1342</v>
      </c>
      <c r="D95" s="505" t="s">
        <v>1379</v>
      </c>
      <c r="E95" s="249" t="s">
        <v>1363</v>
      </c>
      <c r="F95" s="249" t="s">
        <v>1475</v>
      </c>
    </row>
    <row r="96" spans="1:6" x14ac:dyDescent="0.35">
      <c r="A96" s="249">
        <f t="shared" si="1"/>
        <v>94</v>
      </c>
      <c r="B96" s="508">
        <v>195204</v>
      </c>
      <c r="C96" s="249" t="s">
        <v>1342</v>
      </c>
      <c r="D96" s="505" t="s">
        <v>1380</v>
      </c>
      <c r="E96" s="249" t="s">
        <v>1363</v>
      </c>
      <c r="F96" s="249" t="s">
        <v>1475</v>
      </c>
    </row>
    <row r="97" spans="1:6" x14ac:dyDescent="0.35">
      <c r="A97" s="249">
        <f t="shared" si="1"/>
        <v>95</v>
      </c>
      <c r="B97" s="508">
        <v>194804</v>
      </c>
      <c r="C97" s="249" t="s">
        <v>1342</v>
      </c>
      <c r="D97" s="505" t="s">
        <v>1381</v>
      </c>
      <c r="E97" s="249" t="s">
        <v>1363</v>
      </c>
      <c r="F97" s="249" t="s">
        <v>1475</v>
      </c>
    </row>
    <row r="98" spans="1:6" x14ac:dyDescent="0.35">
      <c r="A98" s="249">
        <f t="shared" si="1"/>
        <v>96</v>
      </c>
      <c r="B98" s="507">
        <v>194820</v>
      </c>
      <c r="C98" s="249" t="s">
        <v>1342</v>
      </c>
      <c r="D98" s="505" t="s">
        <v>1382</v>
      </c>
      <c r="E98" s="249" t="s">
        <v>1363</v>
      </c>
      <c r="F98" s="249" t="s">
        <v>1475</v>
      </c>
    </row>
    <row r="99" spans="1:6" x14ac:dyDescent="0.35">
      <c r="A99" s="249">
        <f t="shared" si="1"/>
        <v>97</v>
      </c>
      <c r="B99" s="508">
        <v>194829</v>
      </c>
      <c r="C99" s="249" t="s">
        <v>1342</v>
      </c>
      <c r="D99" s="505" t="s">
        <v>1383</v>
      </c>
      <c r="E99" s="249" t="s">
        <v>1363</v>
      </c>
      <c r="F99" s="249" t="s">
        <v>1475</v>
      </c>
    </row>
    <row r="100" spans="1:6" x14ac:dyDescent="0.35">
      <c r="A100" s="249">
        <f t="shared" si="1"/>
        <v>98</v>
      </c>
      <c r="B100" s="507">
        <v>194848</v>
      </c>
      <c r="C100" s="249" t="s">
        <v>1342</v>
      </c>
      <c r="D100" s="505" t="s">
        <v>1384</v>
      </c>
      <c r="E100" s="249" t="s">
        <v>1363</v>
      </c>
      <c r="F100" s="249" t="s">
        <v>1475</v>
      </c>
    </row>
    <row r="101" spans="1:6" x14ac:dyDescent="0.35">
      <c r="A101" s="249">
        <f t="shared" si="1"/>
        <v>99</v>
      </c>
      <c r="B101" s="507">
        <v>194828</v>
      </c>
      <c r="C101" s="249" t="s">
        <v>1342</v>
      </c>
      <c r="D101" s="505" t="s">
        <v>1385</v>
      </c>
      <c r="E101" s="249" t="s">
        <v>1363</v>
      </c>
      <c r="F101" s="249" t="s">
        <v>1475</v>
      </c>
    </row>
    <row r="102" spans="1:6" x14ac:dyDescent="0.35">
      <c r="A102" s="249">
        <f t="shared" si="1"/>
        <v>100</v>
      </c>
      <c r="B102" s="508">
        <v>194836</v>
      </c>
      <c r="C102" s="249" t="s">
        <v>1342</v>
      </c>
      <c r="D102" s="505" t="s">
        <v>1450</v>
      </c>
      <c r="E102" s="249" t="s">
        <v>1363</v>
      </c>
      <c r="F102" s="249" t="s">
        <v>1475</v>
      </c>
    </row>
    <row r="103" spans="1:6" x14ac:dyDescent="0.35">
      <c r="A103" s="249">
        <f t="shared" si="1"/>
        <v>101</v>
      </c>
      <c r="B103" s="508">
        <v>194825</v>
      </c>
      <c r="C103" s="249" t="s">
        <v>1342</v>
      </c>
      <c r="D103" s="505" t="s">
        <v>1386</v>
      </c>
      <c r="E103" s="249" t="s">
        <v>1363</v>
      </c>
      <c r="F103" s="249" t="s">
        <v>1475</v>
      </c>
    </row>
    <row r="104" spans="1:6" ht="23.25" thickBot="1" x14ac:dyDescent="0.4">
      <c r="A104" s="249">
        <f t="shared" si="1"/>
        <v>102</v>
      </c>
      <c r="B104" s="509">
        <v>194924</v>
      </c>
      <c r="C104" s="254" t="s">
        <v>1342</v>
      </c>
      <c r="D104" s="577" t="s">
        <v>1451</v>
      </c>
      <c r="E104" s="254" t="s">
        <v>1363</v>
      </c>
      <c r="F104" s="254" t="s">
        <v>1475</v>
      </c>
    </row>
    <row r="105" spans="1:6" x14ac:dyDescent="0.35">
      <c r="A105" s="249">
        <f t="shared" si="1"/>
        <v>103</v>
      </c>
      <c r="B105" s="567">
        <v>194533</v>
      </c>
      <c r="C105" s="248" t="s">
        <v>1342</v>
      </c>
      <c r="D105" s="464" t="s">
        <v>1387</v>
      </c>
      <c r="E105" s="248" t="s">
        <v>1362</v>
      </c>
      <c r="F105" s="248" t="s">
        <v>1476</v>
      </c>
    </row>
    <row r="106" spans="1:6" x14ac:dyDescent="0.35">
      <c r="A106" s="249">
        <f t="shared" si="1"/>
        <v>104</v>
      </c>
      <c r="B106" s="249">
        <v>194525</v>
      </c>
      <c r="C106" s="249" t="s">
        <v>1342</v>
      </c>
      <c r="D106" s="465" t="s">
        <v>1388</v>
      </c>
      <c r="E106" s="249" t="s">
        <v>1362</v>
      </c>
      <c r="F106" s="249" t="s">
        <v>1476</v>
      </c>
    </row>
    <row r="107" spans="1:6" x14ac:dyDescent="0.35">
      <c r="A107" s="249">
        <f t="shared" si="1"/>
        <v>105</v>
      </c>
      <c r="B107" s="249">
        <v>194668</v>
      </c>
      <c r="C107" s="249" t="s">
        <v>1342</v>
      </c>
      <c r="D107" s="465" t="s">
        <v>1389</v>
      </c>
      <c r="E107" s="249" t="s">
        <v>1362</v>
      </c>
      <c r="F107" s="249" t="s">
        <v>1476</v>
      </c>
    </row>
    <row r="108" spans="1:6" x14ac:dyDescent="0.35">
      <c r="A108" s="249">
        <f t="shared" si="1"/>
        <v>106</v>
      </c>
      <c r="B108" s="249">
        <v>194526</v>
      </c>
      <c r="C108" s="249" t="s">
        <v>1342</v>
      </c>
      <c r="D108" s="465" t="s">
        <v>1477</v>
      </c>
      <c r="E108" s="249" t="s">
        <v>1362</v>
      </c>
      <c r="F108" s="249" t="s">
        <v>1476</v>
      </c>
    </row>
    <row r="109" spans="1:6" x14ac:dyDescent="0.35">
      <c r="A109" s="249">
        <f t="shared" si="1"/>
        <v>107</v>
      </c>
      <c r="B109" s="567">
        <v>194693</v>
      </c>
      <c r="C109" s="249" t="s">
        <v>1342</v>
      </c>
      <c r="D109" s="465" t="s">
        <v>1478</v>
      </c>
      <c r="E109" s="249" t="s">
        <v>1362</v>
      </c>
      <c r="F109" s="249" t="s">
        <v>1476</v>
      </c>
    </row>
    <row r="110" spans="1:6" x14ac:dyDescent="0.35">
      <c r="A110" s="249">
        <f t="shared" si="1"/>
        <v>108</v>
      </c>
      <c r="B110" s="249">
        <v>195336</v>
      </c>
      <c r="C110" s="249" t="s">
        <v>1342</v>
      </c>
      <c r="D110" s="465" t="s">
        <v>1479</v>
      </c>
      <c r="E110" s="249" t="s">
        <v>1362</v>
      </c>
      <c r="F110" s="249" t="s">
        <v>1476</v>
      </c>
    </row>
    <row r="111" spans="1:6" x14ac:dyDescent="0.35">
      <c r="A111" s="249">
        <f t="shared" si="1"/>
        <v>109</v>
      </c>
      <c r="B111" s="249">
        <v>194659</v>
      </c>
      <c r="C111" s="249" t="s">
        <v>1342</v>
      </c>
      <c r="D111" s="465" t="s">
        <v>969</v>
      </c>
      <c r="E111" s="249" t="s">
        <v>1362</v>
      </c>
      <c r="F111" s="249" t="s">
        <v>1476</v>
      </c>
    </row>
    <row r="112" spans="1:6" x14ac:dyDescent="0.35">
      <c r="A112" s="249">
        <f t="shared" si="1"/>
        <v>110</v>
      </c>
      <c r="B112" s="249">
        <v>194023</v>
      </c>
      <c r="C112" s="249" t="s">
        <v>1342</v>
      </c>
      <c r="D112" s="465" t="s">
        <v>1390</v>
      </c>
      <c r="E112" s="249" t="s">
        <v>1362</v>
      </c>
      <c r="F112" s="249" t="s">
        <v>1476</v>
      </c>
    </row>
    <row r="113" spans="1:6" x14ac:dyDescent="0.35">
      <c r="A113" s="249">
        <f t="shared" si="1"/>
        <v>111</v>
      </c>
      <c r="B113" s="249">
        <v>194875</v>
      </c>
      <c r="C113" s="249" t="s">
        <v>1342</v>
      </c>
      <c r="D113" s="465" t="s">
        <v>997</v>
      </c>
      <c r="E113" s="249" t="s">
        <v>1362</v>
      </c>
      <c r="F113" s="249" t="s">
        <v>1476</v>
      </c>
    </row>
    <row r="114" spans="1:6" x14ac:dyDescent="0.35">
      <c r="A114" s="249">
        <f t="shared" si="1"/>
        <v>112</v>
      </c>
      <c r="B114" s="249">
        <v>194655</v>
      </c>
      <c r="C114" s="249" t="s">
        <v>1342</v>
      </c>
      <c r="D114" s="465" t="s">
        <v>1480</v>
      </c>
      <c r="E114" s="249" t="s">
        <v>1362</v>
      </c>
      <c r="F114" s="249" t="s">
        <v>1476</v>
      </c>
    </row>
    <row r="115" spans="1:6" x14ac:dyDescent="0.35">
      <c r="A115" s="249">
        <f t="shared" si="1"/>
        <v>113</v>
      </c>
      <c r="B115" s="249">
        <v>194665</v>
      </c>
      <c r="C115" s="249" t="s">
        <v>1342</v>
      </c>
      <c r="D115" s="465" t="s">
        <v>1131</v>
      </c>
      <c r="E115" s="249" t="s">
        <v>1362</v>
      </c>
      <c r="F115" s="249" t="s">
        <v>1476</v>
      </c>
    </row>
    <row r="116" spans="1:6" x14ac:dyDescent="0.35">
      <c r="A116" s="249">
        <f t="shared" si="1"/>
        <v>114</v>
      </c>
      <c r="B116" s="249">
        <v>194523</v>
      </c>
      <c r="C116" s="249" t="s">
        <v>1342</v>
      </c>
      <c r="D116" s="465" t="s">
        <v>1391</v>
      </c>
      <c r="E116" s="249" t="s">
        <v>1362</v>
      </c>
      <c r="F116" s="249" t="s">
        <v>1476</v>
      </c>
    </row>
    <row r="117" spans="1:6" x14ac:dyDescent="0.35">
      <c r="A117" s="249">
        <f t="shared" si="1"/>
        <v>115</v>
      </c>
      <c r="B117" s="249">
        <v>194674</v>
      </c>
      <c r="C117" s="249" t="s">
        <v>1342</v>
      </c>
      <c r="D117" s="465" t="s">
        <v>971</v>
      </c>
      <c r="E117" s="249" t="s">
        <v>1362</v>
      </c>
      <c r="F117" s="249" t="s">
        <v>1476</v>
      </c>
    </row>
    <row r="118" spans="1:6" x14ac:dyDescent="0.35">
      <c r="A118" s="249">
        <f t="shared" si="1"/>
        <v>116</v>
      </c>
      <c r="B118" s="249">
        <v>194666</v>
      </c>
      <c r="C118" s="249" t="s">
        <v>1342</v>
      </c>
      <c r="D118" s="465" t="s">
        <v>1392</v>
      </c>
      <c r="E118" s="249" t="s">
        <v>1362</v>
      </c>
      <c r="F118" s="249" t="s">
        <v>1476</v>
      </c>
    </row>
    <row r="119" spans="1:6" x14ac:dyDescent="0.35">
      <c r="A119" s="249">
        <f t="shared" si="1"/>
        <v>117</v>
      </c>
      <c r="B119" s="249">
        <v>194748</v>
      </c>
      <c r="C119" s="249" t="s">
        <v>1342</v>
      </c>
      <c r="D119" s="465" t="s">
        <v>1481</v>
      </c>
      <c r="E119" s="249" t="s">
        <v>1362</v>
      </c>
      <c r="F119" s="249" t="s">
        <v>1476</v>
      </c>
    </row>
    <row r="120" spans="1:6" x14ac:dyDescent="0.35">
      <c r="A120" s="249">
        <f t="shared" si="1"/>
        <v>118</v>
      </c>
      <c r="B120" s="249">
        <v>194625</v>
      </c>
      <c r="C120" s="249" t="s">
        <v>1342</v>
      </c>
      <c r="D120" s="465" t="s">
        <v>1393</v>
      </c>
      <c r="E120" s="249" t="s">
        <v>1362</v>
      </c>
      <c r="F120" s="249" t="s">
        <v>1476</v>
      </c>
    </row>
    <row r="121" spans="1:6" x14ac:dyDescent="0.35">
      <c r="A121" s="249">
        <f t="shared" si="1"/>
        <v>119</v>
      </c>
      <c r="B121" s="249">
        <v>194877</v>
      </c>
      <c r="C121" s="249" t="s">
        <v>1342</v>
      </c>
      <c r="D121" s="465" t="s">
        <v>1130</v>
      </c>
      <c r="E121" s="249" t="s">
        <v>1362</v>
      </c>
      <c r="F121" s="249" t="s">
        <v>1476</v>
      </c>
    </row>
    <row r="122" spans="1:6" x14ac:dyDescent="0.35">
      <c r="A122" s="249">
        <f t="shared" si="1"/>
        <v>120</v>
      </c>
      <c r="B122" s="567">
        <v>195313</v>
      </c>
      <c r="C122" s="249" t="s">
        <v>1342</v>
      </c>
      <c r="D122" s="465" t="s">
        <v>1394</v>
      </c>
      <c r="E122" s="249" t="s">
        <v>1362</v>
      </c>
      <c r="F122" s="249" t="s">
        <v>1476</v>
      </c>
    </row>
    <row r="123" spans="1:6" x14ac:dyDescent="0.35">
      <c r="A123" s="249">
        <f t="shared" si="1"/>
        <v>121</v>
      </c>
      <c r="B123" s="249">
        <v>194660</v>
      </c>
      <c r="C123" s="249" t="s">
        <v>1342</v>
      </c>
      <c r="D123" s="465" t="s">
        <v>1073</v>
      </c>
      <c r="E123" s="249" t="s">
        <v>1362</v>
      </c>
      <c r="F123" s="249" t="s">
        <v>1476</v>
      </c>
    </row>
    <row r="124" spans="1:6" x14ac:dyDescent="0.35">
      <c r="A124" s="249">
        <f t="shared" si="1"/>
        <v>122</v>
      </c>
      <c r="B124" s="249">
        <v>195337</v>
      </c>
      <c r="C124" s="249" t="s">
        <v>1342</v>
      </c>
      <c r="D124" s="465" t="s">
        <v>1395</v>
      </c>
      <c r="E124" s="249" t="s">
        <v>1362</v>
      </c>
      <c r="F124" s="249" t="s">
        <v>1476</v>
      </c>
    </row>
    <row r="125" spans="1:6" x14ac:dyDescent="0.35">
      <c r="A125" s="249">
        <f t="shared" si="1"/>
        <v>123</v>
      </c>
      <c r="B125" s="249">
        <v>92284</v>
      </c>
      <c r="C125" s="249" t="s">
        <v>1342</v>
      </c>
      <c r="D125" s="465" t="s">
        <v>772</v>
      </c>
      <c r="E125" s="249" t="s">
        <v>1362</v>
      </c>
      <c r="F125" s="249" t="s">
        <v>1476</v>
      </c>
    </row>
    <row r="126" spans="1:6" x14ac:dyDescent="0.35">
      <c r="A126" s="249">
        <f t="shared" si="1"/>
        <v>124</v>
      </c>
      <c r="B126" s="249">
        <v>194876</v>
      </c>
      <c r="C126" s="249" t="s">
        <v>1342</v>
      </c>
      <c r="D126" s="465" t="s">
        <v>1129</v>
      </c>
      <c r="E126" s="249" t="s">
        <v>1362</v>
      </c>
      <c r="F126" s="249" t="s">
        <v>1476</v>
      </c>
    </row>
    <row r="127" spans="1:6" x14ac:dyDescent="0.35">
      <c r="A127" s="249">
        <f t="shared" si="1"/>
        <v>125</v>
      </c>
      <c r="B127" s="567">
        <v>194656</v>
      </c>
      <c r="C127" s="249" t="s">
        <v>1342</v>
      </c>
      <c r="D127" s="465" t="s">
        <v>1272</v>
      </c>
      <c r="E127" s="249" t="s">
        <v>1362</v>
      </c>
      <c r="F127" s="249" t="s">
        <v>1476</v>
      </c>
    </row>
    <row r="128" spans="1:6" x14ac:dyDescent="0.35">
      <c r="A128" s="249">
        <f t="shared" si="1"/>
        <v>126</v>
      </c>
      <c r="B128" s="249">
        <v>193861</v>
      </c>
      <c r="C128" s="249" t="s">
        <v>1342</v>
      </c>
      <c r="D128" s="465" t="s">
        <v>1396</v>
      </c>
      <c r="E128" s="249" t="s">
        <v>1362</v>
      </c>
      <c r="F128" s="249" t="s">
        <v>1476</v>
      </c>
    </row>
    <row r="129" spans="1:6" x14ac:dyDescent="0.35">
      <c r="A129" s="249">
        <f t="shared" si="1"/>
        <v>127</v>
      </c>
      <c r="B129" s="251">
        <v>194516</v>
      </c>
      <c r="C129" s="249" t="s">
        <v>1342</v>
      </c>
      <c r="D129" s="465" t="s">
        <v>970</v>
      </c>
      <c r="E129" s="249" t="s">
        <v>1362</v>
      </c>
      <c r="F129" s="249" t="s">
        <v>1476</v>
      </c>
    </row>
    <row r="130" spans="1:6" x14ac:dyDescent="0.35">
      <c r="A130" s="249">
        <f t="shared" si="1"/>
        <v>128</v>
      </c>
      <c r="B130" s="249">
        <v>195014</v>
      </c>
      <c r="C130" s="249" t="s">
        <v>1342</v>
      </c>
      <c r="D130" s="465" t="s">
        <v>1397</v>
      </c>
      <c r="E130" s="249" t="s">
        <v>1362</v>
      </c>
      <c r="F130" s="249" t="s">
        <v>1476</v>
      </c>
    </row>
    <row r="131" spans="1:6" x14ac:dyDescent="0.35">
      <c r="A131" s="249">
        <f t="shared" si="1"/>
        <v>129</v>
      </c>
      <c r="B131" s="249">
        <v>194624</v>
      </c>
      <c r="C131" s="249" t="s">
        <v>1342</v>
      </c>
      <c r="D131" s="465" t="s">
        <v>1398</v>
      </c>
      <c r="E131" s="249" t="s">
        <v>1362</v>
      </c>
      <c r="F131" s="249" t="s">
        <v>1476</v>
      </c>
    </row>
    <row r="132" spans="1:6" x14ac:dyDescent="0.35">
      <c r="A132" s="249">
        <f t="shared" si="1"/>
        <v>130</v>
      </c>
      <c r="B132" s="251">
        <v>194657</v>
      </c>
      <c r="C132" s="249" t="s">
        <v>1342</v>
      </c>
      <c r="D132" s="466" t="s">
        <v>1271</v>
      </c>
      <c r="E132" s="249" t="s">
        <v>1362</v>
      </c>
      <c r="F132" s="249" t="s">
        <v>1476</v>
      </c>
    </row>
    <row r="133" spans="1:6" x14ac:dyDescent="0.35">
      <c r="A133" s="249">
        <f t="shared" ref="A133:A184" si="2">+A132+1</f>
        <v>131</v>
      </c>
      <c r="B133" s="249">
        <v>195313</v>
      </c>
      <c r="C133" s="249" t="s">
        <v>1342</v>
      </c>
      <c r="D133" s="465" t="s">
        <v>1399</v>
      </c>
      <c r="E133" s="249" t="s">
        <v>1362</v>
      </c>
      <c r="F133" s="249" t="s">
        <v>1476</v>
      </c>
    </row>
    <row r="134" spans="1:6" x14ac:dyDescent="0.35">
      <c r="A134" s="249">
        <f t="shared" si="2"/>
        <v>132</v>
      </c>
      <c r="B134" s="251">
        <v>194534</v>
      </c>
      <c r="C134" s="249" t="s">
        <v>1342</v>
      </c>
      <c r="D134" s="465" t="s">
        <v>1400</v>
      </c>
      <c r="E134" s="249" t="s">
        <v>1362</v>
      </c>
      <c r="F134" s="249" t="s">
        <v>1476</v>
      </c>
    </row>
    <row r="135" spans="1:6" x14ac:dyDescent="0.35">
      <c r="A135" s="249">
        <f t="shared" si="2"/>
        <v>133</v>
      </c>
      <c r="B135" s="249">
        <v>194667</v>
      </c>
      <c r="C135" s="249" t="s">
        <v>1342</v>
      </c>
      <c r="D135" s="465" t="s">
        <v>1401</v>
      </c>
      <c r="E135" s="249" t="s">
        <v>1362</v>
      </c>
      <c r="F135" s="249" t="s">
        <v>1476</v>
      </c>
    </row>
    <row r="136" spans="1:6" x14ac:dyDescent="0.35">
      <c r="A136" s="249">
        <f t="shared" si="2"/>
        <v>134</v>
      </c>
      <c r="B136" s="249">
        <v>195286</v>
      </c>
      <c r="C136" s="249" t="s">
        <v>1342</v>
      </c>
      <c r="D136" s="465" t="s">
        <v>1402</v>
      </c>
      <c r="E136" s="249" t="s">
        <v>1362</v>
      </c>
      <c r="F136" s="249" t="s">
        <v>1476</v>
      </c>
    </row>
    <row r="137" spans="1:6" ht="23.25" thickBot="1" x14ac:dyDescent="0.4">
      <c r="A137" s="249">
        <f t="shared" si="2"/>
        <v>135</v>
      </c>
      <c r="B137" s="254">
        <v>194679</v>
      </c>
      <c r="C137" s="254" t="s">
        <v>1342</v>
      </c>
      <c r="D137" s="467" t="s">
        <v>1075</v>
      </c>
      <c r="E137" s="254" t="s">
        <v>1362</v>
      </c>
      <c r="F137" s="254" t="s">
        <v>1476</v>
      </c>
    </row>
    <row r="138" spans="1:6" x14ac:dyDescent="0.35">
      <c r="A138" s="249">
        <f t="shared" si="2"/>
        <v>136</v>
      </c>
      <c r="B138" s="260">
        <v>194692</v>
      </c>
      <c r="C138" s="248" t="s">
        <v>1342</v>
      </c>
      <c r="D138" s="468" t="s">
        <v>1424</v>
      </c>
      <c r="E138" s="248" t="s">
        <v>1362</v>
      </c>
      <c r="F138" s="248" t="s">
        <v>1482</v>
      </c>
    </row>
    <row r="139" spans="1:6" x14ac:dyDescent="0.35">
      <c r="A139" s="249">
        <f t="shared" si="2"/>
        <v>137</v>
      </c>
      <c r="B139" s="261">
        <v>194728</v>
      </c>
      <c r="C139" s="249" t="s">
        <v>1342</v>
      </c>
      <c r="D139" s="469" t="s">
        <v>1403</v>
      </c>
      <c r="E139" s="249" t="s">
        <v>1362</v>
      </c>
      <c r="F139" s="248" t="s">
        <v>1482</v>
      </c>
    </row>
    <row r="140" spans="1:6" x14ac:dyDescent="0.35">
      <c r="A140" s="249">
        <f t="shared" si="2"/>
        <v>138</v>
      </c>
      <c r="B140" s="261">
        <v>194685</v>
      </c>
      <c r="C140" s="249" t="s">
        <v>1342</v>
      </c>
      <c r="D140" s="469" t="s">
        <v>972</v>
      </c>
      <c r="E140" s="249" t="s">
        <v>1362</v>
      </c>
      <c r="F140" s="248" t="s">
        <v>1482</v>
      </c>
    </row>
    <row r="141" spans="1:6" x14ac:dyDescent="0.35">
      <c r="A141" s="249">
        <f t="shared" si="2"/>
        <v>139</v>
      </c>
      <c r="B141" s="261">
        <v>195311</v>
      </c>
      <c r="C141" s="249" t="s">
        <v>1342</v>
      </c>
      <c r="D141" s="469" t="s">
        <v>998</v>
      </c>
      <c r="E141" s="249" t="s">
        <v>1362</v>
      </c>
      <c r="F141" s="248" t="s">
        <v>1482</v>
      </c>
    </row>
    <row r="142" spans="1:6" x14ac:dyDescent="0.35">
      <c r="A142" s="249">
        <f t="shared" si="2"/>
        <v>140</v>
      </c>
      <c r="B142" s="261">
        <v>194700</v>
      </c>
      <c r="C142" s="249" t="s">
        <v>1342</v>
      </c>
      <c r="D142" s="469" t="s">
        <v>999</v>
      </c>
      <c r="E142" s="249" t="s">
        <v>1362</v>
      </c>
      <c r="F142" s="248" t="s">
        <v>1482</v>
      </c>
    </row>
    <row r="143" spans="1:6" ht="23.25" thickBot="1" x14ac:dyDescent="0.4">
      <c r="A143" s="249">
        <f t="shared" si="2"/>
        <v>141</v>
      </c>
      <c r="B143" s="262">
        <v>195298</v>
      </c>
      <c r="C143" s="254" t="s">
        <v>1342</v>
      </c>
      <c r="D143" s="470" t="s">
        <v>973</v>
      </c>
      <c r="E143" s="254" t="s">
        <v>1362</v>
      </c>
      <c r="F143" s="254" t="s">
        <v>1482</v>
      </c>
    </row>
    <row r="144" spans="1:6" x14ac:dyDescent="0.35">
      <c r="A144" s="249">
        <f t="shared" si="2"/>
        <v>142</v>
      </c>
      <c r="B144" s="260">
        <v>194689</v>
      </c>
      <c r="C144" s="248" t="s">
        <v>1342</v>
      </c>
      <c r="D144" s="471" t="s">
        <v>1404</v>
      </c>
      <c r="E144" s="248" t="s">
        <v>1362</v>
      </c>
      <c r="F144" s="248" t="s">
        <v>1482</v>
      </c>
    </row>
    <row r="145" spans="1:6" x14ac:dyDescent="0.35">
      <c r="A145" s="249">
        <f t="shared" si="2"/>
        <v>143</v>
      </c>
      <c r="B145" s="261">
        <v>194746</v>
      </c>
      <c r="C145" s="249" t="s">
        <v>1342</v>
      </c>
      <c r="D145" s="469" t="s">
        <v>1483</v>
      </c>
      <c r="E145" s="249" t="s">
        <v>1362</v>
      </c>
      <c r="F145" s="248" t="s">
        <v>1482</v>
      </c>
    </row>
    <row r="146" spans="1:6" x14ac:dyDescent="0.35">
      <c r="A146" s="249">
        <f t="shared" si="2"/>
        <v>144</v>
      </c>
      <c r="B146" s="261">
        <v>194745</v>
      </c>
      <c r="C146" s="249" t="s">
        <v>1342</v>
      </c>
      <c r="D146" s="469" t="s">
        <v>1038</v>
      </c>
      <c r="E146" s="249" t="s">
        <v>1362</v>
      </c>
      <c r="F146" s="248" t="s">
        <v>1482</v>
      </c>
    </row>
    <row r="147" spans="1:6" x14ac:dyDescent="0.35">
      <c r="A147" s="249">
        <f t="shared" si="2"/>
        <v>145</v>
      </c>
      <c r="B147" s="261">
        <v>195296</v>
      </c>
      <c r="C147" s="249" t="s">
        <v>1342</v>
      </c>
      <c r="D147" s="469" t="s">
        <v>1273</v>
      </c>
      <c r="E147" s="249" t="s">
        <v>1362</v>
      </c>
      <c r="F147" s="248" t="s">
        <v>1482</v>
      </c>
    </row>
    <row r="148" spans="1:6" x14ac:dyDescent="0.35">
      <c r="A148" s="249">
        <f t="shared" si="2"/>
        <v>146</v>
      </c>
      <c r="B148" s="261">
        <v>195297</v>
      </c>
      <c r="C148" s="249" t="s">
        <v>1342</v>
      </c>
      <c r="D148" s="469" t="s">
        <v>1132</v>
      </c>
      <c r="E148" s="249" t="s">
        <v>1362</v>
      </c>
      <c r="F148" s="248" t="s">
        <v>1482</v>
      </c>
    </row>
    <row r="149" spans="1:6" ht="23.25" thickBot="1" x14ac:dyDescent="0.4">
      <c r="A149" s="249">
        <f t="shared" si="2"/>
        <v>147</v>
      </c>
      <c r="B149" s="262">
        <v>194744</v>
      </c>
      <c r="C149" s="254" t="s">
        <v>1342</v>
      </c>
      <c r="D149" s="472" t="s">
        <v>1039</v>
      </c>
      <c r="E149" s="252" t="s">
        <v>1362</v>
      </c>
      <c r="F149" s="254" t="s">
        <v>1482</v>
      </c>
    </row>
    <row r="150" spans="1:6" x14ac:dyDescent="0.35">
      <c r="A150" s="249">
        <f t="shared" si="2"/>
        <v>148</v>
      </c>
      <c r="B150" s="260">
        <v>195291</v>
      </c>
      <c r="C150" s="248" t="s">
        <v>1342</v>
      </c>
      <c r="D150" s="468" t="s">
        <v>1405</v>
      </c>
      <c r="E150" s="253" t="s">
        <v>1362</v>
      </c>
      <c r="F150" s="248" t="s">
        <v>1482</v>
      </c>
    </row>
    <row r="151" spans="1:6" x14ac:dyDescent="0.35">
      <c r="A151" s="249">
        <f t="shared" si="2"/>
        <v>149</v>
      </c>
      <c r="B151" s="261">
        <v>194707</v>
      </c>
      <c r="C151" s="249" t="s">
        <v>1342</v>
      </c>
      <c r="D151" s="469" t="s">
        <v>1185</v>
      </c>
      <c r="E151" s="249" t="s">
        <v>1362</v>
      </c>
      <c r="F151" s="248" t="s">
        <v>1482</v>
      </c>
    </row>
    <row r="152" spans="1:6" x14ac:dyDescent="0.35">
      <c r="A152" s="249">
        <f t="shared" si="2"/>
        <v>150</v>
      </c>
      <c r="B152" s="261">
        <v>194684</v>
      </c>
      <c r="C152" s="249" t="s">
        <v>1342</v>
      </c>
      <c r="D152" s="469" t="s">
        <v>1274</v>
      </c>
      <c r="E152" s="249" t="s">
        <v>1362</v>
      </c>
      <c r="F152" s="248" t="s">
        <v>1482</v>
      </c>
    </row>
    <row r="153" spans="1:6" x14ac:dyDescent="0.35">
      <c r="A153" s="249">
        <f t="shared" si="2"/>
        <v>151</v>
      </c>
      <c r="B153" s="261">
        <v>195302</v>
      </c>
      <c r="C153" s="249" t="s">
        <v>1342</v>
      </c>
      <c r="D153" s="469" t="s">
        <v>1275</v>
      </c>
      <c r="E153" s="249" t="s">
        <v>1362</v>
      </c>
      <c r="F153" s="248" t="s">
        <v>1482</v>
      </c>
    </row>
    <row r="154" spans="1:6" x14ac:dyDescent="0.35">
      <c r="A154" s="249">
        <f t="shared" si="2"/>
        <v>152</v>
      </c>
      <c r="B154" s="261">
        <v>195290</v>
      </c>
      <c r="C154" s="249" t="s">
        <v>1342</v>
      </c>
      <c r="D154" s="469" t="s">
        <v>1406</v>
      </c>
      <c r="E154" s="249" t="s">
        <v>1362</v>
      </c>
      <c r="F154" s="248" t="s">
        <v>1482</v>
      </c>
    </row>
    <row r="155" spans="1:6" ht="23.25" thickBot="1" x14ac:dyDescent="0.4">
      <c r="A155" s="249">
        <f t="shared" si="2"/>
        <v>153</v>
      </c>
      <c r="B155" s="263">
        <v>194697</v>
      </c>
      <c r="C155" s="254" t="s">
        <v>1342</v>
      </c>
      <c r="D155" s="473" t="s">
        <v>1074</v>
      </c>
      <c r="E155" s="254" t="s">
        <v>1362</v>
      </c>
      <c r="F155" s="254" t="s">
        <v>1482</v>
      </c>
    </row>
    <row r="156" spans="1:6" x14ac:dyDescent="0.35">
      <c r="A156" s="249">
        <f t="shared" si="2"/>
        <v>154</v>
      </c>
      <c r="B156" s="264">
        <v>195294</v>
      </c>
      <c r="C156" s="248" t="s">
        <v>1342</v>
      </c>
      <c r="D156" s="471" t="s">
        <v>1407</v>
      </c>
      <c r="E156" s="248" t="s">
        <v>1362</v>
      </c>
      <c r="F156" s="248" t="s">
        <v>1482</v>
      </c>
    </row>
    <row r="157" spans="1:6" x14ac:dyDescent="0.35">
      <c r="A157" s="249">
        <f t="shared" si="2"/>
        <v>155</v>
      </c>
      <c r="B157" s="261">
        <v>195293</v>
      </c>
      <c r="C157" s="249" t="s">
        <v>1342</v>
      </c>
      <c r="D157" s="469" t="s">
        <v>1408</v>
      </c>
      <c r="E157" s="249" t="s">
        <v>1362</v>
      </c>
      <c r="F157" s="248" t="s">
        <v>1482</v>
      </c>
    </row>
    <row r="158" spans="1:6" x14ac:dyDescent="0.35">
      <c r="A158" s="249">
        <f t="shared" si="2"/>
        <v>156</v>
      </c>
      <c r="B158" s="261">
        <v>195295</v>
      </c>
      <c r="C158" s="249" t="s">
        <v>1342</v>
      </c>
      <c r="D158" s="469" t="s">
        <v>1409</v>
      </c>
      <c r="E158" s="249" t="s">
        <v>1362</v>
      </c>
      <c r="F158" s="248" t="s">
        <v>1482</v>
      </c>
    </row>
    <row r="159" spans="1:6" x14ac:dyDescent="0.35">
      <c r="A159" s="249">
        <f t="shared" si="2"/>
        <v>157</v>
      </c>
      <c r="B159" s="261">
        <v>195319</v>
      </c>
      <c r="C159" s="249" t="s">
        <v>1342</v>
      </c>
      <c r="D159" s="469" t="s">
        <v>1410</v>
      </c>
      <c r="E159" s="249" t="s">
        <v>1362</v>
      </c>
      <c r="F159" s="248" t="s">
        <v>1482</v>
      </c>
    </row>
    <row r="160" spans="1:6" x14ac:dyDescent="0.35">
      <c r="A160" s="249">
        <f t="shared" si="2"/>
        <v>158</v>
      </c>
      <c r="B160" s="261">
        <v>195292</v>
      </c>
      <c r="C160" s="249" t="s">
        <v>1342</v>
      </c>
      <c r="D160" s="469" t="s">
        <v>1411</v>
      </c>
      <c r="E160" s="249" t="s">
        <v>1362</v>
      </c>
      <c r="F160" s="248" t="s">
        <v>1482</v>
      </c>
    </row>
    <row r="161" spans="1:6" ht="23.25" thickBot="1" x14ac:dyDescent="0.4">
      <c r="A161" s="249">
        <f t="shared" si="2"/>
        <v>159</v>
      </c>
      <c r="B161" s="262">
        <v>195320</v>
      </c>
      <c r="C161" s="254" t="s">
        <v>1342</v>
      </c>
      <c r="D161" s="472" t="s">
        <v>1489</v>
      </c>
      <c r="E161" s="252" t="s">
        <v>1362</v>
      </c>
      <c r="F161" s="254" t="s">
        <v>1482</v>
      </c>
    </row>
    <row r="162" spans="1:6" x14ac:dyDescent="0.35">
      <c r="A162" s="249">
        <f t="shared" si="2"/>
        <v>160</v>
      </c>
      <c r="B162" s="260">
        <v>194904</v>
      </c>
      <c r="C162" s="248" t="s">
        <v>1342</v>
      </c>
      <c r="D162" s="468" t="s">
        <v>1484</v>
      </c>
      <c r="E162" s="253" t="s">
        <v>1362</v>
      </c>
      <c r="F162" s="248" t="s">
        <v>1482</v>
      </c>
    </row>
    <row r="163" spans="1:6" x14ac:dyDescent="0.35">
      <c r="A163" s="249">
        <f t="shared" si="2"/>
        <v>161</v>
      </c>
      <c r="B163" s="261" t="s">
        <v>1485</v>
      </c>
      <c r="C163" s="249" t="s">
        <v>1342</v>
      </c>
      <c r="D163" s="469" t="s">
        <v>1486</v>
      </c>
      <c r="E163" s="249" t="s">
        <v>1362</v>
      </c>
      <c r="F163" s="248" t="s">
        <v>1482</v>
      </c>
    </row>
    <row r="164" spans="1:6" x14ac:dyDescent="0.35">
      <c r="A164" s="249">
        <f t="shared" si="2"/>
        <v>162</v>
      </c>
      <c r="B164" s="261">
        <v>195326</v>
      </c>
      <c r="C164" s="249" t="s">
        <v>1342</v>
      </c>
      <c r="D164" s="469" t="s">
        <v>1412</v>
      </c>
      <c r="E164" s="249" t="s">
        <v>1362</v>
      </c>
      <c r="F164" s="248" t="s">
        <v>1482</v>
      </c>
    </row>
    <row r="165" spans="1:6" x14ac:dyDescent="0.35">
      <c r="A165" s="249">
        <f t="shared" si="2"/>
        <v>163</v>
      </c>
      <c r="B165" s="261">
        <v>195327</v>
      </c>
      <c r="C165" s="249" t="s">
        <v>1342</v>
      </c>
      <c r="D165" s="469" t="s">
        <v>1413</v>
      </c>
      <c r="E165" s="249" t="s">
        <v>1362</v>
      </c>
      <c r="F165" s="248" t="s">
        <v>1482</v>
      </c>
    </row>
    <row r="166" spans="1:6" x14ac:dyDescent="0.35">
      <c r="A166" s="249">
        <f t="shared" si="2"/>
        <v>164</v>
      </c>
      <c r="B166" s="261">
        <v>195328</v>
      </c>
      <c r="C166" s="249" t="s">
        <v>1342</v>
      </c>
      <c r="D166" s="469" t="s">
        <v>1414</v>
      </c>
      <c r="E166" s="249" t="s">
        <v>1362</v>
      </c>
      <c r="F166" s="248" t="s">
        <v>1482</v>
      </c>
    </row>
    <row r="167" spans="1:6" ht="23.25" thickBot="1" x14ac:dyDescent="0.4">
      <c r="A167" s="249">
        <f t="shared" si="2"/>
        <v>165</v>
      </c>
      <c r="B167" s="263">
        <v>195329</v>
      </c>
      <c r="C167" s="254" t="s">
        <v>1342</v>
      </c>
      <c r="D167" s="473" t="s">
        <v>1415</v>
      </c>
      <c r="E167" s="254" t="s">
        <v>1362</v>
      </c>
      <c r="F167" s="254" t="s">
        <v>1482</v>
      </c>
    </row>
    <row r="168" spans="1:6" x14ac:dyDescent="0.35">
      <c r="A168" s="249">
        <f t="shared" si="2"/>
        <v>166</v>
      </c>
      <c r="B168" s="264">
        <v>195335</v>
      </c>
      <c r="C168" s="248" t="s">
        <v>1342</v>
      </c>
      <c r="D168" s="474" t="s">
        <v>1209</v>
      </c>
      <c r="E168" s="475" t="s">
        <v>1362</v>
      </c>
      <c r="F168" s="248" t="s">
        <v>1482</v>
      </c>
    </row>
    <row r="169" spans="1:6" x14ac:dyDescent="0.35">
      <c r="A169" s="249">
        <f t="shared" si="2"/>
        <v>167</v>
      </c>
      <c r="B169" s="261">
        <v>195304</v>
      </c>
      <c r="C169" s="249" t="s">
        <v>1342</v>
      </c>
      <c r="D169" s="476" t="s">
        <v>1278</v>
      </c>
      <c r="E169" s="249" t="s">
        <v>1362</v>
      </c>
      <c r="F169" s="248" t="s">
        <v>1482</v>
      </c>
    </row>
    <row r="170" spans="1:6" x14ac:dyDescent="0.35">
      <c r="A170" s="249">
        <f t="shared" si="2"/>
        <v>168</v>
      </c>
      <c r="B170" s="261">
        <v>195299</v>
      </c>
      <c r="C170" s="249" t="s">
        <v>1342</v>
      </c>
      <c r="D170" s="476" t="s">
        <v>1208</v>
      </c>
      <c r="E170" s="249" t="s">
        <v>1362</v>
      </c>
      <c r="F170" s="248" t="s">
        <v>1482</v>
      </c>
    </row>
    <row r="171" spans="1:6" x14ac:dyDescent="0.35">
      <c r="A171" s="249">
        <f t="shared" si="2"/>
        <v>169</v>
      </c>
      <c r="B171" s="261">
        <v>195318</v>
      </c>
      <c r="C171" s="249" t="s">
        <v>1342</v>
      </c>
      <c r="D171" s="476" t="s">
        <v>1416</v>
      </c>
      <c r="E171" s="249" t="s">
        <v>1362</v>
      </c>
      <c r="F171" s="248" t="s">
        <v>1482</v>
      </c>
    </row>
    <row r="172" spans="1:6" x14ac:dyDescent="0.35">
      <c r="A172" s="249">
        <f t="shared" si="2"/>
        <v>170</v>
      </c>
      <c r="B172" s="567">
        <v>194869</v>
      </c>
      <c r="C172" s="249" t="s">
        <v>1342</v>
      </c>
      <c r="D172" s="476" t="s">
        <v>1207</v>
      </c>
      <c r="E172" s="249" t="s">
        <v>1362</v>
      </c>
      <c r="F172" s="248" t="s">
        <v>1482</v>
      </c>
    </row>
    <row r="173" spans="1:6" ht="23.25" thickBot="1" x14ac:dyDescent="0.4">
      <c r="A173" s="249">
        <f t="shared" si="2"/>
        <v>171</v>
      </c>
      <c r="B173" s="262">
        <v>194911</v>
      </c>
      <c r="C173" s="254" t="s">
        <v>1342</v>
      </c>
      <c r="D173" s="477" t="s">
        <v>1417</v>
      </c>
      <c r="E173" s="252" t="s">
        <v>1362</v>
      </c>
      <c r="F173" s="254" t="s">
        <v>1482</v>
      </c>
    </row>
    <row r="174" spans="1:6" x14ac:dyDescent="0.35">
      <c r="A174" s="249">
        <f t="shared" si="2"/>
        <v>172</v>
      </c>
      <c r="B174" s="264">
        <v>195300</v>
      </c>
      <c r="C174" s="248" t="s">
        <v>1342</v>
      </c>
      <c r="D174" s="474" t="s">
        <v>1418</v>
      </c>
      <c r="E174" s="253" t="s">
        <v>1362</v>
      </c>
      <c r="F174" s="248" t="s">
        <v>1482</v>
      </c>
    </row>
    <row r="175" spans="1:6" x14ac:dyDescent="0.35">
      <c r="A175" s="249">
        <f t="shared" si="2"/>
        <v>173</v>
      </c>
      <c r="B175" s="261">
        <v>195301</v>
      </c>
      <c r="C175" s="249" t="s">
        <v>1342</v>
      </c>
      <c r="D175" s="476" t="s">
        <v>1277</v>
      </c>
      <c r="E175" s="249" t="s">
        <v>1362</v>
      </c>
      <c r="F175" s="248" t="s">
        <v>1482</v>
      </c>
    </row>
    <row r="176" spans="1:6" x14ac:dyDescent="0.35">
      <c r="A176" s="249">
        <f t="shared" si="2"/>
        <v>174</v>
      </c>
      <c r="B176" s="261">
        <v>195331</v>
      </c>
      <c r="C176" s="249" t="s">
        <v>1342</v>
      </c>
      <c r="D176" s="476" t="s">
        <v>1419</v>
      </c>
      <c r="E176" s="249" t="s">
        <v>1362</v>
      </c>
      <c r="F176" s="248" t="s">
        <v>1482</v>
      </c>
    </row>
    <row r="177" spans="1:6" x14ac:dyDescent="0.35">
      <c r="A177" s="249">
        <f t="shared" si="2"/>
        <v>175</v>
      </c>
      <c r="B177" s="261">
        <v>195319</v>
      </c>
      <c r="C177" s="249" t="s">
        <v>1342</v>
      </c>
      <c r="D177" s="476" t="s">
        <v>1487</v>
      </c>
      <c r="E177" s="249" t="s">
        <v>1362</v>
      </c>
      <c r="F177" s="248" t="s">
        <v>1482</v>
      </c>
    </row>
    <row r="178" spans="1:6" x14ac:dyDescent="0.35">
      <c r="A178" s="249">
        <f t="shared" si="2"/>
        <v>176</v>
      </c>
      <c r="B178" s="261">
        <v>195332</v>
      </c>
      <c r="C178" s="249" t="s">
        <v>1342</v>
      </c>
      <c r="D178" s="476" t="s">
        <v>1420</v>
      </c>
      <c r="E178" s="249" t="s">
        <v>1362</v>
      </c>
      <c r="F178" s="248" t="s">
        <v>1482</v>
      </c>
    </row>
    <row r="179" spans="1:6" ht="23.25" thickBot="1" x14ac:dyDescent="0.4">
      <c r="A179" s="249">
        <f t="shared" si="2"/>
        <v>177</v>
      </c>
      <c r="B179" s="262">
        <v>195333</v>
      </c>
      <c r="C179" s="254" t="s">
        <v>1342</v>
      </c>
      <c r="D179" s="477" t="s">
        <v>1421</v>
      </c>
      <c r="E179" s="254" t="s">
        <v>1362</v>
      </c>
      <c r="F179" s="254" t="s">
        <v>1482</v>
      </c>
    </row>
    <row r="180" spans="1:6" x14ac:dyDescent="0.35">
      <c r="A180" s="249">
        <f t="shared" si="2"/>
        <v>178</v>
      </c>
      <c r="B180" s="260">
        <v>195303</v>
      </c>
      <c r="C180" s="248" t="s">
        <v>1342</v>
      </c>
      <c r="D180" s="478" t="s">
        <v>1488</v>
      </c>
      <c r="E180" s="248" t="s">
        <v>1362</v>
      </c>
      <c r="F180" s="248" t="s">
        <v>1482</v>
      </c>
    </row>
    <row r="181" spans="1:6" x14ac:dyDescent="0.35">
      <c r="A181" s="249">
        <f t="shared" si="2"/>
        <v>179</v>
      </c>
      <c r="B181" s="261">
        <v>194737</v>
      </c>
      <c r="C181" s="249" t="s">
        <v>1342</v>
      </c>
      <c r="D181" s="476" t="s">
        <v>974</v>
      </c>
      <c r="E181" s="249" t="s">
        <v>1362</v>
      </c>
      <c r="F181" s="248" t="s">
        <v>1482</v>
      </c>
    </row>
    <row r="182" spans="1:6" x14ac:dyDescent="0.35">
      <c r="A182" s="249">
        <f t="shared" si="2"/>
        <v>180</v>
      </c>
      <c r="B182" s="261">
        <v>194735</v>
      </c>
      <c r="C182" s="249" t="s">
        <v>1342</v>
      </c>
      <c r="D182" s="476" t="s">
        <v>1422</v>
      </c>
      <c r="E182" s="249" t="s">
        <v>1362</v>
      </c>
      <c r="F182" s="248" t="s">
        <v>1482</v>
      </c>
    </row>
    <row r="183" spans="1:6" x14ac:dyDescent="0.35">
      <c r="A183" s="249">
        <f t="shared" si="2"/>
        <v>181</v>
      </c>
      <c r="B183" s="261">
        <v>194903</v>
      </c>
      <c r="C183" s="249" t="s">
        <v>1342</v>
      </c>
      <c r="D183" s="476" t="s">
        <v>1423</v>
      </c>
      <c r="E183" s="249" t="s">
        <v>1362</v>
      </c>
      <c r="F183" s="248" t="s">
        <v>1482</v>
      </c>
    </row>
    <row r="184" spans="1:6" ht="23.25" thickBot="1" x14ac:dyDescent="0.4">
      <c r="A184" s="249">
        <f t="shared" si="2"/>
        <v>182</v>
      </c>
      <c r="B184" s="262">
        <v>195334</v>
      </c>
      <c r="C184" s="254" t="s">
        <v>1342</v>
      </c>
      <c r="D184" s="477" t="s">
        <v>1276</v>
      </c>
      <c r="E184" s="254" t="s">
        <v>1362</v>
      </c>
      <c r="F184" s="254" t="s">
        <v>1482</v>
      </c>
    </row>
  </sheetData>
  <mergeCells count="1">
    <mergeCell ref="A1:F1"/>
  </mergeCells>
  <conditionalFormatting sqref="D22">
    <cfRule type="duplicateValues" dxfId="12" priority="109"/>
  </conditionalFormatting>
  <conditionalFormatting sqref="D27">
    <cfRule type="duplicateValues" dxfId="11" priority="130"/>
  </conditionalFormatting>
  <conditionalFormatting sqref="D28">
    <cfRule type="duplicateValues" dxfId="10" priority="110"/>
  </conditionalFormatting>
  <conditionalFormatting sqref="D29">
    <cfRule type="duplicateValues" dxfId="9" priority="111"/>
  </conditionalFormatting>
  <conditionalFormatting sqref="D46">
    <cfRule type="duplicateValues" dxfId="8" priority="99"/>
  </conditionalFormatting>
  <conditionalFormatting sqref="D54">
    <cfRule type="duplicateValues" dxfId="7" priority="112"/>
  </conditionalFormatting>
  <conditionalFormatting sqref="D63:D64 D13">
    <cfRule type="duplicateValues" dxfId="6" priority="100"/>
  </conditionalFormatting>
  <conditionalFormatting sqref="D87">
    <cfRule type="duplicateValues" dxfId="5" priority="108"/>
  </conditionalFormatting>
  <conditionalFormatting sqref="D105:D106 D11:D13 D16:D17 D21:D23 D25:D26 D30:D31 D33:D36 D38:D44 D46:D51 D58:D61 D53:D56 D63:D64 D108 D110:D116 D118:D129 D131:D137">
    <cfRule type="duplicateValues" dxfId="4" priority="113"/>
  </conditionalFormatting>
  <conditionalFormatting sqref="D138:D142 D144:D166">
    <cfRule type="duplicateValues" dxfId="3" priority="97"/>
  </conditionalFormatting>
  <conditionalFormatting sqref="D145">
    <cfRule type="duplicateValues" dxfId="2" priority="129"/>
  </conditionalFormatting>
  <conditionalFormatting sqref="D149:D152 D154:D157 D159:D160 D162:D167 D170:D172 D175:D179">
    <cfRule type="duplicateValues" dxfId="1" priority="102"/>
  </conditionalFormatting>
  <pageMargins left="0.7" right="0.7" top="0.75" bottom="0.75" header="0.3" footer="0.3"/>
  <pageSetup scale="14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ALL - SNR</vt:lpstr>
      <vt:lpstr>ALL- JNR</vt:lpstr>
      <vt:lpstr>Expats &amp; Mgrs</vt:lpstr>
      <vt:lpstr>SNR STAFF</vt:lpstr>
      <vt:lpstr>JNR STAFF</vt:lpstr>
      <vt:lpstr>IT &amp; TRAINEE</vt:lpstr>
      <vt:lpstr>PROD CONT</vt:lpstr>
      <vt:lpstr>HR CONT</vt:lpstr>
      <vt:lpstr>WHS CONT</vt:lpstr>
      <vt:lpstr>PPIC CONT</vt:lpstr>
      <vt:lpstr>ACCT CONT</vt:lpstr>
      <vt:lpstr>ENG CONT</vt:lpstr>
      <vt:lpstr>QA CONT</vt:lpstr>
      <vt:lpstr>SEC CONT</vt:lpstr>
      <vt:lpstr>'ALL - SNR'!Print_Area</vt:lpstr>
      <vt:lpstr>'ALL- JNR'!Print_Area</vt:lpstr>
      <vt:lpstr>'Expats &amp; Mgrs'!Print_Area</vt:lpstr>
      <vt:lpstr>'HR CONT'!Print_Area</vt:lpstr>
      <vt:lpstr>'IT &amp; TRAINEE'!Print_Area</vt:lpstr>
      <vt:lpstr>'PROD CONT'!Print_Area</vt:lpstr>
      <vt:lpstr>'QA CONT'!Print_Area</vt:lpstr>
      <vt:lpstr>'SEC CONT'!Print_Area</vt:lpstr>
      <vt:lpstr>'WHS CONT'!Print_Area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Moshood</dc:creator>
  <cp:lastModifiedBy>Kayode Omoroga</cp:lastModifiedBy>
  <cp:lastPrinted>2022-12-16T13:55:40Z</cp:lastPrinted>
  <dcterms:created xsi:type="dcterms:W3CDTF">2018-08-29T15:15:27Z</dcterms:created>
  <dcterms:modified xsi:type="dcterms:W3CDTF">2023-10-11T16:50:58Z</dcterms:modified>
</cp:coreProperties>
</file>