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Req analysis" sheetId="1" r:id="rId1"/>
    <sheet name="test case " sheetId="2" r:id="rId2"/>
    <sheet name="test 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<sst xmlns="http://schemas.openxmlformats.org/spreadsheetml/2006/main" count="272" uniqueCount="173">
  <si>
    <t>Questions SL</t>
  </si>
  <si>
    <t>Requirements question from QA team</t>
  </si>
  <si>
    <t>Priority</t>
  </si>
  <si>
    <t>Answer from client</t>
  </si>
  <si>
    <t>What things should users be able to search for?</t>
  </si>
  <si>
    <t>p1</t>
  </si>
  <si>
    <t>Users should be able to search by product name and Relevant products should be shown by brand, model, color, size, and price range</t>
  </si>
  <si>
    <t>Can users filter search results like price low to high, newest first, best-selling, etc?</t>
  </si>
  <si>
    <r>
      <rPr>
        <sz val="11"/>
        <color theme="1"/>
        <rFont val="Calibri"/>
        <charset val="134"/>
        <scheme val="minor"/>
      </rPr>
      <t>Yes, they should be able to filter by price low to high, newest first, best-</t>
    </r>
    <r>
      <rPr>
        <sz val="11"/>
        <rFont val="Calibri"/>
        <charset val="134"/>
        <scheme val="minor"/>
      </rPr>
      <t>selling</t>
    </r>
    <r>
      <rPr>
        <sz val="11"/>
        <color theme="1"/>
        <rFont val="Calibri"/>
        <charset val="134"/>
        <scheme val="minor"/>
      </rPr>
      <t>, etc</t>
    </r>
  </si>
  <si>
    <t>If someone types part of a word (like "snea"), should it show results for "sneakers"?</t>
  </si>
  <si>
    <t>Yes, it should match similar words too</t>
  </si>
  <si>
    <t>How fast should the search results appear?</t>
  </si>
  <si>
    <t>Under 2 seconds</t>
  </si>
  <si>
    <t>If product out of stock, what should happen?</t>
  </si>
  <si>
    <t>should show all products with the message of "Out of stock"</t>
  </si>
  <si>
    <t>if no results are found What should happen?</t>
  </si>
  <si>
    <t>Should show the message: "Search No Result"</t>
  </si>
  <si>
    <t>If quantity is limiteless what should it show?</t>
  </si>
  <si>
    <t>p2</t>
  </si>
  <si>
    <t>Should show first 50 products</t>
  </si>
  <si>
    <t>Do you want voice search support?</t>
  </si>
  <si>
    <t>Not now, but maybe in the future</t>
  </si>
  <si>
    <t>Do you want to track what users search for?</t>
  </si>
  <si>
    <t>Yes, we want to track search trends to understand customer behavior.</t>
  </si>
  <si>
    <t>How many search results should appear on one page?</t>
  </si>
  <si>
    <t>p3</t>
  </si>
  <si>
    <r>
      <rPr>
        <sz val="11"/>
        <color theme="1"/>
        <rFont val="Calibri"/>
        <charset val="134"/>
        <scheme val="minor"/>
      </rPr>
      <t>Should show 20  search results  per page, but users should be able to see more by clicking</t>
    </r>
    <r>
      <rPr>
        <b/>
        <sz val="11"/>
        <color theme="1"/>
        <rFont val="Calibri"/>
        <charset val="134"/>
        <scheme val="minor"/>
      </rPr>
      <t xml:space="preserve"> </t>
    </r>
    <r>
      <rPr>
        <sz val="11"/>
        <color theme="1"/>
        <rFont val="Calibri"/>
        <charset val="134"/>
        <scheme val="minor"/>
      </rPr>
      <t>"Load More"</t>
    </r>
  </si>
  <si>
    <t>Test Case ID</t>
  </si>
  <si>
    <t>Test Scenario</t>
  </si>
  <si>
    <t>Test Steps</t>
  </si>
  <si>
    <t>Test Data</t>
  </si>
  <si>
    <t>Expected Result</t>
  </si>
  <si>
    <t>Actual Result</t>
  </si>
  <si>
    <t>Status</t>
  </si>
  <si>
    <t>Defects</t>
  </si>
  <si>
    <t>Defects Summery</t>
  </si>
  <si>
    <t>TC_001</t>
  </si>
  <si>
    <t>Verify search different keywords in search button</t>
  </si>
  <si>
    <t>P1</t>
  </si>
  <si>
    <t>Navigate to home page and  check  the search button</t>
  </si>
  <si>
    <t>_</t>
  </si>
  <si>
    <t>Should be shown</t>
  </si>
  <si>
    <t>Button is showing</t>
  </si>
  <si>
    <t>Passed</t>
  </si>
  <si>
    <t>click the search button and Search with text(product name) in search button</t>
  </si>
  <si>
    <t>"Nmd_r1 shoes"</t>
  </si>
  <si>
    <t>Relevant products should be shown by brand, model, color, size, and price range</t>
  </si>
  <si>
    <t>Showed</t>
  </si>
  <si>
    <t>TC_002</t>
  </si>
  <si>
    <t>Verify filtering system on different product name in search results</t>
  </si>
  <si>
    <t>Search with text(product name) and Check filtered results showing price low to high in all products</t>
  </si>
  <si>
    <t>"Shoes"</t>
  </si>
  <si>
    <t>Only products in the selected price range should be shown</t>
  </si>
  <si>
    <t>Check filtered results showing high to low in all products</t>
  </si>
  <si>
    <t>N/A</t>
  </si>
  <si>
    <t>Failed</t>
  </si>
  <si>
    <t>https://drive.google.com/drive/folders/12btUq0pUQsDbRYJCVewnmnJ5QsiX3Shj</t>
  </si>
  <si>
    <t xml:space="preserve">Didn't show the products of filtered results price high to low </t>
  </si>
  <si>
    <t>Check filtered results showing best-selling products</t>
  </si>
  <si>
    <t>Only best selling products should be shown</t>
  </si>
  <si>
    <t xml:space="preserve">Didn't show the products of best-selling </t>
  </si>
  <si>
    <t>TC_003</t>
  </si>
  <si>
    <t>Verify that filtering system work together correctly</t>
  </si>
  <si>
    <t>Search with text(product name) and Check reflect both filtered results showing price low to high + best-selling products</t>
  </si>
  <si>
    <t>Search results should reflect both filter conditions</t>
  </si>
  <si>
    <t>https://drive.google.com/drive/folders/1S_5wcqyya3dfnBg9bLTMEB-ImY0xlrWV</t>
  </si>
  <si>
    <t>Didn't show the both filtered results of  price low to high + best-selling products</t>
  </si>
  <si>
    <t>Search with text(product name) and Check reflect both filtered results showing price high to low + best-selling products</t>
  </si>
  <si>
    <t>Didn't show the both filtered results of  price high to low + best-selling products</t>
  </si>
  <si>
    <t>TC_004</t>
  </si>
  <si>
    <t>Verify showing partial keyword in search button</t>
  </si>
  <si>
    <t>Click the search button and Search with "snea" in the search button</t>
  </si>
  <si>
    <t>"sneak"</t>
  </si>
  <si>
    <t>Products name  like "sneakers" should appear in the search results</t>
  </si>
  <si>
    <t>TC_005</t>
  </si>
  <si>
    <t>Verify search response time</t>
  </si>
  <si>
    <t>Search for any product and Check response time</t>
  </si>
  <si>
    <t>"Sneakers"</t>
  </si>
  <si>
    <t>Search results should appear in under 2 seconds</t>
  </si>
  <si>
    <t>TC_006</t>
  </si>
  <si>
    <t>Verify handling of out-of-stock products in search results</t>
  </si>
  <si>
    <t>Search for a product that is out of stock</t>
  </si>
  <si>
    <t>The products should be shown by label with an "Out of Stock"</t>
  </si>
  <si>
    <t>Not  showing</t>
  </si>
  <si>
    <t>https://drive.google.com/drive/folders/1uvD4o12zTc3R0r7cGmwAX79jWKKj6I85</t>
  </si>
  <si>
    <t>Not showing the products by label with an "Out of Stock"</t>
  </si>
  <si>
    <t>TC_007</t>
  </si>
  <si>
    <t>Verify that  when search results are not found</t>
  </si>
  <si>
    <t>Search a random text or non-existing product name</t>
  </si>
  <si>
    <t>"XYZ Brand Sneakers" (non-existent brand),         "fhsjkvc"</t>
  </si>
  <si>
    <t>"Search No Result" message should be shown</t>
  </si>
  <si>
    <t>showed the message: "There is no product to display"</t>
  </si>
  <si>
    <t>TC_008</t>
  </si>
  <si>
    <t>Verify search results when the quantity is limitless</t>
  </si>
  <si>
    <t>Search for a common products and count the number of results displayed</t>
  </si>
  <si>
    <t>The first 50 products should be displayed by default</t>
  </si>
  <si>
    <t>showed</t>
  </si>
  <si>
    <t>TC_009</t>
  </si>
  <si>
    <t>Verify voice search function        (if applicable)</t>
  </si>
  <si>
    <t>Click on the voice search icon</t>
  </si>
  <si>
    <t>No Button</t>
  </si>
  <si>
    <t>Speak a product name</t>
  </si>
  <si>
    <t>"Puma RS-X Shoes" (spoken)</t>
  </si>
  <si>
    <t>Voice search should recognize the words and show the correct search results</t>
  </si>
  <si>
    <t>TC_0010</t>
  </si>
  <si>
    <t>Verify search tracking functionality</t>
  </si>
  <si>
    <t>Click the search button and Perform multiple searches</t>
  </si>
  <si>
    <t>"Continental 80 shoes", "Edge gameday shoes",                                 "Swift run x shoes"</t>
  </si>
  <si>
    <t>Should be perform multiple searches</t>
  </si>
  <si>
    <t>Performed</t>
  </si>
  <si>
    <t>Check if search terms are recorded in admin panel</t>
  </si>
  <si>
    <t>The admin panel should show the searched terms in reports</t>
  </si>
  <si>
    <t>search terms are not being recorded</t>
  </si>
  <si>
    <t>https://drive.google.com/drive/folders/1KuZaANAlBuXzn22D1KTvbXbXYjvAmxPR</t>
  </si>
  <si>
    <t>TC_0011</t>
  </si>
  <si>
    <t>Verify the number of search results per page and Verify "Load More" button</t>
  </si>
  <si>
    <t>Count the number of search results displayed on the first page</t>
  </si>
  <si>
    <t>The first page should show 10 search results</t>
  </si>
  <si>
    <t>Search results are not displayed</t>
  </si>
  <si>
    <t>https://drive.google.com/drive/folders/1NIZjtpkSgcVlooG5zqgWKIIcKdVqbPUu</t>
  </si>
  <si>
    <t>Search result are not displayed</t>
  </si>
  <si>
    <t>Scroll down to the bottom of the search results and Click on "Load More" button</t>
  </si>
  <si>
    <t>More search results should be shown by clicking "Load More"</t>
  </si>
  <si>
    <t>Not available "Load More" Button</t>
  </si>
  <si>
    <t>Reports</t>
  </si>
  <si>
    <t>Number of Test Case</t>
  </si>
  <si>
    <t>Total Number of  Pass Case</t>
  </si>
  <si>
    <t>Total Number of Fail Case</t>
  </si>
  <si>
    <t>Total Pass Rate</t>
  </si>
  <si>
    <t>Test Analysis &amp; Defect Logging</t>
  </si>
  <si>
    <t>TC_ID</t>
  </si>
  <si>
    <t>priority</t>
  </si>
  <si>
    <t xml:space="preserve">Severity </t>
  </si>
  <si>
    <t>Defect ID</t>
  </si>
  <si>
    <t xml:space="preserve">Defects </t>
  </si>
  <si>
    <t>Defects summery</t>
  </si>
  <si>
    <t>Search with product name</t>
  </si>
  <si>
    <t>Product should appear in search results</t>
  </si>
  <si>
    <t>Product appears correctly</t>
  </si>
  <si>
    <t>Select appropriate product</t>
  </si>
  <si>
    <t>Should be show appropriate product</t>
  </si>
  <si>
    <t>Select size, color &amp; Quantity</t>
  </si>
  <si>
    <t>Should be shown selected size</t>
  </si>
  <si>
    <t>Size selection works</t>
  </si>
  <si>
    <t>Medium</t>
  </si>
  <si>
    <t>selectable color should be shown</t>
  </si>
  <si>
    <t>color selection not working in UI</t>
  </si>
  <si>
    <t>DEF_001</t>
  </si>
  <si>
    <t>https://drive.google.com/drive/folders/1FcqWp3UM0aMBpOtwJyUyRkXGAeLopSxt</t>
  </si>
  <si>
    <t>Selected color not be shown</t>
  </si>
  <si>
    <t>selectable quantity should be shown</t>
  </si>
  <si>
    <t>Quantity selection works</t>
  </si>
  <si>
    <t xml:space="preserve"> Add to cart</t>
  </si>
  <si>
    <t>Product should be added successfully</t>
  </si>
  <si>
    <t>Product added</t>
  </si>
  <si>
    <t>View cart in UI</t>
  </si>
  <si>
    <t>Should be shown correct details of product</t>
  </si>
  <si>
    <t xml:space="preserve">Didn't match Size and color of appear Product </t>
  </si>
  <si>
    <t>DEF_002</t>
  </si>
  <si>
    <t>Selected iteam details are not matched</t>
  </si>
  <si>
    <t>Search API</t>
  </si>
  <si>
    <t>Product details should match UI</t>
  </si>
  <si>
    <t>details matched of UI</t>
  </si>
  <si>
    <t>Add to cart API</t>
  </si>
  <si>
    <t>API should return success response</t>
  </si>
  <si>
    <t>Returns 200 OK</t>
  </si>
  <si>
    <t xml:space="preserve"> View cart API</t>
  </si>
  <si>
    <t>Hard</t>
  </si>
  <si>
    <t>Cart contents should be correct</t>
  </si>
  <si>
    <t>Not be correct</t>
  </si>
  <si>
    <t>DEF_003</t>
  </si>
  <si>
    <t>https://drive.google.com/drive/folders/12c96bV9i2BsKIIZu4tpfWOS9Rm-CtEnw</t>
  </si>
  <si>
    <t>Cart contents should not be correct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</si>
</sst>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4">
    <font>
      <sz val="11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8"/>
      <color rgb="FF000000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4"/>
      <color rgb="FFFFFFFF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FFFFFF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0" borderId="4" applyNumberFormat="0" applyAlignment="0" applyProtection="0">
      <alignment vertical="center"/>
    </xf>
    <xf numFmtId="0" fontId="22" fillId="11" borderId="5" applyNumberFormat="0" applyAlignment="0" applyProtection="0">
      <alignment vertical="center"/>
    </xf>
    <xf numFmtId="0" fontId="23" fillId="11" borderId="4" applyNumberFormat="0" applyAlignment="0" applyProtection="0">
      <alignment vertical="center"/>
    </xf>
    <xf numFmtId="0" fontId="24" fillId="12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4" borderId="0" xfId="0" applyFont="1" applyFill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5" borderId="0" xfId="0" applyFont="1" applyFill="1">
      <alignment vertical="center"/>
    </xf>
    <xf numFmtId="0" fontId="5" fillId="0" borderId="0" xfId="0" applyFont="1" applyFill="1" applyAlignment="1"/>
    <xf numFmtId="10" fontId="6" fillId="0" borderId="0" xfId="0" applyNumberFormat="1" applyFont="1" applyFill="1" applyAlignment="1">
      <alignment wrapText="1"/>
    </xf>
    <xf numFmtId="0" fontId="6" fillId="0" borderId="0" xfId="0" applyFont="1" applyFill="1" applyAlignment="1">
      <alignment wrapText="1"/>
    </xf>
    <xf numFmtId="0" fontId="7" fillId="6" borderId="0" xfId="0" applyFont="1" applyFill="1" applyAlignment="1">
      <alignment horizontal="center" vertical="center"/>
    </xf>
    <xf numFmtId="0" fontId="5" fillId="7" borderId="0" xfId="0" applyFont="1" applyFill="1" applyAlignment="1"/>
    <xf numFmtId="0" fontId="6" fillId="0" borderId="0" xfId="0" applyFont="1" applyFill="1" applyAlignment="1">
      <alignment vertical="center" wrapText="1"/>
    </xf>
    <xf numFmtId="0" fontId="5" fillId="0" borderId="0" xfId="0" applyFont="1" applyFill="1" applyAlignment="1">
      <alignment wrapText="1"/>
    </xf>
    <xf numFmtId="0" fontId="6" fillId="0" borderId="0" xfId="0" applyFont="1" applyFill="1" applyAlignment="1"/>
    <xf numFmtId="0" fontId="8" fillId="0" borderId="0" xfId="6" applyFont="1" applyAlignment="1">
      <alignment vertical="center" wrapText="1"/>
    </xf>
    <xf numFmtId="0" fontId="9" fillId="0" borderId="0" xfId="6" applyAlignment="1">
      <alignment vertical="center" wrapText="1"/>
    </xf>
    <xf numFmtId="0" fontId="10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5" borderId="0" xfId="0" applyFill="1">
      <alignment vertical="center"/>
    </xf>
    <xf numFmtId="0" fontId="11" fillId="0" borderId="0" xfId="0" applyFont="1" applyFill="1" applyAlignment="1"/>
    <xf numFmtId="0" fontId="12" fillId="0" borderId="0" xfId="0" applyFont="1" applyFill="1" applyAlignment="1">
      <alignment wrapText="1"/>
    </xf>
    <xf numFmtId="0" fontId="13" fillId="3" borderId="0" xfId="0" applyFont="1" applyFill="1">
      <alignment vertical="center"/>
    </xf>
    <xf numFmtId="0" fontId="8" fillId="0" borderId="0" xfId="6" applyFont="1">
      <alignment vertical="center"/>
    </xf>
    <xf numFmtId="0" fontId="14" fillId="8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justify" vertical="center"/>
    </xf>
    <xf numFmtId="0" fontId="0" fillId="0" borderId="0" xfId="0" applyFont="1" applyFill="1" applyAlignment="1">
      <alignment horizontal="justify" wrapText="1"/>
    </xf>
    <xf numFmtId="0" fontId="0" fillId="0" borderId="0" xfId="0" applyFill="1" applyAlignment="1">
      <alignment horizontal="justify" vertical="center" wrapText="1"/>
    </xf>
    <xf numFmtId="0" fontId="0" fillId="0" borderId="0" xfId="0" applyFont="1" applyFill="1" applyAlignment="1">
      <alignment horizontal="justify" vertical="center" wrapText="1"/>
    </xf>
    <xf numFmtId="0" fontId="0" fillId="0" borderId="0" xfId="0" applyFill="1" applyAlignment="1">
      <alignment horizontal="justify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drive.google.com/drive/folders/1NIZjtpkSgcVlooG5zqgWKIIcKdVqbPUu" TargetMode="External"/><Relationship Id="rId4" Type="http://schemas.openxmlformats.org/officeDocument/2006/relationships/hyperlink" Target="https://drive.google.com/drive/folders/1KuZaANAlBuXzn22D1KTvbXbXYjvAmxPR" TargetMode="External"/><Relationship Id="rId3" Type="http://schemas.openxmlformats.org/officeDocument/2006/relationships/hyperlink" Target="https://drive.google.com/drive/folders/1uvD4o12zTc3R0r7cGmwAX79jWKKj6I85" TargetMode="External"/><Relationship Id="rId2" Type="http://schemas.openxmlformats.org/officeDocument/2006/relationships/hyperlink" Target="https://drive.google.com/drive/folders/1S_5wcqyya3dfnBg9bLTMEB-ImY0xlrWV" TargetMode="External"/><Relationship Id="rId1" Type="http://schemas.openxmlformats.org/officeDocument/2006/relationships/hyperlink" Target="https://drive.google.com/drive/folders/12btUq0pUQsDbRYJCVewnmnJ5QsiX3Shj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drive/folders/12c96bV9i2BsKIIZu4tpfWOS9Rm-CtEnw" TargetMode="External"/><Relationship Id="rId1" Type="http://schemas.openxmlformats.org/officeDocument/2006/relationships/hyperlink" Target="https://drive.google.com/drive/folders/1FcqWp3UM0aMBpOtwJyUyRkXGAeLopS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F21" sqref="F21"/>
    </sheetView>
  </sheetViews>
  <sheetFormatPr defaultColWidth="9.14285714285714" defaultRowHeight="15" outlineLevelCol="3"/>
  <cols>
    <col min="1" max="1" width="20" customWidth="1"/>
    <col min="2" max="2" width="49.5714285714286" customWidth="1"/>
    <col min="3" max="3" width="13" customWidth="1"/>
    <col min="4" max="4" width="53.8571428571429" customWidth="1"/>
  </cols>
  <sheetData>
    <row r="1" ht="21" spans="1:4">
      <c r="A1" s="38" t="s">
        <v>0</v>
      </c>
      <c r="B1" s="38" t="s">
        <v>1</v>
      </c>
      <c r="C1" s="38" t="s">
        <v>2</v>
      </c>
      <c r="D1" s="38" t="s">
        <v>3</v>
      </c>
    </row>
    <row r="2" ht="45" spans="1:4">
      <c r="A2" s="39">
        <v>1</v>
      </c>
      <c r="B2" s="40" t="s">
        <v>4</v>
      </c>
      <c r="C2" s="29" t="s">
        <v>5</v>
      </c>
      <c r="D2" s="41" t="s">
        <v>6</v>
      </c>
    </row>
    <row r="3" ht="30" spans="1:4">
      <c r="A3" s="27">
        <v>2</v>
      </c>
      <c r="B3" s="42" t="s">
        <v>7</v>
      </c>
      <c r="C3" s="29" t="s">
        <v>5</v>
      </c>
      <c r="D3" s="43" t="s">
        <v>8</v>
      </c>
    </row>
    <row r="4" ht="30" spans="1:4">
      <c r="A4" s="27">
        <v>3</v>
      </c>
      <c r="B4" s="42" t="s">
        <v>9</v>
      </c>
      <c r="C4" s="29" t="s">
        <v>5</v>
      </c>
      <c r="D4" s="44" t="s">
        <v>10</v>
      </c>
    </row>
    <row r="5" ht="15.75" spans="1:4">
      <c r="A5" s="27">
        <v>4</v>
      </c>
      <c r="B5" s="44" t="s">
        <v>11</v>
      </c>
      <c r="C5" s="29" t="s">
        <v>5</v>
      </c>
      <c r="D5" s="44" t="s">
        <v>12</v>
      </c>
    </row>
    <row r="6" ht="15.75" spans="1:4">
      <c r="A6" s="27">
        <v>5</v>
      </c>
      <c r="B6" s="44" t="s">
        <v>13</v>
      </c>
      <c r="C6" s="29" t="s">
        <v>5</v>
      </c>
      <c r="D6" s="42" t="s">
        <v>14</v>
      </c>
    </row>
    <row r="7" ht="15.75" spans="1:4">
      <c r="A7" s="27">
        <v>6</v>
      </c>
      <c r="B7" s="44" t="s">
        <v>15</v>
      </c>
      <c r="C7" s="29" t="s">
        <v>5</v>
      </c>
      <c r="D7" s="44" t="s">
        <v>16</v>
      </c>
    </row>
    <row r="8" ht="15.75" spans="1:4">
      <c r="A8" s="27">
        <v>7</v>
      </c>
      <c r="B8" s="44" t="s">
        <v>17</v>
      </c>
      <c r="C8" s="29" t="s">
        <v>18</v>
      </c>
      <c r="D8" s="44" t="s">
        <v>19</v>
      </c>
    </row>
    <row r="9" ht="15.75" spans="1:4">
      <c r="A9" s="27">
        <v>8</v>
      </c>
      <c r="B9" s="42" t="s">
        <v>20</v>
      </c>
      <c r="C9" s="29" t="s">
        <v>18</v>
      </c>
      <c r="D9" s="44" t="s">
        <v>21</v>
      </c>
    </row>
    <row r="10" ht="30" spans="1:4">
      <c r="A10" s="27">
        <v>9</v>
      </c>
      <c r="B10" s="44" t="s">
        <v>22</v>
      </c>
      <c r="C10" s="29" t="s">
        <v>18</v>
      </c>
      <c r="D10" s="42" t="s">
        <v>23</v>
      </c>
    </row>
    <row r="11" ht="30" spans="1:4">
      <c r="A11" s="27">
        <v>10</v>
      </c>
      <c r="B11" s="42" t="s">
        <v>24</v>
      </c>
      <c r="C11" s="29" t="s">
        <v>25</v>
      </c>
      <c r="D11" s="43" t="s">
        <v>26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I15" sqref="I15"/>
    </sheetView>
  </sheetViews>
  <sheetFormatPr defaultColWidth="9.14285714285714" defaultRowHeight="15"/>
  <cols>
    <col min="1" max="1" width="16" customWidth="1"/>
    <col min="2" max="2" width="30.5714285714286" customWidth="1"/>
    <col min="3" max="3" width="12.2857142857143"/>
    <col min="4" max="4" width="40.7142857142857" customWidth="1"/>
    <col min="5" max="5" width="26" customWidth="1"/>
    <col min="6" max="6" width="28.4285714285714" customWidth="1"/>
    <col min="7" max="7" width="21.8571428571429" customWidth="1"/>
    <col min="8" max="8" width="12.4285714285714" customWidth="1"/>
    <col min="9" max="9" width="45.5714285714286" customWidth="1"/>
    <col min="10" max="10" width="31.7142857142857" customWidth="1"/>
  </cols>
  <sheetData>
    <row r="1" ht="18.75" spans="1:10">
      <c r="A1" s="23" t="s">
        <v>27</v>
      </c>
      <c r="B1" s="24" t="s">
        <v>28</v>
      </c>
      <c r="C1" s="25" t="s">
        <v>2</v>
      </c>
      <c r="D1" s="26" t="s">
        <v>29</v>
      </c>
      <c r="E1" s="23" t="s">
        <v>30</v>
      </c>
      <c r="F1" s="24" t="s">
        <v>31</v>
      </c>
      <c r="G1" s="25" t="s">
        <v>32</v>
      </c>
      <c r="H1" s="25" t="s">
        <v>33</v>
      </c>
      <c r="I1" s="23" t="s">
        <v>34</v>
      </c>
      <c r="J1" s="36" t="s">
        <v>35</v>
      </c>
    </row>
    <row r="2" ht="30" spans="1:8">
      <c r="A2" s="27" t="s">
        <v>36</v>
      </c>
      <c r="B2" s="28" t="s">
        <v>37</v>
      </c>
      <c r="C2" s="29" t="s">
        <v>38</v>
      </c>
      <c r="D2" s="30" t="s">
        <v>39</v>
      </c>
      <c r="E2" s="29" t="s">
        <v>40</v>
      </c>
      <c r="F2" s="30" t="s">
        <v>41</v>
      </c>
      <c r="G2" t="s">
        <v>42</v>
      </c>
      <c r="H2" s="31" t="s">
        <v>43</v>
      </c>
    </row>
    <row r="3" ht="45" spans="1:9">
      <c r="A3" s="27"/>
      <c r="B3" s="28"/>
      <c r="C3" s="29" t="s">
        <v>38</v>
      </c>
      <c r="D3" s="30" t="s">
        <v>44</v>
      </c>
      <c r="E3" s="32" t="s">
        <v>45</v>
      </c>
      <c r="F3" s="30" t="s">
        <v>46</v>
      </c>
      <c r="G3" t="s">
        <v>47</v>
      </c>
      <c r="H3" s="31" t="s">
        <v>43</v>
      </c>
      <c r="I3" s="37"/>
    </row>
    <row r="4" ht="45" spans="1:8">
      <c r="A4" s="27" t="s">
        <v>48</v>
      </c>
      <c r="B4" s="28" t="s">
        <v>49</v>
      </c>
      <c r="C4" s="29" t="s">
        <v>38</v>
      </c>
      <c r="D4" s="30" t="s">
        <v>50</v>
      </c>
      <c r="E4" s="32" t="s">
        <v>51</v>
      </c>
      <c r="F4" s="30" t="s">
        <v>52</v>
      </c>
      <c r="G4" t="s">
        <v>47</v>
      </c>
      <c r="H4" s="31" t="s">
        <v>43</v>
      </c>
    </row>
    <row r="5" ht="30" spans="1:10">
      <c r="A5" s="27"/>
      <c r="B5" s="28"/>
      <c r="C5" s="29" t="s">
        <v>5</v>
      </c>
      <c r="D5" s="30" t="s">
        <v>53</v>
      </c>
      <c r="E5" s="32" t="s">
        <v>51</v>
      </c>
      <c r="F5" s="30" t="s">
        <v>52</v>
      </c>
      <c r="G5" t="s">
        <v>54</v>
      </c>
      <c r="H5" s="33" t="s">
        <v>55</v>
      </c>
      <c r="I5" s="21" t="s">
        <v>56</v>
      </c>
      <c r="J5" s="30" t="s">
        <v>57</v>
      </c>
    </row>
    <row r="6" ht="30" spans="1:10">
      <c r="A6" s="27"/>
      <c r="B6" s="28"/>
      <c r="C6" s="29" t="s">
        <v>5</v>
      </c>
      <c r="D6" s="30" t="s">
        <v>58</v>
      </c>
      <c r="E6" s="32" t="s">
        <v>51</v>
      </c>
      <c r="F6" s="30" t="s">
        <v>59</v>
      </c>
      <c r="G6" t="s">
        <v>54</v>
      </c>
      <c r="H6" s="33" t="s">
        <v>55</v>
      </c>
      <c r="I6" s="21" t="s">
        <v>56</v>
      </c>
      <c r="J6" s="30" t="s">
        <v>60</v>
      </c>
    </row>
    <row r="7" ht="45" spans="1:10">
      <c r="A7" s="27" t="s">
        <v>61</v>
      </c>
      <c r="B7" s="28" t="s">
        <v>62</v>
      </c>
      <c r="C7" s="29" t="s">
        <v>5</v>
      </c>
      <c r="D7" s="30" t="s">
        <v>63</v>
      </c>
      <c r="E7" s="32" t="s">
        <v>51</v>
      </c>
      <c r="F7" s="30" t="s">
        <v>64</v>
      </c>
      <c r="G7" t="s">
        <v>54</v>
      </c>
      <c r="H7" s="33" t="s">
        <v>55</v>
      </c>
      <c r="I7" s="21" t="s">
        <v>65</v>
      </c>
      <c r="J7" s="30" t="s">
        <v>66</v>
      </c>
    </row>
    <row r="8" ht="45" spans="1:10">
      <c r="A8" s="27"/>
      <c r="B8" s="28"/>
      <c r="C8" s="29" t="s">
        <v>5</v>
      </c>
      <c r="D8" s="30" t="s">
        <v>67</v>
      </c>
      <c r="E8" s="29" t="s">
        <v>51</v>
      </c>
      <c r="F8" s="30" t="s">
        <v>64</v>
      </c>
      <c r="G8" t="s">
        <v>54</v>
      </c>
      <c r="H8" s="33" t="s">
        <v>55</v>
      </c>
      <c r="I8" s="21" t="s">
        <v>65</v>
      </c>
      <c r="J8" s="30" t="s">
        <v>68</v>
      </c>
    </row>
    <row r="9" ht="45" spans="1:8">
      <c r="A9" s="27" t="s">
        <v>69</v>
      </c>
      <c r="B9" s="30" t="s">
        <v>70</v>
      </c>
      <c r="C9" s="29" t="s">
        <v>5</v>
      </c>
      <c r="D9" s="30" t="s">
        <v>71</v>
      </c>
      <c r="E9" s="29" t="s">
        <v>72</v>
      </c>
      <c r="F9" s="30" t="s">
        <v>73</v>
      </c>
      <c r="G9" t="s">
        <v>47</v>
      </c>
      <c r="H9" s="31" t="s">
        <v>43</v>
      </c>
    </row>
    <row r="10" ht="30" spans="1:8">
      <c r="A10" s="27" t="s">
        <v>74</v>
      </c>
      <c r="B10" t="s">
        <v>75</v>
      </c>
      <c r="C10" s="29" t="s">
        <v>5</v>
      </c>
      <c r="D10" s="30" t="s">
        <v>76</v>
      </c>
      <c r="E10" s="29" t="s">
        <v>77</v>
      </c>
      <c r="F10" s="30" t="s">
        <v>78</v>
      </c>
      <c r="G10" t="s">
        <v>47</v>
      </c>
      <c r="H10" s="31" t="s">
        <v>43</v>
      </c>
    </row>
    <row r="11" ht="30" spans="1:10">
      <c r="A11" s="27" t="s">
        <v>79</v>
      </c>
      <c r="B11" s="30" t="s">
        <v>80</v>
      </c>
      <c r="C11" s="29" t="s">
        <v>5</v>
      </c>
      <c r="D11" s="30" t="s">
        <v>81</v>
      </c>
      <c r="E11" s="29" t="s">
        <v>51</v>
      </c>
      <c r="F11" s="30" t="s">
        <v>82</v>
      </c>
      <c r="G11" t="s">
        <v>83</v>
      </c>
      <c r="H11" s="33" t="s">
        <v>55</v>
      </c>
      <c r="I11" s="21" t="s">
        <v>84</v>
      </c>
      <c r="J11" s="30" t="s">
        <v>85</v>
      </c>
    </row>
    <row r="12" ht="45" spans="1:8">
      <c r="A12" s="27" t="s">
        <v>86</v>
      </c>
      <c r="B12" s="30" t="s">
        <v>87</v>
      </c>
      <c r="C12" s="29" t="s">
        <v>5</v>
      </c>
      <c r="D12" s="30" t="s">
        <v>88</v>
      </c>
      <c r="E12" s="32" t="s">
        <v>89</v>
      </c>
      <c r="F12" s="30" t="s">
        <v>90</v>
      </c>
      <c r="G12" s="30" t="s">
        <v>91</v>
      </c>
      <c r="H12" s="31" t="s">
        <v>43</v>
      </c>
    </row>
    <row r="13" ht="30" spans="1:8">
      <c r="A13" s="27" t="s">
        <v>92</v>
      </c>
      <c r="B13" s="30" t="s">
        <v>93</v>
      </c>
      <c r="C13" s="29" t="s">
        <v>18</v>
      </c>
      <c r="D13" s="30" t="s">
        <v>94</v>
      </c>
      <c r="E13" s="29" t="s">
        <v>51</v>
      </c>
      <c r="F13" s="30" t="s">
        <v>95</v>
      </c>
      <c r="G13" s="30" t="s">
        <v>96</v>
      </c>
      <c r="H13" s="31" t="s">
        <v>43</v>
      </c>
    </row>
    <row r="14" ht="30" spans="1:8">
      <c r="A14" s="27" t="s">
        <v>97</v>
      </c>
      <c r="B14" s="28" t="s">
        <v>98</v>
      </c>
      <c r="C14" s="29" t="s">
        <v>18</v>
      </c>
      <c r="D14" s="30" t="s">
        <v>99</v>
      </c>
      <c r="E14" s="32" t="s">
        <v>40</v>
      </c>
      <c r="F14" s="30" t="s">
        <v>21</v>
      </c>
      <c r="G14" t="s">
        <v>100</v>
      </c>
      <c r="H14" s="31" t="s">
        <v>43</v>
      </c>
    </row>
    <row r="15" ht="45" spans="1:8">
      <c r="A15" s="27"/>
      <c r="B15" s="28"/>
      <c r="C15" s="29" t="s">
        <v>18</v>
      </c>
      <c r="D15" s="30" t="s">
        <v>101</v>
      </c>
      <c r="E15" s="32" t="s">
        <v>102</v>
      </c>
      <c r="F15" s="30" t="s">
        <v>103</v>
      </c>
      <c r="G15" t="s">
        <v>54</v>
      </c>
      <c r="H15" s="31" t="s">
        <v>43</v>
      </c>
    </row>
    <row r="16" ht="45" spans="1:8">
      <c r="A16" s="27" t="s">
        <v>104</v>
      </c>
      <c r="B16" s="28" t="s">
        <v>105</v>
      </c>
      <c r="C16" s="29" t="s">
        <v>18</v>
      </c>
      <c r="D16" s="30" t="s">
        <v>106</v>
      </c>
      <c r="E16" s="32" t="s">
        <v>107</v>
      </c>
      <c r="F16" s="30" t="s">
        <v>108</v>
      </c>
      <c r="G16" t="s">
        <v>109</v>
      </c>
      <c r="H16" s="31" t="s">
        <v>43</v>
      </c>
    </row>
    <row r="17" ht="45" spans="1:10">
      <c r="A17" s="27"/>
      <c r="B17" s="28"/>
      <c r="C17" s="29" t="s">
        <v>18</v>
      </c>
      <c r="D17" s="30" t="s">
        <v>110</v>
      </c>
      <c r="E17" s="32" t="s">
        <v>107</v>
      </c>
      <c r="F17" s="30" t="s">
        <v>111</v>
      </c>
      <c r="G17" s="30" t="s">
        <v>112</v>
      </c>
      <c r="H17" s="33" t="s">
        <v>55</v>
      </c>
      <c r="I17" s="21" t="s">
        <v>113</v>
      </c>
      <c r="J17" s="30" t="s">
        <v>112</v>
      </c>
    </row>
    <row r="18" ht="45" spans="1:10">
      <c r="A18" s="27" t="s">
        <v>114</v>
      </c>
      <c r="B18" s="28" t="s">
        <v>115</v>
      </c>
      <c r="C18" s="29" t="s">
        <v>25</v>
      </c>
      <c r="D18" s="30" t="s">
        <v>116</v>
      </c>
      <c r="E18" s="32" t="s">
        <v>107</v>
      </c>
      <c r="F18" s="30" t="s">
        <v>117</v>
      </c>
      <c r="G18" s="30" t="s">
        <v>118</v>
      </c>
      <c r="H18" s="33" t="s">
        <v>55</v>
      </c>
      <c r="I18" s="21" t="s">
        <v>119</v>
      </c>
      <c r="J18" t="s">
        <v>120</v>
      </c>
    </row>
    <row r="19" ht="45" spans="1:10">
      <c r="A19" s="27"/>
      <c r="B19" s="28"/>
      <c r="C19" s="29" t="s">
        <v>25</v>
      </c>
      <c r="D19" s="30" t="s">
        <v>121</v>
      </c>
      <c r="E19" s="32" t="s">
        <v>107</v>
      </c>
      <c r="F19" s="30" t="s">
        <v>122</v>
      </c>
      <c r="G19" t="s">
        <v>54</v>
      </c>
      <c r="H19" s="33" t="s">
        <v>55</v>
      </c>
      <c r="I19" s="21" t="s">
        <v>119</v>
      </c>
      <c r="J19" t="s">
        <v>123</v>
      </c>
    </row>
    <row r="20" spans="3:3">
      <c r="C20" s="29"/>
    </row>
    <row r="24" spans="1:3">
      <c r="A24" s="34"/>
      <c r="B24" s="34"/>
      <c r="C24" s="35"/>
    </row>
    <row r="25" ht="23.25" spans="1:3">
      <c r="A25" s="13"/>
      <c r="B25" s="14"/>
      <c r="C25" s="15"/>
    </row>
    <row r="26" ht="23.25" spans="1:3">
      <c r="A26" s="16" t="s">
        <v>124</v>
      </c>
      <c r="B26" s="17"/>
      <c r="C26" s="17"/>
    </row>
    <row r="27" ht="23.25" spans="1:3">
      <c r="A27" s="15" t="s">
        <v>125</v>
      </c>
      <c r="B27" s="13"/>
      <c r="C27" s="18">
        <v>11</v>
      </c>
    </row>
    <row r="28" ht="23.25" spans="1:3">
      <c r="A28" s="20" t="s">
        <v>126</v>
      </c>
      <c r="B28" s="13"/>
      <c r="C28" s="15">
        <v>7</v>
      </c>
    </row>
    <row r="29" ht="23.25" spans="1:3">
      <c r="A29" s="20" t="s">
        <v>127</v>
      </c>
      <c r="B29" s="13"/>
      <c r="C29" s="15">
        <v>4</v>
      </c>
    </row>
    <row r="30" ht="23.25" spans="1:3">
      <c r="A30" s="15" t="s">
        <v>128</v>
      </c>
      <c r="B30" s="13"/>
      <c r="C30" s="14">
        <f>(C28/C27)</f>
        <v>0.636363636363636</v>
      </c>
    </row>
    <row r="31" spans="1:3">
      <c r="A31" s="34"/>
      <c r="B31" s="34"/>
      <c r="C31" s="34"/>
    </row>
    <row r="32" spans="1:3">
      <c r="A32" s="34"/>
      <c r="B32" s="34"/>
      <c r="C32" s="34"/>
    </row>
  </sheetData>
  <mergeCells count="17">
    <mergeCell ref="A26:C26"/>
    <mergeCell ref="A27:B27"/>
    <mergeCell ref="A28:B28"/>
    <mergeCell ref="A29:B29"/>
    <mergeCell ref="A30:B30"/>
    <mergeCell ref="A2:A3"/>
    <mergeCell ref="A4:A6"/>
    <mergeCell ref="A7:A8"/>
    <mergeCell ref="A14:A15"/>
    <mergeCell ref="A16:A17"/>
    <mergeCell ref="A18:A19"/>
    <mergeCell ref="B2:B3"/>
    <mergeCell ref="B4:B6"/>
    <mergeCell ref="B7:B8"/>
    <mergeCell ref="B14:B15"/>
    <mergeCell ref="B16:B17"/>
    <mergeCell ref="B18:B19"/>
  </mergeCells>
  <hyperlinks>
    <hyperlink ref="I5" r:id="rId1" display="https://drive.google.com/drive/folders/12btUq0pUQsDbRYJCVewnmnJ5QsiX3Shj" tooltip="https://drive.google.com/drive/folders/12btUq0pUQsDbRYJCVewnmnJ5QsiX3Shj"/>
    <hyperlink ref="I6" r:id="rId1" display="https://drive.google.com/drive/folders/12btUq0pUQsDbRYJCVewnmnJ5QsiX3Shj" tooltip="https://drive.google.com/drive/folders/12btUq0pUQsDbRYJCVewnmnJ5QsiX3Shj"/>
    <hyperlink ref="I7" r:id="rId2" display="https://drive.google.com/drive/folders/1S_5wcqyya3dfnBg9bLTMEB-ImY0xlrWV" tooltip="https://drive.google.com/drive/folders/1S_5wcqyya3dfnBg9bLTMEB-ImY0xlrWV"/>
    <hyperlink ref="I8" r:id="rId2" display="https://drive.google.com/drive/folders/1S_5wcqyya3dfnBg9bLTMEB-ImY0xlrWV" tooltip="https://drive.google.com/drive/folders/1S_5wcqyya3dfnBg9bLTMEB-ImY0xlrWV"/>
    <hyperlink ref="I11" r:id="rId3" display="https://drive.google.com/drive/folders/1uvD4o12zTc3R0r7cGmwAX79jWKKj6I85"/>
    <hyperlink ref="I17" r:id="rId4" display="https://drive.google.com/drive/folders/1KuZaANAlBuXzn22D1KTvbXbXYjvAmxPR"/>
    <hyperlink ref="I18" r:id="rId5" display="https://drive.google.com/drive/folders/1NIZjtpkSgcVlooG5zqgWKIIcKdVqbPUu"/>
    <hyperlink ref="I19" r:id="rId5" display="https://drive.google.com/drive/folders/1NIZjtpkSgcVlooG5zqgWKIIcKdVqbPUu" tooltip="https://drive.google.com/drive/folders/1NIZjtpkSgcVlooG5zqgWKIIcKdVqbPUu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26"/>
  <sheetViews>
    <sheetView workbookViewId="0">
      <selection activeCell="H22" sqref="H22"/>
    </sheetView>
  </sheetViews>
  <sheetFormatPr defaultColWidth="9.14285714285714" defaultRowHeight="15"/>
  <cols>
    <col min="1" max="1" width="6.85714285714286" customWidth="1"/>
    <col min="3" max="4" width="27.4285714285714" customWidth="1"/>
    <col min="5" max="5" width="18.7142857142857" customWidth="1"/>
    <col min="6" max="6" width="48" customWidth="1"/>
    <col min="7" max="7" width="38.8571428571429" customWidth="1"/>
    <col min="8" max="8" width="10.5714285714286" customWidth="1"/>
    <col min="9" max="9" width="14.8571428571429" customWidth="1"/>
    <col min="10" max="10" width="32.4285714285714" customWidth="1"/>
    <col min="11" max="11" width="41.8571428571429" customWidth="1"/>
  </cols>
  <sheetData>
    <row r="2" spans="1:15">
      <c r="A2" s="1" t="s">
        <v>129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7" ht="21" spans="2:11">
      <c r="B7" s="3" t="s">
        <v>130</v>
      </c>
      <c r="C7" s="4" t="s">
        <v>28</v>
      </c>
      <c r="D7" s="5" t="s">
        <v>131</v>
      </c>
      <c r="E7" s="5" t="s">
        <v>132</v>
      </c>
      <c r="F7" s="4" t="s">
        <v>31</v>
      </c>
      <c r="G7" s="4" t="s">
        <v>32</v>
      </c>
      <c r="H7" s="4" t="s">
        <v>33</v>
      </c>
      <c r="I7" s="4" t="s">
        <v>133</v>
      </c>
      <c r="J7" s="4" t="s">
        <v>134</v>
      </c>
      <c r="K7" s="4" t="s">
        <v>135</v>
      </c>
    </row>
    <row r="8" ht="15.75" spans="2:11">
      <c r="B8" s="6" t="s">
        <v>36</v>
      </c>
      <c r="C8" s="7" t="s">
        <v>136</v>
      </c>
      <c r="D8" s="7"/>
      <c r="E8" s="7"/>
      <c r="F8" s="8" t="s">
        <v>137</v>
      </c>
      <c r="G8" s="7" t="s">
        <v>138</v>
      </c>
      <c r="H8" s="9" t="s">
        <v>43</v>
      </c>
      <c r="I8" s="7"/>
      <c r="J8" s="7"/>
      <c r="K8" s="7"/>
    </row>
    <row r="9" ht="15.75" spans="2:11">
      <c r="B9" s="6" t="s">
        <v>48</v>
      </c>
      <c r="C9" s="7" t="s">
        <v>139</v>
      </c>
      <c r="D9" s="7"/>
      <c r="E9" s="7"/>
      <c r="F9" s="10" t="s">
        <v>140</v>
      </c>
      <c r="G9" s="7" t="s">
        <v>47</v>
      </c>
      <c r="H9" s="9" t="s">
        <v>43</v>
      </c>
      <c r="I9" s="7"/>
      <c r="J9" s="7"/>
      <c r="K9" s="7"/>
    </row>
    <row r="10" ht="15.75" spans="2:11">
      <c r="B10" s="6" t="s">
        <v>61</v>
      </c>
      <c r="C10" s="11" t="s">
        <v>141</v>
      </c>
      <c r="D10" s="7"/>
      <c r="E10" s="7"/>
      <c r="F10" s="10" t="s">
        <v>142</v>
      </c>
      <c r="G10" s="7" t="s">
        <v>143</v>
      </c>
      <c r="H10" s="9" t="s">
        <v>43</v>
      </c>
      <c r="I10" s="7"/>
      <c r="J10" s="7"/>
      <c r="K10" s="7"/>
    </row>
    <row r="11" ht="45" spans="2:11">
      <c r="B11" s="6"/>
      <c r="C11" s="11"/>
      <c r="D11" s="11" t="s">
        <v>38</v>
      </c>
      <c r="E11" s="11" t="s">
        <v>144</v>
      </c>
      <c r="F11" s="10" t="s">
        <v>145</v>
      </c>
      <c r="G11" s="7" t="s">
        <v>146</v>
      </c>
      <c r="H11" s="12" t="s">
        <v>55</v>
      </c>
      <c r="I11" s="7" t="s">
        <v>147</v>
      </c>
      <c r="J11" s="21" t="s">
        <v>148</v>
      </c>
      <c r="K11" s="7" t="s">
        <v>149</v>
      </c>
    </row>
    <row r="12" ht="15.75" spans="2:11">
      <c r="B12" s="6"/>
      <c r="C12" s="7"/>
      <c r="D12" s="7"/>
      <c r="E12" s="7"/>
      <c r="F12" s="10" t="s">
        <v>150</v>
      </c>
      <c r="G12" s="7" t="s">
        <v>151</v>
      </c>
      <c r="H12" s="9" t="s">
        <v>43</v>
      </c>
      <c r="I12" s="7"/>
      <c r="J12" s="7"/>
      <c r="K12" s="7"/>
    </row>
    <row r="13" ht="15.75" spans="2:11">
      <c r="B13" s="6" t="s">
        <v>69</v>
      </c>
      <c r="C13" s="7" t="s">
        <v>152</v>
      </c>
      <c r="D13" s="7"/>
      <c r="E13" s="7"/>
      <c r="F13" s="8" t="s">
        <v>153</v>
      </c>
      <c r="G13" s="7" t="s">
        <v>154</v>
      </c>
      <c r="H13" s="9" t="s">
        <v>43</v>
      </c>
      <c r="I13" s="7"/>
      <c r="J13" s="7"/>
      <c r="K13" s="7"/>
    </row>
    <row r="14" ht="45" spans="2:11">
      <c r="B14" s="6" t="s">
        <v>74</v>
      </c>
      <c r="C14" s="7" t="s">
        <v>155</v>
      </c>
      <c r="D14" s="11" t="s">
        <v>38</v>
      </c>
      <c r="E14" s="11" t="s">
        <v>144</v>
      </c>
      <c r="F14" s="8" t="s">
        <v>156</v>
      </c>
      <c r="G14" s="8" t="s">
        <v>157</v>
      </c>
      <c r="H14" s="12" t="s">
        <v>55</v>
      </c>
      <c r="I14" s="7" t="s">
        <v>158</v>
      </c>
      <c r="J14" s="22" t="s">
        <v>148</v>
      </c>
      <c r="K14" s="7" t="s">
        <v>159</v>
      </c>
    </row>
    <row r="15" ht="15.75" spans="2:11">
      <c r="B15" s="6" t="s">
        <v>79</v>
      </c>
      <c r="C15" s="7" t="s">
        <v>160</v>
      </c>
      <c r="D15" s="7"/>
      <c r="E15" s="7"/>
      <c r="F15" s="7" t="s">
        <v>161</v>
      </c>
      <c r="G15" s="7" t="s">
        <v>162</v>
      </c>
      <c r="H15" s="9" t="s">
        <v>43</v>
      </c>
      <c r="I15" s="7"/>
      <c r="J15" s="7"/>
      <c r="K15" s="7"/>
    </row>
    <row r="16" ht="15.75" spans="2:11">
      <c r="B16" s="6" t="s">
        <v>86</v>
      </c>
      <c r="C16" s="7" t="s">
        <v>163</v>
      </c>
      <c r="D16" s="7"/>
      <c r="E16" s="7"/>
      <c r="F16" s="7" t="s">
        <v>164</v>
      </c>
      <c r="G16" s="7" t="s">
        <v>165</v>
      </c>
      <c r="H16" s="9" t="s">
        <v>43</v>
      </c>
      <c r="I16" s="7"/>
      <c r="J16" s="7"/>
      <c r="K16" s="7"/>
    </row>
    <row r="17" ht="45" spans="2:11">
      <c r="B17" s="6" t="s">
        <v>92</v>
      </c>
      <c r="C17" s="7" t="s">
        <v>166</v>
      </c>
      <c r="D17" s="11" t="s">
        <v>38</v>
      </c>
      <c r="E17" s="11" t="s">
        <v>167</v>
      </c>
      <c r="F17" s="7" t="s">
        <v>168</v>
      </c>
      <c r="G17" s="7" t="s">
        <v>169</v>
      </c>
      <c r="H17" s="12" t="s">
        <v>55</v>
      </c>
      <c r="I17" s="7" t="s">
        <v>170</v>
      </c>
      <c r="J17" s="21" t="s">
        <v>171</v>
      </c>
      <c r="K17" s="7" t="s">
        <v>172</v>
      </c>
    </row>
    <row r="18" ht="15.75" spans="2:11">
      <c r="B18" s="7"/>
      <c r="C18" s="7"/>
      <c r="D18" s="7"/>
      <c r="E18" s="7"/>
      <c r="F18" s="7"/>
      <c r="G18" s="7"/>
      <c r="H18" s="7"/>
      <c r="I18" s="7"/>
      <c r="J18" s="7"/>
      <c r="K18" s="7"/>
    </row>
    <row r="19" ht="15.75" spans="2:11">
      <c r="B19" s="7"/>
      <c r="C19" s="7"/>
      <c r="D19" s="7"/>
      <c r="E19" s="7"/>
      <c r="F19" s="7"/>
      <c r="G19" s="7"/>
      <c r="H19" s="7"/>
      <c r="I19" s="7"/>
      <c r="J19" s="7"/>
      <c r="K19" s="7"/>
    </row>
    <row r="21" ht="23.25" spans="2:6">
      <c r="B21" s="13"/>
      <c r="C21" s="14"/>
      <c r="D21" s="14"/>
      <c r="E21" s="14"/>
      <c r="F21" s="15"/>
    </row>
    <row r="22" ht="23.25" spans="2:6">
      <c r="B22" s="16" t="s">
        <v>124</v>
      </c>
      <c r="C22" s="17"/>
      <c r="D22" s="17"/>
      <c r="E22" s="17"/>
      <c r="F22" s="17"/>
    </row>
    <row r="23" ht="23.25" spans="2:6">
      <c r="B23" s="15" t="s">
        <v>125</v>
      </c>
      <c r="C23" s="13"/>
      <c r="D23" s="13"/>
      <c r="E23" s="13"/>
      <c r="F23" s="18">
        <v>8</v>
      </c>
    </row>
    <row r="24" ht="23.25" spans="2:6">
      <c r="B24" s="15" t="s">
        <v>126</v>
      </c>
      <c r="C24" s="19"/>
      <c r="D24" s="19"/>
      <c r="E24" s="19"/>
      <c r="F24" s="15">
        <v>6</v>
      </c>
    </row>
    <row r="25" ht="23.25" spans="2:6">
      <c r="B25" s="20" t="s">
        <v>127</v>
      </c>
      <c r="C25" s="20"/>
      <c r="D25" s="20"/>
      <c r="E25" s="20"/>
      <c r="F25" s="15">
        <v>2</v>
      </c>
    </row>
    <row r="26" ht="23.25" spans="2:6">
      <c r="B26" s="15" t="s">
        <v>128</v>
      </c>
      <c r="C26" s="13"/>
      <c r="D26" s="13"/>
      <c r="E26" s="13"/>
      <c r="F26" s="14">
        <f>(F24/F23)</f>
        <v>0.75</v>
      </c>
    </row>
  </sheetData>
  <mergeCells count="7">
    <mergeCell ref="B22:F22"/>
    <mergeCell ref="B23:C23"/>
    <mergeCell ref="B24:C24"/>
    <mergeCell ref="B26:C26"/>
    <mergeCell ref="B10:B12"/>
    <mergeCell ref="C10:C12"/>
    <mergeCell ref="A2:O5"/>
  </mergeCells>
  <hyperlinks>
    <hyperlink ref="J14" r:id="rId1" display="https://drive.google.com/drive/folders/1FcqWp3UM0aMBpOtwJyUyRkXGAeLopSxt"/>
    <hyperlink ref="J17" r:id="rId2" display="https://drive.google.com/drive/folders/12c96bV9i2BsKIIZu4tpfWOS9Rm-CtEnw" tooltip="https://drive.google.com/drive/folders/12c96bV9i2BsKIIZu4tpfWOS9Rm-CtEnw"/>
    <hyperlink ref="J11" r:id="rId1" display="https://drive.google.com/drive/folders/1FcqWp3UM0aMBpOtwJyUyRkXGAeLopSx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Req analysis</vt:lpstr>
      <vt:lpstr>test case </vt:lpstr>
      <vt:lpstr>test 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lamiy</dc:creator>
  <cp:lastModifiedBy>lamiy</cp:lastModifiedBy>
  <dcterms:created xsi:type="dcterms:W3CDTF">2025-01-30T15:32:00Z</dcterms:created>
  <dcterms:modified xsi:type="dcterms:W3CDTF">2025-02-14T11:31:28Z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93D638A431644F9BBAA15AE23FC104A3_13</vt:lpwstr>
  </property>
  <property fmtid="{D5CDD505-2E9C-101B-9397-08002B2CF9AE}" pid="3" name="KSOProductBuildVer">
    <vt:lpwstr>1033-12.2.0.19805</vt:lpwstr>
  </property>
</Properties>
</file>