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13_ncr:1_{F37B4A1A-E9E6-4DB5-A716-C97EC0D477EC}" xr6:coauthVersionLast="47" xr6:coauthVersionMax="47" xr10:uidLastSave="{00000000-0000-0000-0000-000000000000}"/>
  <bookViews>
    <workbookView xWindow="-108" yWindow="-108" windowWidth="23256" windowHeight="12456" activeTab="1" xr2:uid="{30E99AC5-CDC0-4D7C-A902-73166412385F}"/>
  </bookViews>
  <sheets>
    <sheet name="Quyền sử dụng đất" sheetId="1" r:id="rId1"/>
    <sheet name="Phần mềm máy vi tính" sheetId="2" r:id="rId2"/>
    <sheet name="số phòng chi nhánh" sheetId="3" r:id="rId3"/>
  </sheets>
  <definedNames>
    <definedName name="ExternalData_1" localSheetId="1" hidden="1">'Phần mềm máy vi tính'!$A$1:$O$342</definedName>
    <definedName name="ExternalData_1" localSheetId="0" hidden="1">'Quyền sử dụng đất'!$A$1:$O$331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7" i="1" l="1"/>
  <c r="J107" i="1"/>
  <c r="D2" i="1"/>
  <c r="O3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134" authorId="0" shapeId="0" xr:uid="{30EE7412-0555-441A-A4B5-ED110B3F6562}">
      <text>
        <r>
          <rPr>
            <b/>
            <sz val="9"/>
            <color indexed="81"/>
            <rFont val="Tahoma"/>
            <family val="2"/>
          </rPr>
          <t>giảm khác của nguyên giá là 10086, giảm khác của giá trị hao mòn lũy kế là 10086</t>
        </r>
      </text>
    </comment>
    <comment ref="J158" authorId="0" shapeId="0" xr:uid="{614AD6F5-8370-451B-B322-05FE20F338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giá trị hao mòn lũy kế đã thanh lý trong năm là 590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3" authorId="0" shapeId="0" xr:uid="{AD64FCBA-25AD-4B10-8055-B9B1287BF0DF}">
      <text>
        <r>
          <rPr>
            <b/>
            <sz val="9"/>
            <color indexed="81"/>
            <rFont val="Tahoma"/>
            <family val="2"/>
          </rPr>
          <t>Tên trong ACB là: Đầu tư xây dựng cơ bản hoàn thành</t>
        </r>
      </text>
    </comment>
    <comment ref="M134" authorId="0" shapeId="0" xr:uid="{E233DF2A-6D12-47C1-B4E7-45E30258EC48}">
      <text>
        <r>
          <rPr>
            <b/>
            <sz val="9"/>
            <color indexed="81"/>
            <rFont val="Tahoma"/>
            <family val="2"/>
          </rPr>
          <t>giảm khác của nguyên giá là 10086, giảm khác của giá trị hao mòn lũy kế là 10086</t>
        </r>
      </text>
    </comment>
    <comment ref="A299" authorId="0" shapeId="0" xr:uid="{B8B30B84-8DD3-415E-8B9D-6057F3224EB8}">
      <text>
        <r>
          <rPr>
            <b/>
            <sz val="9"/>
            <color indexed="81"/>
            <rFont val="Tahoma"/>
            <family val="2"/>
          </rPr>
          <t xml:space="preserve">Phần mềm máy vi tính thay thể bằng bản quyền và bằng sáng chế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41" authorId="0" shapeId="0" xr:uid="{DB181BCF-11AB-4166-BDCC-4E95BE024FE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đã chọn BCTC năm 2020 so với 2019 để lấy</t>
        </r>
      </text>
    </comment>
    <comment ref="L41" authorId="0" shapeId="0" xr:uid="{E132CB9A-26F2-466B-B296-F558424CAE5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chọn chỉ sô BCTC năm 2022 so với năm 2021 để lấy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23843-330A-4AB0-9AD5-034F0AACB15C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1CAE23AB-33D7-42B3-BE10-B7BF724448CD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<sst xmlns="http://schemas.openxmlformats.org/spreadsheetml/2006/main" count="2265" uniqueCount="142">
  <si>
    <t>Mã</t>
  </si>
  <si>
    <t>Tên công ty</t>
  </si>
  <si>
    <t>Attribute.1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</si>
  <si>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</si>
  <si>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</si>
  <si>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</si>
  <si>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</si>
  <si>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</si>
  <si>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</si>
  <si>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</si>
  <si>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</si>
  <si>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</si>
  <si>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</si>
  <si>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</si>
  <si>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</si>
  <si>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ABB</t>
  </si>
  <si>
    <t>Ngân hàng An Bình</t>
  </si>
  <si>
    <t xml:space="preserve">Hao mòn lũy kế cuối kỳ </t>
  </si>
  <si>
    <t xml:space="preserve">Hao mòn lũy kế đầu kỳ </t>
  </si>
  <si>
    <t xml:space="preserve">Khấu hao trong năm </t>
  </si>
  <si>
    <t xml:space="preserve">Nguyên giá TSCD vô hình đã khấu hao hết nhưng vẫn còn sử dụng </t>
  </si>
  <si>
    <t xml:space="preserve">Nguyên giá cuối kì </t>
  </si>
  <si>
    <t xml:space="preserve">Nguyên giá đầu kì </t>
  </si>
  <si>
    <t xml:space="preserve">Thanh lý </t>
  </si>
  <si>
    <t xml:space="preserve">Tăng trong năm </t>
  </si>
  <si>
    <t xml:space="preserve">giá trị còn lại cuối kỳ  </t>
  </si>
  <si>
    <t xml:space="preserve">giá trị còn lại đầu kỳ  </t>
  </si>
  <si>
    <t xml:space="preserve">Chuyển từ xây dựng cơ bản dở dang </t>
  </si>
  <si>
    <t>ACB</t>
  </si>
  <si>
    <t>AGRB</t>
  </si>
  <si>
    <t>Agribank</t>
  </si>
  <si>
    <t>BAB</t>
  </si>
  <si>
    <t>Ngân hàng Bắc Á</t>
  </si>
  <si>
    <t>BAOVIETBAN</t>
  </si>
  <si>
    <t>Ngân hàng Bảo Việt</t>
  </si>
  <si>
    <t>BID</t>
  </si>
  <si>
    <t>BIDV</t>
  </si>
  <si>
    <t>BVB</t>
  </si>
  <si>
    <t>Ngân hàng Bản Việt - BVBank</t>
  </si>
  <si>
    <t>CTG</t>
  </si>
  <si>
    <t>VietinBank</t>
  </si>
  <si>
    <t>EIB</t>
  </si>
  <si>
    <t>Eximbank</t>
  </si>
  <si>
    <t>HDB</t>
  </si>
  <si>
    <t>HDBank</t>
  </si>
  <si>
    <t>IVNB</t>
  </si>
  <si>
    <t>Indovina Bank</t>
  </si>
  <si>
    <t>KLB</t>
  </si>
  <si>
    <t>KienlongBank</t>
  </si>
  <si>
    <t>LPB</t>
  </si>
  <si>
    <t>LPBank</t>
  </si>
  <si>
    <t>MBB</t>
  </si>
  <si>
    <t>MBBank</t>
  </si>
  <si>
    <t>MSB</t>
  </si>
  <si>
    <t>MSB Bank</t>
  </si>
  <si>
    <t>NAB</t>
  </si>
  <si>
    <t>Ngân hàng Nam Á</t>
  </si>
  <si>
    <t>NVB</t>
  </si>
  <si>
    <t>Ngân hàng Quốc Dân</t>
  </si>
  <si>
    <t>OCB</t>
  </si>
  <si>
    <t>Ngân hàng Phương Đông</t>
  </si>
  <si>
    <t>PCB</t>
  </si>
  <si>
    <t>PVcomBank</t>
  </si>
  <si>
    <t>PGB</t>
  </si>
  <si>
    <t>PG Bank</t>
  </si>
  <si>
    <t>SGB</t>
  </si>
  <si>
    <t>Sài Gòn Công thương</t>
  </si>
  <si>
    <t>SHB</t>
  </si>
  <si>
    <t>SSB</t>
  </si>
  <si>
    <t>SeABank</t>
  </si>
  <si>
    <t>STB</t>
  </si>
  <si>
    <t>NH Sài Gòn Tài Lộc (SACOMBANK)</t>
  </si>
  <si>
    <t>TCB</t>
  </si>
  <si>
    <t>Techcombank</t>
  </si>
  <si>
    <t>TPB</t>
  </si>
  <si>
    <t>TPBank</t>
  </si>
  <si>
    <t>VAB</t>
  </si>
  <si>
    <t>Ngân hàng Việt Á</t>
  </si>
  <si>
    <t>VCB</t>
  </si>
  <si>
    <t>Vietcombank</t>
  </si>
  <si>
    <t>VIB</t>
  </si>
  <si>
    <t>VIBBank</t>
  </si>
  <si>
    <t>VPB</t>
  </si>
  <si>
    <t>VPBank</t>
  </si>
  <si>
    <t>Total</t>
  </si>
  <si>
    <t>-</t>
  </si>
  <si>
    <t>STT</t>
  </si>
  <si>
    <t>Sàn</t>
  </si>
  <si>
    <t>Số lượng chi nhánh năm 2014</t>
  </si>
  <si>
    <t>Số lượng chi nhánh năm 2015</t>
  </si>
  <si>
    <t>Số lượng chi nhánh năm 2016</t>
  </si>
  <si>
    <t>Số lượng chi nhánh năm 2017</t>
  </si>
  <si>
    <t>Số lượng chi nhánh năm 2018</t>
  </si>
  <si>
    <t>Số lượng chi nhánh năm 2019</t>
  </si>
  <si>
    <t>Số lượng chi nhánh năm 2020</t>
  </si>
  <si>
    <t>Số lượng chi nhánh năm 2021</t>
  </si>
  <si>
    <t>Số lượng chi nhánh năm 2022</t>
  </si>
  <si>
    <t>Số lượng chi nhánh năm 2023</t>
  </si>
  <si>
    <t>Số lượng chi nhánh năm 2024</t>
  </si>
  <si>
    <t>Số lượng chi nhánh năm 2025 ở Việt Nam</t>
  </si>
  <si>
    <t>HOSE</t>
  </si>
  <si>
    <t>OTC</t>
  </si>
  <si>
    <t>BOCHCM</t>
  </si>
  <si>
    <t>Bank of China TP. Hồ Chí Minh</t>
  </si>
  <si>
    <t>BOCOMM</t>
  </si>
  <si>
    <t>Bank of Communications TP. Hồ Chí Minh</t>
  </si>
  <si>
    <t>BIDCHCM</t>
  </si>
  <si>
    <t>BIDC Campuchia - CN Hồ Chí Minh</t>
  </si>
  <si>
    <t>GB</t>
  </si>
  <si>
    <t>GPBank</t>
  </si>
  <si>
    <t>HSBCVN</t>
  </si>
  <si>
    <t>HSBC</t>
  </si>
  <si>
    <t>DCB</t>
  </si>
  <si>
    <t>MBV Bank</t>
  </si>
  <si>
    <t>UPCoM</t>
  </si>
  <si>
    <t>ANZVL</t>
  </si>
  <si>
    <t>Ngân hàng ANZ Việt Nam</t>
  </si>
  <si>
    <t>HNX</t>
  </si>
  <si>
    <t>CITIBANKHN</t>
  </si>
  <si>
    <t>Ngân hàng Citibank Hà Nội</t>
  </si>
  <si>
    <t>CITIBANKHCM</t>
  </si>
  <si>
    <t>Ngân hàng Citibank Hồ Chí Minh</t>
  </si>
  <si>
    <t>TB</t>
  </si>
  <si>
    <t>Ngân hàng Ngoại thương Công nghệ Số</t>
  </si>
  <si>
    <t>SCB</t>
  </si>
  <si>
    <t>Ngân hàng SCB</t>
  </si>
  <si>
    <t>VBSP</t>
  </si>
  <si>
    <t>NH Chính sách xã hội VN</t>
  </si>
  <si>
    <t>ICBC</t>
  </si>
  <si>
    <t>NH Công thương Trung Quốc - CN Hà Nội</t>
  </si>
  <si>
    <t>COOPB</t>
  </si>
  <si>
    <t>NH HTX Việt Nam (Co-opBank)</t>
  </si>
  <si>
    <t>VNDB</t>
  </si>
  <si>
    <t>NH Phát triển Việt Nam</t>
  </si>
  <si>
    <t>VIDPB</t>
  </si>
  <si>
    <t>NH Public Việt Nam</t>
  </si>
  <si>
    <t>SHBVN</t>
  </si>
  <si>
    <t>Shinhan Việt Nam</t>
  </si>
  <si>
    <t>VBB</t>
  </si>
  <si>
    <t>VietBank</t>
  </si>
  <si>
    <t>EAB</t>
  </si>
  <si>
    <t>Vikki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</si>
</sst>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ADCE0"/>
      </left>
      <right style="medium">
        <color rgb="FFDADCE0"/>
      </right>
      <top style="medium">
        <color rgb="FFDADCE0"/>
      </top>
      <bottom style="medium">
        <color rgb="FFDADC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3" fontId="3" fillId="0" borderId="0" xfId="0" applyNumberFormat="1" applyFont="1"/>
    <xf numFmtId="0" fontId="8" fillId="2" borderId="3" xfId="0" applyFont="1" applyFill="1" applyBorder="1" applyAlignment="1">
      <alignment vertical="center" wrapText="1"/>
    </xf>
    <xf numFmtId="3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5DF39DE-83C7-4927-89F7-6B3732D72D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A2DA40-D69C-4629-A374-866DAB164291}" autoFormatId="16" applyNumberFormats="0" applyBorderFormats="0" applyFontFormats="0" applyPatternFormats="0" applyAlignmentFormats="0" applyWidthHeightFormats="0">
  <queryTableRefresh nextId="28">
    <queryTableFields count="15">
      <queryTableField id="1" name="Mã" tableColumnId="1"/>
      <queryTableField id="2" name="Tên công ty" tableColumnId="2"/>
      <queryTableField id="3" name="Attribute.1" tableColumnId="3"/>
      <queryTableField id="4" name="2025" tableColumnId="4"/>
      <queryTableField id="5" name="2024" tableColumnId="5"/>
      <queryTableField id="6" name="2023" tableColumnId="6"/>
      <queryTableField id="7" name="2022" tableColumnId="7"/>
      <queryTableField id="8" name="2021" tableColumnId="8"/>
      <queryTableField id="9" name="2020" tableColumnId="9"/>
      <queryTableField id="10" name="2019" tableColumnId="10"/>
      <queryTableField id="11" name="2018" tableColumnId="11"/>
      <queryTableField id="12" name="2017" tableColumnId="12"/>
      <queryTableField id="13" name="2016" tableColumnId="13"/>
      <queryTableField id="14" name="2015" tableColumnId="14"/>
      <queryTableField id="15" name="2014" tableColumnId="15"/>
    </queryTableFields>
    <queryTableDeletedFields count="12">
      <deletedField name="20252"/>
      <deletedField name="20243"/>
      <deletedField name="20234"/>
      <deletedField name="20225"/>
      <deletedField name="20216"/>
      <deletedField name="20207"/>
      <deletedField name="20198"/>
      <deletedField name="20189"/>
      <deletedField name="201710"/>
      <deletedField name="201611"/>
      <deletedField name="201512"/>
      <deletedField name="20141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F20494-9F7C-4FC5-8BCE-3F41B77B236C}" autoFormatId="16" applyNumberFormats="0" applyBorderFormats="0" applyFontFormats="0" applyPatternFormats="0" applyAlignmentFormats="0" applyWidthHeightFormats="0">
  <queryTableRefresh nextId="28">
    <queryTableFields count="15">
      <queryTableField id="1" name="Mã" tableColumnId="1"/>
      <queryTableField id="2" name="Tên công ty" tableColumnId="2"/>
      <queryTableField id="3" name="Attribute.1" tableColumnId="3"/>
      <queryTableField id="4" name="2025" tableColumnId="4"/>
      <queryTableField id="5" name="2024" tableColumnId="5"/>
      <queryTableField id="6" name="2023" tableColumnId="6"/>
      <queryTableField id="7" name="2022" tableColumnId="7"/>
      <queryTableField id="8" name="2021" tableColumnId="8"/>
      <queryTableField id="9" name="2020" tableColumnId="9"/>
      <queryTableField id="10" name="2019" tableColumnId="10"/>
      <queryTableField id="11" name="2018" tableColumnId="11"/>
      <queryTableField id="12" name="2017" tableColumnId="12"/>
      <queryTableField id="13" name="2016" tableColumnId="13"/>
      <queryTableField id="14" name="2015" tableColumnId="14"/>
      <queryTableField id="15" name="2014" tableColumnId="15"/>
    </queryTableFields>
    <queryTableDeletedFields count="12">
      <deletedField name="20252"/>
      <deletedField name="20243"/>
      <deletedField name="20234"/>
      <deletedField name="20225"/>
      <deletedField name="20216"/>
      <deletedField name="20207"/>
      <deletedField name="20198"/>
      <deletedField name="20189"/>
      <deletedField name="201710"/>
      <deletedField name="201611"/>
      <deletedField name="201512"/>
      <deletedField name="2014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D9CEF-5020-4F39-BCC9-99A3101A3BB1}" name="Table3_1" displayName="Table3_1" ref="A1:O331" tableType="queryTable" totalsRowShown="0">
  <autoFilter ref="A1:O331" xr:uid="{C958D45A-CB0D-4AAA-A3AE-47B35662A4FC}">
    <filterColumn colId="2">
      <filters>
        <filter val="Đầu tư XDCB hoàn thành"/>
        <filter val="giá trị còn lại cuối kỳ"/>
        <filter val="giá trị còn lại đầu kỳ"/>
        <filter val="Hao mòn lũy kế cuối kỳ"/>
        <filter val="Hao mòn lũy kế đầu kỳ"/>
        <filter val="Khấu hao trong năm"/>
        <filter val="Nguyên giá cuối kì"/>
        <filter val="Nguyên giá đầu kì"/>
        <filter val="Tăng trong năm"/>
      </filters>
    </filterColumn>
  </autoFilter>
  <tableColumns count="15">
    <tableColumn id="1" xr3:uid="{7CB7BA78-BF98-4580-A5E4-E5671CA8463E}" uniqueName="1" name="Mã" queryTableFieldId="1" dataDxfId="2"/>
    <tableColumn id="2" xr3:uid="{5D352DC4-5277-4107-878C-5447B15DD4D5}" uniqueName="2" name="Tên công ty" queryTableFieldId="2" dataDxfId="1"/>
    <tableColumn id="3" xr3:uid="{0CE383C7-8768-4A51-B22E-050DC4E300B0}" uniqueName="3" name="Attribute.1" queryTableFieldId="3" dataDxfId="0"/>
    <tableColumn id="4" xr3:uid="{D5E5DD16-B1DB-4B5A-BB3F-DC084E7C58F2}" uniqueName="4" name="2025" queryTableFieldId="4"/>
    <tableColumn id="5" xr3:uid="{39527B42-5AEE-44E7-A534-F47B44794C7D}" uniqueName="5" name="2024" queryTableFieldId="5"/>
    <tableColumn id="6" xr3:uid="{68E662F0-D3CC-4149-8F82-2CB64E6EAA78}" uniqueName="6" name="2023" queryTableFieldId="6"/>
    <tableColumn id="7" xr3:uid="{0AEDFFF1-2361-47B5-82CE-693883460EA6}" uniqueName="7" name="2022" queryTableFieldId="7"/>
    <tableColumn id="8" xr3:uid="{448480FE-12AC-476A-A87F-E64E629DEAC3}" uniqueName="8" name="2021" queryTableFieldId="8"/>
    <tableColumn id="9" xr3:uid="{8DDE1E2E-ED97-4570-98CE-4AF70422B64E}" uniqueName="9" name="2020" queryTableFieldId="9"/>
    <tableColumn id="10" xr3:uid="{736B4CEB-B5F0-4059-BC54-6BAC9CBD76FF}" uniqueName="10" name="2019" queryTableFieldId="10"/>
    <tableColumn id="11" xr3:uid="{D351F047-73AD-41BF-B098-AD42EF0D4AF1}" uniqueName="11" name="2018" queryTableFieldId="11"/>
    <tableColumn id="12" xr3:uid="{D02E2BF3-7DD0-4FE4-B40A-71F6A9694A3A}" uniqueName="12" name="2017" queryTableFieldId="12"/>
    <tableColumn id="13" xr3:uid="{85B56C68-3BB1-4BBA-B14D-1E36922F416D}" uniqueName="13" name="2016" queryTableFieldId="13"/>
    <tableColumn id="14" xr3:uid="{9117A55E-D0C1-484D-92B4-DEF8BA31AD16}" uniqueName="14" name="2015" queryTableFieldId="14"/>
    <tableColumn id="15" xr3:uid="{DFDFCC42-BCB5-486E-B063-10AAEA0D43B0}" uniqueName="15" name="2014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99BA61-445B-4830-BDA2-A77041E7DA9A}" name="Table3_16" displayName="Table3_16" ref="A1:O343" tableType="queryTable" totalsRowCount="1">
  <autoFilter ref="A1:O342" xr:uid="{C958D45A-CB0D-4AAA-A3AE-47B35662A4FC}">
    <filterColumn colId="2">
      <filters>
        <filter val="Chuyển từ xây dựng cơ bản dở dang"/>
        <filter val="giá trị còn lại cuối kỳ"/>
        <filter val="giá trị còn lại đầu kỳ"/>
        <filter val="Hao mòn lũy kế cuối kỳ"/>
        <filter val="Hao mòn lũy kế đầu kỳ"/>
        <filter val="Khấu hao trong năm"/>
        <filter val="Nguyên giá cuối kì"/>
        <filter val="Nguyên giá đầu kì"/>
        <filter val="Tăng trong năm"/>
      </filters>
    </filterColumn>
  </autoFilter>
  <tableColumns count="15">
    <tableColumn id="1" xr3:uid="{443E2CC1-DE81-4AC0-8365-520E2477AF7E}" uniqueName="1" name="Mã" totalsRowLabel="Total" queryTableFieldId="1" dataDxfId="5"/>
    <tableColumn id="2" xr3:uid="{A5C93F81-700D-4AB3-8022-A5B5A63DAA6A}" uniqueName="2" name="Tên công ty" queryTableFieldId="2" dataDxfId="4"/>
    <tableColumn id="3" xr3:uid="{300B5D23-85CF-49DA-826F-83B9B9EAAC71}" uniqueName="3" name="Attribute.1" queryTableFieldId="3" dataDxfId="3"/>
    <tableColumn id="4" xr3:uid="{D0AADBD2-B025-4C7E-A814-31B5DEF02B65}" uniqueName="4" name="2025" queryTableFieldId="4"/>
    <tableColumn id="5" xr3:uid="{F4385E21-F8E0-422F-987A-D7AD2910D0BF}" uniqueName="5" name="2024" queryTableFieldId="5"/>
    <tableColumn id="6" xr3:uid="{9DB803AF-9521-47C5-860C-61980D9A584B}" uniqueName="6" name="2023" queryTableFieldId="6"/>
    <tableColumn id="7" xr3:uid="{79341EA6-E7A7-468D-A6D8-F70409ACEFCD}" uniqueName="7" name="2022" queryTableFieldId="7"/>
    <tableColumn id="8" xr3:uid="{CC1B2AC0-AB8F-43D4-BEA0-9A43F64226B2}" uniqueName="8" name="2021" queryTableFieldId="8"/>
    <tableColumn id="9" xr3:uid="{19ED80C2-76CF-4F5B-9B1C-45C2FE188739}" uniqueName="9" name="2020" queryTableFieldId="9"/>
    <tableColumn id="10" xr3:uid="{690FB4D8-2E0E-41ED-A35B-D86EF8D05A1F}" uniqueName="10" name="2019" queryTableFieldId="10"/>
    <tableColumn id="11" xr3:uid="{3929C8DF-E193-44FD-894F-B7419BD91AAA}" uniqueName="11" name="2018" queryTableFieldId="11"/>
    <tableColumn id="12" xr3:uid="{0D72B3B2-A80A-4B44-B581-168739FF5572}" uniqueName="12" name="2017" queryTableFieldId="12"/>
    <tableColumn id="13" xr3:uid="{79F58C6E-804C-495F-BE5F-31EB6A6B7674}" uniqueName="13" name="2016" queryTableFieldId="13"/>
    <tableColumn id="14" xr3:uid="{D8C5FA05-4390-4275-9B21-6801DE84D403}" uniqueName="14" name="2015" queryTableFieldId="14"/>
    <tableColumn id="15" xr3:uid="{0DF38F15-7872-45AF-B8AC-169269FDB6B8}" uniqueName="15" name="2014" totalsRowFunction="sum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84AF-9412-445C-9A9E-3D81AFCD3B28}">
  <dimension ref="A1:O331"/>
  <sheetViews>
    <sheetView topLeftCell="A32" workbookViewId="0">
      <selection activeCell="D57" sqref="D57"/>
    </sheetView>
  </sheetViews>
  <sheetFormatPr defaultRowHeight="14.4" x14ac:dyDescent="0.3"/>
  <cols>
    <col min="1" max="1" width="11.77734375" bestFit="1" customWidth="1"/>
    <col min="2" max="2" width="29" bestFit="1" customWidth="1"/>
    <col min="3" max="3" width="57.6640625" customWidth="1"/>
    <col min="4" max="15" width="8.77734375" customWidth="1"/>
    <col min="16" max="23" width="8.21875" bestFit="1" customWidth="1"/>
    <col min="24" max="27" width="9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f>12476</f>
        <v>12476</v>
      </c>
      <c r="E2" s="1">
        <v>10367</v>
      </c>
      <c r="F2">
        <v>8266</v>
      </c>
      <c r="G2">
        <v>6167</v>
      </c>
      <c r="H2">
        <v>4069</v>
      </c>
      <c r="I2">
        <v>3589</v>
      </c>
      <c r="J2">
        <v>3109</v>
      </c>
      <c r="K2">
        <v>2629</v>
      </c>
      <c r="L2">
        <v>2149</v>
      </c>
      <c r="M2">
        <v>1671</v>
      </c>
      <c r="N2">
        <v>1191</v>
      </c>
      <c r="O2">
        <v>711</v>
      </c>
    </row>
    <row r="3" spans="1:15" x14ac:dyDescent="0.3">
      <c r="A3" t="s">
        <v>15</v>
      </c>
      <c r="B3" t="s">
        <v>16</v>
      </c>
      <c r="C3" t="s">
        <v>18</v>
      </c>
      <c r="D3">
        <v>10367</v>
      </c>
      <c r="E3">
        <v>8266</v>
      </c>
      <c r="F3">
        <v>6167</v>
      </c>
      <c r="G3">
        <v>4069</v>
      </c>
      <c r="H3">
        <v>3589</v>
      </c>
      <c r="I3">
        <v>3109</v>
      </c>
      <c r="J3" s="1">
        <v>2629</v>
      </c>
      <c r="K3">
        <v>2149</v>
      </c>
      <c r="L3">
        <v>1671</v>
      </c>
      <c r="M3">
        <v>1191</v>
      </c>
      <c r="N3">
        <v>711</v>
      </c>
      <c r="O3">
        <v>231</v>
      </c>
    </row>
    <row r="4" spans="1:15" x14ac:dyDescent="0.3">
      <c r="A4" t="s">
        <v>15</v>
      </c>
      <c r="B4" t="s">
        <v>16</v>
      </c>
      <c r="C4" t="s">
        <v>19</v>
      </c>
      <c r="D4">
        <v>2109</v>
      </c>
      <c r="E4">
        <v>2101</v>
      </c>
      <c r="F4">
        <v>2099</v>
      </c>
      <c r="G4">
        <v>2098</v>
      </c>
      <c r="H4">
        <v>480</v>
      </c>
      <c r="I4">
        <v>480</v>
      </c>
      <c r="J4">
        <v>480</v>
      </c>
      <c r="K4">
        <v>480</v>
      </c>
      <c r="L4">
        <v>478</v>
      </c>
      <c r="M4">
        <v>480</v>
      </c>
      <c r="N4">
        <v>480</v>
      </c>
      <c r="O4">
        <v>480</v>
      </c>
    </row>
    <row r="5" spans="1:15" hidden="1" x14ac:dyDescent="0.3">
      <c r="A5" t="s">
        <v>15</v>
      </c>
      <c r="B5" t="s">
        <v>16</v>
      </c>
      <c r="C5" t="s">
        <v>20</v>
      </c>
      <c r="D5" s="1">
        <v>232185</v>
      </c>
      <c r="E5" s="1">
        <v>211140</v>
      </c>
      <c r="F5">
        <v>194863</v>
      </c>
      <c r="G5">
        <v>194863</v>
      </c>
      <c r="H5">
        <v>187811</v>
      </c>
      <c r="I5" s="1">
        <v>168435</v>
      </c>
      <c r="J5">
        <v>140248</v>
      </c>
      <c r="K5" s="1">
        <v>94658</v>
      </c>
      <c r="L5">
        <v>67424</v>
      </c>
      <c r="M5" s="1">
        <v>37266</v>
      </c>
      <c r="N5" s="1">
        <v>8868</v>
      </c>
      <c r="O5">
        <v>8065</v>
      </c>
    </row>
    <row r="6" spans="1:15" x14ac:dyDescent="0.3">
      <c r="A6" t="s">
        <v>15</v>
      </c>
      <c r="B6" t="s">
        <v>16</v>
      </c>
      <c r="C6" t="s">
        <v>21</v>
      </c>
      <c r="D6" s="1">
        <v>346394</v>
      </c>
      <c r="E6" s="1">
        <v>346394</v>
      </c>
      <c r="F6">
        <v>370841</v>
      </c>
      <c r="G6">
        <v>347249</v>
      </c>
      <c r="H6">
        <v>228460</v>
      </c>
      <c r="I6">
        <v>230480</v>
      </c>
      <c r="J6">
        <v>230480</v>
      </c>
      <c r="K6">
        <v>295398</v>
      </c>
      <c r="L6">
        <v>220023</v>
      </c>
      <c r="M6">
        <v>240663</v>
      </c>
      <c r="N6">
        <v>346695</v>
      </c>
      <c r="O6">
        <v>346695</v>
      </c>
    </row>
    <row r="7" spans="1:15" x14ac:dyDescent="0.3">
      <c r="A7" t="s">
        <v>15</v>
      </c>
      <c r="B7" t="s">
        <v>16</v>
      </c>
      <c r="C7" t="s">
        <v>22</v>
      </c>
      <c r="D7" s="1">
        <v>346394</v>
      </c>
      <c r="E7" s="1">
        <v>370841</v>
      </c>
      <c r="F7">
        <v>347249</v>
      </c>
      <c r="G7">
        <v>228460</v>
      </c>
      <c r="H7">
        <v>230480</v>
      </c>
      <c r="I7">
        <v>230480</v>
      </c>
      <c r="J7">
        <v>295398</v>
      </c>
      <c r="K7">
        <v>220023</v>
      </c>
      <c r="L7">
        <v>240663</v>
      </c>
      <c r="M7">
        <v>346695</v>
      </c>
      <c r="N7">
        <v>346695</v>
      </c>
      <c r="O7">
        <v>172741</v>
      </c>
    </row>
    <row r="8" spans="1:15" hidden="1" x14ac:dyDescent="0.3">
      <c r="A8" t="s">
        <v>15</v>
      </c>
      <c r="B8" t="s">
        <v>16</v>
      </c>
      <c r="C8" t="s">
        <v>23</v>
      </c>
      <c r="D8">
        <v>0</v>
      </c>
      <c r="E8">
        <v>24926</v>
      </c>
      <c r="F8">
        <v>0</v>
      </c>
      <c r="G8">
        <v>0</v>
      </c>
      <c r="H8">
        <v>2020</v>
      </c>
      <c r="I8">
        <v>0</v>
      </c>
      <c r="J8">
        <v>64918</v>
      </c>
      <c r="K8">
        <v>0</v>
      </c>
      <c r="L8">
        <v>20640</v>
      </c>
      <c r="M8">
        <v>106032</v>
      </c>
      <c r="N8">
        <v>0</v>
      </c>
      <c r="O8">
        <v>0</v>
      </c>
    </row>
    <row r="9" spans="1:15" x14ac:dyDescent="0.3">
      <c r="A9" t="s">
        <v>15</v>
      </c>
      <c r="B9" t="s">
        <v>16</v>
      </c>
      <c r="C9" t="s">
        <v>24</v>
      </c>
      <c r="D9" s="1">
        <v>0</v>
      </c>
      <c r="E9">
        <v>479</v>
      </c>
      <c r="F9">
        <v>23592</v>
      </c>
      <c r="G9">
        <v>118789</v>
      </c>
      <c r="H9">
        <v>0</v>
      </c>
      <c r="I9">
        <v>0</v>
      </c>
      <c r="J9">
        <v>0</v>
      </c>
      <c r="K9">
        <v>75375</v>
      </c>
      <c r="L9">
        <v>0</v>
      </c>
      <c r="M9">
        <v>0</v>
      </c>
      <c r="N9">
        <v>0</v>
      </c>
      <c r="O9">
        <v>173954</v>
      </c>
    </row>
    <row r="10" spans="1:15" x14ac:dyDescent="0.3">
      <c r="A10" t="s">
        <v>15</v>
      </c>
      <c r="B10" t="s">
        <v>16</v>
      </c>
      <c r="C10" t="s">
        <v>25</v>
      </c>
      <c r="D10" s="1">
        <v>333918</v>
      </c>
      <c r="E10">
        <v>336027</v>
      </c>
      <c r="F10">
        <v>362575</v>
      </c>
      <c r="G10">
        <v>341082</v>
      </c>
      <c r="H10">
        <v>224391</v>
      </c>
      <c r="I10">
        <v>226891</v>
      </c>
      <c r="J10">
        <v>227371</v>
      </c>
      <c r="K10">
        <v>292769</v>
      </c>
      <c r="L10">
        <v>217874</v>
      </c>
      <c r="M10">
        <v>238992</v>
      </c>
      <c r="N10">
        <v>345504</v>
      </c>
      <c r="O10">
        <v>345984</v>
      </c>
    </row>
    <row r="11" spans="1:15" x14ac:dyDescent="0.3">
      <c r="A11" t="s">
        <v>15</v>
      </c>
      <c r="B11" t="s">
        <v>16</v>
      </c>
      <c r="C11" t="s">
        <v>26</v>
      </c>
      <c r="D11" s="1">
        <v>336027</v>
      </c>
      <c r="E11">
        <v>362575</v>
      </c>
      <c r="F11">
        <v>341082</v>
      </c>
      <c r="G11">
        <v>224391</v>
      </c>
      <c r="H11">
        <v>226891</v>
      </c>
      <c r="I11">
        <v>227371</v>
      </c>
      <c r="J11">
        <v>292769</v>
      </c>
      <c r="K11">
        <v>217874</v>
      </c>
      <c r="L11">
        <v>238992</v>
      </c>
      <c r="M11">
        <v>345504</v>
      </c>
      <c r="N11">
        <v>345984</v>
      </c>
      <c r="O11">
        <v>172510</v>
      </c>
    </row>
    <row r="12" spans="1:15" x14ac:dyDescent="0.3">
      <c r="A12" t="s">
        <v>15</v>
      </c>
      <c r="B12" t="s">
        <v>16</v>
      </c>
      <c r="C12" t="s">
        <v>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28</v>
      </c>
      <c r="B13" t="s">
        <v>28</v>
      </c>
      <c r="C13" t="s">
        <v>17</v>
      </c>
      <c r="D13">
        <v>12877</v>
      </c>
      <c r="E13">
        <v>10007</v>
      </c>
      <c r="F13">
        <v>1333</v>
      </c>
      <c r="G13">
        <v>148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28</v>
      </c>
      <c r="B14" t="s">
        <v>28</v>
      </c>
      <c r="C14" t="s">
        <v>18</v>
      </c>
      <c r="D14">
        <v>10007</v>
      </c>
      <c r="E14">
        <v>1.333</v>
      </c>
      <c r="F14">
        <v>148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28</v>
      </c>
      <c r="B15" t="s">
        <v>28</v>
      </c>
      <c r="C15" t="s">
        <v>19</v>
      </c>
      <c r="D15">
        <v>2870</v>
      </c>
      <c r="E15">
        <v>10419</v>
      </c>
      <c r="F15">
        <v>1185</v>
      </c>
      <c r="G15">
        <v>148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hidden="1" x14ac:dyDescent="0.3">
      <c r="A16" t="s">
        <v>28</v>
      </c>
      <c r="B16" t="s">
        <v>28</v>
      </c>
      <c r="C16" t="s">
        <v>20</v>
      </c>
      <c r="D16">
        <v>536070</v>
      </c>
      <c r="E16">
        <v>493286</v>
      </c>
      <c r="F16">
        <v>446629</v>
      </c>
      <c r="G16">
        <v>380713</v>
      </c>
      <c r="H16">
        <v>223303</v>
      </c>
      <c r="I16">
        <v>166205</v>
      </c>
      <c r="J16">
        <v>140345</v>
      </c>
      <c r="K16">
        <v>137991</v>
      </c>
      <c r="L16">
        <v>134377</v>
      </c>
      <c r="M16">
        <v>123131</v>
      </c>
      <c r="N16">
        <v>110820</v>
      </c>
      <c r="O16">
        <v>104627</v>
      </c>
    </row>
    <row r="17" spans="1:15" x14ac:dyDescent="0.3">
      <c r="A17" t="s">
        <v>28</v>
      </c>
      <c r="B17" t="s">
        <v>28</v>
      </c>
      <c r="C17" t="s">
        <v>21</v>
      </c>
      <c r="D17">
        <v>1827344</v>
      </c>
      <c r="E17">
        <v>1842793</v>
      </c>
      <c r="F17">
        <v>1152201</v>
      </c>
      <c r="G17">
        <v>874309</v>
      </c>
      <c r="H17">
        <v>855886</v>
      </c>
      <c r="I17">
        <v>819706</v>
      </c>
      <c r="J17">
        <v>816902</v>
      </c>
      <c r="K17">
        <v>368362</v>
      </c>
      <c r="L17">
        <v>342874</v>
      </c>
      <c r="M17">
        <v>294716</v>
      </c>
      <c r="N17">
        <v>239367</v>
      </c>
      <c r="O17">
        <v>231782</v>
      </c>
    </row>
    <row r="18" spans="1:15" x14ac:dyDescent="0.3">
      <c r="A18" t="s">
        <v>28</v>
      </c>
      <c r="B18" t="s">
        <v>28</v>
      </c>
      <c r="C18" t="s">
        <v>22</v>
      </c>
      <c r="D18">
        <v>1842793</v>
      </c>
      <c r="E18">
        <v>1152201</v>
      </c>
      <c r="F18">
        <v>874309</v>
      </c>
      <c r="G18">
        <v>855886</v>
      </c>
      <c r="H18">
        <v>819706</v>
      </c>
      <c r="I18">
        <v>816902</v>
      </c>
      <c r="J18">
        <v>368362</v>
      </c>
      <c r="K18">
        <v>342874</v>
      </c>
      <c r="L18">
        <v>294716</v>
      </c>
      <c r="M18">
        <v>239367</v>
      </c>
      <c r="N18">
        <v>231782</v>
      </c>
      <c r="O18">
        <v>214974</v>
      </c>
    </row>
    <row r="19" spans="1:15" hidden="1" x14ac:dyDescent="0.3">
      <c r="A19" t="s">
        <v>28</v>
      </c>
      <c r="B19" t="s">
        <v>28</v>
      </c>
      <c r="C19" t="s">
        <v>23</v>
      </c>
      <c r="D19">
        <v>0</v>
      </c>
      <c r="E19">
        <v>1745</v>
      </c>
      <c r="F19">
        <v>0</v>
      </c>
      <c r="G19">
        <v>0</v>
      </c>
      <c r="H19">
        <v>0</v>
      </c>
      <c r="I19">
        <v>0</v>
      </c>
      <c r="J19">
        <v>0</v>
      </c>
      <c r="K19">
        <v>16809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28</v>
      </c>
      <c r="B20" t="s">
        <v>28</v>
      </c>
      <c r="C20" t="s">
        <v>24</v>
      </c>
      <c r="D20">
        <v>6</v>
      </c>
      <c r="E20">
        <v>0</v>
      </c>
      <c r="F20">
        <v>153</v>
      </c>
      <c r="G20">
        <v>0</v>
      </c>
      <c r="H20">
        <v>36180</v>
      </c>
      <c r="I20">
        <v>2804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28</v>
      </c>
      <c r="B21" t="s">
        <v>28</v>
      </c>
      <c r="C21" t="s">
        <v>25</v>
      </c>
      <c r="D21">
        <v>1814467</v>
      </c>
      <c r="E21">
        <v>1832756</v>
      </c>
      <c r="F21">
        <v>1150868</v>
      </c>
      <c r="G21">
        <v>874161</v>
      </c>
      <c r="H21">
        <v>855886</v>
      </c>
      <c r="I21">
        <v>819706</v>
      </c>
      <c r="J21">
        <v>816902</v>
      </c>
      <c r="K21">
        <v>368362</v>
      </c>
      <c r="L21">
        <v>342874</v>
      </c>
      <c r="M21">
        <v>294716</v>
      </c>
      <c r="N21">
        <v>239367</v>
      </c>
      <c r="O21">
        <v>231782</v>
      </c>
    </row>
    <row r="22" spans="1:15" x14ac:dyDescent="0.3">
      <c r="A22" t="s">
        <v>28</v>
      </c>
      <c r="B22" t="s">
        <v>28</v>
      </c>
      <c r="C22" t="s">
        <v>26</v>
      </c>
      <c r="D22">
        <v>1832786</v>
      </c>
      <c r="E22">
        <v>1150868</v>
      </c>
      <c r="F22">
        <v>874161</v>
      </c>
      <c r="G22">
        <v>855886</v>
      </c>
      <c r="H22">
        <v>819706</v>
      </c>
      <c r="I22">
        <v>816902</v>
      </c>
      <c r="J22">
        <v>368362</v>
      </c>
      <c r="K22">
        <v>342874</v>
      </c>
      <c r="L22">
        <v>294716</v>
      </c>
      <c r="M22">
        <v>239367</v>
      </c>
      <c r="N22">
        <v>231782</v>
      </c>
      <c r="O22">
        <v>214974</v>
      </c>
    </row>
    <row r="23" spans="1:15" ht="15" thickBot="1" x14ac:dyDescent="0.35">
      <c r="A23" t="s">
        <v>28</v>
      </c>
      <c r="B23" t="s">
        <v>28</v>
      </c>
      <c r="C23" t="s">
        <v>27</v>
      </c>
      <c r="D23">
        <v>37470</v>
      </c>
      <c r="E23">
        <v>631187</v>
      </c>
      <c r="F23">
        <v>137801</v>
      </c>
      <c r="G23">
        <v>24148</v>
      </c>
      <c r="H23">
        <v>0</v>
      </c>
      <c r="I23">
        <v>0</v>
      </c>
      <c r="J23">
        <v>448540</v>
      </c>
      <c r="K23">
        <v>1611</v>
      </c>
      <c r="L23">
        <v>48158</v>
      </c>
      <c r="M23">
        <v>55349</v>
      </c>
      <c r="N23">
        <v>7585</v>
      </c>
      <c r="O23">
        <v>16808</v>
      </c>
    </row>
    <row r="24" spans="1:15" ht="15" thickBot="1" x14ac:dyDescent="0.35">
      <c r="A24" t="s">
        <v>29</v>
      </c>
      <c r="B24" t="s">
        <v>30</v>
      </c>
      <c r="C24" t="s">
        <v>17</v>
      </c>
      <c r="D24">
        <v>342454</v>
      </c>
      <c r="E24">
        <v>312067</v>
      </c>
      <c r="F24">
        <v>289052</v>
      </c>
      <c r="G24">
        <v>262474</v>
      </c>
      <c r="H24">
        <v>240207</v>
      </c>
      <c r="I24">
        <v>219279</v>
      </c>
      <c r="J24" s="10">
        <v>200033</v>
      </c>
      <c r="K24" s="10">
        <v>175477</v>
      </c>
      <c r="L24" s="10">
        <v>135846</v>
      </c>
      <c r="M24" s="10">
        <v>145208</v>
      </c>
      <c r="N24" s="10">
        <v>129710</v>
      </c>
      <c r="O24" s="10">
        <v>109969</v>
      </c>
    </row>
    <row r="25" spans="1:15" ht="15" thickBot="1" x14ac:dyDescent="0.35">
      <c r="A25" t="s">
        <v>29</v>
      </c>
      <c r="B25" t="s">
        <v>30</v>
      </c>
      <c r="C25" t="s">
        <v>18</v>
      </c>
      <c r="D25">
        <v>312067</v>
      </c>
      <c r="E25">
        <v>280294</v>
      </c>
      <c r="F25">
        <v>262474</v>
      </c>
      <c r="G25">
        <v>239839</v>
      </c>
      <c r="H25">
        <v>219279</v>
      </c>
      <c r="I25">
        <v>196394</v>
      </c>
      <c r="J25" s="10">
        <v>175477</v>
      </c>
      <c r="K25" s="10">
        <v>135846</v>
      </c>
      <c r="L25" s="10">
        <v>145208</v>
      </c>
      <c r="M25" s="10">
        <v>129710</v>
      </c>
      <c r="N25" s="10">
        <v>109969</v>
      </c>
      <c r="O25" s="10">
        <v>67900</v>
      </c>
    </row>
    <row r="26" spans="1:15" ht="15" thickBot="1" x14ac:dyDescent="0.35">
      <c r="A26" t="s">
        <v>29</v>
      </c>
      <c r="B26" t="s">
        <v>30</v>
      </c>
      <c r="C26" t="s">
        <v>19</v>
      </c>
      <c r="D26">
        <v>30387</v>
      </c>
      <c r="E26">
        <v>31773</v>
      </c>
      <c r="F26">
        <v>26578</v>
      </c>
      <c r="G26">
        <v>22635</v>
      </c>
      <c r="H26">
        <v>27579</v>
      </c>
      <c r="I26">
        <v>22885</v>
      </c>
      <c r="J26" s="10">
        <v>24562</v>
      </c>
      <c r="K26" s="10">
        <v>29732</v>
      </c>
      <c r="L26" s="10">
        <v>18127</v>
      </c>
      <c r="M26" s="10">
        <v>19612</v>
      </c>
      <c r="N26" s="10">
        <v>19741</v>
      </c>
      <c r="O26" s="10">
        <v>28464</v>
      </c>
    </row>
    <row r="27" spans="1:15" ht="15" hidden="1" thickBot="1" x14ac:dyDescent="0.35">
      <c r="A27" t="s">
        <v>29</v>
      </c>
      <c r="B27" t="s">
        <v>30</v>
      </c>
      <c r="C27" t="s">
        <v>20</v>
      </c>
      <c r="D27">
        <v>1239168</v>
      </c>
      <c r="E27">
        <v>1251474</v>
      </c>
      <c r="F27">
        <v>1174475</v>
      </c>
      <c r="G27">
        <v>1070167</v>
      </c>
      <c r="H27">
        <v>1044417</v>
      </c>
      <c r="I27">
        <v>912951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 spans="1:15" ht="15" thickBot="1" x14ac:dyDescent="0.35">
      <c r="A28" t="s">
        <v>29</v>
      </c>
      <c r="B28" t="s">
        <v>30</v>
      </c>
      <c r="C28" t="s">
        <v>21</v>
      </c>
      <c r="D28">
        <v>2463751</v>
      </c>
      <c r="E28">
        <v>2439208</v>
      </c>
      <c r="F28">
        <v>2450653</v>
      </c>
      <c r="G28">
        <v>2399023</v>
      </c>
      <c r="H28">
        <v>2395575</v>
      </c>
      <c r="I28">
        <v>2388515</v>
      </c>
      <c r="J28" s="10">
        <v>2333736</v>
      </c>
      <c r="K28" s="10">
        <v>2279458</v>
      </c>
      <c r="L28" s="10">
        <v>2438075</v>
      </c>
      <c r="M28" s="10">
        <v>2361092</v>
      </c>
      <c r="N28" s="10">
        <v>2309559</v>
      </c>
      <c r="O28" s="10">
        <v>2241865</v>
      </c>
    </row>
    <row r="29" spans="1:15" ht="15" thickBot="1" x14ac:dyDescent="0.35">
      <c r="A29" t="s">
        <v>29</v>
      </c>
      <c r="B29" t="s">
        <v>30</v>
      </c>
      <c r="C29" t="s">
        <v>22</v>
      </c>
      <c r="D29">
        <v>2439208</v>
      </c>
      <c r="E29">
        <v>2430070</v>
      </c>
      <c r="F29">
        <v>2399023</v>
      </c>
      <c r="G29">
        <v>2394589</v>
      </c>
      <c r="H29">
        <v>2388515</v>
      </c>
      <c r="I29">
        <v>2334236</v>
      </c>
      <c r="J29" s="10">
        <v>2279458</v>
      </c>
      <c r="K29" s="10">
        <v>2438075</v>
      </c>
      <c r="L29" s="10">
        <v>2361092</v>
      </c>
      <c r="M29" s="10">
        <v>2309559</v>
      </c>
      <c r="N29" s="10">
        <v>2241865</v>
      </c>
      <c r="O29" s="10">
        <v>1850082</v>
      </c>
    </row>
    <row r="30" spans="1:15" ht="15" hidden="1" thickBot="1" x14ac:dyDescent="0.35">
      <c r="A30" t="s">
        <v>29</v>
      </c>
      <c r="B30" t="s">
        <v>30</v>
      </c>
      <c r="C30" t="s">
        <v>23</v>
      </c>
      <c r="D30">
        <v>167</v>
      </c>
      <c r="E30">
        <v>0</v>
      </c>
      <c r="F30">
        <v>0</v>
      </c>
      <c r="G30">
        <v>0</v>
      </c>
      <c r="H30">
        <v>0</v>
      </c>
      <c r="I30">
        <v>0</v>
      </c>
      <c r="J30" s="10">
        <v>0</v>
      </c>
      <c r="K30" s="10">
        <v>353296</v>
      </c>
      <c r="L30" s="10">
        <v>25472</v>
      </c>
      <c r="M30" s="10">
        <v>19582</v>
      </c>
      <c r="N30" s="10">
        <v>0</v>
      </c>
      <c r="O30" s="10">
        <v>0</v>
      </c>
    </row>
    <row r="31" spans="1:15" ht="15" thickBot="1" x14ac:dyDescent="0.35">
      <c r="A31" t="s">
        <v>29</v>
      </c>
      <c r="B31" t="s">
        <v>30</v>
      </c>
      <c r="C31" t="s">
        <v>24</v>
      </c>
      <c r="D31">
        <v>2033</v>
      </c>
      <c r="E31">
        <v>989</v>
      </c>
      <c r="F31">
        <v>47414</v>
      </c>
      <c r="G31">
        <v>560</v>
      </c>
      <c r="H31">
        <v>14334</v>
      </c>
      <c r="I31">
        <v>54279</v>
      </c>
      <c r="J31" s="10">
        <v>53865</v>
      </c>
      <c r="K31" s="10">
        <v>210593</v>
      </c>
      <c r="L31" s="10">
        <v>86987</v>
      </c>
      <c r="M31" s="10">
        <v>71115</v>
      </c>
      <c r="N31" s="10">
        <v>66399</v>
      </c>
      <c r="O31" s="10">
        <v>342012</v>
      </c>
    </row>
    <row r="32" spans="1:15" ht="15" thickBot="1" x14ac:dyDescent="0.35">
      <c r="A32" t="s">
        <v>29</v>
      </c>
      <c r="B32" t="s">
        <v>30</v>
      </c>
      <c r="C32" t="s">
        <v>25</v>
      </c>
      <c r="D32">
        <v>2121297</v>
      </c>
      <c r="E32">
        <v>2127141</v>
      </c>
      <c r="F32">
        <v>2161601</v>
      </c>
      <c r="G32">
        <v>2136549</v>
      </c>
      <c r="H32">
        <v>2155368</v>
      </c>
      <c r="I32">
        <v>2169236</v>
      </c>
      <c r="J32" s="10">
        <v>2133703</v>
      </c>
      <c r="K32" s="10">
        <v>2103981</v>
      </c>
      <c r="L32" s="10">
        <v>2302229</v>
      </c>
      <c r="M32" s="10">
        <v>2215884</v>
      </c>
      <c r="N32" s="10">
        <v>2179849</v>
      </c>
      <c r="O32" s="10">
        <v>2131896</v>
      </c>
    </row>
    <row r="33" spans="1:15" ht="15" thickBot="1" x14ac:dyDescent="0.35">
      <c r="A33" t="s">
        <v>29</v>
      </c>
      <c r="B33" t="s">
        <v>30</v>
      </c>
      <c r="C33" t="s">
        <v>26</v>
      </c>
      <c r="D33">
        <v>2127141</v>
      </c>
      <c r="E33">
        <v>2149776</v>
      </c>
      <c r="F33">
        <v>2136549</v>
      </c>
      <c r="G33">
        <v>2154750</v>
      </c>
      <c r="H33">
        <v>2169236</v>
      </c>
      <c r="I33">
        <v>2137842</v>
      </c>
      <c r="J33" s="10">
        <v>2103981</v>
      </c>
      <c r="K33" s="10">
        <v>2302229</v>
      </c>
      <c r="L33" s="10">
        <v>2215884</v>
      </c>
      <c r="M33" s="10">
        <v>2179849</v>
      </c>
      <c r="N33" s="10">
        <v>2131896</v>
      </c>
      <c r="O33" s="10">
        <v>1782182</v>
      </c>
    </row>
    <row r="34" spans="1:15" ht="15" thickBot="1" x14ac:dyDescent="0.35">
      <c r="A34" t="s">
        <v>29</v>
      </c>
      <c r="B34" t="s">
        <v>30</v>
      </c>
      <c r="C34" t="s">
        <v>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</row>
    <row r="35" spans="1:15" ht="15" thickBot="1" x14ac:dyDescent="0.35">
      <c r="A35" t="s">
        <v>31</v>
      </c>
      <c r="B35" t="s">
        <v>32</v>
      </c>
      <c r="C35" t="s">
        <v>17</v>
      </c>
      <c r="D35" s="10">
        <v>11.247</v>
      </c>
      <c r="E35" s="10">
        <v>10.435</v>
      </c>
      <c r="F35" s="10">
        <v>9.6210000000000004</v>
      </c>
      <c r="G35" s="10">
        <v>8.81</v>
      </c>
      <c r="H35" s="10">
        <v>7.9989999999999997</v>
      </c>
      <c r="I35" s="10">
        <v>7.1870000000000003</v>
      </c>
      <c r="J35" s="10">
        <v>6.3739999999999997</v>
      </c>
      <c r="K35" s="10">
        <v>5.5620000000000003</v>
      </c>
      <c r="L35" s="10">
        <v>4.7510000000000003</v>
      </c>
      <c r="M35" s="10">
        <v>3.94</v>
      </c>
      <c r="N35" s="10" t="s">
        <v>85</v>
      </c>
      <c r="O35" s="10" t="s">
        <v>85</v>
      </c>
    </row>
    <row r="36" spans="1:15" ht="15" thickBot="1" x14ac:dyDescent="0.35">
      <c r="A36" t="s">
        <v>31</v>
      </c>
      <c r="B36" t="s">
        <v>32</v>
      </c>
      <c r="C36" t="s">
        <v>18</v>
      </c>
      <c r="D36" s="10">
        <v>10.435</v>
      </c>
      <c r="E36" s="10">
        <v>9.6210000000000004</v>
      </c>
      <c r="F36" s="10">
        <v>8.81</v>
      </c>
      <c r="G36" s="10">
        <v>7.9989999999999997</v>
      </c>
      <c r="H36" s="10">
        <v>7.1870000000000003</v>
      </c>
      <c r="I36" s="10">
        <v>6.3739999999999997</v>
      </c>
      <c r="J36" s="10">
        <v>5.5620000000000003</v>
      </c>
      <c r="K36" s="10">
        <v>4.7510000000000003</v>
      </c>
      <c r="L36" s="10">
        <v>3.94</v>
      </c>
      <c r="M36" s="10" t="s">
        <v>85</v>
      </c>
      <c r="N36" s="10" t="s">
        <v>85</v>
      </c>
      <c r="O36" s="10" t="s">
        <v>85</v>
      </c>
    </row>
    <row r="37" spans="1:15" ht="15" thickBot="1" x14ac:dyDescent="0.35">
      <c r="A37" t="s">
        <v>31</v>
      </c>
      <c r="B37" t="s">
        <v>32</v>
      </c>
      <c r="C37" t="s">
        <v>19</v>
      </c>
      <c r="D37" s="10">
        <v>812</v>
      </c>
      <c r="E37" s="10">
        <v>814</v>
      </c>
      <c r="F37" s="10">
        <v>811</v>
      </c>
      <c r="G37" s="10">
        <v>811</v>
      </c>
      <c r="H37" s="10">
        <v>812</v>
      </c>
      <c r="I37" s="10">
        <v>813</v>
      </c>
      <c r="J37" s="10">
        <v>812</v>
      </c>
      <c r="K37" s="10">
        <v>811</v>
      </c>
      <c r="L37" s="10">
        <v>811</v>
      </c>
      <c r="M37" s="10">
        <v>3.94</v>
      </c>
      <c r="N37" s="10" t="s">
        <v>85</v>
      </c>
      <c r="O37" s="10" t="s">
        <v>85</v>
      </c>
    </row>
    <row r="38" spans="1:15" ht="15" hidden="1" thickBot="1" x14ac:dyDescent="0.35">
      <c r="A38" t="s">
        <v>31</v>
      </c>
      <c r="B38" t="s">
        <v>32</v>
      </c>
      <c r="C38" t="s">
        <v>20</v>
      </c>
      <c r="D38" s="10"/>
      <c r="E38" s="10" t="s">
        <v>85</v>
      </c>
      <c r="F38" s="10" t="s">
        <v>85</v>
      </c>
      <c r="G38" s="10" t="s">
        <v>85</v>
      </c>
      <c r="H38" s="10" t="s">
        <v>85</v>
      </c>
      <c r="I38" s="10" t="s">
        <v>85</v>
      </c>
      <c r="J38" s="10" t="s">
        <v>85</v>
      </c>
      <c r="K38" s="10" t="s">
        <v>85</v>
      </c>
      <c r="L38" s="10" t="s">
        <v>85</v>
      </c>
      <c r="M38" s="10" t="s">
        <v>85</v>
      </c>
      <c r="N38" s="10" t="s">
        <v>85</v>
      </c>
      <c r="O38" s="10" t="s">
        <v>85</v>
      </c>
    </row>
    <row r="39" spans="1:15" ht="15" thickBot="1" x14ac:dyDescent="0.35">
      <c r="A39" t="s">
        <v>31</v>
      </c>
      <c r="B39" t="s">
        <v>32</v>
      </c>
      <c r="C39" t="s">
        <v>21</v>
      </c>
      <c r="D39" s="10">
        <v>842.12900000000002</v>
      </c>
      <c r="E39" s="10">
        <v>842.12900000000002</v>
      </c>
      <c r="F39" s="10">
        <v>832.53899999999999</v>
      </c>
      <c r="G39" s="10">
        <v>832.53899999999999</v>
      </c>
      <c r="H39" s="10">
        <v>564.91899999999998</v>
      </c>
      <c r="I39" s="10">
        <v>564.91899999999998</v>
      </c>
      <c r="J39" s="10">
        <v>528.98800000000006</v>
      </c>
      <c r="K39" s="10">
        <v>528.98800000000006</v>
      </c>
      <c r="L39" s="10">
        <v>528.98800000000006</v>
      </c>
      <c r="M39" s="10">
        <v>520.71600000000001</v>
      </c>
      <c r="N39" s="10">
        <v>90.122</v>
      </c>
      <c r="O39" s="10">
        <v>90.122</v>
      </c>
    </row>
    <row r="40" spans="1:15" ht="15" thickBot="1" x14ac:dyDescent="0.35">
      <c r="A40" t="s">
        <v>31</v>
      </c>
      <c r="B40" t="s">
        <v>32</v>
      </c>
      <c r="C40" t="s">
        <v>22</v>
      </c>
      <c r="D40" s="10">
        <v>842.12900000000002</v>
      </c>
      <c r="E40" s="10">
        <v>832.53899999999999</v>
      </c>
      <c r="F40" s="10">
        <v>832.53899999999999</v>
      </c>
      <c r="G40" s="10">
        <v>564.91899999999998</v>
      </c>
      <c r="H40" s="10">
        <v>564.91899999999998</v>
      </c>
      <c r="I40" s="10">
        <v>528.98800000000006</v>
      </c>
      <c r="J40" s="10">
        <v>528.98800000000006</v>
      </c>
      <c r="K40" s="10">
        <v>528.98800000000006</v>
      </c>
      <c r="L40" s="10">
        <v>520.71600000000001</v>
      </c>
      <c r="M40" s="10">
        <v>90.122</v>
      </c>
      <c r="N40" s="10">
        <v>90.122</v>
      </c>
      <c r="O40" s="10">
        <v>90.122</v>
      </c>
    </row>
    <row r="41" spans="1:15" ht="15" hidden="1" thickBot="1" x14ac:dyDescent="0.35">
      <c r="A41" t="s">
        <v>31</v>
      </c>
      <c r="B41" t="s">
        <v>32</v>
      </c>
      <c r="C41" t="s">
        <v>23</v>
      </c>
      <c r="D41" s="10" t="s">
        <v>85</v>
      </c>
      <c r="E41" s="10" t="s">
        <v>85</v>
      </c>
      <c r="F41" s="10" t="s">
        <v>85</v>
      </c>
      <c r="G41" s="10" t="s">
        <v>85</v>
      </c>
      <c r="H41" s="10" t="s">
        <v>85</v>
      </c>
      <c r="I41" s="10" t="s">
        <v>85</v>
      </c>
      <c r="J41" s="10" t="s">
        <v>85</v>
      </c>
      <c r="K41" s="10" t="s">
        <v>85</v>
      </c>
      <c r="L41" s="10" t="s">
        <v>85</v>
      </c>
      <c r="M41" s="10" t="s">
        <v>85</v>
      </c>
      <c r="N41" s="10" t="s">
        <v>85</v>
      </c>
      <c r="O41" s="10" t="s">
        <v>85</v>
      </c>
    </row>
    <row r="42" spans="1:15" ht="15" thickBot="1" x14ac:dyDescent="0.35">
      <c r="A42" t="s">
        <v>31</v>
      </c>
      <c r="B42" t="s">
        <v>32</v>
      </c>
      <c r="C42" t="s">
        <v>24</v>
      </c>
      <c r="D42" s="10" t="s">
        <v>85</v>
      </c>
      <c r="E42" s="10">
        <v>9.59</v>
      </c>
      <c r="F42" s="10" t="s">
        <v>85</v>
      </c>
      <c r="G42" s="10">
        <v>267.62</v>
      </c>
      <c r="H42" s="10" t="s">
        <v>85</v>
      </c>
      <c r="I42" s="10">
        <v>35.930999999999997</v>
      </c>
      <c r="J42" s="10" t="s">
        <v>85</v>
      </c>
      <c r="K42" s="10" t="s">
        <v>85</v>
      </c>
      <c r="L42" s="10">
        <v>8.2720000000000002</v>
      </c>
      <c r="M42" s="10">
        <v>430.59399999999999</v>
      </c>
      <c r="N42" s="10" t="s">
        <v>85</v>
      </c>
      <c r="O42" s="10" t="s">
        <v>85</v>
      </c>
    </row>
    <row r="43" spans="1:15" ht="15" thickBot="1" x14ac:dyDescent="0.35">
      <c r="A43" t="s">
        <v>31</v>
      </c>
      <c r="B43" t="s">
        <v>32</v>
      </c>
      <c r="C43" t="s">
        <v>25</v>
      </c>
      <c r="D43" s="10">
        <v>830.88199999999995</v>
      </c>
      <c r="E43" s="10">
        <v>831.69399999999996</v>
      </c>
      <c r="F43" s="10">
        <v>822.91800000000001</v>
      </c>
      <c r="G43" s="10">
        <v>823.72900000000004</v>
      </c>
      <c r="H43" s="10">
        <v>556.91999999999996</v>
      </c>
      <c r="I43" s="10">
        <v>557.73199999999997</v>
      </c>
      <c r="J43" s="10">
        <v>522.61400000000003</v>
      </c>
      <c r="K43" s="10">
        <v>523.42600000000004</v>
      </c>
      <c r="L43" s="10">
        <v>524.23699999999997</v>
      </c>
      <c r="M43" s="10">
        <v>516.77599999999995</v>
      </c>
      <c r="N43" s="10">
        <v>90.122</v>
      </c>
      <c r="O43" s="10">
        <v>90.122</v>
      </c>
    </row>
    <row r="44" spans="1:15" ht="15" thickBot="1" x14ac:dyDescent="0.35">
      <c r="A44" t="s">
        <v>31</v>
      </c>
      <c r="B44" t="s">
        <v>32</v>
      </c>
      <c r="C44" t="s">
        <v>26</v>
      </c>
      <c r="D44" s="10">
        <v>831.69399999999996</v>
      </c>
      <c r="E44" s="10">
        <v>822.91800000000001</v>
      </c>
      <c r="F44" s="10">
        <v>823.72900000000004</v>
      </c>
      <c r="G44" s="10">
        <v>556.91999999999996</v>
      </c>
      <c r="H44" s="10">
        <v>557.73199999999997</v>
      </c>
      <c r="I44" s="10">
        <v>522.61400000000003</v>
      </c>
      <c r="J44" s="10">
        <v>523.42600000000004</v>
      </c>
      <c r="K44" s="10">
        <v>524.23699999999997</v>
      </c>
      <c r="L44" s="10">
        <v>516.77599999999995</v>
      </c>
      <c r="M44" s="10">
        <v>90.122</v>
      </c>
      <c r="N44" s="10">
        <v>90.122</v>
      </c>
      <c r="O44" s="10">
        <v>90.122</v>
      </c>
    </row>
    <row r="45" spans="1:15" ht="15" thickBot="1" x14ac:dyDescent="0.35">
      <c r="A45" t="s">
        <v>31</v>
      </c>
      <c r="B45" t="s">
        <v>32</v>
      </c>
      <c r="C45" t="s">
        <v>27</v>
      </c>
      <c r="D45" s="10" t="s">
        <v>85</v>
      </c>
      <c r="E45" s="10" t="s">
        <v>85</v>
      </c>
      <c r="F45" s="10" t="s">
        <v>85</v>
      </c>
      <c r="G45" s="10" t="s">
        <v>85</v>
      </c>
      <c r="H45" s="10" t="s">
        <v>85</v>
      </c>
      <c r="I45" s="10" t="s">
        <v>85</v>
      </c>
      <c r="J45" s="10" t="s">
        <v>85</v>
      </c>
      <c r="K45" s="10" t="s">
        <v>85</v>
      </c>
      <c r="L45" s="10" t="s">
        <v>85</v>
      </c>
      <c r="M45" s="10" t="s">
        <v>85</v>
      </c>
      <c r="N45" s="10" t="s">
        <v>85</v>
      </c>
      <c r="O45" s="10" t="s">
        <v>85</v>
      </c>
    </row>
    <row r="46" spans="1:15" x14ac:dyDescent="0.3">
      <c r="A46" t="s">
        <v>33</v>
      </c>
      <c r="B46" t="s">
        <v>34</v>
      </c>
      <c r="C46" t="s">
        <v>17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3">
      <c r="A47" t="s">
        <v>33</v>
      </c>
      <c r="B47" t="s">
        <v>34</v>
      </c>
      <c r="C47" t="s">
        <v>18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">
      <c r="A48" t="s">
        <v>33</v>
      </c>
      <c r="B48" t="s">
        <v>34</v>
      </c>
      <c r="C48" t="s">
        <v>19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hidden="1" x14ac:dyDescent="0.3">
      <c r="A49" t="s">
        <v>33</v>
      </c>
      <c r="B49" t="s">
        <v>34</v>
      </c>
      <c r="C49" t="s">
        <v>20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3">
      <c r="A50" t="s">
        <v>33</v>
      </c>
      <c r="B50" t="s">
        <v>34</v>
      </c>
      <c r="C50" t="s">
        <v>21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">
      <c r="A51" t="s">
        <v>33</v>
      </c>
      <c r="B51" t="s">
        <v>34</v>
      </c>
      <c r="C51" t="s">
        <v>22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hidden="1" x14ac:dyDescent="0.3">
      <c r="A52" t="s">
        <v>33</v>
      </c>
      <c r="B52" t="s">
        <v>34</v>
      </c>
      <c r="C52" t="s">
        <v>23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3">
      <c r="A53" t="s">
        <v>33</v>
      </c>
      <c r="B53" t="s">
        <v>34</v>
      </c>
      <c r="C53" t="s">
        <v>24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3">
      <c r="A54" t="s">
        <v>33</v>
      </c>
      <c r="B54" t="s">
        <v>34</v>
      </c>
      <c r="C54" t="s">
        <v>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3">
      <c r="A55" t="s">
        <v>33</v>
      </c>
      <c r="B55" t="s">
        <v>34</v>
      </c>
      <c r="C55" t="s">
        <v>26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3">
      <c r="A56" t="s">
        <v>33</v>
      </c>
      <c r="B56" t="s">
        <v>34</v>
      </c>
      <c r="C56" t="s">
        <v>27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">
      <c r="A57" t="s">
        <v>35</v>
      </c>
      <c r="B57" t="s">
        <v>36</v>
      </c>
      <c r="C57" t="s">
        <v>17</v>
      </c>
      <c r="D57">
        <v>608961</v>
      </c>
      <c r="E57">
        <v>559466</v>
      </c>
      <c r="F57">
        <v>513527</v>
      </c>
      <c r="G57">
        <v>441349</v>
      </c>
      <c r="H57">
        <v>402776</v>
      </c>
      <c r="I57">
        <v>364642</v>
      </c>
      <c r="J57">
        <v>326311</v>
      </c>
      <c r="K57">
        <v>290694</v>
      </c>
      <c r="L57">
        <v>260602</v>
      </c>
      <c r="M57">
        <v>230641</v>
      </c>
      <c r="N57">
        <v>190246</v>
      </c>
      <c r="O57">
        <v>121872</v>
      </c>
    </row>
    <row r="58" spans="1:15" x14ac:dyDescent="0.3">
      <c r="A58" t="s">
        <v>35</v>
      </c>
      <c r="B58" t="s">
        <v>36</v>
      </c>
      <c r="C58" t="s">
        <v>18</v>
      </c>
      <c r="D58">
        <v>559466</v>
      </c>
      <c r="E58">
        <v>513527</v>
      </c>
      <c r="F58">
        <v>441349</v>
      </c>
      <c r="G58">
        <v>402776</v>
      </c>
      <c r="H58">
        <v>364642</v>
      </c>
      <c r="I58">
        <v>326311</v>
      </c>
      <c r="J58">
        <v>290694</v>
      </c>
      <c r="K58">
        <v>260602</v>
      </c>
      <c r="L58">
        <v>230784</v>
      </c>
      <c r="M58">
        <v>190246</v>
      </c>
      <c r="N58">
        <v>121872</v>
      </c>
      <c r="O58">
        <v>93648</v>
      </c>
    </row>
    <row r="59" spans="1:15" x14ac:dyDescent="0.3">
      <c r="A59" t="s">
        <v>35</v>
      </c>
      <c r="B59" t="s">
        <v>36</v>
      </c>
      <c r="C59" t="s">
        <v>19</v>
      </c>
      <c r="D59">
        <v>49495</v>
      </c>
      <c r="E59">
        <v>45968</v>
      </c>
      <c r="F59">
        <v>72428</v>
      </c>
      <c r="G59">
        <v>38573</v>
      </c>
      <c r="H59">
        <v>38133</v>
      </c>
      <c r="I59">
        <v>37551</v>
      </c>
      <c r="J59">
        <v>35570</v>
      </c>
      <c r="K59">
        <v>30215</v>
      </c>
      <c r="L59">
        <v>27888</v>
      </c>
      <c r="M59">
        <v>41310</v>
      </c>
      <c r="N59">
        <v>33639</v>
      </c>
      <c r="O59">
        <v>27303</v>
      </c>
    </row>
    <row r="60" spans="1:15" hidden="1" x14ac:dyDescent="0.3">
      <c r="A60" t="s">
        <v>35</v>
      </c>
      <c r="B60" t="s">
        <v>36</v>
      </c>
      <c r="C60" t="s">
        <v>20</v>
      </c>
      <c r="D60">
        <v>1760913</v>
      </c>
      <c r="E60">
        <v>1640197</v>
      </c>
      <c r="F60">
        <v>1434285</v>
      </c>
      <c r="G60">
        <v>1130219</v>
      </c>
      <c r="H60">
        <v>949401</v>
      </c>
      <c r="I60">
        <v>725284</v>
      </c>
      <c r="J60">
        <v>455722</v>
      </c>
      <c r="K60">
        <v>337498</v>
      </c>
      <c r="L60">
        <v>330251</v>
      </c>
      <c r="M60">
        <v>314066</v>
      </c>
      <c r="N60">
        <v>296132</v>
      </c>
      <c r="O60">
        <v>290654</v>
      </c>
    </row>
    <row r="61" spans="1:15" x14ac:dyDescent="0.3">
      <c r="A61" t="s">
        <v>35</v>
      </c>
      <c r="B61" t="s">
        <v>36</v>
      </c>
      <c r="C61" t="s">
        <v>21</v>
      </c>
      <c r="D61">
        <v>5215011</v>
      </c>
      <c r="E61">
        <v>4911613</v>
      </c>
      <c r="F61">
        <v>4827916</v>
      </c>
      <c r="G61">
        <v>4436448</v>
      </c>
      <c r="H61">
        <v>4453999</v>
      </c>
      <c r="I61">
        <v>4340105</v>
      </c>
      <c r="J61">
        <v>4246751</v>
      </c>
      <c r="K61">
        <v>4133818</v>
      </c>
      <c r="L61">
        <v>4123318</v>
      </c>
      <c r="M61">
        <v>3972331</v>
      </c>
      <c r="N61">
        <v>3710212</v>
      </c>
      <c r="O61">
        <v>3101375</v>
      </c>
    </row>
    <row r="62" spans="1:15" x14ac:dyDescent="0.3">
      <c r="A62" t="s">
        <v>35</v>
      </c>
      <c r="B62" t="s">
        <v>36</v>
      </c>
      <c r="C62" t="s">
        <v>22</v>
      </c>
      <c r="D62">
        <v>4911613</v>
      </c>
      <c r="E62">
        <v>4827916</v>
      </c>
      <c r="F62">
        <v>4436448</v>
      </c>
      <c r="G62">
        <v>4453999</v>
      </c>
      <c r="H62">
        <v>4340105</v>
      </c>
      <c r="I62">
        <v>4246751</v>
      </c>
      <c r="J62">
        <v>4133818</v>
      </c>
      <c r="K62">
        <v>4123318</v>
      </c>
      <c r="L62">
        <v>3972331</v>
      </c>
      <c r="M62">
        <v>3710212</v>
      </c>
      <c r="N62">
        <v>3101375</v>
      </c>
      <c r="O62">
        <v>2155018</v>
      </c>
    </row>
    <row r="63" spans="1:15" hidden="1" x14ac:dyDescent="0.3">
      <c r="A63" t="s">
        <v>35</v>
      </c>
      <c r="B63" t="s">
        <v>36</v>
      </c>
      <c r="C63" t="s">
        <v>23</v>
      </c>
      <c r="D63">
        <v>0</v>
      </c>
      <c r="E63">
        <v>70</v>
      </c>
      <c r="F63">
        <v>250</v>
      </c>
      <c r="G63">
        <v>0</v>
      </c>
      <c r="H63">
        <v>0</v>
      </c>
      <c r="I63">
        <v>0</v>
      </c>
      <c r="J63">
        <v>0</v>
      </c>
      <c r="K63">
        <v>0</v>
      </c>
      <c r="L63">
        <v>3100</v>
      </c>
      <c r="M63">
        <v>33440</v>
      </c>
      <c r="N63">
        <v>0</v>
      </c>
      <c r="O63">
        <v>0</v>
      </c>
    </row>
    <row r="64" spans="1:15" x14ac:dyDescent="0.3">
      <c r="A64" t="s">
        <v>35</v>
      </c>
      <c r="B64" t="s">
        <v>36</v>
      </c>
      <c r="C64" t="s">
        <v>24</v>
      </c>
      <c r="D64">
        <v>303398</v>
      </c>
      <c r="E64">
        <v>84554</v>
      </c>
      <c r="F64">
        <v>396049</v>
      </c>
      <c r="G64">
        <v>11587</v>
      </c>
      <c r="H64">
        <v>134693</v>
      </c>
      <c r="I64">
        <v>98810</v>
      </c>
      <c r="J64">
        <v>112933</v>
      </c>
      <c r="K64">
        <v>44251</v>
      </c>
      <c r="L64">
        <v>53075</v>
      </c>
      <c r="M64">
        <v>265463</v>
      </c>
      <c r="N64">
        <v>613749</v>
      </c>
      <c r="O64">
        <v>946357</v>
      </c>
    </row>
    <row r="65" spans="1:15" x14ac:dyDescent="0.3">
      <c r="A65" t="s">
        <v>35</v>
      </c>
      <c r="B65" t="s">
        <v>36</v>
      </c>
      <c r="C65" t="s">
        <v>25</v>
      </c>
      <c r="D65">
        <v>4606050</v>
      </c>
      <c r="E65">
        <v>4352147</v>
      </c>
      <c r="F65">
        <v>4314389</v>
      </c>
      <c r="G65">
        <v>3995099</v>
      </c>
      <c r="H65">
        <v>4051223</v>
      </c>
      <c r="I65">
        <v>3975463</v>
      </c>
      <c r="J65">
        <v>3920440</v>
      </c>
      <c r="K65">
        <v>3843124</v>
      </c>
      <c r="L65">
        <v>3862716</v>
      </c>
      <c r="M65">
        <v>3741690</v>
      </c>
      <c r="N65">
        <v>3519966</v>
      </c>
      <c r="O65">
        <v>2979503</v>
      </c>
    </row>
    <row r="66" spans="1:15" x14ac:dyDescent="0.3">
      <c r="A66" t="s">
        <v>35</v>
      </c>
      <c r="B66" t="s">
        <v>36</v>
      </c>
      <c r="C66" t="s">
        <v>26</v>
      </c>
      <c r="D66">
        <v>4352147</v>
      </c>
      <c r="E66">
        <v>4314389</v>
      </c>
      <c r="F66">
        <v>3995099</v>
      </c>
      <c r="G66">
        <v>4051223</v>
      </c>
      <c r="H66">
        <v>3975463</v>
      </c>
      <c r="I66">
        <v>3920440</v>
      </c>
      <c r="J66">
        <v>3843124</v>
      </c>
      <c r="K66">
        <v>3862716</v>
      </c>
      <c r="L66">
        <v>3742559</v>
      </c>
      <c r="M66">
        <v>3519966</v>
      </c>
      <c r="N66">
        <v>2979503</v>
      </c>
      <c r="O66">
        <v>2061370</v>
      </c>
    </row>
    <row r="67" spans="1:15" x14ac:dyDescent="0.3">
      <c r="A67" t="s">
        <v>35</v>
      </c>
      <c r="B67" t="s">
        <v>36</v>
      </c>
      <c r="C67" t="s">
        <v>27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37</v>
      </c>
      <c r="B68" t="s">
        <v>38</v>
      </c>
      <c r="C68" t="s">
        <v>17</v>
      </c>
      <c r="D68" s="5">
        <v>40601</v>
      </c>
      <c r="E68" s="5">
        <v>36873</v>
      </c>
      <c r="F68" s="5">
        <v>33297</v>
      </c>
      <c r="G68" s="5">
        <v>29721</v>
      </c>
      <c r="H68" s="5">
        <v>26144</v>
      </c>
      <c r="I68" s="5">
        <v>22567</v>
      </c>
      <c r="J68" s="5">
        <v>18990</v>
      </c>
      <c r="K68" s="5">
        <v>15381</v>
      </c>
      <c r="L68" s="5">
        <v>11805</v>
      </c>
      <c r="M68" s="5">
        <v>9128</v>
      </c>
      <c r="N68" s="5">
        <v>6631</v>
      </c>
      <c r="O68" s="5">
        <v>4134</v>
      </c>
    </row>
    <row r="69" spans="1:15" x14ac:dyDescent="0.3">
      <c r="A69" t="s">
        <v>37</v>
      </c>
      <c r="B69" t="s">
        <v>38</v>
      </c>
      <c r="C69" t="s">
        <v>18</v>
      </c>
      <c r="D69" s="5">
        <v>36873</v>
      </c>
      <c r="E69" s="5">
        <v>33297</v>
      </c>
      <c r="F69" s="5">
        <v>29721</v>
      </c>
      <c r="G69" s="5">
        <v>26144</v>
      </c>
      <c r="H69" s="5">
        <v>22567</v>
      </c>
      <c r="I69" s="5">
        <v>18990</v>
      </c>
      <c r="J69" s="5">
        <v>15381</v>
      </c>
      <c r="K69" s="5">
        <v>11805</v>
      </c>
      <c r="L69" s="5">
        <v>9128</v>
      </c>
      <c r="M69" s="5">
        <v>6631</v>
      </c>
      <c r="N69" s="5">
        <v>4134</v>
      </c>
      <c r="O69" s="5">
        <v>1637</v>
      </c>
    </row>
    <row r="70" spans="1:15" x14ac:dyDescent="0.3">
      <c r="A70" t="s">
        <v>37</v>
      </c>
      <c r="B70" t="s">
        <v>38</v>
      </c>
      <c r="C70" t="s">
        <v>19</v>
      </c>
      <c r="D70" s="5">
        <v>3728</v>
      </c>
      <c r="E70" s="5">
        <v>3576</v>
      </c>
      <c r="F70" s="5">
        <v>3576</v>
      </c>
      <c r="G70" s="5">
        <v>3577</v>
      </c>
      <c r="H70" s="5">
        <v>3577</v>
      </c>
      <c r="I70" s="5">
        <v>3577</v>
      </c>
      <c r="J70" s="5">
        <v>3609</v>
      </c>
      <c r="K70" s="5">
        <v>3576</v>
      </c>
      <c r="L70" s="5">
        <v>2677</v>
      </c>
      <c r="M70" s="5">
        <v>2497</v>
      </c>
      <c r="N70" s="5">
        <v>2497</v>
      </c>
      <c r="O70" s="5">
        <v>2497</v>
      </c>
    </row>
    <row r="71" spans="1:15" hidden="1" x14ac:dyDescent="0.3">
      <c r="A71" t="s">
        <v>37</v>
      </c>
      <c r="B71" t="s">
        <v>38</v>
      </c>
      <c r="C71" t="s">
        <v>20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x14ac:dyDescent="0.3">
      <c r="A72" t="s">
        <v>37</v>
      </c>
      <c r="B72" t="s">
        <v>38</v>
      </c>
      <c r="C72" t="s">
        <v>21</v>
      </c>
      <c r="D72" s="5">
        <v>831264</v>
      </c>
      <c r="E72" s="5">
        <v>810344</v>
      </c>
      <c r="F72" s="5">
        <v>883002</v>
      </c>
      <c r="G72" s="5">
        <v>845851</v>
      </c>
      <c r="H72" s="5">
        <v>677129</v>
      </c>
      <c r="I72" s="5">
        <v>771459</v>
      </c>
      <c r="J72" s="5">
        <v>722024</v>
      </c>
      <c r="K72" s="5">
        <v>404246</v>
      </c>
      <c r="L72" s="5">
        <v>319976</v>
      </c>
      <c r="M72" s="5">
        <v>161768</v>
      </c>
      <c r="N72" s="5">
        <v>168797</v>
      </c>
      <c r="O72" s="5">
        <v>165942</v>
      </c>
    </row>
    <row r="73" spans="1:15" x14ac:dyDescent="0.3">
      <c r="A73" t="s">
        <v>37</v>
      </c>
      <c r="B73" t="s">
        <v>38</v>
      </c>
      <c r="C73" t="s">
        <v>22</v>
      </c>
      <c r="D73" s="5">
        <v>810344</v>
      </c>
      <c r="E73" s="5">
        <v>883002</v>
      </c>
      <c r="F73" s="5">
        <v>845851</v>
      </c>
      <c r="G73" s="5">
        <v>677129</v>
      </c>
      <c r="H73" s="5">
        <v>771459</v>
      </c>
      <c r="I73" s="5">
        <v>722024</v>
      </c>
      <c r="J73" s="5">
        <v>404246</v>
      </c>
      <c r="K73" s="5">
        <v>319976</v>
      </c>
      <c r="L73" s="5">
        <v>161768</v>
      </c>
      <c r="M73" s="5">
        <v>168797</v>
      </c>
      <c r="N73" s="5">
        <v>165942</v>
      </c>
      <c r="O73" s="5">
        <v>165942</v>
      </c>
    </row>
    <row r="74" spans="1:15" hidden="1" x14ac:dyDescent="0.3">
      <c r="A74" t="s">
        <v>37</v>
      </c>
      <c r="B74" t="s">
        <v>38</v>
      </c>
      <c r="C74" t="s">
        <v>23</v>
      </c>
      <c r="D74" s="5">
        <v>0</v>
      </c>
      <c r="E74" s="5">
        <v>224958</v>
      </c>
      <c r="F74" s="5">
        <v>0</v>
      </c>
      <c r="G74" s="5">
        <v>0</v>
      </c>
      <c r="H74" s="5">
        <v>94763</v>
      </c>
      <c r="I74" s="5">
        <v>1211</v>
      </c>
      <c r="J74" s="5">
        <v>1510</v>
      </c>
      <c r="K74" s="5">
        <v>9032</v>
      </c>
      <c r="L74" s="5">
        <v>0</v>
      </c>
      <c r="M74" s="5">
        <v>7029</v>
      </c>
      <c r="N74" s="5">
        <v>6205</v>
      </c>
      <c r="O74" s="5">
        <v>0</v>
      </c>
    </row>
    <row r="75" spans="1:15" x14ac:dyDescent="0.3">
      <c r="A75" t="s">
        <v>37</v>
      </c>
      <c r="B75" t="s">
        <v>38</v>
      </c>
      <c r="C75" t="s">
        <v>24</v>
      </c>
      <c r="D75" s="5">
        <v>20920</v>
      </c>
      <c r="E75" s="5">
        <v>152300</v>
      </c>
      <c r="F75" s="5">
        <v>37151</v>
      </c>
      <c r="G75" s="5">
        <v>168722</v>
      </c>
      <c r="H75" s="5">
        <v>433</v>
      </c>
      <c r="I75" s="5">
        <v>50646</v>
      </c>
      <c r="J75" s="5">
        <v>319288</v>
      </c>
      <c r="K75" s="5">
        <v>93302</v>
      </c>
      <c r="L75" s="5">
        <v>158208</v>
      </c>
      <c r="M75" s="5">
        <v>0</v>
      </c>
      <c r="N75" s="5">
        <v>9060</v>
      </c>
      <c r="O75" s="5">
        <v>0</v>
      </c>
    </row>
    <row r="76" spans="1:15" x14ac:dyDescent="0.3">
      <c r="A76" t="s">
        <v>37</v>
      </c>
      <c r="B76" t="s">
        <v>38</v>
      </c>
      <c r="C76" t="s">
        <v>25</v>
      </c>
      <c r="D76" s="5">
        <v>790663</v>
      </c>
      <c r="E76" s="5">
        <v>773471</v>
      </c>
      <c r="F76" s="5">
        <v>849705</v>
      </c>
      <c r="G76" s="5">
        <v>816130</v>
      </c>
      <c r="H76" s="5">
        <v>650985</v>
      </c>
      <c r="I76" s="5">
        <v>748892</v>
      </c>
      <c r="J76" s="5">
        <v>703034</v>
      </c>
      <c r="K76" s="5">
        <v>388865</v>
      </c>
      <c r="L76" s="5">
        <v>308171</v>
      </c>
      <c r="M76" s="5">
        <v>152640</v>
      </c>
      <c r="N76" s="5">
        <v>162166</v>
      </c>
      <c r="O76" s="5">
        <v>161808</v>
      </c>
    </row>
    <row r="77" spans="1:15" x14ac:dyDescent="0.3">
      <c r="A77" t="s">
        <v>37</v>
      </c>
      <c r="B77" t="s">
        <v>38</v>
      </c>
      <c r="C77" t="s">
        <v>26</v>
      </c>
      <c r="D77" s="5">
        <v>773471</v>
      </c>
      <c r="E77" s="5">
        <v>849705</v>
      </c>
      <c r="F77" s="5">
        <v>816130</v>
      </c>
      <c r="G77" s="5">
        <v>650985</v>
      </c>
      <c r="H77" s="5">
        <v>748892</v>
      </c>
      <c r="I77" s="5">
        <v>703034</v>
      </c>
      <c r="J77" s="5">
        <v>388865</v>
      </c>
      <c r="K77" s="5">
        <v>308171</v>
      </c>
      <c r="L77" s="5">
        <v>152640</v>
      </c>
      <c r="M77" s="5">
        <v>162166</v>
      </c>
      <c r="N77" s="5">
        <v>161808</v>
      </c>
      <c r="O77" s="5">
        <v>164305</v>
      </c>
    </row>
    <row r="78" spans="1:15" x14ac:dyDescent="0.3">
      <c r="A78" t="s">
        <v>37</v>
      </c>
      <c r="B78" t="s">
        <v>38</v>
      </c>
      <c r="C78" t="s">
        <v>27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2"/>
      <c r="M78" s="2"/>
      <c r="N78" s="2"/>
      <c r="O78" s="2"/>
    </row>
    <row r="79" spans="1:15" x14ac:dyDescent="0.3">
      <c r="A79" t="s">
        <v>39</v>
      </c>
      <c r="B79" t="s">
        <v>40</v>
      </c>
      <c r="C79" t="s">
        <v>17</v>
      </c>
      <c r="D79" s="5">
        <v>570350</v>
      </c>
      <c r="E79" s="5">
        <v>540827</v>
      </c>
      <c r="F79" s="5">
        <v>497852</v>
      </c>
      <c r="G79" s="5">
        <v>459817</v>
      </c>
      <c r="H79" s="5">
        <v>418976</v>
      </c>
      <c r="I79" s="5">
        <v>373553</v>
      </c>
      <c r="J79" s="5">
        <v>325248</v>
      </c>
      <c r="K79" s="5">
        <v>294432</v>
      </c>
      <c r="L79" s="5">
        <v>258254</v>
      </c>
      <c r="M79" s="5">
        <v>216044</v>
      </c>
      <c r="N79" s="5">
        <v>181736</v>
      </c>
      <c r="O79" s="5">
        <v>144679</v>
      </c>
    </row>
    <row r="80" spans="1:15" x14ac:dyDescent="0.3">
      <c r="A80" t="s">
        <v>39</v>
      </c>
      <c r="B80" t="s">
        <v>40</v>
      </c>
      <c r="C80" t="s">
        <v>18</v>
      </c>
      <c r="D80" s="5">
        <v>540827</v>
      </c>
      <c r="E80" s="5">
        <v>497852</v>
      </c>
      <c r="F80" s="5">
        <v>459023</v>
      </c>
      <c r="G80" s="5">
        <v>418976</v>
      </c>
      <c r="H80" s="5">
        <v>373555</v>
      </c>
      <c r="I80" s="5">
        <v>325248</v>
      </c>
      <c r="J80" s="5">
        <v>293473</v>
      </c>
      <c r="K80" s="5">
        <v>258254</v>
      </c>
      <c r="L80" s="5">
        <v>216044</v>
      </c>
      <c r="M80" s="5">
        <v>181736</v>
      </c>
      <c r="N80" s="5">
        <v>144321</v>
      </c>
      <c r="O80" s="5">
        <v>98954</v>
      </c>
    </row>
    <row r="81" spans="1:15" x14ac:dyDescent="0.3">
      <c r="A81" t="s">
        <v>39</v>
      </c>
      <c r="B81" t="s">
        <v>40</v>
      </c>
      <c r="C81" t="s">
        <v>19</v>
      </c>
      <c r="D81" s="5">
        <v>39038</v>
      </c>
      <c r="E81" s="5">
        <v>39704</v>
      </c>
      <c r="F81" s="5">
        <v>38889</v>
      </c>
      <c r="G81" s="5">
        <v>38739</v>
      </c>
      <c r="H81" s="5">
        <v>42636</v>
      </c>
      <c r="I81" s="5">
        <v>38931</v>
      </c>
      <c r="J81" s="5">
        <v>39218</v>
      </c>
      <c r="K81" s="5">
        <v>37901</v>
      </c>
      <c r="L81" s="5">
        <v>42407</v>
      </c>
      <c r="M81" s="5">
        <v>34308</v>
      </c>
      <c r="N81" s="5">
        <v>37065</v>
      </c>
      <c r="O81" s="5">
        <v>43298</v>
      </c>
    </row>
    <row r="82" spans="1:15" hidden="1" x14ac:dyDescent="0.3">
      <c r="A82" t="s">
        <v>39</v>
      </c>
      <c r="B82" t="s">
        <v>40</v>
      </c>
      <c r="C82" t="s">
        <v>20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x14ac:dyDescent="0.3">
      <c r="A83" t="s">
        <v>39</v>
      </c>
      <c r="B83" t="s">
        <v>40</v>
      </c>
      <c r="C83" t="s">
        <v>21</v>
      </c>
      <c r="D83" s="5">
        <v>4154198</v>
      </c>
      <c r="E83" s="5">
        <v>4160402</v>
      </c>
      <c r="F83" s="5">
        <v>4119986</v>
      </c>
      <c r="G83" s="5">
        <v>4113942</v>
      </c>
      <c r="H83" s="5">
        <v>4118602</v>
      </c>
      <c r="I83" s="5">
        <v>4042835</v>
      </c>
      <c r="J83" s="5">
        <v>4091247</v>
      </c>
      <c r="K83" s="5">
        <v>4481723</v>
      </c>
      <c r="L83" s="5">
        <v>4495619</v>
      </c>
      <c r="M83" s="5">
        <v>4256208</v>
      </c>
      <c r="N83" s="5">
        <v>4218797</v>
      </c>
      <c r="O83" s="5">
        <v>3984153</v>
      </c>
    </row>
    <row r="84" spans="1:15" x14ac:dyDescent="0.3">
      <c r="A84" t="s">
        <v>39</v>
      </c>
      <c r="B84" t="s">
        <v>40</v>
      </c>
      <c r="C84" t="s">
        <v>22</v>
      </c>
      <c r="D84" s="5">
        <v>4160402</v>
      </c>
      <c r="E84" s="5">
        <v>4119986</v>
      </c>
      <c r="F84" s="5">
        <v>4113942</v>
      </c>
      <c r="G84" s="5">
        <v>4118602</v>
      </c>
      <c r="H84" s="5">
        <v>4042955</v>
      </c>
      <c r="I84" s="5">
        <v>4091247</v>
      </c>
      <c r="J84" s="5">
        <v>4504749</v>
      </c>
      <c r="K84" s="5">
        <v>4495619</v>
      </c>
      <c r="L84" s="5">
        <v>4256208</v>
      </c>
      <c r="M84" s="5">
        <v>4218797</v>
      </c>
      <c r="N84" s="5">
        <v>3984153</v>
      </c>
      <c r="O84" s="5">
        <v>3443404</v>
      </c>
    </row>
    <row r="85" spans="1:15" hidden="1" x14ac:dyDescent="0.3">
      <c r="A85" t="s">
        <v>39</v>
      </c>
      <c r="B85" t="s">
        <v>40</v>
      </c>
      <c r="C85" t="s">
        <v>23</v>
      </c>
      <c r="D85" s="5">
        <v>84801</v>
      </c>
      <c r="E85" s="5">
        <v>376</v>
      </c>
      <c r="F85" s="5">
        <v>0</v>
      </c>
      <c r="G85" s="5">
        <v>0</v>
      </c>
      <c r="H85" s="5">
        <v>4752</v>
      </c>
      <c r="I85" s="5">
        <v>52345</v>
      </c>
      <c r="J85" s="5">
        <v>425270</v>
      </c>
      <c r="K85" s="5">
        <v>3884</v>
      </c>
      <c r="L85" s="5">
        <v>910</v>
      </c>
      <c r="M85" s="5">
        <v>0</v>
      </c>
      <c r="N85" s="5">
        <v>0</v>
      </c>
      <c r="O85" s="5">
        <v>250170</v>
      </c>
    </row>
    <row r="86" spans="1:15" x14ac:dyDescent="0.3">
      <c r="A86" t="s">
        <v>39</v>
      </c>
      <c r="B86" t="s">
        <v>40</v>
      </c>
      <c r="C86" t="s">
        <v>24</v>
      </c>
      <c r="D86" s="5">
        <v>78650</v>
      </c>
      <c r="E86" s="5">
        <v>42601</v>
      </c>
      <c r="F86" s="5">
        <v>0</v>
      </c>
      <c r="G86" s="5">
        <v>0</v>
      </c>
      <c r="H86" s="5">
        <v>75062</v>
      </c>
      <c r="I86" s="5">
        <v>6856</v>
      </c>
      <c r="J86" s="5">
        <v>6020</v>
      </c>
      <c r="K86" s="5">
        <v>733</v>
      </c>
      <c r="L86" s="5">
        <v>5506</v>
      </c>
      <c r="M86" s="5">
        <v>37411</v>
      </c>
      <c r="N86" s="5">
        <v>194393</v>
      </c>
      <c r="O86" s="5">
        <v>774585</v>
      </c>
    </row>
    <row r="87" spans="1:15" x14ac:dyDescent="0.3">
      <c r="A87" t="s">
        <v>39</v>
      </c>
      <c r="B87" t="s">
        <v>40</v>
      </c>
      <c r="C87" t="s">
        <v>25</v>
      </c>
      <c r="D87" s="5">
        <v>3583848</v>
      </c>
      <c r="E87" s="5">
        <v>3619575</v>
      </c>
      <c r="F87" s="5">
        <v>3622134</v>
      </c>
      <c r="G87" s="5">
        <v>3654125</v>
      </c>
      <c r="H87" s="5">
        <v>3699626</v>
      </c>
      <c r="I87" s="5">
        <v>3669282</v>
      </c>
      <c r="J87" s="5">
        <v>3765999</v>
      </c>
      <c r="K87" s="5">
        <v>4187291</v>
      </c>
      <c r="L87" s="5">
        <v>4237365</v>
      </c>
      <c r="M87" s="5">
        <v>4040164</v>
      </c>
      <c r="N87" s="5">
        <v>4037061</v>
      </c>
      <c r="O87" s="5">
        <v>3839474</v>
      </c>
    </row>
    <row r="88" spans="1:15" x14ac:dyDescent="0.3">
      <c r="A88" t="s">
        <v>39</v>
      </c>
      <c r="B88" t="s">
        <v>40</v>
      </c>
      <c r="C88" t="s">
        <v>26</v>
      </c>
      <c r="D88" s="5">
        <v>3619575</v>
      </c>
      <c r="E88" s="5">
        <v>3622134</v>
      </c>
      <c r="F88" s="5">
        <v>3654919</v>
      </c>
      <c r="G88" s="5">
        <v>3699626</v>
      </c>
      <c r="H88" s="5">
        <v>3669400</v>
      </c>
      <c r="I88" s="5">
        <v>3765999</v>
      </c>
      <c r="J88" s="5">
        <v>4211276</v>
      </c>
      <c r="K88" s="5">
        <v>4237365</v>
      </c>
      <c r="L88" s="5">
        <v>4040164</v>
      </c>
      <c r="M88" s="5">
        <v>4037061</v>
      </c>
      <c r="N88" s="5">
        <v>3839832</v>
      </c>
      <c r="O88" s="5">
        <v>3344450</v>
      </c>
    </row>
    <row r="89" spans="1:15" x14ac:dyDescent="0.3">
      <c r="A89" t="s">
        <v>39</v>
      </c>
      <c r="B89" t="s">
        <v>40</v>
      </c>
      <c r="C89" t="s">
        <v>27</v>
      </c>
      <c r="D89" s="5">
        <v>0</v>
      </c>
      <c r="E89" s="5">
        <v>0</v>
      </c>
      <c r="F89" s="5">
        <v>0</v>
      </c>
      <c r="G89" s="5">
        <v>0</v>
      </c>
      <c r="H89" s="5">
        <v>4752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</row>
    <row r="90" spans="1:15" x14ac:dyDescent="0.3">
      <c r="A90" t="s">
        <v>41</v>
      </c>
      <c r="B90" t="s">
        <v>42</v>
      </c>
      <c r="C90" t="s">
        <v>17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</row>
    <row r="91" spans="1:15" x14ac:dyDescent="0.3">
      <c r="A91" t="s">
        <v>41</v>
      </c>
      <c r="B91" t="s">
        <v>42</v>
      </c>
      <c r="C91" t="s">
        <v>18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</row>
    <row r="92" spans="1:15" x14ac:dyDescent="0.3">
      <c r="A92" t="s">
        <v>41</v>
      </c>
      <c r="B92" t="s">
        <v>42</v>
      </c>
      <c r="C92" t="s">
        <v>19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</row>
    <row r="93" spans="1:15" hidden="1" x14ac:dyDescent="0.3">
      <c r="A93" t="s">
        <v>41</v>
      </c>
      <c r="B93" t="s">
        <v>42</v>
      </c>
      <c r="C93" t="s">
        <v>20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</row>
    <row r="94" spans="1:15" x14ac:dyDescent="0.3">
      <c r="A94" t="s">
        <v>41</v>
      </c>
      <c r="B94" t="s">
        <v>42</v>
      </c>
      <c r="C94" t="s">
        <v>21</v>
      </c>
      <c r="D94" s="6">
        <v>2347333</v>
      </c>
      <c r="E94" s="6">
        <v>2347333</v>
      </c>
      <c r="F94" s="6">
        <v>2349062</v>
      </c>
      <c r="G94" s="6">
        <v>2354257</v>
      </c>
      <c r="H94" s="6">
        <v>2328318</v>
      </c>
      <c r="I94" s="6">
        <v>2328318</v>
      </c>
      <c r="J94" s="6">
        <v>2354475</v>
      </c>
      <c r="K94" s="6">
        <v>2381088</v>
      </c>
      <c r="L94" s="6">
        <v>2381088</v>
      </c>
      <c r="M94" s="6">
        <v>2461195</v>
      </c>
      <c r="N94" s="6">
        <v>3582433</v>
      </c>
      <c r="O94" s="6">
        <v>3209098</v>
      </c>
    </row>
    <row r="95" spans="1:15" x14ac:dyDescent="0.3">
      <c r="A95" t="s">
        <v>41</v>
      </c>
      <c r="B95" t="s">
        <v>42</v>
      </c>
      <c r="C95" t="s">
        <v>22</v>
      </c>
      <c r="D95" s="6">
        <v>2347333</v>
      </c>
      <c r="E95" s="6">
        <v>2349062</v>
      </c>
      <c r="F95" s="6">
        <v>2354257</v>
      </c>
      <c r="G95" s="6">
        <v>2328318</v>
      </c>
      <c r="H95" s="6">
        <v>2328318</v>
      </c>
      <c r="I95" s="6">
        <v>2354475</v>
      </c>
      <c r="J95" s="6">
        <v>2381088</v>
      </c>
      <c r="K95" s="6">
        <v>2381088</v>
      </c>
      <c r="L95" s="6">
        <v>2461195</v>
      </c>
      <c r="M95" s="6">
        <v>3582433</v>
      </c>
      <c r="N95" s="6">
        <v>3209098</v>
      </c>
      <c r="O95" s="6">
        <v>2467458</v>
      </c>
    </row>
    <row r="96" spans="1:15" hidden="1" x14ac:dyDescent="0.3">
      <c r="A96" t="s">
        <v>41</v>
      </c>
      <c r="B96" t="s">
        <v>42</v>
      </c>
      <c r="C96" t="s">
        <v>23</v>
      </c>
      <c r="D96" s="6">
        <v>0</v>
      </c>
      <c r="E96" s="6">
        <v>1729</v>
      </c>
      <c r="F96" s="6">
        <v>9380</v>
      </c>
      <c r="G96" s="6">
        <v>0</v>
      </c>
      <c r="H96" s="6">
        <v>0</v>
      </c>
      <c r="I96" s="6">
        <v>26157</v>
      </c>
      <c r="J96" s="6">
        <v>26613</v>
      </c>
      <c r="K96" s="6">
        <v>0</v>
      </c>
      <c r="L96" s="6">
        <v>97820</v>
      </c>
      <c r="M96" s="6">
        <v>44551</v>
      </c>
      <c r="N96" s="6">
        <v>229797</v>
      </c>
      <c r="O96" s="6">
        <v>118978</v>
      </c>
    </row>
    <row r="97" spans="1:15" x14ac:dyDescent="0.3">
      <c r="A97" t="s">
        <v>41</v>
      </c>
      <c r="B97" t="s">
        <v>42</v>
      </c>
      <c r="C97" t="s">
        <v>24</v>
      </c>
      <c r="D97" s="6">
        <v>0</v>
      </c>
      <c r="E97" s="6">
        <v>0</v>
      </c>
      <c r="F97" s="6">
        <v>4185</v>
      </c>
      <c r="G97" s="6">
        <v>25939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34868</v>
      </c>
    </row>
    <row r="98" spans="1:15" x14ac:dyDescent="0.3">
      <c r="A98" t="s">
        <v>41</v>
      </c>
      <c r="B98" t="s">
        <v>42</v>
      </c>
      <c r="C98" t="s">
        <v>25</v>
      </c>
      <c r="D98" s="6">
        <v>2347333</v>
      </c>
      <c r="E98" s="6">
        <v>2347333</v>
      </c>
      <c r="F98" s="6">
        <v>2349062</v>
      </c>
      <c r="G98" s="6">
        <v>2354257</v>
      </c>
      <c r="H98" s="6">
        <v>2328318</v>
      </c>
      <c r="I98" s="6">
        <v>2328318</v>
      </c>
      <c r="J98" s="6">
        <v>2354475</v>
      </c>
      <c r="K98" s="6">
        <v>2381088</v>
      </c>
      <c r="L98" s="6">
        <v>2381088</v>
      </c>
      <c r="M98" s="6">
        <v>2461195</v>
      </c>
      <c r="N98" s="6">
        <v>3582433</v>
      </c>
      <c r="O98" s="6">
        <v>3209098</v>
      </c>
    </row>
    <row r="99" spans="1:15" x14ac:dyDescent="0.3">
      <c r="A99" t="s">
        <v>41</v>
      </c>
      <c r="B99" t="s">
        <v>42</v>
      </c>
      <c r="C99" t="s">
        <v>26</v>
      </c>
      <c r="D99" s="6">
        <v>2347333</v>
      </c>
      <c r="E99" s="6">
        <v>2349062</v>
      </c>
      <c r="F99" s="6">
        <v>2354257</v>
      </c>
      <c r="G99" s="6">
        <v>2328318</v>
      </c>
      <c r="H99" s="6">
        <v>2328318</v>
      </c>
      <c r="I99" s="6">
        <v>2354475</v>
      </c>
      <c r="J99" s="6">
        <v>2381088</v>
      </c>
      <c r="K99" s="6">
        <v>2381088</v>
      </c>
      <c r="L99" s="6">
        <v>2461195</v>
      </c>
      <c r="M99" s="6">
        <v>3582433</v>
      </c>
      <c r="N99" s="6">
        <v>3209098</v>
      </c>
      <c r="O99" s="6">
        <v>2467458</v>
      </c>
    </row>
    <row r="100" spans="1:15" x14ac:dyDescent="0.3">
      <c r="A100" t="s">
        <v>41</v>
      </c>
      <c r="B100" t="s">
        <v>42</v>
      </c>
      <c r="C100" t="s">
        <v>27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85604</v>
      </c>
      <c r="N100" s="6">
        <v>603132</v>
      </c>
      <c r="O100" s="6">
        <v>825750</v>
      </c>
    </row>
    <row r="101" spans="1:15" x14ac:dyDescent="0.3">
      <c r="A101" t="s">
        <v>43</v>
      </c>
      <c r="B101" t="s">
        <v>44</v>
      </c>
      <c r="C101" t="s">
        <v>17</v>
      </c>
      <c r="D101" s="7">
        <v>18878</v>
      </c>
      <c r="E101" s="7">
        <v>16506</v>
      </c>
      <c r="F101" s="7">
        <v>14372</v>
      </c>
      <c r="G101" s="7">
        <v>12328</v>
      </c>
      <c r="H101" s="7">
        <v>10231</v>
      </c>
      <c r="I101" s="7">
        <v>8160</v>
      </c>
      <c r="J101" s="7">
        <v>6107</v>
      </c>
      <c r="K101" s="7">
        <v>4329</v>
      </c>
      <c r="L101" s="7">
        <v>3195</v>
      </c>
      <c r="M101" s="7">
        <v>2067</v>
      </c>
      <c r="N101" s="7">
        <v>1240</v>
      </c>
      <c r="O101" s="7">
        <v>854</v>
      </c>
    </row>
    <row r="102" spans="1:15" x14ac:dyDescent="0.3">
      <c r="A102" t="s">
        <v>43</v>
      </c>
      <c r="B102" t="s">
        <v>44</v>
      </c>
      <c r="C102" t="s">
        <v>18</v>
      </c>
      <c r="D102" s="7">
        <v>16506</v>
      </c>
      <c r="E102" s="7">
        <v>14372</v>
      </c>
      <c r="F102" s="7">
        <v>12328</v>
      </c>
      <c r="G102" s="7">
        <v>10231</v>
      </c>
      <c r="H102" s="7">
        <v>8160</v>
      </c>
      <c r="I102" s="7">
        <v>6107</v>
      </c>
      <c r="J102" s="7">
        <v>4329</v>
      </c>
      <c r="K102" s="7">
        <v>3195</v>
      </c>
      <c r="L102" s="7">
        <v>2067</v>
      </c>
      <c r="M102" s="7">
        <v>1240</v>
      </c>
      <c r="N102" s="7">
        <v>854</v>
      </c>
      <c r="O102" s="7">
        <v>661</v>
      </c>
    </row>
    <row r="103" spans="1:15" x14ac:dyDescent="0.3">
      <c r="A103" t="s">
        <v>43</v>
      </c>
      <c r="B103" t="s">
        <v>44</v>
      </c>
      <c r="C103" t="s">
        <v>19</v>
      </c>
      <c r="D103" s="7">
        <v>2372</v>
      </c>
      <c r="E103" s="7">
        <v>2134</v>
      </c>
      <c r="F103" s="7">
        <v>2044</v>
      </c>
      <c r="G103" s="7">
        <v>2097</v>
      </c>
      <c r="H103" s="7">
        <v>2071</v>
      </c>
      <c r="I103" s="7">
        <v>2053</v>
      </c>
      <c r="J103" s="7">
        <v>1778</v>
      </c>
      <c r="K103" s="7">
        <v>1215</v>
      </c>
      <c r="L103" s="7">
        <v>1128</v>
      </c>
      <c r="M103" s="7">
        <v>827</v>
      </c>
      <c r="N103" s="7">
        <v>386</v>
      </c>
      <c r="O103" s="7">
        <v>193</v>
      </c>
    </row>
    <row r="104" spans="1:15" hidden="1" x14ac:dyDescent="0.3">
      <c r="A104" t="s">
        <v>43</v>
      </c>
      <c r="B104" t="s">
        <v>44</v>
      </c>
      <c r="C104" t="s">
        <v>20</v>
      </c>
      <c r="D104" s="7">
        <v>351964</v>
      </c>
      <c r="E104" s="7">
        <v>328891</v>
      </c>
      <c r="F104" s="7">
        <v>322809</v>
      </c>
      <c r="G104" s="7">
        <v>217765</v>
      </c>
      <c r="H104" s="7">
        <v>202872</v>
      </c>
      <c r="I104" s="7">
        <v>191085</v>
      </c>
      <c r="J104" s="7">
        <v>182274</v>
      </c>
      <c r="K104" s="7">
        <v>161313</v>
      </c>
      <c r="L104" s="7">
        <v>139679</v>
      </c>
      <c r="M104" s="7">
        <v>79011</v>
      </c>
      <c r="N104" s="7">
        <v>53238</v>
      </c>
      <c r="O104" s="7">
        <v>50091</v>
      </c>
    </row>
    <row r="105" spans="1:15" x14ac:dyDescent="0.3">
      <c r="A105" t="s">
        <v>43</v>
      </c>
      <c r="B105" t="s">
        <v>44</v>
      </c>
      <c r="C105" t="s">
        <v>21</v>
      </c>
      <c r="D105" s="7">
        <v>727701</v>
      </c>
      <c r="E105" s="7">
        <v>727701</v>
      </c>
      <c r="F105" s="7">
        <v>641030</v>
      </c>
      <c r="G105" s="7">
        <v>641030</v>
      </c>
      <c r="H105" s="7">
        <v>637045</v>
      </c>
      <c r="I105" s="7">
        <v>359832</v>
      </c>
      <c r="J105" s="7">
        <v>357688</v>
      </c>
      <c r="K105" s="7">
        <v>1036922</v>
      </c>
      <c r="L105" s="7">
        <v>985740</v>
      </c>
      <c r="M105" s="7">
        <v>804824</v>
      </c>
      <c r="N105" s="7">
        <v>242467</v>
      </c>
      <c r="O105" s="7">
        <v>168796</v>
      </c>
    </row>
    <row r="106" spans="1:15" x14ac:dyDescent="0.3">
      <c r="A106" t="s">
        <v>43</v>
      </c>
      <c r="B106" t="s">
        <v>44</v>
      </c>
      <c r="C106" t="s">
        <v>22</v>
      </c>
      <c r="D106" s="7">
        <v>727701</v>
      </c>
      <c r="E106" s="7">
        <v>641030</v>
      </c>
      <c r="F106" s="7">
        <v>641030</v>
      </c>
      <c r="G106" s="7">
        <v>637046</v>
      </c>
      <c r="H106" s="7">
        <v>359832</v>
      </c>
      <c r="I106" s="7">
        <v>357688</v>
      </c>
      <c r="J106" s="7">
        <v>1036922</v>
      </c>
      <c r="K106" s="7">
        <v>985740</v>
      </c>
      <c r="L106" s="7">
        <v>804824</v>
      </c>
      <c r="M106" s="7">
        <v>242467</v>
      </c>
      <c r="N106" s="7">
        <v>168796</v>
      </c>
      <c r="O106" s="7">
        <v>158577</v>
      </c>
    </row>
    <row r="107" spans="1:15" hidden="1" x14ac:dyDescent="0.3">
      <c r="A107" t="s">
        <v>43</v>
      </c>
      <c r="B107" t="s">
        <v>44</v>
      </c>
      <c r="C107" t="s">
        <v>23</v>
      </c>
      <c r="D107" s="7">
        <v>0</v>
      </c>
      <c r="E107" s="7">
        <v>0</v>
      </c>
      <c r="F107" s="7">
        <v>0</v>
      </c>
      <c r="G107" s="7">
        <v>15005</v>
      </c>
      <c r="H107" s="7">
        <v>0</v>
      </c>
      <c r="I107" s="7">
        <v>0</v>
      </c>
      <c r="J107" s="7">
        <f>-742041*-1</f>
        <v>742041</v>
      </c>
      <c r="K107" s="7">
        <f>-1045*-1</f>
        <v>1045</v>
      </c>
      <c r="L107" s="7">
        <v>967</v>
      </c>
      <c r="M107" s="7">
        <v>8500</v>
      </c>
      <c r="N107" s="7">
        <v>9071</v>
      </c>
      <c r="O107" s="7">
        <v>13402</v>
      </c>
    </row>
    <row r="108" spans="1:15" x14ac:dyDescent="0.3">
      <c r="A108" t="s">
        <v>43</v>
      </c>
      <c r="B108" t="s">
        <v>44</v>
      </c>
      <c r="C108" t="s">
        <v>24</v>
      </c>
      <c r="D108" s="7">
        <v>0</v>
      </c>
      <c r="E108" s="7">
        <v>86671</v>
      </c>
      <c r="F108" s="7">
        <v>0</v>
      </c>
      <c r="G108" s="7">
        <v>18989</v>
      </c>
      <c r="H108" s="7">
        <v>277213</v>
      </c>
      <c r="I108" s="7">
        <v>2144</v>
      </c>
      <c r="J108" s="7">
        <v>62807</v>
      </c>
      <c r="K108" s="7">
        <v>52227</v>
      </c>
      <c r="L108" s="7">
        <v>181883</v>
      </c>
      <c r="M108" s="7">
        <v>570857</v>
      </c>
      <c r="N108" s="7">
        <v>82742</v>
      </c>
      <c r="O108" s="7">
        <v>23621</v>
      </c>
    </row>
    <row r="109" spans="1:15" x14ac:dyDescent="0.3">
      <c r="A109" t="s">
        <v>43</v>
      </c>
      <c r="B109" t="s">
        <v>44</v>
      </c>
      <c r="C109" t="s">
        <v>25</v>
      </c>
      <c r="D109" s="7">
        <v>708823</v>
      </c>
      <c r="E109" s="7">
        <v>711195</v>
      </c>
      <c r="F109" s="7">
        <v>626658</v>
      </c>
      <c r="G109" s="7">
        <v>628702</v>
      </c>
      <c r="H109" s="7">
        <v>626814</v>
      </c>
      <c r="I109" s="7">
        <v>351672</v>
      </c>
      <c r="J109" s="7">
        <v>351581</v>
      </c>
      <c r="K109" s="7">
        <v>1032593</v>
      </c>
      <c r="L109" s="7">
        <v>982545</v>
      </c>
      <c r="M109" s="7">
        <v>802757</v>
      </c>
      <c r="N109" s="7">
        <v>241227</v>
      </c>
      <c r="O109" s="7">
        <v>167942</v>
      </c>
    </row>
    <row r="110" spans="1:15" x14ac:dyDescent="0.3">
      <c r="A110" t="s">
        <v>43</v>
      </c>
      <c r="B110" t="s">
        <v>44</v>
      </c>
      <c r="C110" t="s">
        <v>26</v>
      </c>
      <c r="D110" s="7">
        <v>711195</v>
      </c>
      <c r="E110" s="7">
        <v>626658</v>
      </c>
      <c r="F110" s="7">
        <v>628702</v>
      </c>
      <c r="G110" s="7">
        <v>626815</v>
      </c>
      <c r="H110" s="7">
        <v>351672</v>
      </c>
      <c r="I110" s="7">
        <v>351581</v>
      </c>
      <c r="J110" s="7">
        <v>1032593</v>
      </c>
      <c r="K110" s="7">
        <v>982545</v>
      </c>
      <c r="L110" s="7">
        <v>802757</v>
      </c>
      <c r="M110" s="7">
        <v>241227</v>
      </c>
      <c r="N110" s="7">
        <v>167942</v>
      </c>
      <c r="O110" s="7">
        <v>157916</v>
      </c>
    </row>
    <row r="111" spans="1:15" x14ac:dyDescent="0.3">
      <c r="A111" t="s">
        <v>43</v>
      </c>
      <c r="B111" t="s">
        <v>44</v>
      </c>
      <c r="C111" t="s">
        <v>27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</row>
    <row r="112" spans="1:15" x14ac:dyDescent="0.3">
      <c r="A112" t="s">
        <v>45</v>
      </c>
      <c r="B112" t="s">
        <v>46</v>
      </c>
      <c r="C112" t="s">
        <v>17</v>
      </c>
      <c r="D112" s="6">
        <v>368373</v>
      </c>
      <c r="E112" s="6">
        <v>355130</v>
      </c>
      <c r="F112" s="6">
        <v>341888</v>
      </c>
      <c r="G112" s="6">
        <v>335121</v>
      </c>
      <c r="H112" s="6">
        <v>321878</v>
      </c>
      <c r="I112" s="6">
        <v>274514</v>
      </c>
      <c r="J112" s="6">
        <v>262463</v>
      </c>
      <c r="K112" s="6">
        <v>256886</v>
      </c>
      <c r="L112" s="6">
        <v>251559</v>
      </c>
      <c r="M112" s="6">
        <v>246731</v>
      </c>
      <c r="N112" s="6">
        <v>241905</v>
      </c>
      <c r="O112" s="6">
        <v>229306</v>
      </c>
    </row>
    <row r="113" spans="1:15" x14ac:dyDescent="0.3">
      <c r="A113" t="s">
        <v>45</v>
      </c>
      <c r="B113" t="s">
        <v>46</v>
      </c>
      <c r="C113" t="s">
        <v>18</v>
      </c>
      <c r="D113" s="6">
        <v>355130</v>
      </c>
      <c r="E113" s="6">
        <v>341888</v>
      </c>
      <c r="F113" s="6">
        <v>328645</v>
      </c>
      <c r="G113" s="6">
        <v>321878</v>
      </c>
      <c r="H113" s="6">
        <v>274514</v>
      </c>
      <c r="I113" s="6">
        <v>262463</v>
      </c>
      <c r="J113" s="6">
        <v>256885</v>
      </c>
      <c r="K113" s="6">
        <v>251559</v>
      </c>
      <c r="L113" s="6">
        <v>246731</v>
      </c>
      <c r="M113" s="6">
        <v>241903</v>
      </c>
      <c r="N113" s="6">
        <v>229306</v>
      </c>
      <c r="O113" s="6">
        <v>212821</v>
      </c>
    </row>
    <row r="114" spans="1:15" x14ac:dyDescent="0.3">
      <c r="A114" t="s">
        <v>45</v>
      </c>
      <c r="B114" t="s">
        <v>46</v>
      </c>
      <c r="C114" t="s">
        <v>19</v>
      </c>
      <c r="D114" s="6">
        <v>13243</v>
      </c>
      <c r="E114" s="6">
        <v>13242</v>
      </c>
      <c r="F114" s="6">
        <v>13243</v>
      </c>
      <c r="G114" s="6">
        <v>13243</v>
      </c>
      <c r="H114" s="6">
        <v>54348</v>
      </c>
      <c r="I114" s="6">
        <v>12051</v>
      </c>
      <c r="J114" s="6">
        <v>5578</v>
      </c>
      <c r="K114" s="6">
        <v>5327</v>
      </c>
      <c r="L114" s="6">
        <v>4828</v>
      </c>
      <c r="M114" s="6">
        <v>4828</v>
      </c>
      <c r="N114" s="6">
        <v>12599</v>
      </c>
      <c r="O114" s="6">
        <v>16485</v>
      </c>
    </row>
    <row r="115" spans="1:15" hidden="1" x14ac:dyDescent="0.3">
      <c r="A115" t="s">
        <v>45</v>
      </c>
      <c r="B115" t="s">
        <v>46</v>
      </c>
      <c r="C115" t="s">
        <v>20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</row>
    <row r="116" spans="1:15" x14ac:dyDescent="0.3">
      <c r="A116" t="s">
        <v>45</v>
      </c>
      <c r="B116" t="s">
        <v>46</v>
      </c>
      <c r="C116" t="s">
        <v>21</v>
      </c>
      <c r="D116" s="6">
        <v>12580565</v>
      </c>
      <c r="E116" s="6">
        <v>12580565</v>
      </c>
      <c r="F116" s="6">
        <v>15298738</v>
      </c>
      <c r="G116" s="6">
        <v>15298737</v>
      </c>
      <c r="H116" s="6">
        <v>15298737</v>
      </c>
      <c r="I116" s="6">
        <v>15291418</v>
      </c>
      <c r="J116" s="6">
        <v>15291418</v>
      </c>
      <c r="K116" s="6">
        <v>15291419</v>
      </c>
      <c r="L116" s="6">
        <v>15291419</v>
      </c>
      <c r="M116" s="6">
        <v>15291419</v>
      </c>
      <c r="N116" s="6">
        <v>12573245</v>
      </c>
      <c r="O116" s="6">
        <v>12189508</v>
      </c>
    </row>
    <row r="117" spans="1:15" x14ac:dyDescent="0.3">
      <c r="A117" t="s">
        <v>45</v>
      </c>
      <c r="B117" t="s">
        <v>46</v>
      </c>
      <c r="C117" t="s">
        <v>22</v>
      </c>
      <c r="D117" s="6">
        <v>12580565</v>
      </c>
      <c r="E117" s="6">
        <v>15298738</v>
      </c>
      <c r="F117" s="6">
        <v>15298738</v>
      </c>
      <c r="G117" s="6">
        <v>15298737</v>
      </c>
      <c r="H117" s="6">
        <v>15291418</v>
      </c>
      <c r="I117" s="6">
        <v>15291418</v>
      </c>
      <c r="J117" s="6">
        <v>15291418</v>
      </c>
      <c r="K117" s="6">
        <v>15291419</v>
      </c>
      <c r="L117" s="6">
        <v>15291419</v>
      </c>
      <c r="M117" s="6">
        <v>12573246</v>
      </c>
      <c r="N117" s="6">
        <v>12189508</v>
      </c>
      <c r="O117" s="6">
        <v>12189508</v>
      </c>
    </row>
    <row r="118" spans="1:15" hidden="1" x14ac:dyDescent="0.3">
      <c r="A118" t="s">
        <v>45</v>
      </c>
      <c r="B118" t="s">
        <v>46</v>
      </c>
      <c r="C118" t="s">
        <v>23</v>
      </c>
      <c r="D118" s="6">
        <v>0</v>
      </c>
      <c r="E118" s="6">
        <v>2718173</v>
      </c>
      <c r="F118" s="6">
        <v>0</v>
      </c>
      <c r="G118" s="6">
        <v>0</v>
      </c>
      <c r="H118" s="6">
        <v>7060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</row>
    <row r="119" spans="1:15" x14ac:dyDescent="0.3">
      <c r="A119" t="s">
        <v>45</v>
      </c>
      <c r="B119" t="s">
        <v>46</v>
      </c>
      <c r="C119" t="s">
        <v>24</v>
      </c>
      <c r="D119" s="6">
        <v>0</v>
      </c>
      <c r="E119" s="6">
        <v>0</v>
      </c>
      <c r="F119" s="6">
        <v>0</v>
      </c>
      <c r="G119" s="6">
        <v>0</v>
      </c>
      <c r="H119" s="6">
        <v>14379</v>
      </c>
      <c r="I119" s="6">
        <v>0</v>
      </c>
      <c r="J119" s="6">
        <v>0</v>
      </c>
      <c r="K119" s="6">
        <v>0</v>
      </c>
      <c r="L119" s="6">
        <v>0</v>
      </c>
      <c r="M119" s="6">
        <v>2718173</v>
      </c>
      <c r="N119" s="6">
        <v>0</v>
      </c>
      <c r="O119" s="6">
        <v>0</v>
      </c>
    </row>
    <row r="120" spans="1:15" x14ac:dyDescent="0.3">
      <c r="A120" t="s">
        <v>45</v>
      </c>
      <c r="B120" t="s">
        <v>46</v>
      </c>
      <c r="C120" t="s">
        <v>25</v>
      </c>
      <c r="D120" s="6">
        <v>12212192</v>
      </c>
      <c r="E120" s="6">
        <v>12225435</v>
      </c>
      <c r="F120" s="6">
        <v>14956850</v>
      </c>
      <c r="G120" s="6">
        <v>14963616</v>
      </c>
      <c r="H120" s="6">
        <v>14976859</v>
      </c>
      <c r="I120" s="6">
        <v>15016904</v>
      </c>
      <c r="J120" s="6">
        <v>15028955</v>
      </c>
      <c r="K120" s="6">
        <v>15034533</v>
      </c>
      <c r="L120" s="6">
        <v>15039860</v>
      </c>
      <c r="M120" s="6">
        <v>15044688</v>
      </c>
      <c r="N120" s="6">
        <v>12331340</v>
      </c>
      <c r="O120" s="6">
        <v>11960202</v>
      </c>
    </row>
    <row r="121" spans="1:15" x14ac:dyDescent="0.3">
      <c r="A121" t="s">
        <v>45</v>
      </c>
      <c r="B121" t="s">
        <v>46</v>
      </c>
      <c r="C121" t="s">
        <v>26</v>
      </c>
      <c r="D121" s="6">
        <v>12225435</v>
      </c>
      <c r="E121" s="6">
        <v>14956850</v>
      </c>
      <c r="F121" s="6">
        <v>14970093</v>
      </c>
      <c r="G121" s="6">
        <v>14976859</v>
      </c>
      <c r="H121" s="6">
        <v>15016904</v>
      </c>
      <c r="I121" s="6">
        <v>15028955</v>
      </c>
      <c r="J121" s="6">
        <v>15034533</v>
      </c>
      <c r="K121" s="6">
        <v>15039860</v>
      </c>
      <c r="L121" s="6">
        <v>15044688</v>
      </c>
      <c r="M121" s="6">
        <v>12331343</v>
      </c>
      <c r="N121" s="6">
        <v>11960202</v>
      </c>
      <c r="O121" s="6">
        <v>11976687</v>
      </c>
    </row>
    <row r="122" spans="1:15" ht="15" thickBot="1" x14ac:dyDescent="0.35">
      <c r="A122" t="s">
        <v>45</v>
      </c>
      <c r="B122" t="s">
        <v>46</v>
      </c>
      <c r="C122" t="s">
        <v>27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383737</v>
      </c>
      <c r="O122" s="6">
        <v>0</v>
      </c>
    </row>
    <row r="123" spans="1:15" ht="15" thickBot="1" x14ac:dyDescent="0.35">
      <c r="A123" t="s">
        <v>47</v>
      </c>
      <c r="B123" t="s">
        <v>48</v>
      </c>
      <c r="C123" t="s">
        <v>17</v>
      </c>
      <c r="D123" s="9">
        <v>16003</v>
      </c>
      <c r="E123" s="9">
        <v>14163</v>
      </c>
      <c r="F123" s="9">
        <v>12323</v>
      </c>
      <c r="G123" s="9">
        <v>10483</v>
      </c>
      <c r="H123" s="9">
        <v>8662</v>
      </c>
      <c r="I123" s="9">
        <v>7011</v>
      </c>
      <c r="J123" s="9">
        <v>5180</v>
      </c>
      <c r="K123" s="9">
        <v>2680</v>
      </c>
      <c r="L123" s="9">
        <v>2460</v>
      </c>
      <c r="M123" s="9">
        <v>2016</v>
      </c>
      <c r="N123" s="9">
        <v>1638</v>
      </c>
      <c r="O123" s="9">
        <v>2853</v>
      </c>
    </row>
    <row r="124" spans="1:15" ht="15" thickBot="1" x14ac:dyDescent="0.35">
      <c r="A124" t="s">
        <v>47</v>
      </c>
      <c r="B124" t="s">
        <v>48</v>
      </c>
      <c r="C124" t="s">
        <v>18</v>
      </c>
      <c r="D124" s="9">
        <v>14163</v>
      </c>
      <c r="E124" s="9">
        <v>12323</v>
      </c>
      <c r="F124" s="9">
        <v>10483</v>
      </c>
      <c r="G124" s="9">
        <v>8662</v>
      </c>
      <c r="H124" s="9">
        <v>7011</v>
      </c>
      <c r="I124" s="9">
        <v>5180</v>
      </c>
      <c r="J124" s="9">
        <v>2680</v>
      </c>
      <c r="K124" s="9">
        <v>2460</v>
      </c>
      <c r="L124" s="9">
        <v>2016</v>
      </c>
      <c r="M124" s="9">
        <v>1638</v>
      </c>
      <c r="N124" s="9">
        <v>2853</v>
      </c>
      <c r="O124" s="9">
        <v>1078</v>
      </c>
    </row>
    <row r="125" spans="1:15" ht="15" thickBot="1" x14ac:dyDescent="0.35">
      <c r="A125" t="s">
        <v>47</v>
      </c>
      <c r="B125" t="s">
        <v>48</v>
      </c>
      <c r="C125" t="s">
        <v>19</v>
      </c>
      <c r="D125" s="9">
        <v>1840</v>
      </c>
      <c r="E125" s="9">
        <v>1840</v>
      </c>
      <c r="F125" s="9">
        <v>1840</v>
      </c>
      <c r="G125" s="9">
        <v>1821</v>
      </c>
      <c r="H125" s="9">
        <v>1822</v>
      </c>
      <c r="I125" s="9">
        <v>1831</v>
      </c>
      <c r="J125" s="9">
        <v>2500</v>
      </c>
      <c r="K125" s="9">
        <v>1047</v>
      </c>
      <c r="L125" s="9">
        <v>538</v>
      </c>
      <c r="M125" s="9">
        <v>424</v>
      </c>
      <c r="N125" s="9">
        <v>2236</v>
      </c>
      <c r="O125" s="9">
        <v>1775</v>
      </c>
    </row>
    <row r="126" spans="1:15" ht="15" hidden="1" thickBot="1" x14ac:dyDescent="0.35">
      <c r="A126" t="s">
        <v>47</v>
      </c>
      <c r="B126" t="s">
        <v>48</v>
      </c>
      <c r="C126" t="s">
        <v>20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</row>
    <row r="127" spans="1:15" ht="15" thickBot="1" x14ac:dyDescent="0.35">
      <c r="A127" t="s">
        <v>47</v>
      </c>
      <c r="B127" t="s">
        <v>48</v>
      </c>
      <c r="C127" t="s">
        <v>21</v>
      </c>
      <c r="D127" s="9">
        <v>686287</v>
      </c>
      <c r="E127" s="9">
        <v>686287</v>
      </c>
      <c r="F127" s="9">
        <v>686287</v>
      </c>
      <c r="G127" s="9">
        <v>686287</v>
      </c>
      <c r="H127" s="9">
        <v>686287</v>
      </c>
      <c r="I127" s="9">
        <v>710761</v>
      </c>
      <c r="J127" s="9">
        <v>708653</v>
      </c>
      <c r="K127" s="9">
        <v>683232</v>
      </c>
      <c r="L127" s="9">
        <v>687916</v>
      </c>
      <c r="M127" s="9">
        <v>705743</v>
      </c>
      <c r="N127" s="9">
        <v>645328</v>
      </c>
      <c r="O127" s="9">
        <v>679115</v>
      </c>
    </row>
    <row r="128" spans="1:15" ht="15" thickBot="1" x14ac:dyDescent="0.35">
      <c r="A128" t="s">
        <v>47</v>
      </c>
      <c r="B128" t="s">
        <v>48</v>
      </c>
      <c r="C128" t="s">
        <v>22</v>
      </c>
      <c r="D128" s="9">
        <v>686287</v>
      </c>
      <c r="E128" s="9">
        <v>686287</v>
      </c>
      <c r="F128" s="9">
        <v>686287</v>
      </c>
      <c r="G128" s="9">
        <v>686287</v>
      </c>
      <c r="H128" s="9">
        <v>710761</v>
      </c>
      <c r="I128" s="9">
        <v>708653</v>
      </c>
      <c r="J128" s="9">
        <v>683232</v>
      </c>
      <c r="K128" s="9">
        <v>687916</v>
      </c>
      <c r="L128" s="9">
        <v>705743</v>
      </c>
      <c r="M128" s="9">
        <v>645328</v>
      </c>
      <c r="N128" s="9">
        <v>679115</v>
      </c>
      <c r="O128" s="9">
        <v>499336</v>
      </c>
    </row>
    <row r="129" spans="1:15" ht="15" hidden="1" thickBot="1" x14ac:dyDescent="0.35">
      <c r="A129" t="s">
        <v>47</v>
      </c>
      <c r="B129" t="s">
        <v>48</v>
      </c>
      <c r="C129" t="s">
        <v>23</v>
      </c>
      <c r="D129" s="8">
        <v>0</v>
      </c>
      <c r="E129" s="8">
        <v>0</v>
      </c>
      <c r="F129" s="8">
        <v>0</v>
      </c>
      <c r="G129" s="8">
        <v>0</v>
      </c>
      <c r="H129" s="8">
        <v>23666</v>
      </c>
      <c r="I129" s="8">
        <v>0</v>
      </c>
      <c r="J129" s="8">
        <v>0</v>
      </c>
      <c r="K129" s="8">
        <v>7148</v>
      </c>
      <c r="L129" s="8">
        <v>25244</v>
      </c>
      <c r="M129" s="8">
        <v>10736</v>
      </c>
      <c r="N129" s="8">
        <v>14348</v>
      </c>
      <c r="O129" s="8">
        <v>2436</v>
      </c>
    </row>
    <row r="130" spans="1:15" ht="15" thickBot="1" x14ac:dyDescent="0.35">
      <c r="A130" t="s">
        <v>47</v>
      </c>
      <c r="B130" t="s">
        <v>48</v>
      </c>
      <c r="C130" t="s">
        <v>24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4675</v>
      </c>
      <c r="M130" s="9">
        <v>0</v>
      </c>
      <c r="N130" s="9">
        <v>68360</v>
      </c>
      <c r="O130" s="9">
        <v>91832</v>
      </c>
    </row>
    <row r="131" spans="1:15" ht="15" thickBot="1" x14ac:dyDescent="0.35">
      <c r="A131" t="s">
        <v>47</v>
      </c>
      <c r="B131" t="s">
        <v>48</v>
      </c>
      <c r="C131" t="s">
        <v>25</v>
      </c>
      <c r="D131" s="9">
        <v>670284</v>
      </c>
      <c r="E131" s="9">
        <v>672124</v>
      </c>
      <c r="F131" s="9">
        <v>673964</v>
      </c>
      <c r="G131" s="9">
        <v>675804</v>
      </c>
      <c r="H131" s="9">
        <v>677625</v>
      </c>
      <c r="I131" s="9">
        <v>703750</v>
      </c>
      <c r="J131" s="9">
        <v>703473</v>
      </c>
      <c r="K131" s="9">
        <v>680552</v>
      </c>
      <c r="L131" s="9">
        <v>685456</v>
      </c>
      <c r="M131" s="9">
        <v>703727</v>
      </c>
      <c r="N131" s="9">
        <v>643690</v>
      </c>
      <c r="O131" s="9">
        <v>676262</v>
      </c>
    </row>
    <row r="132" spans="1:15" ht="15" thickBot="1" x14ac:dyDescent="0.35">
      <c r="A132" t="s">
        <v>47</v>
      </c>
      <c r="B132" t="s">
        <v>48</v>
      </c>
      <c r="C132" t="s">
        <v>26</v>
      </c>
      <c r="D132" s="9">
        <v>672124</v>
      </c>
      <c r="E132" s="9">
        <v>673964</v>
      </c>
      <c r="F132" s="9">
        <v>675804</v>
      </c>
      <c r="G132" s="9">
        <v>677625</v>
      </c>
      <c r="H132" s="9">
        <v>703750</v>
      </c>
      <c r="I132" s="9">
        <v>703473</v>
      </c>
      <c r="J132" s="9">
        <v>680552</v>
      </c>
      <c r="K132" s="9">
        <v>685456</v>
      </c>
      <c r="L132" s="9">
        <v>703727</v>
      </c>
      <c r="M132" s="9">
        <v>643690</v>
      </c>
      <c r="N132" s="9">
        <v>676262</v>
      </c>
      <c r="O132" s="9">
        <v>498258</v>
      </c>
    </row>
    <row r="133" spans="1:15" ht="15" thickBot="1" x14ac:dyDescent="0.35">
      <c r="A133" t="s">
        <v>47</v>
      </c>
      <c r="B133" t="s">
        <v>48</v>
      </c>
      <c r="C133" t="s">
        <v>27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2108</v>
      </c>
      <c r="J133" s="9">
        <v>25421</v>
      </c>
      <c r="K133" s="9">
        <v>2464</v>
      </c>
      <c r="L133" s="9">
        <v>24627</v>
      </c>
      <c r="M133" s="9">
        <v>77081</v>
      </c>
      <c r="N133" s="9">
        <v>0</v>
      </c>
      <c r="O133" s="9">
        <v>90383</v>
      </c>
    </row>
    <row r="134" spans="1:15" x14ac:dyDescent="0.3">
      <c r="A134" t="s">
        <v>49</v>
      </c>
      <c r="B134" t="s">
        <v>50</v>
      </c>
      <c r="C134" t="s">
        <v>17</v>
      </c>
      <c r="D134" s="1">
        <v>31638</v>
      </c>
      <c r="E134" s="1">
        <v>27489</v>
      </c>
      <c r="F134" s="1">
        <v>23686</v>
      </c>
      <c r="G134" s="1">
        <v>19824</v>
      </c>
      <c r="H134" s="1">
        <v>16666</v>
      </c>
      <c r="I134" s="1">
        <v>13777</v>
      </c>
      <c r="J134">
        <v>12100</v>
      </c>
      <c r="K134">
        <v>10421</v>
      </c>
      <c r="L134">
        <v>9829</v>
      </c>
      <c r="M134">
        <v>8151</v>
      </c>
      <c r="N134">
        <v>1</v>
      </c>
      <c r="O134">
        <v>1</v>
      </c>
    </row>
    <row r="135" spans="1:15" x14ac:dyDescent="0.3">
      <c r="A135" t="s">
        <v>49</v>
      </c>
      <c r="B135" t="s">
        <v>50</v>
      </c>
      <c r="C135" t="s">
        <v>18</v>
      </c>
      <c r="D135" s="1">
        <v>27489</v>
      </c>
      <c r="E135" s="1">
        <v>23686</v>
      </c>
      <c r="F135" s="1">
        <v>19824</v>
      </c>
      <c r="G135" s="1">
        <v>16666</v>
      </c>
      <c r="H135" s="1">
        <v>13777</v>
      </c>
      <c r="I135">
        <v>12100</v>
      </c>
      <c r="J135">
        <v>10421</v>
      </c>
      <c r="K135">
        <v>9829</v>
      </c>
      <c r="L135">
        <v>8151</v>
      </c>
      <c r="M135">
        <v>5399</v>
      </c>
      <c r="N135">
        <v>1</v>
      </c>
      <c r="O135">
        <v>1</v>
      </c>
    </row>
    <row r="136" spans="1:15" x14ac:dyDescent="0.3">
      <c r="A136" t="s">
        <v>49</v>
      </c>
      <c r="B136" t="s">
        <v>50</v>
      </c>
      <c r="C136" t="s">
        <v>19</v>
      </c>
      <c r="D136" s="1">
        <v>4149</v>
      </c>
      <c r="E136" s="1">
        <v>3803</v>
      </c>
      <c r="F136" s="1">
        <v>3862</v>
      </c>
      <c r="G136" s="1">
        <v>3158</v>
      </c>
      <c r="H136" s="1">
        <v>2889</v>
      </c>
      <c r="I136">
        <v>1677</v>
      </c>
      <c r="J136">
        <v>1679</v>
      </c>
      <c r="K136">
        <v>592</v>
      </c>
      <c r="L136">
        <v>1678</v>
      </c>
      <c r="M136">
        <v>2752</v>
      </c>
      <c r="N136">
        <v>1</v>
      </c>
      <c r="O136">
        <v>1</v>
      </c>
    </row>
    <row r="137" spans="1:15" hidden="1" x14ac:dyDescent="0.3">
      <c r="A137" t="s">
        <v>49</v>
      </c>
      <c r="B137" t="s">
        <v>50</v>
      </c>
      <c r="C137" t="s">
        <v>20</v>
      </c>
      <c r="D137">
        <v>82799</v>
      </c>
      <c r="E137">
        <v>61602</v>
      </c>
      <c r="F137" s="1">
        <v>61602</v>
      </c>
      <c r="G137" s="1">
        <v>49540</v>
      </c>
      <c r="H137" s="1">
        <v>61033</v>
      </c>
      <c r="I137">
        <v>50381</v>
      </c>
      <c r="J137">
        <v>29613</v>
      </c>
      <c r="K137">
        <v>0</v>
      </c>
      <c r="L137">
        <v>0</v>
      </c>
      <c r="M137">
        <v>0</v>
      </c>
      <c r="N137">
        <v>1</v>
      </c>
      <c r="O137">
        <v>1</v>
      </c>
    </row>
    <row r="138" spans="1:15" x14ac:dyDescent="0.3">
      <c r="A138" t="s">
        <v>49</v>
      </c>
      <c r="B138" t="s">
        <v>50</v>
      </c>
      <c r="C138" t="s">
        <v>21</v>
      </c>
      <c r="D138" s="1">
        <v>638041</v>
      </c>
      <c r="E138" s="1">
        <v>624217</v>
      </c>
      <c r="F138" s="1">
        <v>624217</v>
      </c>
      <c r="G138" s="1">
        <v>409789</v>
      </c>
      <c r="H138" s="1">
        <v>409789</v>
      </c>
      <c r="I138">
        <v>373270</v>
      </c>
      <c r="J138">
        <v>373270</v>
      </c>
      <c r="K138">
        <v>373270</v>
      </c>
      <c r="L138">
        <v>373270</v>
      </c>
      <c r="M138">
        <v>373270</v>
      </c>
      <c r="N138">
        <v>1</v>
      </c>
      <c r="O138">
        <v>1</v>
      </c>
    </row>
    <row r="139" spans="1:15" x14ac:dyDescent="0.3">
      <c r="A139" t="s">
        <v>49</v>
      </c>
      <c r="B139" t="s">
        <v>50</v>
      </c>
      <c r="C139" t="s">
        <v>22</v>
      </c>
      <c r="D139" s="1">
        <v>624217</v>
      </c>
      <c r="E139" s="1">
        <v>624217</v>
      </c>
      <c r="F139" s="1">
        <v>409789</v>
      </c>
      <c r="G139" s="1">
        <v>409789</v>
      </c>
      <c r="H139" s="1">
        <v>373270</v>
      </c>
      <c r="I139">
        <v>373270</v>
      </c>
      <c r="J139">
        <v>373270</v>
      </c>
      <c r="K139">
        <v>373270</v>
      </c>
      <c r="L139">
        <v>373270</v>
      </c>
      <c r="M139">
        <v>348270</v>
      </c>
      <c r="N139">
        <v>1</v>
      </c>
      <c r="O139">
        <v>1</v>
      </c>
    </row>
    <row r="140" spans="1:15" hidden="1" x14ac:dyDescent="0.3">
      <c r="A140" t="s">
        <v>49</v>
      </c>
      <c r="B140" t="s">
        <v>50</v>
      </c>
      <c r="C140" t="s">
        <v>23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</row>
    <row r="141" spans="1:15" x14ac:dyDescent="0.3">
      <c r="A141" t="s">
        <v>49</v>
      </c>
      <c r="B141" t="s">
        <v>50</v>
      </c>
      <c r="C141" t="s">
        <v>24</v>
      </c>
      <c r="D141" s="1">
        <v>13824</v>
      </c>
      <c r="E141">
        <v>0</v>
      </c>
      <c r="F141" s="1">
        <v>214428</v>
      </c>
      <c r="G141">
        <v>0</v>
      </c>
      <c r="H141" s="1">
        <v>36519</v>
      </c>
      <c r="I141">
        <v>0</v>
      </c>
      <c r="J141">
        <v>0</v>
      </c>
      <c r="K141">
        <v>0</v>
      </c>
      <c r="L141">
        <v>0</v>
      </c>
      <c r="M141">
        <v>25000</v>
      </c>
      <c r="N141">
        <v>1</v>
      </c>
      <c r="O141">
        <v>1</v>
      </c>
    </row>
    <row r="142" spans="1:15" x14ac:dyDescent="0.3">
      <c r="A142" t="s">
        <v>49</v>
      </c>
      <c r="B142" t="s">
        <v>50</v>
      </c>
      <c r="C142" t="s">
        <v>25</v>
      </c>
      <c r="D142" s="1">
        <v>606403</v>
      </c>
      <c r="E142" s="1">
        <v>596728</v>
      </c>
      <c r="F142" s="1">
        <v>600531</v>
      </c>
      <c r="G142" s="1">
        <v>389965</v>
      </c>
      <c r="H142" s="1">
        <v>393123</v>
      </c>
      <c r="I142">
        <v>359493</v>
      </c>
      <c r="J142">
        <v>361170</v>
      </c>
      <c r="K142">
        <v>362849</v>
      </c>
      <c r="L142">
        <v>363441</v>
      </c>
      <c r="M142">
        <v>365119</v>
      </c>
      <c r="N142">
        <v>1</v>
      </c>
      <c r="O142">
        <v>1</v>
      </c>
    </row>
    <row r="143" spans="1:15" x14ac:dyDescent="0.3">
      <c r="A143" t="s">
        <v>49</v>
      </c>
      <c r="B143" t="s">
        <v>50</v>
      </c>
      <c r="C143" t="s">
        <v>26</v>
      </c>
      <c r="D143" s="1">
        <v>596728</v>
      </c>
      <c r="E143" s="1">
        <v>600531</v>
      </c>
      <c r="F143" s="1">
        <v>389965</v>
      </c>
      <c r="G143" s="1">
        <v>393123</v>
      </c>
      <c r="H143" s="1">
        <v>359493</v>
      </c>
      <c r="I143">
        <v>361170</v>
      </c>
      <c r="J143">
        <v>362849</v>
      </c>
      <c r="K143">
        <v>363441</v>
      </c>
      <c r="L143">
        <v>365119</v>
      </c>
      <c r="M143">
        <v>342871</v>
      </c>
      <c r="N143">
        <v>1</v>
      </c>
      <c r="O143">
        <v>1</v>
      </c>
    </row>
    <row r="144" spans="1:15" x14ac:dyDescent="0.3">
      <c r="A144" t="s">
        <v>49</v>
      </c>
      <c r="B144" t="s">
        <v>50</v>
      </c>
      <c r="C144" t="s">
        <v>27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</row>
    <row r="145" spans="1:15" x14ac:dyDescent="0.3">
      <c r="A145" t="s">
        <v>51</v>
      </c>
      <c r="B145" t="s">
        <v>52</v>
      </c>
      <c r="C145" t="s">
        <v>17</v>
      </c>
      <c r="D145">
        <v>280250</v>
      </c>
      <c r="E145">
        <v>259380</v>
      </c>
      <c r="F145">
        <v>238703</v>
      </c>
      <c r="G145">
        <v>218797</v>
      </c>
      <c r="H145">
        <v>208178</v>
      </c>
      <c r="I145">
        <v>181857</v>
      </c>
      <c r="J145">
        <v>160825</v>
      </c>
      <c r="K145">
        <v>141870</v>
      </c>
      <c r="L145">
        <v>123266</v>
      </c>
      <c r="M145">
        <v>105223</v>
      </c>
      <c r="N145">
        <v>87506</v>
      </c>
      <c r="O145">
        <v>70038</v>
      </c>
    </row>
    <row r="146" spans="1:15" x14ac:dyDescent="0.3">
      <c r="A146" t="s">
        <v>51</v>
      </c>
      <c r="B146" t="s">
        <v>52</v>
      </c>
      <c r="C146" t="s">
        <v>18</v>
      </c>
      <c r="D146">
        <v>259380</v>
      </c>
      <c r="E146">
        <v>238703</v>
      </c>
      <c r="F146">
        <v>218797</v>
      </c>
      <c r="G146">
        <v>208178</v>
      </c>
      <c r="H146">
        <v>181857</v>
      </c>
      <c r="I146">
        <v>160825</v>
      </c>
      <c r="J146">
        <v>141870</v>
      </c>
      <c r="K146">
        <v>123266</v>
      </c>
      <c r="L146">
        <v>105223</v>
      </c>
      <c r="M146">
        <v>87506</v>
      </c>
      <c r="N146">
        <v>70038</v>
      </c>
      <c r="O146">
        <v>52722</v>
      </c>
    </row>
    <row r="147" spans="1:15" x14ac:dyDescent="0.3">
      <c r="A147" t="s">
        <v>51</v>
      </c>
      <c r="B147" t="s">
        <v>52</v>
      </c>
      <c r="C147" t="s">
        <v>19</v>
      </c>
      <c r="D147">
        <v>20870</v>
      </c>
      <c r="E147">
        <v>20677</v>
      </c>
      <c r="F147">
        <v>19906</v>
      </c>
      <c r="G147">
        <v>10619</v>
      </c>
      <c r="H147">
        <v>26321</v>
      </c>
      <c r="I147">
        <v>21032</v>
      </c>
      <c r="J147">
        <v>18955</v>
      </c>
      <c r="K147">
        <v>18604</v>
      </c>
      <c r="L147">
        <v>18043</v>
      </c>
      <c r="M147">
        <v>17717</v>
      </c>
      <c r="N147">
        <v>17468</v>
      </c>
      <c r="O147">
        <v>17316</v>
      </c>
    </row>
    <row r="148" spans="1:15" hidden="1" x14ac:dyDescent="0.3">
      <c r="A148" t="s">
        <v>51</v>
      </c>
      <c r="B148" t="s">
        <v>52</v>
      </c>
      <c r="C148" t="s">
        <v>20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t="s">
        <v>51</v>
      </c>
      <c r="B149" t="s">
        <v>52</v>
      </c>
      <c r="C149" t="s">
        <v>21</v>
      </c>
      <c r="D149">
        <v>1185389</v>
      </c>
      <c r="E149">
        <v>1153177</v>
      </c>
      <c r="F149">
        <v>1153177</v>
      </c>
      <c r="G149">
        <v>1102024</v>
      </c>
      <c r="H149">
        <v>1102024</v>
      </c>
      <c r="I149">
        <v>1102024</v>
      </c>
      <c r="J149">
        <v>1102024</v>
      </c>
      <c r="K149">
        <v>1075116</v>
      </c>
      <c r="L149">
        <v>980764</v>
      </c>
      <c r="M149">
        <v>964940</v>
      </c>
      <c r="N149">
        <v>933908</v>
      </c>
      <c r="O149">
        <v>914588</v>
      </c>
    </row>
    <row r="150" spans="1:15" x14ac:dyDescent="0.3">
      <c r="A150" t="s">
        <v>51</v>
      </c>
      <c r="B150" t="s">
        <v>52</v>
      </c>
      <c r="C150" t="s">
        <v>22</v>
      </c>
      <c r="D150">
        <v>1153177</v>
      </c>
      <c r="E150">
        <v>1153177</v>
      </c>
      <c r="F150">
        <v>1102024</v>
      </c>
      <c r="G150">
        <v>1102024</v>
      </c>
      <c r="H150">
        <v>1102024</v>
      </c>
      <c r="I150">
        <v>1102024</v>
      </c>
      <c r="J150">
        <v>1075116</v>
      </c>
      <c r="K150">
        <v>980764</v>
      </c>
      <c r="L150">
        <v>964940</v>
      </c>
      <c r="M150">
        <v>933908</v>
      </c>
      <c r="N150">
        <v>914588</v>
      </c>
      <c r="O150">
        <v>871453</v>
      </c>
    </row>
    <row r="151" spans="1:15" hidden="1" x14ac:dyDescent="0.3">
      <c r="A151" t="s">
        <v>51</v>
      </c>
      <c r="B151" t="s">
        <v>52</v>
      </c>
      <c r="C151" t="s">
        <v>23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t="s">
        <v>51</v>
      </c>
      <c r="B152" t="s">
        <v>52</v>
      </c>
      <c r="C152" t="s">
        <v>24</v>
      </c>
      <c r="D152">
        <v>32212</v>
      </c>
      <c r="E152">
        <v>0</v>
      </c>
      <c r="F152">
        <v>51153</v>
      </c>
      <c r="G152">
        <v>0</v>
      </c>
      <c r="H152">
        <v>0</v>
      </c>
      <c r="I152">
        <v>0</v>
      </c>
      <c r="J152">
        <v>26908</v>
      </c>
      <c r="K152">
        <v>94352</v>
      </c>
      <c r="L152">
        <v>15824</v>
      </c>
      <c r="M152">
        <v>31032</v>
      </c>
      <c r="N152">
        <v>19320</v>
      </c>
      <c r="O152">
        <v>43135</v>
      </c>
    </row>
    <row r="153" spans="1:15" x14ac:dyDescent="0.3">
      <c r="A153" t="s">
        <v>51</v>
      </c>
      <c r="B153" t="s">
        <v>52</v>
      </c>
      <c r="C153" t="s">
        <v>25</v>
      </c>
      <c r="D153">
        <v>905139</v>
      </c>
      <c r="E153">
        <v>893797</v>
      </c>
      <c r="F153">
        <v>914474</v>
      </c>
      <c r="G153">
        <v>883227</v>
      </c>
      <c r="H153">
        <v>893846</v>
      </c>
      <c r="I153">
        <v>920167</v>
      </c>
      <c r="J153">
        <v>941199</v>
      </c>
      <c r="K153">
        <v>933246</v>
      </c>
      <c r="L153">
        <v>857498</v>
      </c>
      <c r="M153">
        <v>859717</v>
      </c>
      <c r="N153">
        <v>846402</v>
      </c>
      <c r="O153">
        <v>844550</v>
      </c>
    </row>
    <row r="154" spans="1:15" x14ac:dyDescent="0.3">
      <c r="A154" t="s">
        <v>51</v>
      </c>
      <c r="B154" t="s">
        <v>52</v>
      </c>
      <c r="C154" t="s">
        <v>26</v>
      </c>
      <c r="D154">
        <v>893797</v>
      </c>
      <c r="E154">
        <v>914474</v>
      </c>
      <c r="F154">
        <v>883227</v>
      </c>
      <c r="G154">
        <v>893846</v>
      </c>
      <c r="H154">
        <v>920167</v>
      </c>
      <c r="I154">
        <v>941199</v>
      </c>
      <c r="J154">
        <v>933246</v>
      </c>
      <c r="K154">
        <v>857498</v>
      </c>
      <c r="L154">
        <v>859717</v>
      </c>
      <c r="M154">
        <v>846402</v>
      </c>
      <c r="N154">
        <v>844550</v>
      </c>
      <c r="O154">
        <v>818731</v>
      </c>
    </row>
    <row r="155" spans="1:15" x14ac:dyDescent="0.3">
      <c r="A155" t="s">
        <v>51</v>
      </c>
      <c r="B155" t="s">
        <v>52</v>
      </c>
      <c r="C155" t="s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t="s">
        <v>53</v>
      </c>
      <c r="B156" t="s">
        <v>54</v>
      </c>
      <c r="C156" t="s">
        <v>17</v>
      </c>
      <c r="D156">
        <v>1882</v>
      </c>
      <c r="E156">
        <v>909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6785</v>
      </c>
      <c r="N156">
        <v>5619</v>
      </c>
      <c r="O156">
        <v>1</v>
      </c>
    </row>
    <row r="157" spans="1:15" x14ac:dyDescent="0.3">
      <c r="A157" t="s">
        <v>53</v>
      </c>
      <c r="B157" t="s">
        <v>54</v>
      </c>
      <c r="C157" t="s">
        <v>18</v>
      </c>
      <c r="D157">
        <v>909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6785</v>
      </c>
      <c r="M157">
        <v>5619</v>
      </c>
      <c r="N157">
        <v>4453</v>
      </c>
      <c r="O157">
        <v>1</v>
      </c>
    </row>
    <row r="158" spans="1:15" x14ac:dyDescent="0.3">
      <c r="A158" t="s">
        <v>53</v>
      </c>
      <c r="B158" t="s">
        <v>54</v>
      </c>
      <c r="C158" t="s">
        <v>19</v>
      </c>
      <c r="D158">
        <v>973</v>
      </c>
      <c r="E158">
        <v>909</v>
      </c>
      <c r="F158">
        <v>0</v>
      </c>
      <c r="G158">
        <v>0</v>
      </c>
      <c r="H158">
        <v>0</v>
      </c>
      <c r="I158">
        <v>0</v>
      </c>
      <c r="J158">
        <v>590</v>
      </c>
      <c r="K158">
        <v>0</v>
      </c>
      <c r="L158">
        <v>1152</v>
      </c>
      <c r="M158">
        <v>1166</v>
      </c>
      <c r="N158">
        <v>1166</v>
      </c>
      <c r="O158">
        <v>1</v>
      </c>
    </row>
    <row r="159" spans="1:15" hidden="1" x14ac:dyDescent="0.3">
      <c r="A159" t="s">
        <v>53</v>
      </c>
      <c r="B159" t="s">
        <v>54</v>
      </c>
      <c r="C159" t="s">
        <v>20</v>
      </c>
      <c r="D159">
        <v>281235</v>
      </c>
      <c r="E159">
        <v>243025</v>
      </c>
      <c r="F159">
        <v>164409</v>
      </c>
      <c r="G159">
        <v>132192</v>
      </c>
      <c r="H159">
        <v>0</v>
      </c>
      <c r="I159">
        <v>101349</v>
      </c>
      <c r="J159">
        <v>0</v>
      </c>
      <c r="K159">
        <v>0</v>
      </c>
      <c r="L159">
        <v>80843</v>
      </c>
      <c r="M159">
        <v>79690</v>
      </c>
      <c r="N159">
        <v>0</v>
      </c>
      <c r="O159">
        <v>1</v>
      </c>
    </row>
    <row r="160" spans="1:15" x14ac:dyDescent="0.3">
      <c r="A160" t="s">
        <v>53</v>
      </c>
      <c r="B160" t="s">
        <v>54</v>
      </c>
      <c r="C160" t="s">
        <v>21</v>
      </c>
      <c r="D160">
        <v>69315</v>
      </c>
      <c r="E160">
        <v>69315</v>
      </c>
      <c r="F160">
        <v>52233</v>
      </c>
      <c r="G160">
        <v>52233</v>
      </c>
      <c r="H160">
        <v>52233</v>
      </c>
      <c r="I160">
        <v>52233</v>
      </c>
      <c r="J160">
        <v>52233</v>
      </c>
      <c r="K160">
        <v>52233</v>
      </c>
      <c r="L160">
        <v>70065</v>
      </c>
      <c r="M160">
        <v>143451</v>
      </c>
      <c r="N160">
        <v>230975</v>
      </c>
      <c r="O160">
        <v>1</v>
      </c>
    </row>
    <row r="161" spans="1:15" x14ac:dyDescent="0.3">
      <c r="A161" t="s">
        <v>53</v>
      </c>
      <c r="B161" t="s">
        <v>54</v>
      </c>
      <c r="C161" t="s">
        <v>22</v>
      </c>
      <c r="D161">
        <v>69315</v>
      </c>
      <c r="E161">
        <v>52233</v>
      </c>
      <c r="F161">
        <v>52233</v>
      </c>
      <c r="G161">
        <v>52233</v>
      </c>
      <c r="H161">
        <v>52233</v>
      </c>
      <c r="I161">
        <v>52233</v>
      </c>
      <c r="J161">
        <v>52233</v>
      </c>
      <c r="K161">
        <v>70065</v>
      </c>
      <c r="L161">
        <v>143451</v>
      </c>
      <c r="M161">
        <v>230975</v>
      </c>
      <c r="N161">
        <v>199255</v>
      </c>
      <c r="O161">
        <v>1</v>
      </c>
    </row>
    <row r="162" spans="1:15" hidden="1" x14ac:dyDescent="0.3">
      <c r="A162" t="s">
        <v>53</v>
      </c>
      <c r="B162" t="s">
        <v>54</v>
      </c>
      <c r="C162" t="s">
        <v>23</v>
      </c>
      <c r="D162">
        <v>0</v>
      </c>
      <c r="E162">
        <v>17292</v>
      </c>
      <c r="F162">
        <v>0</v>
      </c>
      <c r="G162">
        <v>0</v>
      </c>
      <c r="H162">
        <v>0</v>
      </c>
      <c r="I162">
        <v>0</v>
      </c>
      <c r="J162">
        <v>28722</v>
      </c>
      <c r="K162">
        <v>17832</v>
      </c>
      <c r="L162">
        <v>73386</v>
      </c>
      <c r="M162">
        <v>87524</v>
      </c>
      <c r="N162">
        <v>0</v>
      </c>
      <c r="O162">
        <v>1</v>
      </c>
    </row>
    <row r="163" spans="1:15" x14ac:dyDescent="0.3">
      <c r="A163" t="s">
        <v>53</v>
      </c>
      <c r="B163" t="s">
        <v>54</v>
      </c>
      <c r="C163" t="s">
        <v>24</v>
      </c>
      <c r="D163">
        <v>0</v>
      </c>
      <c r="E163">
        <v>34374</v>
      </c>
      <c r="F163">
        <v>0</v>
      </c>
      <c r="G163">
        <v>0</v>
      </c>
      <c r="H163">
        <v>0</v>
      </c>
      <c r="I163">
        <v>0</v>
      </c>
      <c r="J163">
        <v>28722</v>
      </c>
      <c r="K163">
        <v>0</v>
      </c>
      <c r="L163">
        <v>0</v>
      </c>
      <c r="M163">
        <v>0</v>
      </c>
      <c r="N163">
        <v>31720</v>
      </c>
      <c r="O163">
        <v>1</v>
      </c>
    </row>
    <row r="164" spans="1:15" x14ac:dyDescent="0.3">
      <c r="A164" t="s">
        <v>53</v>
      </c>
      <c r="B164" t="s">
        <v>54</v>
      </c>
      <c r="C164" t="s">
        <v>25</v>
      </c>
      <c r="D164">
        <v>67433</v>
      </c>
      <c r="E164">
        <v>68406</v>
      </c>
      <c r="F164">
        <v>52233</v>
      </c>
      <c r="G164">
        <v>52233</v>
      </c>
      <c r="H164">
        <v>52233</v>
      </c>
      <c r="I164">
        <v>52233</v>
      </c>
      <c r="J164">
        <v>52233</v>
      </c>
      <c r="K164">
        <v>52233</v>
      </c>
      <c r="L164">
        <v>70065</v>
      </c>
      <c r="M164">
        <v>136666</v>
      </c>
      <c r="N164">
        <v>225356</v>
      </c>
      <c r="O164">
        <v>1</v>
      </c>
    </row>
    <row r="165" spans="1:15" x14ac:dyDescent="0.3">
      <c r="A165" t="s">
        <v>53</v>
      </c>
      <c r="B165" t="s">
        <v>54</v>
      </c>
      <c r="C165" t="s">
        <v>26</v>
      </c>
      <c r="D165">
        <v>68406</v>
      </c>
      <c r="E165">
        <v>52233</v>
      </c>
      <c r="F165">
        <v>52233</v>
      </c>
      <c r="G165">
        <v>52233</v>
      </c>
      <c r="H165">
        <v>52233</v>
      </c>
      <c r="I165">
        <v>52233</v>
      </c>
      <c r="J165">
        <v>52233</v>
      </c>
      <c r="K165">
        <v>70065</v>
      </c>
      <c r="L165">
        <v>136666</v>
      </c>
      <c r="M165">
        <v>225356</v>
      </c>
      <c r="N165">
        <v>194802</v>
      </c>
      <c r="O165">
        <v>1</v>
      </c>
    </row>
    <row r="166" spans="1:15" x14ac:dyDescent="0.3">
      <c r="A166" t="s">
        <v>53</v>
      </c>
      <c r="B166" t="s">
        <v>54</v>
      </c>
      <c r="C166" t="s">
        <v>27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 x14ac:dyDescent="0.3">
      <c r="A167" t="s">
        <v>55</v>
      </c>
      <c r="B167" t="s">
        <v>56</v>
      </c>
      <c r="C167" t="s">
        <v>17</v>
      </c>
      <c r="D167">
        <v>23287</v>
      </c>
      <c r="E167">
        <v>16920</v>
      </c>
      <c r="F167">
        <v>10553</v>
      </c>
      <c r="G167">
        <v>4608</v>
      </c>
      <c r="H167">
        <v>3304</v>
      </c>
      <c r="I167">
        <v>2000</v>
      </c>
      <c r="J167">
        <v>1617</v>
      </c>
      <c r="K167">
        <v>1318</v>
      </c>
      <c r="L167">
        <v>595</v>
      </c>
      <c r="M167">
        <v>500</v>
      </c>
      <c r="N167">
        <v>405</v>
      </c>
      <c r="O167">
        <v>1</v>
      </c>
    </row>
    <row r="168" spans="1:15" x14ac:dyDescent="0.3">
      <c r="A168" t="s">
        <v>55</v>
      </c>
      <c r="B168" t="s">
        <v>56</v>
      </c>
      <c r="C168" t="s">
        <v>18</v>
      </c>
      <c r="D168">
        <v>16920</v>
      </c>
      <c r="E168">
        <v>10553</v>
      </c>
      <c r="F168">
        <v>4608</v>
      </c>
      <c r="G168">
        <v>3304</v>
      </c>
      <c r="H168">
        <v>2000</v>
      </c>
      <c r="I168">
        <v>1617</v>
      </c>
      <c r="J168">
        <v>1318</v>
      </c>
      <c r="K168">
        <v>595</v>
      </c>
      <c r="L168">
        <v>500</v>
      </c>
      <c r="M168">
        <v>405</v>
      </c>
      <c r="N168">
        <v>310</v>
      </c>
      <c r="O168">
        <v>1</v>
      </c>
    </row>
    <row r="169" spans="1:15" x14ac:dyDescent="0.3">
      <c r="A169" t="s">
        <v>55</v>
      </c>
      <c r="B169" t="s">
        <v>56</v>
      </c>
      <c r="C169" t="s">
        <v>19</v>
      </c>
      <c r="D169">
        <v>6367</v>
      </c>
      <c r="E169">
        <v>6367</v>
      </c>
      <c r="F169">
        <v>5945</v>
      </c>
      <c r="G169">
        <v>1304</v>
      </c>
      <c r="H169">
        <v>1304</v>
      </c>
      <c r="I169">
        <v>1795</v>
      </c>
      <c r="J169">
        <v>299</v>
      </c>
      <c r="K169">
        <v>723</v>
      </c>
      <c r="L169">
        <v>1</v>
      </c>
      <c r="M169">
        <v>95</v>
      </c>
      <c r="N169">
        <v>95</v>
      </c>
      <c r="O169">
        <v>1</v>
      </c>
    </row>
    <row r="170" spans="1:15" hidden="1" x14ac:dyDescent="0.3">
      <c r="A170" t="s">
        <v>55</v>
      </c>
      <c r="B170" t="s">
        <v>56</v>
      </c>
      <c r="C170" t="s">
        <v>20</v>
      </c>
      <c r="D170">
        <v>144011</v>
      </c>
      <c r="E170">
        <v>140415</v>
      </c>
      <c r="F170">
        <v>140415</v>
      </c>
      <c r="G170">
        <v>140937</v>
      </c>
      <c r="H170">
        <v>76461</v>
      </c>
      <c r="I170">
        <v>76461</v>
      </c>
      <c r="J170">
        <v>73781</v>
      </c>
      <c r="K170">
        <v>73781</v>
      </c>
      <c r="L170">
        <v>1</v>
      </c>
      <c r="M170">
        <v>5471</v>
      </c>
      <c r="N170">
        <v>4151</v>
      </c>
      <c r="O170">
        <v>1</v>
      </c>
    </row>
    <row r="171" spans="1:15" x14ac:dyDescent="0.3">
      <c r="A171" t="s">
        <v>55</v>
      </c>
      <c r="B171" t="s">
        <v>56</v>
      </c>
      <c r="C171" t="s">
        <v>21</v>
      </c>
      <c r="D171">
        <v>561965</v>
      </c>
      <c r="E171">
        <v>561965</v>
      </c>
      <c r="F171">
        <v>561965</v>
      </c>
      <c r="G171">
        <v>401166</v>
      </c>
      <c r="H171">
        <v>401166</v>
      </c>
      <c r="I171">
        <v>401166</v>
      </c>
      <c r="J171">
        <v>367968</v>
      </c>
      <c r="K171">
        <v>371128</v>
      </c>
      <c r="L171">
        <v>371128</v>
      </c>
      <c r="M171">
        <v>373951</v>
      </c>
      <c r="N171">
        <v>374463</v>
      </c>
      <c r="O171">
        <v>1</v>
      </c>
    </row>
    <row r="172" spans="1:15" x14ac:dyDescent="0.3">
      <c r="A172" t="s">
        <v>55</v>
      </c>
      <c r="B172" t="s">
        <v>56</v>
      </c>
      <c r="C172" t="s">
        <v>22</v>
      </c>
      <c r="D172">
        <v>561965</v>
      </c>
      <c r="E172">
        <v>561965</v>
      </c>
      <c r="F172">
        <v>401166</v>
      </c>
      <c r="G172">
        <v>401166</v>
      </c>
      <c r="H172">
        <v>401166</v>
      </c>
      <c r="I172">
        <v>367968</v>
      </c>
      <c r="J172">
        <v>371128</v>
      </c>
      <c r="K172">
        <v>371128</v>
      </c>
      <c r="L172">
        <v>373951</v>
      </c>
      <c r="M172">
        <v>374463</v>
      </c>
      <c r="N172">
        <v>420454</v>
      </c>
      <c r="O172">
        <v>1</v>
      </c>
    </row>
    <row r="173" spans="1:15" hidden="1" x14ac:dyDescent="0.3">
      <c r="A173" t="s">
        <v>55</v>
      </c>
      <c r="B173" t="s">
        <v>56</v>
      </c>
      <c r="C173" t="s">
        <v>23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144728</v>
      </c>
      <c r="J173">
        <v>3160</v>
      </c>
      <c r="K173">
        <v>0</v>
      </c>
      <c r="L173">
        <v>1</v>
      </c>
      <c r="M173">
        <v>11899</v>
      </c>
      <c r="N173">
        <v>86440</v>
      </c>
      <c r="O173">
        <v>1</v>
      </c>
    </row>
    <row r="174" spans="1:15" x14ac:dyDescent="0.3">
      <c r="A174" t="s">
        <v>55</v>
      </c>
      <c r="B174" t="s">
        <v>56</v>
      </c>
      <c r="C174" t="s">
        <v>24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21</v>
      </c>
      <c r="J174">
        <v>0</v>
      </c>
      <c r="K174">
        <v>0</v>
      </c>
      <c r="L174">
        <v>1</v>
      </c>
      <c r="M174">
        <v>11387</v>
      </c>
      <c r="N174">
        <v>40449</v>
      </c>
      <c r="O174">
        <v>1</v>
      </c>
    </row>
    <row r="175" spans="1:15" x14ac:dyDescent="0.3">
      <c r="A175" t="s">
        <v>55</v>
      </c>
      <c r="B175" t="s">
        <v>56</v>
      </c>
      <c r="C175" t="s">
        <v>25</v>
      </c>
      <c r="D175">
        <v>538678</v>
      </c>
      <c r="E175">
        <v>545045</v>
      </c>
      <c r="F175">
        <v>551412</v>
      </c>
      <c r="G175">
        <v>396558</v>
      </c>
      <c r="H175">
        <v>397862</v>
      </c>
      <c r="I175">
        <v>399166</v>
      </c>
      <c r="J175">
        <v>366351</v>
      </c>
      <c r="K175">
        <v>369810</v>
      </c>
      <c r="L175">
        <v>370533</v>
      </c>
      <c r="M175">
        <v>373451</v>
      </c>
      <c r="N175">
        <v>374058</v>
      </c>
      <c r="O175">
        <v>1</v>
      </c>
    </row>
    <row r="176" spans="1:15" x14ac:dyDescent="0.3">
      <c r="A176" t="s">
        <v>55</v>
      </c>
      <c r="B176" t="s">
        <v>56</v>
      </c>
      <c r="C176" t="s">
        <v>26</v>
      </c>
      <c r="D176">
        <v>545045</v>
      </c>
      <c r="E176">
        <v>551412</v>
      </c>
      <c r="F176">
        <v>396558</v>
      </c>
      <c r="G176">
        <v>397862</v>
      </c>
      <c r="H176">
        <v>399166</v>
      </c>
      <c r="I176">
        <v>366351</v>
      </c>
      <c r="J176">
        <v>369810</v>
      </c>
      <c r="K176">
        <v>370533</v>
      </c>
      <c r="L176">
        <v>373451</v>
      </c>
      <c r="M176">
        <v>374058</v>
      </c>
      <c r="N176">
        <v>420144</v>
      </c>
      <c r="O176">
        <v>1</v>
      </c>
    </row>
    <row r="177" spans="1:15" x14ac:dyDescent="0.3">
      <c r="A177" t="s">
        <v>55</v>
      </c>
      <c r="B177" t="s">
        <v>56</v>
      </c>
      <c r="C177" t="s">
        <v>27</v>
      </c>
      <c r="D177">
        <v>0</v>
      </c>
      <c r="E177">
        <v>0</v>
      </c>
      <c r="F177">
        <v>160799</v>
      </c>
      <c r="G177">
        <v>0</v>
      </c>
      <c r="H177">
        <v>0</v>
      </c>
      <c r="I177">
        <v>177905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</row>
    <row r="178" spans="1:15" x14ac:dyDescent="0.3">
      <c r="A178" t="s">
        <v>57</v>
      </c>
      <c r="B178" t="s">
        <v>58</v>
      </c>
      <c r="C178" t="s">
        <v>17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231</v>
      </c>
      <c r="K178">
        <v>207</v>
      </c>
      <c r="L178">
        <v>184</v>
      </c>
      <c r="M178">
        <v>189</v>
      </c>
      <c r="N178">
        <v>151</v>
      </c>
      <c r="O178">
        <v>113</v>
      </c>
    </row>
    <row r="179" spans="1:15" x14ac:dyDescent="0.3">
      <c r="A179" t="s">
        <v>57</v>
      </c>
      <c r="B179" t="s">
        <v>58</v>
      </c>
      <c r="C179" t="s">
        <v>18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231</v>
      </c>
      <c r="J179">
        <v>207</v>
      </c>
      <c r="K179">
        <v>184</v>
      </c>
      <c r="L179">
        <v>189</v>
      </c>
      <c r="M179">
        <v>151</v>
      </c>
      <c r="N179">
        <v>113</v>
      </c>
      <c r="O179">
        <v>90</v>
      </c>
    </row>
    <row r="180" spans="1:15" x14ac:dyDescent="0.3">
      <c r="A180" t="s">
        <v>57</v>
      </c>
      <c r="B180" t="s">
        <v>58</v>
      </c>
      <c r="C180" t="s">
        <v>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11</v>
      </c>
      <c r="J180">
        <v>24</v>
      </c>
      <c r="K180">
        <v>23</v>
      </c>
      <c r="L180">
        <v>38</v>
      </c>
      <c r="M180">
        <v>38</v>
      </c>
      <c r="N180">
        <v>38</v>
      </c>
      <c r="O180">
        <v>24</v>
      </c>
    </row>
    <row r="181" spans="1:15" hidden="1" x14ac:dyDescent="0.3">
      <c r="A181" t="s">
        <v>57</v>
      </c>
      <c r="B181" t="s">
        <v>58</v>
      </c>
      <c r="C181" t="s">
        <v>20</v>
      </c>
      <c r="D181">
        <v>22112</v>
      </c>
      <c r="E181">
        <v>97820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t="s">
        <v>57</v>
      </c>
      <c r="B182" t="s">
        <v>58</v>
      </c>
      <c r="C182" t="s">
        <v>21</v>
      </c>
      <c r="D182">
        <v>416098</v>
      </c>
      <c r="E182">
        <v>609010</v>
      </c>
      <c r="F182">
        <v>536147</v>
      </c>
      <c r="G182">
        <v>536147</v>
      </c>
      <c r="H182">
        <v>536147</v>
      </c>
      <c r="I182">
        <v>379918</v>
      </c>
      <c r="J182">
        <v>381138</v>
      </c>
      <c r="K182">
        <v>381138</v>
      </c>
      <c r="L182">
        <v>1032340</v>
      </c>
      <c r="M182">
        <v>914039</v>
      </c>
      <c r="N182">
        <v>913439</v>
      </c>
      <c r="O182">
        <v>913439</v>
      </c>
    </row>
    <row r="183" spans="1:15" x14ac:dyDescent="0.3">
      <c r="A183" t="s">
        <v>57</v>
      </c>
      <c r="B183" t="s">
        <v>58</v>
      </c>
      <c r="C183" t="s">
        <v>22</v>
      </c>
      <c r="D183">
        <v>609010</v>
      </c>
      <c r="E183">
        <v>536147</v>
      </c>
      <c r="F183">
        <v>536147</v>
      </c>
      <c r="G183">
        <v>536147</v>
      </c>
      <c r="H183">
        <v>379918</v>
      </c>
      <c r="I183">
        <v>381138</v>
      </c>
      <c r="J183">
        <v>381138</v>
      </c>
      <c r="K183">
        <v>1032340</v>
      </c>
      <c r="L183">
        <v>914039</v>
      </c>
      <c r="M183">
        <v>913439</v>
      </c>
      <c r="N183">
        <v>913439</v>
      </c>
      <c r="O183">
        <v>817015</v>
      </c>
    </row>
    <row r="184" spans="1:15" hidden="1" x14ac:dyDescent="0.3">
      <c r="A184" t="s">
        <v>57</v>
      </c>
      <c r="B184" t="s">
        <v>58</v>
      </c>
      <c r="C184" t="s">
        <v>23</v>
      </c>
      <c r="D184">
        <v>192912</v>
      </c>
      <c r="E184">
        <v>0</v>
      </c>
      <c r="F184">
        <v>0</v>
      </c>
      <c r="G184">
        <v>0</v>
      </c>
      <c r="H184">
        <v>0</v>
      </c>
      <c r="I184">
        <v>1220</v>
      </c>
      <c r="J184">
        <v>0</v>
      </c>
      <c r="K184">
        <v>651202</v>
      </c>
      <c r="L184">
        <v>1784</v>
      </c>
      <c r="M184">
        <v>0</v>
      </c>
      <c r="N184">
        <v>0</v>
      </c>
      <c r="O184">
        <v>19898</v>
      </c>
    </row>
    <row r="185" spans="1:15" x14ac:dyDescent="0.3">
      <c r="A185" t="s">
        <v>57</v>
      </c>
      <c r="B185" t="s">
        <v>58</v>
      </c>
      <c r="C185" t="s">
        <v>24</v>
      </c>
      <c r="D185">
        <v>0</v>
      </c>
      <c r="E185">
        <v>72863</v>
      </c>
      <c r="F185">
        <v>0</v>
      </c>
      <c r="G185">
        <v>0</v>
      </c>
      <c r="H185">
        <v>156229</v>
      </c>
      <c r="I185">
        <v>0</v>
      </c>
      <c r="J185">
        <v>0</v>
      </c>
      <c r="K185">
        <v>0</v>
      </c>
      <c r="L185">
        <v>120085</v>
      </c>
      <c r="M185">
        <v>600</v>
      </c>
      <c r="N185">
        <v>0</v>
      </c>
      <c r="O185">
        <v>116323</v>
      </c>
    </row>
    <row r="186" spans="1:15" x14ac:dyDescent="0.3">
      <c r="A186" t="s">
        <v>57</v>
      </c>
      <c r="B186" t="s">
        <v>58</v>
      </c>
      <c r="C186" t="s">
        <v>25</v>
      </c>
      <c r="D186">
        <v>416098</v>
      </c>
      <c r="E186">
        <v>609010</v>
      </c>
      <c r="F186">
        <v>536147</v>
      </c>
      <c r="G186">
        <v>536147</v>
      </c>
      <c r="H186">
        <v>536147</v>
      </c>
      <c r="I186">
        <v>379918</v>
      </c>
      <c r="J186">
        <v>380907</v>
      </c>
      <c r="K186">
        <v>380931</v>
      </c>
      <c r="L186">
        <v>1032156</v>
      </c>
      <c r="M186">
        <v>913850</v>
      </c>
      <c r="N186">
        <v>913288</v>
      </c>
      <c r="O186">
        <v>913326</v>
      </c>
    </row>
    <row r="187" spans="1:15" x14ac:dyDescent="0.3">
      <c r="A187" t="s">
        <v>57</v>
      </c>
      <c r="B187" t="s">
        <v>58</v>
      </c>
      <c r="C187" t="s">
        <v>26</v>
      </c>
      <c r="D187">
        <v>609010</v>
      </c>
      <c r="E187">
        <v>536147</v>
      </c>
      <c r="F187">
        <v>536147</v>
      </c>
      <c r="G187">
        <v>536147</v>
      </c>
      <c r="H187">
        <v>379918</v>
      </c>
      <c r="I187">
        <v>380907</v>
      </c>
      <c r="J187">
        <v>380931</v>
      </c>
      <c r="K187">
        <v>1032156</v>
      </c>
      <c r="L187">
        <v>913850</v>
      </c>
      <c r="M187">
        <v>913288</v>
      </c>
      <c r="N187">
        <v>913326</v>
      </c>
      <c r="O187">
        <v>816925</v>
      </c>
    </row>
    <row r="188" spans="1:15" x14ac:dyDescent="0.3">
      <c r="A188" t="s">
        <v>57</v>
      </c>
      <c r="B188" t="s">
        <v>58</v>
      </c>
      <c r="C188" t="s">
        <v>27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t="s">
        <v>59</v>
      </c>
      <c r="B189" t="s">
        <v>60</v>
      </c>
      <c r="C189" t="s">
        <v>17</v>
      </c>
      <c r="D189">
        <v>3079</v>
      </c>
      <c r="E189">
        <v>2915</v>
      </c>
      <c r="F189">
        <v>2752</v>
      </c>
      <c r="G189">
        <v>2588</v>
      </c>
      <c r="H189">
        <v>2424</v>
      </c>
      <c r="I189">
        <v>2260</v>
      </c>
      <c r="J189">
        <v>2097</v>
      </c>
      <c r="K189">
        <v>1933</v>
      </c>
      <c r="L189">
        <v>1769</v>
      </c>
      <c r="M189">
        <v>1605</v>
      </c>
      <c r="N189">
        <v>1</v>
      </c>
      <c r="O189">
        <v>1</v>
      </c>
    </row>
    <row r="190" spans="1:15" x14ac:dyDescent="0.3">
      <c r="A190" t="s">
        <v>59</v>
      </c>
      <c r="B190" t="s">
        <v>60</v>
      </c>
      <c r="C190" t="s">
        <v>18</v>
      </c>
      <c r="D190">
        <v>2915</v>
      </c>
      <c r="E190">
        <v>2752</v>
      </c>
      <c r="F190">
        <v>2588</v>
      </c>
      <c r="G190">
        <v>2424</v>
      </c>
      <c r="H190">
        <v>2260</v>
      </c>
      <c r="I190">
        <v>2097</v>
      </c>
      <c r="J190">
        <v>1933</v>
      </c>
      <c r="K190">
        <v>1769</v>
      </c>
      <c r="L190">
        <v>1605</v>
      </c>
      <c r="M190">
        <v>1979</v>
      </c>
      <c r="N190">
        <v>1</v>
      </c>
      <c r="O190">
        <v>1</v>
      </c>
    </row>
    <row r="191" spans="1:15" x14ac:dyDescent="0.3">
      <c r="A191" t="s">
        <v>59</v>
      </c>
      <c r="B191" t="s">
        <v>60</v>
      </c>
      <c r="C191" t="s">
        <v>19</v>
      </c>
      <c r="D191">
        <v>164</v>
      </c>
      <c r="E191">
        <v>164</v>
      </c>
      <c r="F191">
        <v>164</v>
      </c>
      <c r="G191">
        <v>164</v>
      </c>
      <c r="H191">
        <v>164</v>
      </c>
      <c r="I191">
        <v>164</v>
      </c>
      <c r="J191">
        <v>164</v>
      </c>
      <c r="K191">
        <v>164</v>
      </c>
      <c r="L191">
        <v>164</v>
      </c>
      <c r="M191">
        <v>202</v>
      </c>
      <c r="N191">
        <v>1</v>
      </c>
      <c r="O191">
        <v>1</v>
      </c>
    </row>
    <row r="192" spans="1:15" hidden="1" x14ac:dyDescent="0.3">
      <c r="A192" t="s">
        <v>59</v>
      </c>
      <c r="B192" t="s">
        <v>60</v>
      </c>
      <c r="C192" t="s">
        <v>20</v>
      </c>
      <c r="D192">
        <v>249525</v>
      </c>
      <c r="E192">
        <v>158957</v>
      </c>
      <c r="F192">
        <v>136326</v>
      </c>
      <c r="G192">
        <v>129424</v>
      </c>
      <c r="H192">
        <v>110884</v>
      </c>
      <c r="I192">
        <v>44128</v>
      </c>
      <c r="J192">
        <v>24125</v>
      </c>
      <c r="K192">
        <v>9059</v>
      </c>
      <c r="L192">
        <v>4414</v>
      </c>
      <c r="M192">
        <v>3906</v>
      </c>
      <c r="N192">
        <v>1</v>
      </c>
      <c r="O192">
        <v>1</v>
      </c>
    </row>
    <row r="193" spans="1:15" x14ac:dyDescent="0.3">
      <c r="A193" t="s">
        <v>59</v>
      </c>
      <c r="B193" t="s">
        <v>60</v>
      </c>
      <c r="C193" t="s">
        <v>21</v>
      </c>
      <c r="D193">
        <v>252348</v>
      </c>
      <c r="E193">
        <v>139550</v>
      </c>
      <c r="F193">
        <v>154536</v>
      </c>
      <c r="G193">
        <v>153109</v>
      </c>
      <c r="H193">
        <v>135350</v>
      </c>
      <c r="I193">
        <v>135350</v>
      </c>
      <c r="J193">
        <v>135350</v>
      </c>
      <c r="K193">
        <v>145532</v>
      </c>
      <c r="L193">
        <v>182466</v>
      </c>
      <c r="M193">
        <v>139854</v>
      </c>
      <c r="N193">
        <v>1</v>
      </c>
      <c r="O193">
        <v>1</v>
      </c>
    </row>
    <row r="194" spans="1:15" x14ac:dyDescent="0.3">
      <c r="A194" t="s">
        <v>59</v>
      </c>
      <c r="B194" t="s">
        <v>60</v>
      </c>
      <c r="C194" t="s">
        <v>22</v>
      </c>
      <c r="D194">
        <v>139550</v>
      </c>
      <c r="E194">
        <v>154536</v>
      </c>
      <c r="F194">
        <v>153109</v>
      </c>
      <c r="G194">
        <v>135350</v>
      </c>
      <c r="H194">
        <v>135350</v>
      </c>
      <c r="I194">
        <v>135350</v>
      </c>
      <c r="J194">
        <v>145532</v>
      </c>
      <c r="K194">
        <v>182466</v>
      </c>
      <c r="L194">
        <v>139854</v>
      </c>
      <c r="M194">
        <v>142510</v>
      </c>
      <c r="N194">
        <v>1</v>
      </c>
      <c r="O194">
        <v>1</v>
      </c>
    </row>
    <row r="195" spans="1:15" hidden="1" x14ac:dyDescent="0.3">
      <c r="A195" t="s">
        <v>59</v>
      </c>
      <c r="B195" t="s">
        <v>60</v>
      </c>
      <c r="C195" t="s">
        <v>23</v>
      </c>
      <c r="D195">
        <v>2765</v>
      </c>
      <c r="E195">
        <v>14986</v>
      </c>
      <c r="F195">
        <v>4901</v>
      </c>
      <c r="G195">
        <v>11000</v>
      </c>
      <c r="H195">
        <v>0</v>
      </c>
      <c r="I195">
        <v>0</v>
      </c>
      <c r="J195">
        <v>10182</v>
      </c>
      <c r="K195">
        <v>36934</v>
      </c>
      <c r="L195">
        <v>777</v>
      </c>
      <c r="M195">
        <v>2656</v>
      </c>
      <c r="N195">
        <v>1</v>
      </c>
      <c r="O195">
        <v>1</v>
      </c>
    </row>
    <row r="196" spans="1:15" x14ac:dyDescent="0.3">
      <c r="A196" t="s">
        <v>59</v>
      </c>
      <c r="B196" t="s">
        <v>60</v>
      </c>
      <c r="C196" t="s">
        <v>24</v>
      </c>
      <c r="D196">
        <v>1000</v>
      </c>
      <c r="E196">
        <v>0</v>
      </c>
      <c r="F196">
        <v>6329</v>
      </c>
      <c r="G196">
        <v>28758</v>
      </c>
      <c r="H196">
        <v>0</v>
      </c>
      <c r="I196">
        <v>0</v>
      </c>
      <c r="J196">
        <v>0</v>
      </c>
      <c r="K196">
        <v>0</v>
      </c>
      <c r="L196">
        <v>12809</v>
      </c>
      <c r="M196">
        <v>0</v>
      </c>
      <c r="N196">
        <v>1</v>
      </c>
      <c r="O196">
        <v>1</v>
      </c>
    </row>
    <row r="197" spans="1:15" x14ac:dyDescent="0.3">
      <c r="A197" t="s">
        <v>59</v>
      </c>
      <c r="B197" t="s">
        <v>60</v>
      </c>
      <c r="C197" t="s">
        <v>25</v>
      </c>
      <c r="D197">
        <v>249269</v>
      </c>
      <c r="E197">
        <v>136635</v>
      </c>
      <c r="F197">
        <v>151784</v>
      </c>
      <c r="G197">
        <v>150521</v>
      </c>
      <c r="H197">
        <v>132926</v>
      </c>
      <c r="I197">
        <v>133090</v>
      </c>
      <c r="J197">
        <v>133253</v>
      </c>
      <c r="K197">
        <v>143599</v>
      </c>
      <c r="L197">
        <v>180697</v>
      </c>
      <c r="M197">
        <v>138248</v>
      </c>
      <c r="N197">
        <v>1</v>
      </c>
      <c r="O197">
        <v>1</v>
      </c>
    </row>
    <row r="198" spans="1:15" x14ac:dyDescent="0.3">
      <c r="A198" t="s">
        <v>59</v>
      </c>
      <c r="B198" t="s">
        <v>60</v>
      </c>
      <c r="C198" t="s">
        <v>26</v>
      </c>
      <c r="D198">
        <v>136635</v>
      </c>
      <c r="E198">
        <v>151784</v>
      </c>
      <c r="F198">
        <v>150521</v>
      </c>
      <c r="G198">
        <v>132926</v>
      </c>
      <c r="H198">
        <v>133090</v>
      </c>
      <c r="I198">
        <v>133253</v>
      </c>
      <c r="J198">
        <v>143599</v>
      </c>
      <c r="K198">
        <v>180697</v>
      </c>
      <c r="L198">
        <v>138248</v>
      </c>
      <c r="M198">
        <v>140530</v>
      </c>
      <c r="N198">
        <v>1</v>
      </c>
      <c r="O198">
        <v>1</v>
      </c>
    </row>
    <row r="199" spans="1:15" x14ac:dyDescent="0.3">
      <c r="A199" t="s">
        <v>59</v>
      </c>
      <c r="B199" t="s">
        <v>60</v>
      </c>
      <c r="C199" t="s">
        <v>27</v>
      </c>
      <c r="D199">
        <v>96520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30580</v>
      </c>
      <c r="M199">
        <v>0</v>
      </c>
      <c r="N199">
        <v>1</v>
      </c>
      <c r="O199">
        <v>1</v>
      </c>
    </row>
    <row r="200" spans="1:15" x14ac:dyDescent="0.3">
      <c r="A200" t="s">
        <v>61</v>
      </c>
      <c r="B200" t="s">
        <v>62</v>
      </c>
      <c r="C200" t="s">
        <v>17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3">
      <c r="A201" t="s">
        <v>61</v>
      </c>
      <c r="B201" t="s">
        <v>62</v>
      </c>
      <c r="C201" t="s">
        <v>18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3">
      <c r="A202" t="s">
        <v>61</v>
      </c>
      <c r="B202" t="s">
        <v>62</v>
      </c>
      <c r="C202" t="s">
        <v>19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hidden="1" x14ac:dyDescent="0.3">
      <c r="A203" t="s">
        <v>61</v>
      </c>
      <c r="B203" t="s">
        <v>62</v>
      </c>
      <c r="C203" t="s">
        <v>20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">
      <c r="A204" t="s">
        <v>61</v>
      </c>
      <c r="B204" t="s">
        <v>62</v>
      </c>
      <c r="C204" t="s">
        <v>21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">
      <c r="A205" t="s">
        <v>61</v>
      </c>
      <c r="B205" t="s">
        <v>62</v>
      </c>
      <c r="C205" t="s">
        <v>22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hidden="1" x14ac:dyDescent="0.3">
      <c r="A206" t="s">
        <v>61</v>
      </c>
      <c r="B206" t="s">
        <v>62</v>
      </c>
      <c r="C206" t="s">
        <v>23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3">
      <c r="A207" t="s">
        <v>61</v>
      </c>
      <c r="B207" t="s">
        <v>62</v>
      </c>
      <c r="C207" t="s">
        <v>24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3">
      <c r="A208" t="s">
        <v>61</v>
      </c>
      <c r="B208" t="s">
        <v>62</v>
      </c>
      <c r="C208" t="s">
        <v>25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3">
      <c r="A209" t="s">
        <v>61</v>
      </c>
      <c r="B209" t="s">
        <v>62</v>
      </c>
      <c r="C209" t="s">
        <v>26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">
      <c r="A210" t="s">
        <v>61</v>
      </c>
      <c r="B210" t="s">
        <v>62</v>
      </c>
      <c r="C210" t="s">
        <v>27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3">
      <c r="A211" t="s">
        <v>63</v>
      </c>
      <c r="B211" t="s">
        <v>64</v>
      </c>
      <c r="C211" t="s">
        <v>17</v>
      </c>
      <c r="D211">
        <v>10382</v>
      </c>
      <c r="E211">
        <v>8899</v>
      </c>
      <c r="F211">
        <v>7416</v>
      </c>
      <c r="G211">
        <v>5933</v>
      </c>
      <c r="H211">
        <v>4450</v>
      </c>
      <c r="I211">
        <v>301</v>
      </c>
      <c r="J211">
        <v>251</v>
      </c>
      <c r="K211">
        <v>200</v>
      </c>
      <c r="L211">
        <v>150</v>
      </c>
      <c r="M211">
        <v>100</v>
      </c>
      <c r="N211">
        <v>53</v>
      </c>
      <c r="O211">
        <v>0</v>
      </c>
    </row>
    <row r="212" spans="1:15" x14ac:dyDescent="0.3">
      <c r="A212" t="s">
        <v>63</v>
      </c>
      <c r="B212" t="s">
        <v>64</v>
      </c>
      <c r="C212" t="s">
        <v>18</v>
      </c>
      <c r="D212">
        <v>8899</v>
      </c>
      <c r="E212">
        <v>7416</v>
      </c>
      <c r="F212">
        <v>5933</v>
      </c>
      <c r="G212">
        <v>4450</v>
      </c>
      <c r="H212">
        <v>301</v>
      </c>
      <c r="I212">
        <v>251</v>
      </c>
      <c r="J212">
        <v>200</v>
      </c>
      <c r="K212">
        <v>150</v>
      </c>
      <c r="L212">
        <v>100</v>
      </c>
      <c r="M212">
        <v>53</v>
      </c>
      <c r="N212">
        <v>0</v>
      </c>
      <c r="O212">
        <v>0</v>
      </c>
    </row>
    <row r="213" spans="1:15" x14ac:dyDescent="0.3">
      <c r="A213" t="s">
        <v>63</v>
      </c>
      <c r="B213" t="s">
        <v>64</v>
      </c>
      <c r="C213" t="s">
        <v>19</v>
      </c>
      <c r="D213">
        <v>1483</v>
      </c>
      <c r="E213">
        <v>1483</v>
      </c>
      <c r="F213">
        <v>1483</v>
      </c>
      <c r="G213">
        <v>1483</v>
      </c>
      <c r="H213">
        <v>4149</v>
      </c>
      <c r="I213">
        <v>50</v>
      </c>
      <c r="J213">
        <v>50</v>
      </c>
      <c r="K213">
        <v>50</v>
      </c>
      <c r="L213">
        <v>50</v>
      </c>
      <c r="M213">
        <v>47</v>
      </c>
      <c r="N213">
        <v>53</v>
      </c>
      <c r="O213">
        <v>0</v>
      </c>
    </row>
    <row r="214" spans="1:15" hidden="1" x14ac:dyDescent="0.3">
      <c r="A214" t="s">
        <v>63</v>
      </c>
      <c r="B214" t="s">
        <v>64</v>
      </c>
      <c r="C214" t="s">
        <v>20</v>
      </c>
      <c r="D214">
        <v>58015</v>
      </c>
      <c r="E214">
        <v>49797</v>
      </c>
      <c r="F214">
        <v>49247</v>
      </c>
      <c r="G214">
        <v>51996</v>
      </c>
      <c r="H214">
        <v>52879</v>
      </c>
      <c r="I214">
        <v>52879</v>
      </c>
      <c r="J214">
        <v>52322</v>
      </c>
      <c r="K214">
        <v>52322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t="s">
        <v>63</v>
      </c>
      <c r="B215" t="s">
        <v>64</v>
      </c>
      <c r="C215" t="s">
        <v>21</v>
      </c>
      <c r="D215">
        <v>30917</v>
      </c>
      <c r="E215">
        <v>30917</v>
      </c>
      <c r="F215">
        <v>30917</v>
      </c>
      <c r="G215">
        <v>30917</v>
      </c>
      <c r="H215">
        <v>36749</v>
      </c>
      <c r="I215">
        <v>21509</v>
      </c>
      <c r="J215">
        <v>21509</v>
      </c>
      <c r="K215">
        <v>21509</v>
      </c>
      <c r="L215">
        <v>21509</v>
      </c>
      <c r="M215">
        <v>21509</v>
      </c>
      <c r="N215">
        <v>21591</v>
      </c>
      <c r="O215">
        <v>19956</v>
      </c>
    </row>
    <row r="216" spans="1:15" x14ac:dyDescent="0.3">
      <c r="A216" t="s">
        <v>63</v>
      </c>
      <c r="B216" t="s">
        <v>64</v>
      </c>
      <c r="C216" t="s">
        <v>22</v>
      </c>
      <c r="D216">
        <v>30917</v>
      </c>
      <c r="E216">
        <v>30917</v>
      </c>
      <c r="F216">
        <v>30917</v>
      </c>
      <c r="G216">
        <v>36749</v>
      </c>
      <c r="H216">
        <v>21509</v>
      </c>
      <c r="I216">
        <v>21509</v>
      </c>
      <c r="J216">
        <v>21509</v>
      </c>
      <c r="K216">
        <v>21509</v>
      </c>
      <c r="L216">
        <v>21509</v>
      </c>
      <c r="M216">
        <v>21590</v>
      </c>
      <c r="N216">
        <v>19956</v>
      </c>
      <c r="O216">
        <v>19956</v>
      </c>
    </row>
    <row r="217" spans="1:15" hidden="1" x14ac:dyDescent="0.3">
      <c r="A217" t="s">
        <v>63</v>
      </c>
      <c r="B217" t="s">
        <v>64</v>
      </c>
      <c r="C217" t="s">
        <v>23</v>
      </c>
      <c r="D217">
        <v>0</v>
      </c>
      <c r="E217">
        <v>0</v>
      </c>
      <c r="F217">
        <v>0</v>
      </c>
      <c r="G217">
        <v>5832</v>
      </c>
      <c r="H217">
        <v>5207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t="s">
        <v>63</v>
      </c>
      <c r="B218" t="s">
        <v>64</v>
      </c>
      <c r="C218" t="s">
        <v>24</v>
      </c>
      <c r="D218">
        <v>0</v>
      </c>
      <c r="E218">
        <v>0</v>
      </c>
      <c r="F218">
        <v>0</v>
      </c>
      <c r="G218">
        <v>-5832</v>
      </c>
      <c r="H218">
        <v>15240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1635</v>
      </c>
      <c r="O218">
        <v>0</v>
      </c>
    </row>
    <row r="219" spans="1:15" x14ac:dyDescent="0.3">
      <c r="A219" t="s">
        <v>63</v>
      </c>
      <c r="B219" t="s">
        <v>64</v>
      </c>
      <c r="C219" t="s">
        <v>25</v>
      </c>
      <c r="D219">
        <v>20535</v>
      </c>
      <c r="E219">
        <v>22018</v>
      </c>
      <c r="F219">
        <v>23501</v>
      </c>
      <c r="G219">
        <v>24984</v>
      </c>
      <c r="H219">
        <v>32299</v>
      </c>
      <c r="I219">
        <v>21208</v>
      </c>
      <c r="J219">
        <v>21258</v>
      </c>
      <c r="K219">
        <v>21308</v>
      </c>
      <c r="L219">
        <v>21358</v>
      </c>
      <c r="M219">
        <v>21409</v>
      </c>
      <c r="N219">
        <v>21538</v>
      </c>
      <c r="O219">
        <v>19956</v>
      </c>
    </row>
    <row r="220" spans="1:15" x14ac:dyDescent="0.3">
      <c r="A220" t="s">
        <v>63</v>
      </c>
      <c r="B220" t="s">
        <v>64</v>
      </c>
      <c r="C220" t="s">
        <v>26</v>
      </c>
      <c r="D220">
        <v>22018</v>
      </c>
      <c r="E220">
        <v>23501</v>
      </c>
      <c r="F220">
        <v>24984</v>
      </c>
      <c r="G220">
        <v>32299</v>
      </c>
      <c r="H220">
        <v>21208</v>
      </c>
      <c r="I220">
        <v>21258</v>
      </c>
      <c r="J220">
        <v>21308</v>
      </c>
      <c r="K220">
        <v>21358</v>
      </c>
      <c r="L220">
        <v>21409</v>
      </c>
      <c r="M220">
        <v>21538</v>
      </c>
      <c r="N220">
        <v>19956</v>
      </c>
      <c r="O220">
        <v>19956</v>
      </c>
    </row>
    <row r="221" spans="1:15" x14ac:dyDescent="0.3">
      <c r="A221" t="s">
        <v>63</v>
      </c>
      <c r="B221" t="s">
        <v>64</v>
      </c>
      <c r="C221" t="s">
        <v>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t="s">
        <v>65</v>
      </c>
      <c r="B222" t="s">
        <v>66</v>
      </c>
      <c r="C222" t="s">
        <v>17</v>
      </c>
      <c r="D222">
        <v>55299</v>
      </c>
      <c r="E222">
        <v>52248</v>
      </c>
      <c r="F222">
        <v>49588</v>
      </c>
      <c r="G222">
        <v>46927</v>
      </c>
      <c r="H222">
        <v>44267</v>
      </c>
      <c r="I222">
        <v>41606</v>
      </c>
      <c r="J222">
        <v>38946</v>
      </c>
      <c r="K222">
        <v>36285</v>
      </c>
      <c r="L222">
        <v>33697</v>
      </c>
      <c r="M222">
        <v>28158</v>
      </c>
      <c r="N222">
        <v>1</v>
      </c>
      <c r="O222">
        <v>9469</v>
      </c>
    </row>
    <row r="223" spans="1:15" x14ac:dyDescent="0.3">
      <c r="A223" t="s">
        <v>65</v>
      </c>
      <c r="B223" t="s">
        <v>66</v>
      </c>
      <c r="C223" t="s">
        <v>18</v>
      </c>
      <c r="D223">
        <v>52248</v>
      </c>
      <c r="E223">
        <v>49588</v>
      </c>
      <c r="F223">
        <v>46927</v>
      </c>
      <c r="G223">
        <v>44267</v>
      </c>
      <c r="H223">
        <v>41606</v>
      </c>
      <c r="I223">
        <v>38946</v>
      </c>
      <c r="J223">
        <v>36285</v>
      </c>
      <c r="K223">
        <v>33697</v>
      </c>
      <c r="L223">
        <v>28158</v>
      </c>
      <c r="M223">
        <v>9820</v>
      </c>
      <c r="N223">
        <v>1</v>
      </c>
      <c r="O223">
        <v>9118</v>
      </c>
    </row>
    <row r="224" spans="1:15" x14ac:dyDescent="0.3">
      <c r="A224" t="s">
        <v>65</v>
      </c>
      <c r="B224" t="s">
        <v>66</v>
      </c>
      <c r="C224" t="s">
        <v>19</v>
      </c>
      <c r="D224">
        <v>3051</v>
      </c>
      <c r="E224">
        <v>2660</v>
      </c>
      <c r="F224">
        <v>2661</v>
      </c>
      <c r="G224">
        <v>2660</v>
      </c>
      <c r="H224">
        <v>2661</v>
      </c>
      <c r="I224">
        <v>2660</v>
      </c>
      <c r="J224">
        <v>2661</v>
      </c>
      <c r="K224">
        <v>2588</v>
      </c>
      <c r="L224">
        <v>5539</v>
      </c>
      <c r="M224">
        <v>18338</v>
      </c>
      <c r="N224">
        <v>1</v>
      </c>
      <c r="O224">
        <v>351</v>
      </c>
    </row>
    <row r="225" spans="1:15" hidden="1" x14ac:dyDescent="0.3">
      <c r="A225" t="s">
        <v>65</v>
      </c>
      <c r="B225" t="s">
        <v>66</v>
      </c>
      <c r="C225" t="s">
        <v>20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</row>
    <row r="226" spans="1:15" x14ac:dyDescent="0.3">
      <c r="A226" t="s">
        <v>65</v>
      </c>
      <c r="B226" t="s">
        <v>66</v>
      </c>
      <c r="C226" t="s">
        <v>21</v>
      </c>
      <c r="D226">
        <v>468101</v>
      </c>
      <c r="E226">
        <v>468101</v>
      </c>
      <c r="F226">
        <v>468101</v>
      </c>
      <c r="G226">
        <v>468101</v>
      </c>
      <c r="H226">
        <v>468101</v>
      </c>
      <c r="I226">
        <v>461718</v>
      </c>
      <c r="J226">
        <v>461718</v>
      </c>
      <c r="K226">
        <v>431746</v>
      </c>
      <c r="L226">
        <v>405418</v>
      </c>
      <c r="M226">
        <v>382618</v>
      </c>
      <c r="N226">
        <v>1</v>
      </c>
      <c r="O226">
        <v>360952</v>
      </c>
    </row>
    <row r="227" spans="1:15" x14ac:dyDescent="0.3">
      <c r="A227" t="s">
        <v>65</v>
      </c>
      <c r="B227" t="s">
        <v>66</v>
      </c>
      <c r="C227" t="s">
        <v>22</v>
      </c>
      <c r="D227">
        <v>468101</v>
      </c>
      <c r="E227">
        <v>468101</v>
      </c>
      <c r="F227">
        <v>468101</v>
      </c>
      <c r="G227">
        <v>468101</v>
      </c>
      <c r="H227">
        <v>461718</v>
      </c>
      <c r="I227">
        <v>461718</v>
      </c>
      <c r="J227">
        <v>431746</v>
      </c>
      <c r="K227">
        <v>405418</v>
      </c>
      <c r="L227">
        <v>382618</v>
      </c>
      <c r="M227">
        <v>367236</v>
      </c>
      <c r="N227">
        <v>1</v>
      </c>
      <c r="O227">
        <v>339830</v>
      </c>
    </row>
    <row r="228" spans="1:15" hidden="1" x14ac:dyDescent="0.3">
      <c r="A228" t="s">
        <v>65</v>
      </c>
      <c r="B228" t="s">
        <v>66</v>
      </c>
      <c r="C228" t="s">
        <v>23</v>
      </c>
      <c r="D228">
        <v>0</v>
      </c>
      <c r="E228">
        <v>0</v>
      </c>
      <c r="F228">
        <v>0</v>
      </c>
      <c r="G228">
        <v>0</v>
      </c>
      <c r="H228">
        <v>288</v>
      </c>
      <c r="I228">
        <v>0</v>
      </c>
      <c r="J228">
        <v>0</v>
      </c>
      <c r="K228">
        <v>0</v>
      </c>
      <c r="L228">
        <v>0</v>
      </c>
      <c r="M228">
        <v>68</v>
      </c>
      <c r="N228">
        <v>1</v>
      </c>
      <c r="O228">
        <v>253</v>
      </c>
    </row>
    <row r="229" spans="1:15" x14ac:dyDescent="0.3">
      <c r="A229" t="s">
        <v>65</v>
      </c>
      <c r="B229" t="s">
        <v>66</v>
      </c>
      <c r="C229" t="s">
        <v>24</v>
      </c>
      <c r="D229">
        <v>0</v>
      </c>
      <c r="E229">
        <v>0</v>
      </c>
      <c r="F229">
        <v>0</v>
      </c>
      <c r="G229">
        <v>0</v>
      </c>
      <c r="H229">
        <v>6383</v>
      </c>
      <c r="I229">
        <v>0</v>
      </c>
      <c r="J229">
        <v>29972</v>
      </c>
      <c r="K229">
        <v>26328</v>
      </c>
      <c r="L229">
        <v>22800</v>
      </c>
      <c r="M229">
        <v>15450</v>
      </c>
      <c r="N229">
        <v>1</v>
      </c>
      <c r="O229">
        <v>21122</v>
      </c>
    </row>
    <row r="230" spans="1:15" x14ac:dyDescent="0.3">
      <c r="A230" t="s">
        <v>65</v>
      </c>
      <c r="B230" t="s">
        <v>66</v>
      </c>
      <c r="C230" t="s">
        <v>25</v>
      </c>
      <c r="D230">
        <v>412802</v>
      </c>
      <c r="E230">
        <v>415853</v>
      </c>
      <c r="F230">
        <v>418513</v>
      </c>
      <c r="G230">
        <v>421174</v>
      </c>
      <c r="H230">
        <v>423834</v>
      </c>
      <c r="I230">
        <v>420112</v>
      </c>
      <c r="J230">
        <v>422772</v>
      </c>
      <c r="K230">
        <v>395461</v>
      </c>
      <c r="L230">
        <v>371721</v>
      </c>
      <c r="M230">
        <v>354460</v>
      </c>
      <c r="N230">
        <v>1</v>
      </c>
      <c r="O230">
        <v>351483</v>
      </c>
    </row>
    <row r="231" spans="1:15" x14ac:dyDescent="0.3">
      <c r="A231" t="s">
        <v>65</v>
      </c>
      <c r="B231" t="s">
        <v>66</v>
      </c>
      <c r="C231" t="s">
        <v>26</v>
      </c>
      <c r="D231">
        <v>415853</v>
      </c>
      <c r="E231">
        <v>418513</v>
      </c>
      <c r="F231">
        <v>421174</v>
      </c>
      <c r="G231">
        <v>423834</v>
      </c>
      <c r="H231">
        <v>420112</v>
      </c>
      <c r="I231">
        <v>422772</v>
      </c>
      <c r="J231">
        <v>395461</v>
      </c>
      <c r="K231">
        <v>371721</v>
      </c>
      <c r="L231">
        <v>354460</v>
      </c>
      <c r="M231">
        <v>357416</v>
      </c>
      <c r="N231">
        <v>1</v>
      </c>
      <c r="O231">
        <v>330712</v>
      </c>
    </row>
    <row r="232" spans="1:15" x14ac:dyDescent="0.3">
      <c r="A232" t="s">
        <v>65</v>
      </c>
      <c r="B232" t="s">
        <v>66</v>
      </c>
      <c r="C232" t="s">
        <v>27</v>
      </c>
      <c r="D232">
        <v>0</v>
      </c>
      <c r="E232">
        <v>0</v>
      </c>
      <c r="F232">
        <v>0</v>
      </c>
      <c r="G232">
        <v>0</v>
      </c>
      <c r="H232">
        <v>6671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</row>
    <row r="233" spans="1:15" x14ac:dyDescent="0.3">
      <c r="A233" t="s">
        <v>67</v>
      </c>
      <c r="B233" t="s">
        <v>67</v>
      </c>
      <c r="C233" t="s">
        <v>17</v>
      </c>
      <c r="D233">
        <v>7070</v>
      </c>
      <c r="E233">
        <v>6912</v>
      </c>
      <c r="F233">
        <v>6754</v>
      </c>
      <c r="G233">
        <v>6595</v>
      </c>
      <c r="H233">
        <v>6437</v>
      </c>
      <c r="I233">
        <v>6279</v>
      </c>
      <c r="J233">
        <v>6121</v>
      </c>
      <c r="K233">
        <v>5963</v>
      </c>
      <c r="L233">
        <v>5805</v>
      </c>
      <c r="M233">
        <v>5647</v>
      </c>
      <c r="N233">
        <v>5489</v>
      </c>
      <c r="O233">
        <v>5332</v>
      </c>
    </row>
    <row r="234" spans="1:15" x14ac:dyDescent="0.3">
      <c r="A234" t="s">
        <v>67</v>
      </c>
      <c r="B234" t="s">
        <v>67</v>
      </c>
      <c r="C234" t="s">
        <v>18</v>
      </c>
      <c r="D234">
        <v>6912</v>
      </c>
      <c r="E234">
        <v>6754</v>
      </c>
      <c r="F234">
        <v>6595</v>
      </c>
      <c r="G234">
        <v>6437</v>
      </c>
      <c r="H234">
        <v>6279</v>
      </c>
      <c r="I234">
        <v>6121</v>
      </c>
      <c r="J234">
        <v>5963</v>
      </c>
      <c r="K234">
        <v>5805</v>
      </c>
      <c r="L234">
        <v>5647</v>
      </c>
      <c r="M234">
        <v>5489</v>
      </c>
      <c r="N234">
        <v>5332</v>
      </c>
      <c r="O234">
        <v>5174</v>
      </c>
    </row>
    <row r="235" spans="1:15" x14ac:dyDescent="0.3">
      <c r="A235" t="s">
        <v>67</v>
      </c>
      <c r="B235" t="s">
        <v>67</v>
      </c>
      <c r="C235" t="s">
        <v>19</v>
      </c>
      <c r="D235">
        <v>158</v>
      </c>
      <c r="E235">
        <v>158</v>
      </c>
      <c r="F235">
        <v>159</v>
      </c>
      <c r="G235">
        <v>158</v>
      </c>
      <c r="H235">
        <v>158</v>
      </c>
      <c r="I235">
        <v>158</v>
      </c>
      <c r="J235">
        <v>158</v>
      </c>
      <c r="K235">
        <v>158</v>
      </c>
      <c r="L235">
        <v>158</v>
      </c>
      <c r="M235">
        <v>158</v>
      </c>
      <c r="N235">
        <v>157</v>
      </c>
      <c r="O235">
        <v>158</v>
      </c>
    </row>
    <row r="236" spans="1:15" hidden="1" x14ac:dyDescent="0.3">
      <c r="A236" t="s">
        <v>67</v>
      </c>
      <c r="B236" t="s">
        <v>67</v>
      </c>
      <c r="C236" t="s">
        <v>20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67</v>
      </c>
      <c r="B237" t="s">
        <v>67</v>
      </c>
      <c r="C237" t="s">
        <v>21</v>
      </c>
      <c r="D237">
        <v>4360370</v>
      </c>
      <c r="E237">
        <v>4360370</v>
      </c>
      <c r="F237">
        <v>4360370</v>
      </c>
      <c r="G237">
        <v>4347706</v>
      </c>
      <c r="H237">
        <v>4347706</v>
      </c>
      <c r="I237">
        <v>4280840</v>
      </c>
      <c r="J237">
        <v>4280834</v>
      </c>
      <c r="K237">
        <v>4281049</v>
      </c>
      <c r="L237">
        <v>3486801</v>
      </c>
      <c r="M237">
        <v>3478880</v>
      </c>
      <c r="N237">
        <v>3629594</v>
      </c>
      <c r="O237">
        <v>3629594</v>
      </c>
    </row>
    <row r="238" spans="1:15" x14ac:dyDescent="0.3">
      <c r="A238" t="s">
        <v>67</v>
      </c>
      <c r="B238" t="s">
        <v>67</v>
      </c>
      <c r="C238" t="s">
        <v>22</v>
      </c>
      <c r="D238">
        <v>4360370</v>
      </c>
      <c r="E238">
        <v>4360370</v>
      </c>
      <c r="F238">
        <v>4347706</v>
      </c>
      <c r="G238">
        <v>4347706</v>
      </c>
      <c r="H238">
        <v>4280840</v>
      </c>
      <c r="I238">
        <v>4280834</v>
      </c>
      <c r="J238">
        <v>4281049</v>
      </c>
      <c r="K238">
        <v>3486801</v>
      </c>
      <c r="L238">
        <v>3478880</v>
      </c>
      <c r="M238">
        <v>3629594</v>
      </c>
      <c r="N238">
        <v>3629594</v>
      </c>
      <c r="O238">
        <v>3629594</v>
      </c>
    </row>
    <row r="239" spans="1:15" hidden="1" x14ac:dyDescent="0.3">
      <c r="A239" t="s">
        <v>67</v>
      </c>
      <c r="B239" t="s">
        <v>67</v>
      </c>
      <c r="C239" t="s">
        <v>23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918</v>
      </c>
      <c r="L239">
        <v>4294</v>
      </c>
      <c r="M239">
        <v>156032</v>
      </c>
      <c r="N239">
        <v>0</v>
      </c>
      <c r="O239">
        <v>0</v>
      </c>
    </row>
    <row r="240" spans="1:15" x14ac:dyDescent="0.3">
      <c r="A240" t="s">
        <v>67</v>
      </c>
      <c r="B240" t="s">
        <v>67</v>
      </c>
      <c r="C240" t="s">
        <v>24</v>
      </c>
      <c r="D240">
        <v>0</v>
      </c>
      <c r="E240">
        <v>0</v>
      </c>
      <c r="F240">
        <v>12664</v>
      </c>
      <c r="G240">
        <v>0</v>
      </c>
      <c r="H240">
        <v>66866</v>
      </c>
      <c r="I240">
        <v>6</v>
      </c>
      <c r="J240">
        <v>-215</v>
      </c>
      <c r="K240">
        <v>795166</v>
      </c>
      <c r="L240">
        <v>12215</v>
      </c>
      <c r="M240">
        <v>5318</v>
      </c>
      <c r="N240">
        <v>0</v>
      </c>
      <c r="O240">
        <v>0</v>
      </c>
    </row>
    <row r="241" spans="1:15" x14ac:dyDescent="0.3">
      <c r="A241" t="s">
        <v>67</v>
      </c>
      <c r="B241" t="s">
        <v>67</v>
      </c>
      <c r="C241" t="s">
        <v>25</v>
      </c>
      <c r="D241">
        <v>4353300</v>
      </c>
      <c r="E241">
        <v>4353458</v>
      </c>
      <c r="F241">
        <v>4353616</v>
      </c>
      <c r="G241">
        <v>4341111</v>
      </c>
      <c r="H241">
        <v>4341269</v>
      </c>
      <c r="I241">
        <v>4274561</v>
      </c>
      <c r="J241">
        <v>4274713</v>
      </c>
      <c r="K241">
        <v>4275086</v>
      </c>
      <c r="L241">
        <v>3480996</v>
      </c>
      <c r="M241">
        <v>3473233</v>
      </c>
      <c r="N241">
        <v>3624105</v>
      </c>
      <c r="O241">
        <v>3624262</v>
      </c>
    </row>
    <row r="242" spans="1:15" x14ac:dyDescent="0.3">
      <c r="A242" t="s">
        <v>67</v>
      </c>
      <c r="B242" t="s">
        <v>67</v>
      </c>
      <c r="C242" t="s">
        <v>26</v>
      </c>
      <c r="D242">
        <v>4353458</v>
      </c>
      <c r="E242">
        <v>4353616</v>
      </c>
      <c r="F242">
        <v>4341111</v>
      </c>
      <c r="G242">
        <v>4341269</v>
      </c>
      <c r="H242">
        <v>4274561</v>
      </c>
      <c r="I242">
        <v>4274713</v>
      </c>
      <c r="J242">
        <v>4275086</v>
      </c>
      <c r="K242">
        <v>3480996</v>
      </c>
      <c r="L242">
        <v>3473233</v>
      </c>
      <c r="M242">
        <v>3624105</v>
      </c>
      <c r="N242">
        <v>3624262</v>
      </c>
      <c r="O242">
        <v>3624420</v>
      </c>
    </row>
    <row r="243" spans="1:15" x14ac:dyDescent="0.3">
      <c r="A243" t="s">
        <v>67</v>
      </c>
      <c r="B243" t="s">
        <v>67</v>
      </c>
      <c r="C243" t="s">
        <v>27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68</v>
      </c>
      <c r="B244" t="s">
        <v>69</v>
      </c>
      <c r="C244" t="s">
        <v>17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</row>
    <row r="245" spans="1:15" x14ac:dyDescent="0.3">
      <c r="A245" t="s">
        <v>68</v>
      </c>
      <c r="B245" t="s">
        <v>69</v>
      </c>
      <c r="C245" t="s">
        <v>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</row>
    <row r="246" spans="1:15" x14ac:dyDescent="0.3">
      <c r="A246" t="s">
        <v>68</v>
      </c>
      <c r="B246" t="s">
        <v>69</v>
      </c>
      <c r="C246" t="s">
        <v>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</row>
    <row r="247" spans="1:15" hidden="1" x14ac:dyDescent="0.3">
      <c r="A247" t="s">
        <v>68</v>
      </c>
      <c r="B247" t="s">
        <v>69</v>
      </c>
      <c r="C247" t="s">
        <v>20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</row>
    <row r="248" spans="1:15" x14ac:dyDescent="0.3">
      <c r="A248" t="s">
        <v>68</v>
      </c>
      <c r="B248" t="s">
        <v>69</v>
      </c>
      <c r="C248" t="s">
        <v>21</v>
      </c>
      <c r="D248">
        <v>534357</v>
      </c>
      <c r="E248">
        <v>540735</v>
      </c>
      <c r="F248">
        <v>384373</v>
      </c>
      <c r="G248">
        <v>384373</v>
      </c>
      <c r="H248">
        <v>377995</v>
      </c>
      <c r="I248">
        <v>377995</v>
      </c>
      <c r="J248">
        <v>396100</v>
      </c>
      <c r="K248">
        <v>396100</v>
      </c>
      <c r="L248">
        <v>0</v>
      </c>
      <c r="M248">
        <v>12802</v>
      </c>
      <c r="N248">
        <v>1</v>
      </c>
      <c r="O248">
        <v>1</v>
      </c>
    </row>
    <row r="249" spans="1:15" x14ac:dyDescent="0.3">
      <c r="A249" t="s">
        <v>68</v>
      </c>
      <c r="B249" t="s">
        <v>69</v>
      </c>
      <c r="C249" t="s">
        <v>22</v>
      </c>
      <c r="D249">
        <v>540735</v>
      </c>
      <c r="E249">
        <v>384373</v>
      </c>
      <c r="F249">
        <v>384373</v>
      </c>
      <c r="G249">
        <v>377995</v>
      </c>
      <c r="H249">
        <v>377995</v>
      </c>
      <c r="I249">
        <v>396100</v>
      </c>
      <c r="J249">
        <v>396100</v>
      </c>
      <c r="K249">
        <v>0</v>
      </c>
      <c r="L249">
        <v>12802</v>
      </c>
      <c r="M249">
        <v>12802</v>
      </c>
      <c r="N249">
        <v>1</v>
      </c>
      <c r="O249">
        <v>1</v>
      </c>
    </row>
    <row r="250" spans="1:15" hidden="1" x14ac:dyDescent="0.3">
      <c r="A250" t="s">
        <v>68</v>
      </c>
      <c r="B250" t="s">
        <v>69</v>
      </c>
      <c r="C250" t="s">
        <v>23</v>
      </c>
      <c r="D250">
        <v>6378</v>
      </c>
      <c r="E250">
        <v>0</v>
      </c>
      <c r="F250">
        <v>0</v>
      </c>
      <c r="G250">
        <v>0</v>
      </c>
      <c r="H250">
        <v>0</v>
      </c>
      <c r="I250">
        <v>18105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</row>
    <row r="251" spans="1:15" x14ac:dyDescent="0.3">
      <c r="A251" t="s">
        <v>68</v>
      </c>
      <c r="B251" t="s">
        <v>69</v>
      </c>
      <c r="C251" t="s">
        <v>24</v>
      </c>
      <c r="D251">
        <v>0</v>
      </c>
      <c r="E251">
        <v>156362</v>
      </c>
      <c r="F251">
        <v>0</v>
      </c>
      <c r="G251">
        <v>6378</v>
      </c>
      <c r="H251">
        <v>0</v>
      </c>
      <c r="I251">
        <v>0</v>
      </c>
      <c r="J251">
        <v>0</v>
      </c>
      <c r="K251">
        <v>396100</v>
      </c>
      <c r="L251">
        <v>0</v>
      </c>
      <c r="M251">
        <v>0</v>
      </c>
      <c r="N251">
        <v>1</v>
      </c>
      <c r="O251">
        <v>1</v>
      </c>
    </row>
    <row r="252" spans="1:15" x14ac:dyDescent="0.3">
      <c r="A252" t="s">
        <v>68</v>
      </c>
      <c r="B252" t="s">
        <v>69</v>
      </c>
      <c r="C252" t="s">
        <v>25</v>
      </c>
      <c r="D252">
        <v>534357</v>
      </c>
      <c r="E252">
        <v>540735</v>
      </c>
      <c r="F252">
        <v>384373</v>
      </c>
      <c r="G252">
        <v>384373</v>
      </c>
      <c r="H252">
        <v>377995</v>
      </c>
      <c r="I252">
        <v>377995</v>
      </c>
      <c r="J252">
        <v>396100</v>
      </c>
      <c r="K252">
        <v>396100</v>
      </c>
      <c r="L252">
        <v>0</v>
      </c>
      <c r="M252">
        <v>12802</v>
      </c>
      <c r="N252">
        <v>1</v>
      </c>
      <c r="O252">
        <v>1</v>
      </c>
    </row>
    <row r="253" spans="1:15" x14ac:dyDescent="0.3">
      <c r="A253" t="s">
        <v>68</v>
      </c>
      <c r="B253" t="s">
        <v>69</v>
      </c>
      <c r="C253" t="s">
        <v>26</v>
      </c>
      <c r="D253">
        <v>540735</v>
      </c>
      <c r="E253">
        <v>384373</v>
      </c>
      <c r="F253">
        <v>384373</v>
      </c>
      <c r="G253">
        <v>377995</v>
      </c>
      <c r="H253">
        <v>377995</v>
      </c>
      <c r="I253">
        <v>396100</v>
      </c>
      <c r="J253">
        <v>396100</v>
      </c>
      <c r="K253">
        <v>0</v>
      </c>
      <c r="L253">
        <v>12802</v>
      </c>
      <c r="M253">
        <v>12802</v>
      </c>
      <c r="N253">
        <v>1</v>
      </c>
      <c r="O253">
        <v>1</v>
      </c>
    </row>
    <row r="254" spans="1:15" x14ac:dyDescent="0.3">
      <c r="A254" t="s">
        <v>68</v>
      </c>
      <c r="B254" t="s">
        <v>69</v>
      </c>
      <c r="C254" t="s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</row>
    <row r="255" spans="1:15" x14ac:dyDescent="0.3">
      <c r="A255" t="s">
        <v>70</v>
      </c>
      <c r="B255" t="s">
        <v>71</v>
      </c>
      <c r="C255" t="s">
        <v>17</v>
      </c>
      <c r="D255">
        <v>89467</v>
      </c>
      <c r="E255">
        <v>81007</v>
      </c>
      <c r="F255">
        <v>72410</v>
      </c>
      <c r="G255">
        <v>63787</v>
      </c>
      <c r="H255">
        <v>282007</v>
      </c>
      <c r="I255">
        <v>252910</v>
      </c>
      <c r="J255">
        <v>223880</v>
      </c>
      <c r="K255">
        <v>198065</v>
      </c>
      <c r="L255">
        <v>169156</v>
      </c>
      <c r="M255">
        <v>142641</v>
      </c>
      <c r="N255">
        <v>117541</v>
      </c>
      <c r="O255">
        <v>93923</v>
      </c>
    </row>
    <row r="256" spans="1:15" x14ac:dyDescent="0.3">
      <c r="A256" t="s">
        <v>70</v>
      </c>
      <c r="B256" t="s">
        <v>71</v>
      </c>
      <c r="C256" t="s">
        <v>18</v>
      </c>
      <c r="D256">
        <v>81007</v>
      </c>
      <c r="E256">
        <v>72410</v>
      </c>
      <c r="F256">
        <v>63787</v>
      </c>
      <c r="G256">
        <v>282007</v>
      </c>
      <c r="H256">
        <v>252910</v>
      </c>
      <c r="I256">
        <v>223880</v>
      </c>
      <c r="J256">
        <v>198065</v>
      </c>
      <c r="K256">
        <v>169156</v>
      </c>
      <c r="L256">
        <v>142641</v>
      </c>
      <c r="M256">
        <v>117541</v>
      </c>
      <c r="N256">
        <v>93923</v>
      </c>
      <c r="O256">
        <v>70755</v>
      </c>
    </row>
    <row r="257" spans="1:15" x14ac:dyDescent="0.3">
      <c r="A257" t="s">
        <v>70</v>
      </c>
      <c r="B257" t="s">
        <v>71</v>
      </c>
      <c r="C257" t="s">
        <v>19</v>
      </c>
      <c r="D257">
        <v>8460</v>
      </c>
      <c r="E257">
        <v>8597</v>
      </c>
      <c r="F257">
        <v>8623</v>
      </c>
      <c r="G257">
        <v>-218220</v>
      </c>
      <c r="H257">
        <v>29097</v>
      </c>
      <c r="I257">
        <v>29030</v>
      </c>
      <c r="J257">
        <v>25815</v>
      </c>
      <c r="K257">
        <v>28909</v>
      </c>
      <c r="L257">
        <v>26515</v>
      </c>
      <c r="M257">
        <v>25100</v>
      </c>
      <c r="N257">
        <v>23618</v>
      </c>
      <c r="O257">
        <v>23168</v>
      </c>
    </row>
    <row r="258" spans="1:15" hidden="1" x14ac:dyDescent="0.3">
      <c r="A258" t="s">
        <v>70</v>
      </c>
      <c r="B258" t="s">
        <v>71</v>
      </c>
      <c r="C258" t="s">
        <v>20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 t="s">
        <v>70</v>
      </c>
      <c r="B259" t="s">
        <v>71</v>
      </c>
      <c r="C259" t="s">
        <v>21</v>
      </c>
      <c r="D259">
        <v>2606534</v>
      </c>
      <c r="E259">
        <v>2615257</v>
      </c>
      <c r="F259">
        <v>2615561</v>
      </c>
      <c r="G259">
        <v>2618285</v>
      </c>
      <c r="H259">
        <v>3366121</v>
      </c>
      <c r="I259">
        <v>3485837</v>
      </c>
      <c r="J259">
        <v>3446524</v>
      </c>
      <c r="K259">
        <v>3613144</v>
      </c>
      <c r="L259">
        <v>3605617</v>
      </c>
      <c r="M259">
        <v>3394954</v>
      </c>
      <c r="N259">
        <v>3350406</v>
      </c>
      <c r="O259">
        <v>2313538</v>
      </c>
    </row>
    <row r="260" spans="1:15" x14ac:dyDescent="0.3">
      <c r="A260" t="s">
        <v>70</v>
      </c>
      <c r="B260" t="s">
        <v>71</v>
      </c>
      <c r="C260" t="s">
        <v>22</v>
      </c>
      <c r="D260">
        <v>2615257</v>
      </c>
      <c r="E260">
        <v>2615561</v>
      </c>
      <c r="F260">
        <v>2618285</v>
      </c>
      <c r="G260">
        <v>3366121</v>
      </c>
      <c r="H260">
        <v>3485837</v>
      </c>
      <c r="I260">
        <v>3446524</v>
      </c>
      <c r="J260">
        <v>3613144</v>
      </c>
      <c r="K260">
        <v>3605617</v>
      </c>
      <c r="L260">
        <v>3394954</v>
      </c>
      <c r="M260">
        <v>3350406</v>
      </c>
      <c r="N260">
        <v>2313538</v>
      </c>
      <c r="O260">
        <v>2281661</v>
      </c>
    </row>
    <row r="261" spans="1:15" hidden="1" x14ac:dyDescent="0.3">
      <c r="A261" t="s">
        <v>70</v>
      </c>
      <c r="B261" t="s">
        <v>71</v>
      </c>
      <c r="C261" t="s">
        <v>23</v>
      </c>
      <c r="D261">
        <v>9530</v>
      </c>
      <c r="E261">
        <v>0</v>
      </c>
      <c r="F261">
        <v>0</v>
      </c>
      <c r="G261">
        <v>830265</v>
      </c>
      <c r="H261">
        <v>141923</v>
      </c>
      <c r="I261">
        <v>45863</v>
      </c>
      <c r="J261">
        <v>209256</v>
      </c>
      <c r="K261">
        <v>73491</v>
      </c>
      <c r="L261">
        <v>126669</v>
      </c>
      <c r="M261">
        <v>149435</v>
      </c>
      <c r="N261">
        <v>577</v>
      </c>
      <c r="O261">
        <v>5903</v>
      </c>
    </row>
    <row r="262" spans="1:15" x14ac:dyDescent="0.3">
      <c r="A262" t="s">
        <v>70</v>
      </c>
      <c r="B262" t="s">
        <v>71</v>
      </c>
      <c r="C262" t="s">
        <v>24</v>
      </c>
      <c r="D262">
        <v>807</v>
      </c>
      <c r="E262">
        <v>-304</v>
      </c>
      <c r="F262">
        <v>-2724</v>
      </c>
      <c r="G262">
        <v>-747836</v>
      </c>
      <c r="H262">
        <v>-119716</v>
      </c>
      <c r="I262">
        <v>39313</v>
      </c>
      <c r="J262">
        <v>-166620</v>
      </c>
      <c r="K262">
        <v>7527</v>
      </c>
      <c r="L262">
        <v>210663</v>
      </c>
      <c r="M262">
        <v>44548</v>
      </c>
      <c r="N262">
        <v>1036868</v>
      </c>
      <c r="O262">
        <v>31877</v>
      </c>
    </row>
    <row r="263" spans="1:15" x14ac:dyDescent="0.3">
      <c r="A263" t="s">
        <v>70</v>
      </c>
      <c r="B263" t="s">
        <v>71</v>
      </c>
      <c r="C263" t="s">
        <v>25</v>
      </c>
      <c r="D263">
        <v>2517067</v>
      </c>
      <c r="E263">
        <v>2534250</v>
      </c>
      <c r="F263">
        <v>2543151</v>
      </c>
      <c r="G263">
        <v>2554498</v>
      </c>
      <c r="H263">
        <v>3084114</v>
      </c>
      <c r="I263">
        <v>3232927</v>
      </c>
      <c r="J263">
        <v>3222644</v>
      </c>
      <c r="K263">
        <v>3415079</v>
      </c>
      <c r="L263">
        <v>3436461</v>
      </c>
      <c r="M263">
        <v>3252313</v>
      </c>
      <c r="N263">
        <v>3232865</v>
      </c>
      <c r="O263">
        <v>2219615</v>
      </c>
    </row>
    <row r="264" spans="1:15" x14ac:dyDescent="0.3">
      <c r="A264" t="s">
        <v>70</v>
      </c>
      <c r="B264" t="s">
        <v>71</v>
      </c>
      <c r="C264" t="s">
        <v>26</v>
      </c>
      <c r="D264">
        <v>2534250</v>
      </c>
      <c r="E264">
        <v>2543151</v>
      </c>
      <c r="F264">
        <v>2554498</v>
      </c>
      <c r="G264">
        <v>3084114</v>
      </c>
      <c r="H264">
        <v>3232927</v>
      </c>
      <c r="I264">
        <v>3222644</v>
      </c>
      <c r="J264">
        <v>3415079</v>
      </c>
      <c r="K264">
        <v>3436461</v>
      </c>
      <c r="L264">
        <v>3252313</v>
      </c>
      <c r="M264">
        <v>3232865</v>
      </c>
      <c r="N264">
        <v>2219615</v>
      </c>
      <c r="O264">
        <v>2210906</v>
      </c>
    </row>
    <row r="265" spans="1:15" x14ac:dyDescent="0.3">
      <c r="A265" t="s">
        <v>70</v>
      </c>
      <c r="B265" t="s">
        <v>71</v>
      </c>
      <c r="C265" t="s">
        <v>27</v>
      </c>
      <c r="D265">
        <v>0</v>
      </c>
      <c r="E265">
        <v>0</v>
      </c>
      <c r="F265">
        <v>0</v>
      </c>
      <c r="G265">
        <v>89808</v>
      </c>
      <c r="H265">
        <v>0</v>
      </c>
      <c r="I265">
        <v>40039</v>
      </c>
      <c r="J265">
        <v>4221</v>
      </c>
      <c r="K265">
        <v>36171</v>
      </c>
      <c r="L265">
        <v>60519</v>
      </c>
      <c r="M265">
        <v>41430</v>
      </c>
      <c r="N265">
        <v>167916</v>
      </c>
      <c r="O265">
        <v>37780</v>
      </c>
    </row>
    <row r="266" spans="1:15" x14ac:dyDescent="0.3">
      <c r="A266" t="s">
        <v>72</v>
      </c>
      <c r="B266" t="s">
        <v>73</v>
      </c>
      <c r="C266" t="s">
        <v>17</v>
      </c>
      <c r="D266">
        <v>128888</v>
      </c>
      <c r="E266">
        <v>86273</v>
      </c>
      <c r="F266">
        <v>57854</v>
      </c>
      <c r="G266">
        <v>240</v>
      </c>
      <c r="H266">
        <v>232</v>
      </c>
      <c r="I266">
        <v>476</v>
      </c>
      <c r="J266">
        <v>447</v>
      </c>
      <c r="K266">
        <v>30567</v>
      </c>
      <c r="L266">
        <v>18447</v>
      </c>
      <c r="M266">
        <v>6548</v>
      </c>
      <c r="N266">
        <v>341</v>
      </c>
      <c r="O266">
        <v>504</v>
      </c>
    </row>
    <row r="267" spans="1:15" x14ac:dyDescent="0.3">
      <c r="A267" t="s">
        <v>72</v>
      </c>
      <c r="B267" t="s">
        <v>73</v>
      </c>
      <c r="C267" t="s">
        <v>18</v>
      </c>
      <c r="D267">
        <v>86273</v>
      </c>
      <c r="E267">
        <v>57854</v>
      </c>
      <c r="F267">
        <v>240</v>
      </c>
      <c r="G267">
        <v>232</v>
      </c>
      <c r="H267">
        <v>476</v>
      </c>
      <c r="I267">
        <v>447</v>
      </c>
      <c r="J267">
        <v>30567</v>
      </c>
      <c r="K267">
        <v>18447</v>
      </c>
      <c r="L267">
        <v>6548</v>
      </c>
      <c r="M267">
        <v>341</v>
      </c>
      <c r="N267">
        <v>504</v>
      </c>
      <c r="O267">
        <v>465</v>
      </c>
    </row>
    <row r="268" spans="1:15" x14ac:dyDescent="0.3">
      <c r="A268" t="s">
        <v>72</v>
      </c>
      <c r="B268" t="s">
        <v>73</v>
      </c>
      <c r="C268" t="s">
        <v>19</v>
      </c>
      <c r="D268">
        <v>42615</v>
      </c>
      <c r="E268">
        <v>28419</v>
      </c>
      <c r="F268">
        <v>57614</v>
      </c>
      <c r="G268">
        <v>8</v>
      </c>
      <c r="H268">
        <v>-244</v>
      </c>
      <c r="I268">
        <v>29</v>
      </c>
      <c r="J268">
        <v>-30120</v>
      </c>
      <c r="K268">
        <v>12120</v>
      </c>
      <c r="L268">
        <v>11899</v>
      </c>
      <c r="M268">
        <v>6207</v>
      </c>
      <c r="N268">
        <v>-163</v>
      </c>
      <c r="O268">
        <v>39</v>
      </c>
    </row>
    <row r="269" spans="1:15" hidden="1" x14ac:dyDescent="0.3">
      <c r="A269" t="s">
        <v>72</v>
      </c>
      <c r="B269" t="s">
        <v>73</v>
      </c>
      <c r="C269" t="s">
        <v>20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t="s">
        <v>72</v>
      </c>
      <c r="B270" t="s">
        <v>73</v>
      </c>
      <c r="C270" t="s">
        <v>21</v>
      </c>
      <c r="D270">
        <v>1962950</v>
      </c>
      <c r="E270">
        <v>1960988</v>
      </c>
      <c r="F270">
        <v>2639010</v>
      </c>
      <c r="G270">
        <v>2635698</v>
      </c>
      <c r="H270">
        <v>2622527</v>
      </c>
      <c r="I270">
        <v>2622454</v>
      </c>
      <c r="J270">
        <v>2064499</v>
      </c>
      <c r="K270">
        <v>647826</v>
      </c>
      <c r="L270">
        <v>616223</v>
      </c>
      <c r="M270">
        <v>615768</v>
      </c>
      <c r="N270">
        <v>22250</v>
      </c>
      <c r="O270">
        <v>23112</v>
      </c>
    </row>
    <row r="271" spans="1:15" x14ac:dyDescent="0.3">
      <c r="A271" t="s">
        <v>72</v>
      </c>
      <c r="B271" t="s">
        <v>73</v>
      </c>
      <c r="C271" t="s">
        <v>22</v>
      </c>
      <c r="D271">
        <v>1960988</v>
      </c>
      <c r="E271">
        <v>2639010</v>
      </c>
      <c r="F271">
        <v>2635698</v>
      </c>
      <c r="G271">
        <v>2622527</v>
      </c>
      <c r="H271">
        <v>2622454</v>
      </c>
      <c r="I271">
        <v>2064499</v>
      </c>
      <c r="J271">
        <v>647826</v>
      </c>
      <c r="K271">
        <v>616223</v>
      </c>
      <c r="L271">
        <v>615768</v>
      </c>
      <c r="M271">
        <v>22250</v>
      </c>
      <c r="N271">
        <v>23112</v>
      </c>
      <c r="O271">
        <v>29885</v>
      </c>
    </row>
    <row r="272" spans="1:15" hidden="1" x14ac:dyDescent="0.3">
      <c r="A272" t="s">
        <v>72</v>
      </c>
      <c r="B272" t="s">
        <v>73</v>
      </c>
      <c r="C272" t="s">
        <v>23</v>
      </c>
      <c r="D272">
        <v>908</v>
      </c>
      <c r="E272">
        <v>679787</v>
      </c>
      <c r="F272">
        <v>0</v>
      </c>
      <c r="G272">
        <v>0</v>
      </c>
      <c r="H272">
        <v>885</v>
      </c>
      <c r="I272">
        <v>0</v>
      </c>
      <c r="J272">
        <v>8144</v>
      </c>
      <c r="K272">
        <v>0</v>
      </c>
      <c r="L272">
        <v>0</v>
      </c>
      <c r="M272">
        <v>0</v>
      </c>
      <c r="N272">
        <v>862</v>
      </c>
      <c r="O272">
        <v>6773</v>
      </c>
    </row>
    <row r="273" spans="1:15" x14ac:dyDescent="0.3">
      <c r="A273" t="s">
        <v>72</v>
      </c>
      <c r="B273" t="s">
        <v>73</v>
      </c>
      <c r="C273" t="s">
        <v>24</v>
      </c>
      <c r="D273">
        <v>1962</v>
      </c>
      <c r="E273">
        <v>-678022</v>
      </c>
      <c r="F273">
        <v>3312</v>
      </c>
      <c r="G273">
        <v>13171</v>
      </c>
      <c r="H273">
        <v>73</v>
      </c>
      <c r="I273">
        <v>557955</v>
      </c>
      <c r="J273">
        <v>1416673</v>
      </c>
      <c r="K273">
        <v>31603</v>
      </c>
      <c r="L273">
        <v>455</v>
      </c>
      <c r="M273">
        <v>593518</v>
      </c>
      <c r="N273">
        <v>-862</v>
      </c>
      <c r="O273">
        <v>-6773</v>
      </c>
    </row>
    <row r="274" spans="1:15" x14ac:dyDescent="0.3">
      <c r="A274" t="s">
        <v>72</v>
      </c>
      <c r="B274" t="s">
        <v>73</v>
      </c>
      <c r="C274" t="s">
        <v>25</v>
      </c>
      <c r="D274">
        <v>1834062</v>
      </c>
      <c r="E274">
        <v>1874715</v>
      </c>
      <c r="F274">
        <v>2581156</v>
      </c>
      <c r="G274">
        <v>2635458</v>
      </c>
      <c r="H274">
        <v>2622295</v>
      </c>
      <c r="I274">
        <v>2621978</v>
      </c>
      <c r="J274">
        <v>2064052</v>
      </c>
      <c r="K274">
        <v>617259</v>
      </c>
      <c r="L274">
        <v>597776</v>
      </c>
      <c r="M274">
        <v>609220</v>
      </c>
      <c r="N274">
        <v>21909</v>
      </c>
      <c r="O274">
        <v>22608</v>
      </c>
    </row>
    <row r="275" spans="1:15" x14ac:dyDescent="0.3">
      <c r="A275" t="s">
        <v>72</v>
      </c>
      <c r="B275" t="s">
        <v>73</v>
      </c>
      <c r="C275" t="s">
        <v>26</v>
      </c>
      <c r="D275">
        <v>1874715</v>
      </c>
      <c r="E275">
        <v>2581156</v>
      </c>
      <c r="F275">
        <v>2635458</v>
      </c>
      <c r="G275">
        <v>2622295</v>
      </c>
      <c r="H275">
        <v>2621978</v>
      </c>
      <c r="I275">
        <v>2064052</v>
      </c>
      <c r="J275">
        <v>617259</v>
      </c>
      <c r="K275">
        <v>597776</v>
      </c>
      <c r="L275">
        <v>609220</v>
      </c>
      <c r="M275">
        <v>21909</v>
      </c>
      <c r="N275">
        <v>22608</v>
      </c>
      <c r="O275">
        <v>29420</v>
      </c>
    </row>
    <row r="276" spans="1:15" x14ac:dyDescent="0.3">
      <c r="A276" t="s">
        <v>72</v>
      </c>
      <c r="B276" t="s">
        <v>73</v>
      </c>
      <c r="C276" t="s">
        <v>27</v>
      </c>
      <c r="D276">
        <v>2870</v>
      </c>
      <c r="E276">
        <v>1265</v>
      </c>
      <c r="F276">
        <v>1692</v>
      </c>
      <c r="G276">
        <v>11545</v>
      </c>
      <c r="H276">
        <v>0</v>
      </c>
      <c r="I276">
        <v>557955</v>
      </c>
      <c r="J276">
        <v>1420528</v>
      </c>
      <c r="K276">
        <v>4050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 t="s">
        <v>74</v>
      </c>
      <c r="B277" t="s">
        <v>75</v>
      </c>
      <c r="C277" t="s">
        <v>17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</row>
    <row r="278" spans="1:15" x14ac:dyDescent="0.3">
      <c r="A278" t="s">
        <v>74</v>
      </c>
      <c r="B278" t="s">
        <v>75</v>
      </c>
      <c r="C278" t="s">
        <v>18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</row>
    <row r="279" spans="1:15" x14ac:dyDescent="0.3">
      <c r="A279" t="s">
        <v>74</v>
      </c>
      <c r="B279" t="s">
        <v>75</v>
      </c>
      <c r="C279" t="s">
        <v>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</row>
    <row r="280" spans="1:15" hidden="1" x14ac:dyDescent="0.3">
      <c r="A280" t="s">
        <v>74</v>
      </c>
      <c r="B280" t="s">
        <v>75</v>
      </c>
      <c r="C280" t="s">
        <v>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</row>
    <row r="281" spans="1:15" x14ac:dyDescent="0.3">
      <c r="A281" t="s">
        <v>74</v>
      </c>
      <c r="B281" t="s">
        <v>75</v>
      </c>
      <c r="C281" t="s">
        <v>21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</row>
    <row r="282" spans="1:15" x14ac:dyDescent="0.3">
      <c r="A282" t="s">
        <v>74</v>
      </c>
      <c r="B282" t="s">
        <v>75</v>
      </c>
      <c r="C282" t="s">
        <v>22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</row>
    <row r="283" spans="1:15" hidden="1" x14ac:dyDescent="0.3">
      <c r="A283" t="s">
        <v>74</v>
      </c>
      <c r="B283" t="s">
        <v>75</v>
      </c>
      <c r="C283" t="s">
        <v>23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</row>
    <row r="284" spans="1:15" x14ac:dyDescent="0.3">
      <c r="A284" t="s">
        <v>74</v>
      </c>
      <c r="B284" t="s">
        <v>75</v>
      </c>
      <c r="C284" t="s">
        <v>24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</row>
    <row r="285" spans="1:15" x14ac:dyDescent="0.3">
      <c r="A285" t="s">
        <v>74</v>
      </c>
      <c r="B285" t="s">
        <v>75</v>
      </c>
      <c r="C285" t="s">
        <v>25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</row>
    <row r="286" spans="1:15" x14ac:dyDescent="0.3">
      <c r="A286" t="s">
        <v>74</v>
      </c>
      <c r="B286" t="s">
        <v>75</v>
      </c>
      <c r="C286" t="s">
        <v>26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</row>
    <row r="287" spans="1:15" x14ac:dyDescent="0.3">
      <c r="A287" t="s">
        <v>74</v>
      </c>
      <c r="B287" t="s">
        <v>75</v>
      </c>
      <c r="C287" t="s">
        <v>27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</row>
    <row r="288" spans="1:15" x14ac:dyDescent="0.3">
      <c r="A288" t="s">
        <v>76</v>
      </c>
      <c r="B288" t="s">
        <v>77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t="s">
        <v>76</v>
      </c>
      <c r="B289" t="s">
        <v>77</v>
      </c>
      <c r="C289" t="s">
        <v>18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">
      <c r="A290" t="s">
        <v>76</v>
      </c>
      <c r="B290" t="s">
        <v>77</v>
      </c>
      <c r="C290" t="s">
        <v>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hidden="1" x14ac:dyDescent="0.3">
      <c r="A291" t="s">
        <v>76</v>
      </c>
      <c r="B291" t="s">
        <v>77</v>
      </c>
      <c r="C291" t="s">
        <v>20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 t="s">
        <v>76</v>
      </c>
      <c r="B292" t="s">
        <v>77</v>
      </c>
      <c r="C292" t="s">
        <v>21</v>
      </c>
      <c r="D292">
        <v>116566</v>
      </c>
      <c r="E292">
        <v>112002</v>
      </c>
      <c r="F292">
        <v>112002</v>
      </c>
      <c r="G292">
        <v>112002</v>
      </c>
      <c r="H292">
        <v>112002</v>
      </c>
      <c r="I292">
        <v>112002</v>
      </c>
      <c r="J292">
        <v>1</v>
      </c>
      <c r="K292">
        <v>112002</v>
      </c>
      <c r="L292">
        <v>112002</v>
      </c>
      <c r="M292">
        <v>112002</v>
      </c>
      <c r="N292">
        <v>123326</v>
      </c>
      <c r="O292">
        <v>104300</v>
      </c>
    </row>
    <row r="293" spans="1:15" x14ac:dyDescent="0.3">
      <c r="A293" t="s">
        <v>76</v>
      </c>
      <c r="B293" t="s">
        <v>77</v>
      </c>
      <c r="C293" t="s">
        <v>22</v>
      </c>
      <c r="D293">
        <v>112002</v>
      </c>
      <c r="E293">
        <v>112002</v>
      </c>
      <c r="F293">
        <v>112002</v>
      </c>
      <c r="G293">
        <v>112002</v>
      </c>
      <c r="H293">
        <v>112002</v>
      </c>
      <c r="I293">
        <v>112002</v>
      </c>
      <c r="J293">
        <v>1</v>
      </c>
      <c r="K293">
        <v>112002</v>
      </c>
      <c r="L293">
        <v>112002</v>
      </c>
      <c r="M293">
        <v>123326</v>
      </c>
      <c r="N293">
        <v>104300</v>
      </c>
      <c r="O293">
        <v>59782</v>
      </c>
    </row>
    <row r="294" spans="1:15" hidden="1" x14ac:dyDescent="0.3">
      <c r="A294" t="s">
        <v>76</v>
      </c>
      <c r="B294" t="s">
        <v>77</v>
      </c>
      <c r="C294" t="s">
        <v>23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22505</v>
      </c>
      <c r="N294">
        <v>56417</v>
      </c>
      <c r="O294">
        <v>0</v>
      </c>
    </row>
    <row r="295" spans="1:15" x14ac:dyDescent="0.3">
      <c r="A295" t="s">
        <v>76</v>
      </c>
      <c r="B295" t="s">
        <v>77</v>
      </c>
      <c r="C295" t="s">
        <v>24</v>
      </c>
      <c r="D295">
        <v>4564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-11324</v>
      </c>
      <c r="N295">
        <v>19026</v>
      </c>
      <c r="O295">
        <v>44518</v>
      </c>
    </row>
    <row r="296" spans="1:15" x14ac:dyDescent="0.3">
      <c r="A296" t="s">
        <v>76</v>
      </c>
      <c r="B296" t="s">
        <v>77</v>
      </c>
      <c r="C296" t="s">
        <v>25</v>
      </c>
      <c r="D296">
        <v>116566</v>
      </c>
      <c r="E296">
        <v>112002</v>
      </c>
      <c r="F296">
        <v>112002</v>
      </c>
      <c r="G296">
        <v>112002</v>
      </c>
      <c r="H296">
        <v>112002</v>
      </c>
      <c r="I296">
        <v>112002</v>
      </c>
      <c r="J296">
        <v>1</v>
      </c>
      <c r="K296">
        <v>112002</v>
      </c>
      <c r="L296">
        <v>112002</v>
      </c>
      <c r="M296">
        <v>112002</v>
      </c>
      <c r="N296">
        <v>123326</v>
      </c>
      <c r="O296">
        <v>104300</v>
      </c>
    </row>
    <row r="297" spans="1:15" x14ac:dyDescent="0.3">
      <c r="A297" t="s">
        <v>76</v>
      </c>
      <c r="B297" t="s">
        <v>77</v>
      </c>
      <c r="C297" t="s">
        <v>26</v>
      </c>
      <c r="D297">
        <v>112002</v>
      </c>
      <c r="E297">
        <v>112002</v>
      </c>
      <c r="F297">
        <v>112002</v>
      </c>
      <c r="G297">
        <v>112002</v>
      </c>
      <c r="H297">
        <v>112002</v>
      </c>
      <c r="I297">
        <v>112002</v>
      </c>
      <c r="J297">
        <v>1</v>
      </c>
      <c r="K297">
        <v>112002</v>
      </c>
      <c r="L297">
        <v>112002</v>
      </c>
      <c r="M297">
        <v>123326</v>
      </c>
      <c r="N297">
        <v>104300</v>
      </c>
      <c r="O297">
        <v>59782</v>
      </c>
    </row>
    <row r="298" spans="1:15" x14ac:dyDescent="0.3">
      <c r="A298" t="s">
        <v>76</v>
      </c>
      <c r="B298" t="s">
        <v>77</v>
      </c>
      <c r="C298" t="s">
        <v>27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 t="s">
        <v>78</v>
      </c>
      <c r="B299" t="s">
        <v>79</v>
      </c>
      <c r="C299" t="s">
        <v>17</v>
      </c>
      <c r="D299">
        <v>247617</v>
      </c>
      <c r="E299">
        <v>163290</v>
      </c>
      <c r="F299">
        <v>148171</v>
      </c>
      <c r="G299">
        <v>133383</v>
      </c>
      <c r="H299">
        <v>121055</v>
      </c>
      <c r="I299">
        <v>104485</v>
      </c>
      <c r="J299">
        <v>89468</v>
      </c>
      <c r="K299">
        <v>72279</v>
      </c>
      <c r="L299">
        <v>56122</v>
      </c>
      <c r="M299">
        <v>47067</v>
      </c>
      <c r="N299">
        <v>39090</v>
      </c>
      <c r="O299">
        <v>30256</v>
      </c>
    </row>
    <row r="300" spans="1:15" x14ac:dyDescent="0.3">
      <c r="A300" t="s">
        <v>78</v>
      </c>
      <c r="B300" t="s">
        <v>79</v>
      </c>
      <c r="C300" t="s">
        <v>18</v>
      </c>
      <c r="D300">
        <v>163290</v>
      </c>
      <c r="E300">
        <v>148464</v>
      </c>
      <c r="F300">
        <v>133383</v>
      </c>
      <c r="G300">
        <v>121054</v>
      </c>
      <c r="H300">
        <v>104485</v>
      </c>
      <c r="I300">
        <v>89468</v>
      </c>
      <c r="J300">
        <v>72279</v>
      </c>
      <c r="K300">
        <v>56123</v>
      </c>
      <c r="L300">
        <v>50145</v>
      </c>
      <c r="M300">
        <v>39090</v>
      </c>
      <c r="N300">
        <v>30665</v>
      </c>
      <c r="O300">
        <v>24267</v>
      </c>
    </row>
    <row r="301" spans="1:15" x14ac:dyDescent="0.3">
      <c r="A301" t="s">
        <v>78</v>
      </c>
      <c r="B301" t="s">
        <v>79</v>
      </c>
      <c r="C301" t="s">
        <v>19</v>
      </c>
      <c r="D301">
        <v>84327</v>
      </c>
      <c r="E301">
        <v>14826</v>
      </c>
      <c r="F301">
        <v>14788</v>
      </c>
      <c r="G301">
        <v>12329</v>
      </c>
      <c r="H301">
        <v>16570</v>
      </c>
      <c r="I301">
        <v>15017</v>
      </c>
      <c r="J301">
        <v>17189</v>
      </c>
      <c r="K301">
        <v>16156</v>
      </c>
      <c r="L301">
        <v>5977</v>
      </c>
      <c r="M301">
        <v>7977</v>
      </c>
      <c r="N301">
        <v>8425</v>
      </c>
      <c r="O301">
        <v>5989</v>
      </c>
    </row>
    <row r="302" spans="1:15" hidden="1" x14ac:dyDescent="0.3">
      <c r="A302" t="s">
        <v>78</v>
      </c>
      <c r="B302" t="s">
        <v>79</v>
      </c>
      <c r="C302" t="s">
        <v>20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 t="s">
        <v>78</v>
      </c>
      <c r="B303" t="s">
        <v>79</v>
      </c>
      <c r="C303" t="s">
        <v>21</v>
      </c>
      <c r="D303">
        <v>2514333</v>
      </c>
      <c r="E303">
        <v>2504834</v>
      </c>
      <c r="F303">
        <v>2504834</v>
      </c>
      <c r="G303">
        <v>2504743</v>
      </c>
      <c r="H303">
        <v>2504743</v>
      </c>
      <c r="I303">
        <v>2502661</v>
      </c>
      <c r="J303">
        <v>2180059</v>
      </c>
      <c r="K303">
        <v>2069536</v>
      </c>
      <c r="L303">
        <v>1915710</v>
      </c>
      <c r="M303">
        <v>1879909</v>
      </c>
      <c r="N303">
        <v>1637129</v>
      </c>
      <c r="O303">
        <v>1581549</v>
      </c>
    </row>
    <row r="304" spans="1:15" x14ac:dyDescent="0.3">
      <c r="A304" t="s">
        <v>78</v>
      </c>
      <c r="B304" t="s">
        <v>79</v>
      </c>
      <c r="C304" t="s">
        <v>22</v>
      </c>
      <c r="D304">
        <v>2504834</v>
      </c>
      <c r="E304">
        <v>2504834</v>
      </c>
      <c r="F304">
        <v>2504743</v>
      </c>
      <c r="G304">
        <v>2504743</v>
      </c>
      <c r="H304">
        <v>2502661</v>
      </c>
      <c r="I304">
        <v>2180059</v>
      </c>
      <c r="J304">
        <v>2069536</v>
      </c>
      <c r="K304">
        <v>1915710</v>
      </c>
      <c r="L304">
        <v>1964288</v>
      </c>
      <c r="M304">
        <v>1637129</v>
      </c>
      <c r="N304">
        <v>1583838</v>
      </c>
      <c r="O304">
        <v>1414186</v>
      </c>
    </row>
    <row r="305" spans="1:15" hidden="1" x14ac:dyDescent="0.3">
      <c r="A305" t="s">
        <v>78</v>
      </c>
      <c r="B305" t="s">
        <v>79</v>
      </c>
      <c r="C305" t="s">
        <v>23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t="s">
        <v>78</v>
      </c>
      <c r="B306" t="s">
        <v>79</v>
      </c>
      <c r="C306" t="s">
        <v>24</v>
      </c>
      <c r="D306">
        <v>9499</v>
      </c>
      <c r="E306">
        <v>0</v>
      </c>
      <c r="F306">
        <v>91</v>
      </c>
      <c r="G306">
        <v>0</v>
      </c>
      <c r="H306">
        <v>2082</v>
      </c>
      <c r="I306">
        <v>322602</v>
      </c>
      <c r="J306">
        <v>110523</v>
      </c>
      <c r="K306">
        <v>153826</v>
      </c>
      <c r="L306">
        <v>-48578</v>
      </c>
      <c r="M306">
        <v>242780</v>
      </c>
      <c r="N306">
        <v>53291</v>
      </c>
      <c r="O306">
        <v>167363</v>
      </c>
    </row>
    <row r="307" spans="1:15" x14ac:dyDescent="0.3">
      <c r="A307" t="s">
        <v>78</v>
      </c>
      <c r="B307" t="s">
        <v>79</v>
      </c>
      <c r="C307" t="s">
        <v>25</v>
      </c>
      <c r="D307">
        <v>2266716</v>
      </c>
      <c r="E307">
        <v>2341544</v>
      </c>
      <c r="F307">
        <v>2356663</v>
      </c>
      <c r="G307">
        <v>2371360</v>
      </c>
      <c r="H307">
        <v>2383688</v>
      </c>
      <c r="I307">
        <v>2398176</v>
      </c>
      <c r="J307">
        <v>2090591</v>
      </c>
      <c r="K307">
        <v>1997257</v>
      </c>
      <c r="L307">
        <v>1859588</v>
      </c>
      <c r="M307">
        <v>1832842</v>
      </c>
      <c r="N307">
        <v>1598039</v>
      </c>
      <c r="O307">
        <v>1551293</v>
      </c>
    </row>
    <row r="308" spans="1:15" x14ac:dyDescent="0.3">
      <c r="A308" t="s">
        <v>78</v>
      </c>
      <c r="B308" t="s">
        <v>79</v>
      </c>
      <c r="C308" t="s">
        <v>26</v>
      </c>
      <c r="D308">
        <v>2341544</v>
      </c>
      <c r="E308">
        <v>2356370</v>
      </c>
      <c r="F308">
        <v>2371360</v>
      </c>
      <c r="G308">
        <v>2383689</v>
      </c>
      <c r="H308">
        <v>2398176</v>
      </c>
      <c r="I308">
        <v>2090591</v>
      </c>
      <c r="J308">
        <v>1997257</v>
      </c>
      <c r="K308">
        <v>1859587</v>
      </c>
      <c r="L308">
        <v>1914143</v>
      </c>
      <c r="M308">
        <v>1598039</v>
      </c>
      <c r="N308">
        <v>1553173</v>
      </c>
      <c r="O308">
        <v>1389919</v>
      </c>
    </row>
    <row r="309" spans="1:15" x14ac:dyDescent="0.3">
      <c r="A309" t="s">
        <v>78</v>
      </c>
      <c r="B309" t="s">
        <v>79</v>
      </c>
      <c r="C309" t="s">
        <v>27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t="s">
        <v>80</v>
      </c>
      <c r="B310" t="s">
        <v>81</v>
      </c>
      <c r="C310" t="s">
        <v>17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 t="s">
        <v>80</v>
      </c>
      <c r="B311" t="s">
        <v>81</v>
      </c>
      <c r="C311" t="s">
        <v>18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 t="s">
        <v>80</v>
      </c>
      <c r="B312" t="s">
        <v>81</v>
      </c>
      <c r="C312" t="s">
        <v>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hidden="1" x14ac:dyDescent="0.3">
      <c r="A313" t="s">
        <v>80</v>
      </c>
      <c r="B313" t="s">
        <v>81</v>
      </c>
      <c r="C313" t="s">
        <v>20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t="s">
        <v>80</v>
      </c>
      <c r="B314" t="s">
        <v>81</v>
      </c>
      <c r="C314" t="s">
        <v>21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8237</v>
      </c>
      <c r="J314">
        <v>1592</v>
      </c>
      <c r="K314">
        <v>3880</v>
      </c>
      <c r="L314">
        <v>0</v>
      </c>
      <c r="M314">
        <v>3006</v>
      </c>
      <c r="N314">
        <v>47981</v>
      </c>
      <c r="O314">
        <v>10423</v>
      </c>
    </row>
    <row r="315" spans="1:15" x14ac:dyDescent="0.3">
      <c r="A315" t="s">
        <v>80</v>
      </c>
      <c r="B315" t="s">
        <v>81</v>
      </c>
      <c r="C315" t="s">
        <v>22</v>
      </c>
      <c r="D315">
        <v>0</v>
      </c>
      <c r="E315">
        <v>0</v>
      </c>
      <c r="F315">
        <v>0</v>
      </c>
      <c r="G315">
        <v>0</v>
      </c>
      <c r="H315">
        <v>8237</v>
      </c>
      <c r="I315">
        <v>1592</v>
      </c>
      <c r="J315">
        <v>3880</v>
      </c>
      <c r="K315">
        <v>0</v>
      </c>
      <c r="L315">
        <v>3006</v>
      </c>
      <c r="M315">
        <v>47981</v>
      </c>
      <c r="N315">
        <v>10423</v>
      </c>
      <c r="O315">
        <v>21132</v>
      </c>
    </row>
    <row r="316" spans="1:15" hidden="1" x14ac:dyDescent="0.3">
      <c r="A316" t="s">
        <v>80</v>
      </c>
      <c r="B316" t="s">
        <v>81</v>
      </c>
      <c r="C316" t="s">
        <v>23</v>
      </c>
      <c r="D316">
        <v>0</v>
      </c>
      <c r="E316">
        <v>0</v>
      </c>
      <c r="F316">
        <v>0</v>
      </c>
      <c r="G316">
        <v>0</v>
      </c>
      <c r="H316">
        <v>8237</v>
      </c>
      <c r="I316">
        <v>0</v>
      </c>
      <c r="J316">
        <v>2616</v>
      </c>
      <c r="K316">
        <v>0</v>
      </c>
      <c r="L316">
        <v>3006</v>
      </c>
      <c r="M316">
        <v>0</v>
      </c>
      <c r="N316">
        <v>8405</v>
      </c>
      <c r="O316">
        <v>12727</v>
      </c>
    </row>
    <row r="317" spans="1:15" x14ac:dyDescent="0.3">
      <c r="A317" t="s">
        <v>80</v>
      </c>
      <c r="B317" t="s">
        <v>81</v>
      </c>
      <c r="C317" t="s">
        <v>24</v>
      </c>
      <c r="D317">
        <v>0</v>
      </c>
      <c r="E317">
        <v>0</v>
      </c>
      <c r="F317">
        <v>0</v>
      </c>
      <c r="G317">
        <v>0</v>
      </c>
      <c r="H317">
        <v>-8237</v>
      </c>
      <c r="I317">
        <v>6645</v>
      </c>
      <c r="J317">
        <v>-2288</v>
      </c>
      <c r="K317">
        <v>3880</v>
      </c>
      <c r="L317">
        <v>-3006</v>
      </c>
      <c r="M317">
        <v>-44975</v>
      </c>
      <c r="N317">
        <v>37558</v>
      </c>
      <c r="O317">
        <v>-10709</v>
      </c>
    </row>
    <row r="318" spans="1:15" x14ac:dyDescent="0.3">
      <c r="A318" t="s">
        <v>80</v>
      </c>
      <c r="B318" t="s">
        <v>81</v>
      </c>
      <c r="C318" t="s">
        <v>25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8237</v>
      </c>
      <c r="J318">
        <v>1592</v>
      </c>
      <c r="K318">
        <v>3880</v>
      </c>
      <c r="L318">
        <v>0</v>
      </c>
      <c r="M318">
        <v>3006</v>
      </c>
      <c r="N318">
        <v>47981</v>
      </c>
      <c r="O318">
        <v>10423</v>
      </c>
    </row>
    <row r="319" spans="1:15" x14ac:dyDescent="0.3">
      <c r="A319" t="s">
        <v>80</v>
      </c>
      <c r="B319" t="s">
        <v>81</v>
      </c>
      <c r="C319" t="s">
        <v>26</v>
      </c>
      <c r="D319">
        <v>0</v>
      </c>
      <c r="E319">
        <v>0</v>
      </c>
      <c r="F319">
        <v>0</v>
      </c>
      <c r="G319">
        <v>0</v>
      </c>
      <c r="H319">
        <v>8237</v>
      </c>
      <c r="I319">
        <v>1592</v>
      </c>
      <c r="J319">
        <v>3880</v>
      </c>
      <c r="K319">
        <v>0</v>
      </c>
      <c r="L319">
        <v>3006</v>
      </c>
      <c r="M319">
        <v>47981</v>
      </c>
      <c r="N319">
        <v>10423</v>
      </c>
      <c r="O319">
        <v>21132</v>
      </c>
    </row>
    <row r="320" spans="1:15" x14ac:dyDescent="0.3">
      <c r="A320" t="s">
        <v>80</v>
      </c>
      <c r="B320" t="s">
        <v>81</v>
      </c>
      <c r="C320" t="s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 t="s">
        <v>82</v>
      </c>
      <c r="B321" t="s">
        <v>83</v>
      </c>
      <c r="C321" t="s">
        <v>17</v>
      </c>
      <c r="D321">
        <v>868</v>
      </c>
      <c r="E321">
        <v>868</v>
      </c>
      <c r="F321">
        <v>868</v>
      </c>
      <c r="G321">
        <v>868</v>
      </c>
      <c r="H321">
        <v>868</v>
      </c>
      <c r="I321">
        <v>868</v>
      </c>
      <c r="J321">
        <v>868</v>
      </c>
      <c r="K321">
        <v>868</v>
      </c>
      <c r="L321">
        <v>868</v>
      </c>
      <c r="M321">
        <v>868</v>
      </c>
      <c r="N321">
        <v>868</v>
      </c>
      <c r="O321">
        <v>868</v>
      </c>
    </row>
    <row r="322" spans="1:15" x14ac:dyDescent="0.3">
      <c r="A322" t="s">
        <v>82</v>
      </c>
      <c r="B322" t="s">
        <v>83</v>
      </c>
      <c r="C322" t="s">
        <v>18</v>
      </c>
      <c r="D322">
        <v>868</v>
      </c>
      <c r="E322">
        <v>868</v>
      </c>
      <c r="F322">
        <v>868</v>
      </c>
      <c r="G322">
        <v>868</v>
      </c>
      <c r="H322">
        <v>868</v>
      </c>
      <c r="I322">
        <v>868</v>
      </c>
      <c r="J322">
        <v>868</v>
      </c>
      <c r="K322">
        <v>868</v>
      </c>
      <c r="L322">
        <v>868</v>
      </c>
      <c r="M322">
        <v>868</v>
      </c>
      <c r="N322">
        <v>868</v>
      </c>
      <c r="O322">
        <v>868</v>
      </c>
    </row>
    <row r="323" spans="1:15" x14ac:dyDescent="0.3">
      <c r="A323" t="s">
        <v>82</v>
      </c>
      <c r="B323" t="s">
        <v>83</v>
      </c>
      <c r="C323" t="s">
        <v>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hidden="1" x14ac:dyDescent="0.3">
      <c r="A324" t="s">
        <v>82</v>
      </c>
      <c r="B324" t="s">
        <v>83</v>
      </c>
      <c r="C324" t="s">
        <v>20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 t="s">
        <v>82</v>
      </c>
      <c r="B325" t="s">
        <v>83</v>
      </c>
      <c r="C325" t="s">
        <v>21</v>
      </c>
      <c r="D325">
        <v>47127</v>
      </c>
      <c r="E325">
        <v>65127</v>
      </c>
      <c r="F325">
        <v>65127</v>
      </c>
      <c r="G325">
        <v>65127</v>
      </c>
      <c r="H325">
        <v>65127</v>
      </c>
      <c r="I325">
        <v>65127</v>
      </c>
      <c r="J325">
        <v>69147</v>
      </c>
      <c r="K325">
        <v>69147</v>
      </c>
      <c r="L325">
        <v>69147</v>
      </c>
      <c r="M325">
        <v>69147</v>
      </c>
      <c r="N325">
        <v>90132</v>
      </c>
      <c r="O325">
        <v>213012</v>
      </c>
    </row>
    <row r="326" spans="1:15" x14ac:dyDescent="0.3">
      <c r="A326" t="s">
        <v>82</v>
      </c>
      <c r="B326" t="s">
        <v>83</v>
      </c>
      <c r="C326" t="s">
        <v>22</v>
      </c>
      <c r="D326">
        <v>65127</v>
      </c>
      <c r="E326">
        <v>65127</v>
      </c>
      <c r="F326">
        <v>65127</v>
      </c>
      <c r="G326">
        <v>65127</v>
      </c>
      <c r="H326">
        <v>65127</v>
      </c>
      <c r="I326">
        <v>69147</v>
      </c>
      <c r="J326">
        <v>69147</v>
      </c>
      <c r="K326">
        <v>69147</v>
      </c>
      <c r="L326">
        <v>69147</v>
      </c>
      <c r="M326">
        <v>90132</v>
      </c>
      <c r="N326">
        <v>213012</v>
      </c>
      <c r="O326">
        <v>90710</v>
      </c>
    </row>
    <row r="327" spans="1:15" hidden="1" x14ac:dyDescent="0.3">
      <c r="A327" t="s">
        <v>82</v>
      </c>
      <c r="B327" t="s">
        <v>83</v>
      </c>
      <c r="C327" t="s">
        <v>23</v>
      </c>
      <c r="D327">
        <v>18000</v>
      </c>
      <c r="E327">
        <v>0</v>
      </c>
      <c r="F327">
        <v>0</v>
      </c>
      <c r="G327">
        <v>0</v>
      </c>
      <c r="H327">
        <v>0</v>
      </c>
      <c r="I327">
        <v>4020</v>
      </c>
      <c r="J327">
        <v>0</v>
      </c>
      <c r="K327">
        <v>0</v>
      </c>
      <c r="L327">
        <v>0</v>
      </c>
      <c r="M327">
        <v>20985</v>
      </c>
      <c r="N327">
        <v>122880</v>
      </c>
      <c r="O327">
        <v>0</v>
      </c>
    </row>
    <row r="328" spans="1:15" x14ac:dyDescent="0.3">
      <c r="A328" t="s">
        <v>82</v>
      </c>
      <c r="B328" t="s">
        <v>83</v>
      </c>
      <c r="C328" t="s">
        <v>24</v>
      </c>
      <c r="D328">
        <v>-18000</v>
      </c>
      <c r="E328">
        <v>0</v>
      </c>
      <c r="F328">
        <v>0</v>
      </c>
      <c r="G328">
        <v>0</v>
      </c>
      <c r="H328">
        <v>0</v>
      </c>
      <c r="I328">
        <v>-4020</v>
      </c>
      <c r="J328">
        <v>0</v>
      </c>
      <c r="K328">
        <v>0</v>
      </c>
      <c r="L328">
        <v>0</v>
      </c>
      <c r="M328">
        <v>-20985</v>
      </c>
      <c r="N328">
        <v>-122880</v>
      </c>
      <c r="O328">
        <v>122302</v>
      </c>
    </row>
    <row r="329" spans="1:15" x14ac:dyDescent="0.3">
      <c r="A329" t="s">
        <v>82</v>
      </c>
      <c r="B329" t="s">
        <v>83</v>
      </c>
      <c r="C329" t="s">
        <v>25</v>
      </c>
      <c r="D329">
        <v>46259</v>
      </c>
      <c r="E329">
        <v>64259</v>
      </c>
      <c r="F329">
        <v>64259</v>
      </c>
      <c r="G329">
        <v>64259</v>
      </c>
      <c r="H329">
        <v>64259</v>
      </c>
      <c r="I329">
        <v>64259</v>
      </c>
      <c r="J329">
        <v>68279</v>
      </c>
      <c r="K329">
        <v>68279</v>
      </c>
      <c r="L329">
        <v>68279</v>
      </c>
      <c r="M329">
        <v>68279</v>
      </c>
      <c r="N329">
        <v>89264</v>
      </c>
      <c r="O329">
        <v>212144</v>
      </c>
    </row>
    <row r="330" spans="1:15" x14ac:dyDescent="0.3">
      <c r="A330" t="s">
        <v>82</v>
      </c>
      <c r="B330" t="s">
        <v>83</v>
      </c>
      <c r="C330" t="s">
        <v>26</v>
      </c>
      <c r="D330">
        <v>64259</v>
      </c>
      <c r="E330">
        <v>64259</v>
      </c>
      <c r="F330">
        <v>64259</v>
      </c>
      <c r="G330">
        <v>64259</v>
      </c>
      <c r="H330">
        <v>64259</v>
      </c>
      <c r="I330">
        <v>68279</v>
      </c>
      <c r="J330">
        <v>68279</v>
      </c>
      <c r="K330">
        <v>68279</v>
      </c>
      <c r="L330">
        <v>68279</v>
      </c>
      <c r="M330">
        <v>89264</v>
      </c>
      <c r="N330">
        <v>212144</v>
      </c>
      <c r="O330">
        <v>89842</v>
      </c>
    </row>
    <row r="331" spans="1:15" x14ac:dyDescent="0.3">
      <c r="A331" t="s">
        <v>82</v>
      </c>
      <c r="B331" t="s">
        <v>83</v>
      </c>
      <c r="C331" t="s">
        <v>27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812E-93A0-42F9-8796-40532A25FC30}">
  <dimension ref="A1:O343"/>
  <sheetViews>
    <sheetView tabSelected="1" topLeftCell="A314" zoomScale="99" workbookViewId="0">
      <selection activeCell="L332" sqref="L332:L342"/>
    </sheetView>
  </sheetViews>
  <sheetFormatPr defaultRowHeight="14.4" x14ac:dyDescent="0.3"/>
  <cols>
    <col min="1" max="1" width="11.77734375" bestFit="1" customWidth="1"/>
    <col min="2" max="2" width="29" bestFit="1" customWidth="1"/>
    <col min="3" max="3" width="59.33203125" bestFit="1" customWidth="1"/>
    <col min="4" max="5" width="9.44140625" customWidth="1"/>
    <col min="6" max="15" width="8.77734375" customWidth="1"/>
    <col min="16" max="23" width="8.21875" bestFit="1" customWidth="1"/>
    <col min="24" max="27" width="9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1">
        <v>415602</v>
      </c>
      <c r="E2" s="11">
        <v>376440</v>
      </c>
      <c r="F2" s="2">
        <v>337594</v>
      </c>
      <c r="G2" s="2">
        <v>302806</v>
      </c>
      <c r="H2" s="2">
        <v>272404</v>
      </c>
      <c r="I2" s="2">
        <v>243747</v>
      </c>
      <c r="J2" s="2">
        <v>215325</v>
      </c>
      <c r="K2" s="2">
        <v>190220</v>
      </c>
      <c r="L2" s="2">
        <v>170083</v>
      </c>
      <c r="M2" s="11">
        <v>148312</v>
      </c>
      <c r="N2" s="2">
        <v>126649</v>
      </c>
      <c r="O2" s="2">
        <v>104957</v>
      </c>
    </row>
    <row r="3" spans="1:15" x14ac:dyDescent="0.3">
      <c r="A3" t="s">
        <v>15</v>
      </c>
      <c r="B3" t="s">
        <v>16</v>
      </c>
      <c r="C3" t="s">
        <v>18</v>
      </c>
      <c r="D3" s="11">
        <v>376121</v>
      </c>
      <c r="E3" s="2">
        <v>337594</v>
      </c>
      <c r="F3" s="2">
        <v>302806</v>
      </c>
      <c r="G3" s="2">
        <v>272404</v>
      </c>
      <c r="H3" s="2">
        <v>243747</v>
      </c>
      <c r="I3" s="2">
        <v>215325</v>
      </c>
      <c r="J3" s="2">
        <v>190220</v>
      </c>
      <c r="K3" s="2">
        <v>170083</v>
      </c>
      <c r="L3" s="11">
        <v>148312</v>
      </c>
      <c r="M3" s="2">
        <v>126649</v>
      </c>
      <c r="N3" s="2">
        <v>104957</v>
      </c>
      <c r="O3" s="2">
        <v>83743</v>
      </c>
    </row>
    <row r="4" spans="1:15" x14ac:dyDescent="0.3">
      <c r="A4" t="s">
        <v>15</v>
      </c>
      <c r="B4" t="s">
        <v>16</v>
      </c>
      <c r="C4" t="s">
        <v>19</v>
      </c>
      <c r="D4" s="11">
        <v>39481</v>
      </c>
      <c r="E4" s="2">
        <v>38846</v>
      </c>
      <c r="F4" s="2">
        <v>34788</v>
      </c>
      <c r="G4" s="2">
        <v>30402</v>
      </c>
      <c r="H4" s="2">
        <v>28657</v>
      </c>
      <c r="I4" s="2">
        <v>28422</v>
      </c>
      <c r="J4" s="2">
        <v>25105</v>
      </c>
      <c r="K4" s="2">
        <v>20137</v>
      </c>
      <c r="L4" s="11">
        <v>21771</v>
      </c>
      <c r="M4" s="2">
        <v>21663</v>
      </c>
      <c r="N4" s="2">
        <v>21692</v>
      </c>
      <c r="O4" s="2">
        <v>21214</v>
      </c>
    </row>
    <row r="5" spans="1:15" hidden="1" x14ac:dyDescent="0.3">
      <c r="A5" t="s">
        <v>15</v>
      </c>
      <c r="B5" t="s">
        <v>16</v>
      </c>
      <c r="C5" t="s">
        <v>20</v>
      </c>
      <c r="D5" s="11">
        <v>232185</v>
      </c>
      <c r="E5" s="11">
        <v>211140</v>
      </c>
      <c r="F5" s="2">
        <v>194863</v>
      </c>
      <c r="G5" s="2">
        <v>194863</v>
      </c>
      <c r="H5" s="2">
        <v>187811</v>
      </c>
      <c r="I5" s="11">
        <v>168435</v>
      </c>
      <c r="J5" s="2">
        <v>140248</v>
      </c>
      <c r="K5" s="11">
        <v>94658</v>
      </c>
      <c r="L5" s="11">
        <v>67424</v>
      </c>
      <c r="M5" s="11">
        <v>37266</v>
      </c>
      <c r="N5" s="11">
        <v>8868</v>
      </c>
      <c r="O5" s="2">
        <v>8065</v>
      </c>
    </row>
    <row r="6" spans="1:15" x14ac:dyDescent="0.3">
      <c r="A6" t="s">
        <v>15</v>
      </c>
      <c r="B6" t="s">
        <v>16</v>
      </c>
      <c r="C6" t="s">
        <v>21</v>
      </c>
      <c r="D6" s="11">
        <v>544841</v>
      </c>
      <c r="E6" s="11">
        <v>521741</v>
      </c>
      <c r="F6" s="2">
        <v>497688</v>
      </c>
      <c r="G6" s="2">
        <v>452772</v>
      </c>
      <c r="H6" s="2">
        <v>410369</v>
      </c>
      <c r="I6" s="2">
        <v>393585</v>
      </c>
      <c r="J6" s="2">
        <v>363838</v>
      </c>
      <c r="K6" s="11">
        <v>302543</v>
      </c>
      <c r="L6" s="2">
        <v>223878</v>
      </c>
      <c r="M6" s="11">
        <v>203578</v>
      </c>
      <c r="N6" s="2">
        <v>193808</v>
      </c>
      <c r="O6" s="2">
        <v>186283</v>
      </c>
    </row>
    <row r="7" spans="1:15" x14ac:dyDescent="0.3">
      <c r="A7" t="s">
        <v>15</v>
      </c>
      <c r="B7" t="s">
        <v>16</v>
      </c>
      <c r="C7" t="s">
        <v>22</v>
      </c>
      <c r="D7" s="11">
        <v>521741</v>
      </c>
      <c r="E7" s="11">
        <v>497688</v>
      </c>
      <c r="F7" s="2">
        <v>452772</v>
      </c>
      <c r="G7" s="2">
        <v>410369</v>
      </c>
      <c r="H7" s="2">
        <v>393585</v>
      </c>
      <c r="I7" s="2">
        <v>363838</v>
      </c>
      <c r="J7" s="11">
        <v>302543</v>
      </c>
      <c r="K7" s="2">
        <v>223878</v>
      </c>
      <c r="L7" s="11">
        <v>203578</v>
      </c>
      <c r="M7" s="2">
        <v>193808</v>
      </c>
      <c r="N7" s="2">
        <v>186283</v>
      </c>
      <c r="O7" s="2">
        <v>184883</v>
      </c>
    </row>
    <row r="8" spans="1:15" hidden="1" x14ac:dyDescent="0.3">
      <c r="A8" t="s">
        <v>15</v>
      </c>
      <c r="B8" t="s">
        <v>16</v>
      </c>
      <c r="C8" t="s">
        <v>23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</row>
    <row r="9" spans="1:15" x14ac:dyDescent="0.3">
      <c r="A9" t="s">
        <v>15</v>
      </c>
      <c r="B9" t="s">
        <v>16</v>
      </c>
      <c r="C9" t="s">
        <v>24</v>
      </c>
      <c r="D9" s="11">
        <v>23100</v>
      </c>
      <c r="E9" s="2">
        <v>24053</v>
      </c>
      <c r="F9" s="2">
        <v>44916</v>
      </c>
      <c r="G9" s="2">
        <v>42403</v>
      </c>
      <c r="H9" s="2">
        <v>16784</v>
      </c>
      <c r="I9" s="2">
        <v>29747</v>
      </c>
      <c r="J9" s="11">
        <v>61295</v>
      </c>
      <c r="K9" s="2">
        <v>6676</v>
      </c>
      <c r="L9" s="11">
        <v>20300</v>
      </c>
      <c r="M9" s="2">
        <v>9770</v>
      </c>
      <c r="N9" s="2">
        <v>0</v>
      </c>
      <c r="O9" s="2">
        <v>1400</v>
      </c>
    </row>
    <row r="10" spans="1:15" x14ac:dyDescent="0.3">
      <c r="A10" t="s">
        <v>15</v>
      </c>
      <c r="B10" t="s">
        <v>16</v>
      </c>
      <c r="C10" t="s">
        <v>25</v>
      </c>
      <c r="D10" s="11">
        <v>129239</v>
      </c>
      <c r="E10" s="11">
        <v>145301</v>
      </c>
      <c r="F10" s="2">
        <v>160094</v>
      </c>
      <c r="G10" s="2">
        <v>149966</v>
      </c>
      <c r="H10" s="2">
        <v>137965</v>
      </c>
      <c r="I10" s="11">
        <v>149838</v>
      </c>
      <c r="J10" s="2">
        <v>148513</v>
      </c>
      <c r="K10" s="11">
        <v>112323</v>
      </c>
      <c r="L10" s="11">
        <v>53795</v>
      </c>
      <c r="M10" s="11">
        <v>55266</v>
      </c>
      <c r="N10" s="2">
        <v>67159</v>
      </c>
      <c r="O10" s="2">
        <v>81326</v>
      </c>
    </row>
    <row r="11" spans="1:15" x14ac:dyDescent="0.3">
      <c r="A11" t="s">
        <v>15</v>
      </c>
      <c r="B11" t="s">
        <v>16</v>
      </c>
      <c r="C11" t="s">
        <v>26</v>
      </c>
      <c r="D11" s="11">
        <v>145620</v>
      </c>
      <c r="E11" s="11">
        <v>160094</v>
      </c>
      <c r="F11" s="2">
        <v>149966</v>
      </c>
      <c r="G11" s="2">
        <v>137965</v>
      </c>
      <c r="H11" s="11">
        <v>149838</v>
      </c>
      <c r="I11" s="2">
        <v>148513</v>
      </c>
      <c r="J11" s="11">
        <v>112323</v>
      </c>
      <c r="K11" s="11">
        <v>53795</v>
      </c>
      <c r="L11" s="11">
        <v>55266</v>
      </c>
      <c r="M11" s="2">
        <v>67159</v>
      </c>
      <c r="N11" s="2">
        <v>81326</v>
      </c>
      <c r="O11" s="2">
        <v>101140</v>
      </c>
    </row>
    <row r="12" spans="1:15" x14ac:dyDescent="0.3">
      <c r="A12" t="s">
        <v>15</v>
      </c>
      <c r="B12" t="s">
        <v>16</v>
      </c>
      <c r="C12" t="s">
        <v>27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71989</v>
      </c>
      <c r="L12" s="2">
        <v>0</v>
      </c>
      <c r="M12" s="2">
        <v>0</v>
      </c>
      <c r="N12" s="2">
        <v>7525</v>
      </c>
      <c r="O12" s="2">
        <v>0</v>
      </c>
    </row>
    <row r="13" spans="1:15" x14ac:dyDescent="0.3">
      <c r="A13" t="s">
        <v>28</v>
      </c>
      <c r="B13" t="s">
        <v>28</v>
      </c>
      <c r="C13" t="s">
        <v>17</v>
      </c>
      <c r="D13" s="2">
        <v>866587</v>
      </c>
      <c r="E13" s="2">
        <v>750086</v>
      </c>
      <c r="F13" s="2">
        <v>655351</v>
      </c>
      <c r="G13" s="2">
        <v>577696</v>
      </c>
      <c r="H13" s="2">
        <v>502335</v>
      </c>
      <c r="I13" s="2">
        <v>430044</v>
      </c>
      <c r="J13" s="2">
        <v>360295</v>
      </c>
      <c r="K13" s="2">
        <v>301999</v>
      </c>
      <c r="L13" s="2">
        <v>257645</v>
      </c>
      <c r="M13" s="2">
        <v>210985</v>
      </c>
      <c r="N13" s="2">
        <v>171986</v>
      </c>
      <c r="O13" s="2">
        <v>136457</v>
      </c>
    </row>
    <row r="14" spans="1:15" x14ac:dyDescent="0.3">
      <c r="A14" t="s">
        <v>28</v>
      </c>
      <c r="B14" t="s">
        <v>28</v>
      </c>
      <c r="C14" t="s">
        <v>18</v>
      </c>
      <c r="D14" s="2">
        <v>750086</v>
      </c>
      <c r="E14" s="2">
        <v>655351</v>
      </c>
      <c r="F14" s="2">
        <v>577696</v>
      </c>
      <c r="G14" s="2">
        <v>502335</v>
      </c>
      <c r="H14" s="2">
        <v>430044</v>
      </c>
      <c r="I14" s="2">
        <v>360295</v>
      </c>
      <c r="J14" s="2">
        <v>301999</v>
      </c>
      <c r="K14" s="2">
        <v>257645</v>
      </c>
      <c r="L14" s="2">
        <v>210985</v>
      </c>
      <c r="M14" s="2">
        <v>171986</v>
      </c>
      <c r="N14" s="2">
        <v>136457</v>
      </c>
      <c r="O14" s="2">
        <v>118246</v>
      </c>
    </row>
    <row r="15" spans="1:15" x14ac:dyDescent="0.3">
      <c r="A15" t="s">
        <v>28</v>
      </c>
      <c r="B15" t="s">
        <v>28</v>
      </c>
      <c r="C15" t="s">
        <v>19</v>
      </c>
      <c r="D15" s="2">
        <v>117449</v>
      </c>
      <c r="E15" s="2">
        <v>94735</v>
      </c>
      <c r="F15" s="2">
        <v>78601</v>
      </c>
      <c r="G15" s="2">
        <v>76383</v>
      </c>
      <c r="H15" s="2">
        <v>72291</v>
      </c>
      <c r="I15" s="2">
        <v>70529</v>
      </c>
      <c r="J15" s="2">
        <v>58296</v>
      </c>
      <c r="K15" s="2">
        <v>44354</v>
      </c>
      <c r="L15" s="2">
        <v>46660</v>
      </c>
      <c r="M15" s="2">
        <v>39038</v>
      </c>
      <c r="N15" s="2">
        <v>35529</v>
      </c>
      <c r="O15" s="2">
        <v>18249</v>
      </c>
    </row>
    <row r="16" spans="1:15" hidden="1" x14ac:dyDescent="0.3">
      <c r="A16" t="s">
        <v>28</v>
      </c>
      <c r="B16" t="s">
        <v>28</v>
      </c>
      <c r="C16" t="s">
        <v>20</v>
      </c>
      <c r="D16" s="2">
        <v>536070</v>
      </c>
      <c r="E16" s="2">
        <v>493286</v>
      </c>
      <c r="F16" s="2">
        <v>446629</v>
      </c>
      <c r="G16" s="2">
        <v>380713</v>
      </c>
      <c r="H16" s="2">
        <v>223303</v>
      </c>
      <c r="I16" s="2">
        <v>166205</v>
      </c>
      <c r="J16" s="2">
        <v>140345</v>
      </c>
      <c r="K16" s="2">
        <v>137991</v>
      </c>
      <c r="L16" s="2">
        <v>134377</v>
      </c>
      <c r="M16" s="2">
        <v>123131</v>
      </c>
      <c r="N16" s="2">
        <v>110820</v>
      </c>
      <c r="O16" s="2">
        <v>104627</v>
      </c>
    </row>
    <row r="17" spans="1:15" x14ac:dyDescent="0.3">
      <c r="A17" t="s">
        <v>28</v>
      </c>
      <c r="B17" t="s">
        <v>28</v>
      </c>
      <c r="C17" t="s">
        <v>21</v>
      </c>
      <c r="D17" s="2">
        <v>1290183</v>
      </c>
      <c r="E17" s="2">
        <v>1107472</v>
      </c>
      <c r="F17" s="2">
        <v>949476</v>
      </c>
      <c r="G17" s="2">
        <v>835179</v>
      </c>
      <c r="H17" s="2">
        <v>723927</v>
      </c>
      <c r="I17" s="2">
        <v>676176</v>
      </c>
      <c r="J17" s="2">
        <v>592512</v>
      </c>
      <c r="K17" s="2">
        <v>526382</v>
      </c>
      <c r="L17" s="2">
        <v>447559</v>
      </c>
      <c r="M17" s="2">
        <v>428105</v>
      </c>
      <c r="N17" s="2">
        <v>357928</v>
      </c>
      <c r="O17" s="2">
        <v>324307</v>
      </c>
    </row>
    <row r="18" spans="1:15" x14ac:dyDescent="0.3">
      <c r="A18" t="s">
        <v>28</v>
      </c>
      <c r="B18" t="s">
        <v>28</v>
      </c>
      <c r="C18" t="s">
        <v>22</v>
      </c>
      <c r="D18" s="2">
        <v>1107472</v>
      </c>
      <c r="E18" s="2">
        <v>949476</v>
      </c>
      <c r="F18" s="2">
        <v>835179</v>
      </c>
      <c r="G18" s="2">
        <v>723927</v>
      </c>
      <c r="H18" s="2">
        <v>676176</v>
      </c>
      <c r="I18" s="2">
        <v>592512</v>
      </c>
      <c r="J18" s="2">
        <v>526382</v>
      </c>
      <c r="K18" s="2">
        <v>447559</v>
      </c>
      <c r="L18" s="2">
        <v>428105</v>
      </c>
      <c r="M18" s="2">
        <v>357928</v>
      </c>
      <c r="N18" s="2">
        <v>324307</v>
      </c>
      <c r="O18" s="2">
        <v>176926</v>
      </c>
    </row>
    <row r="19" spans="1:15" hidden="1" x14ac:dyDescent="0.3">
      <c r="A19" t="s">
        <v>28</v>
      </c>
      <c r="B19" t="s">
        <v>28</v>
      </c>
      <c r="C19" t="s">
        <v>23</v>
      </c>
      <c r="D19" s="2">
        <v>948</v>
      </c>
      <c r="E19" s="2">
        <v>0</v>
      </c>
      <c r="F19" s="2">
        <v>0</v>
      </c>
      <c r="G19" s="2">
        <v>1022</v>
      </c>
      <c r="H19" s="2">
        <v>0</v>
      </c>
      <c r="I19" s="2">
        <v>780</v>
      </c>
      <c r="J19" s="2">
        <v>0</v>
      </c>
      <c r="K19" s="2">
        <v>0</v>
      </c>
      <c r="L19" s="2">
        <v>0</v>
      </c>
      <c r="M19" s="2">
        <v>39</v>
      </c>
      <c r="N19" s="2">
        <v>0</v>
      </c>
      <c r="O19" s="2">
        <v>38</v>
      </c>
    </row>
    <row r="20" spans="1:15" x14ac:dyDescent="0.3">
      <c r="A20" t="s">
        <v>28</v>
      </c>
      <c r="B20" t="s">
        <v>28</v>
      </c>
      <c r="C20" t="s">
        <v>24</v>
      </c>
      <c r="D20" s="2">
        <v>98699</v>
      </c>
      <c r="E20" s="2">
        <v>114845</v>
      </c>
      <c r="F20" s="2">
        <v>15802</v>
      </c>
      <c r="G20" s="2">
        <v>34183</v>
      </c>
      <c r="H20" s="2">
        <v>29265</v>
      </c>
      <c r="I20" s="2">
        <v>19308</v>
      </c>
      <c r="J20" s="2">
        <v>9657</v>
      </c>
      <c r="K20" s="2">
        <v>33362</v>
      </c>
      <c r="L20" s="2">
        <v>17941</v>
      </c>
      <c r="M20" s="2">
        <v>44322</v>
      </c>
      <c r="N20" s="2">
        <v>22805</v>
      </c>
      <c r="O20" s="2">
        <v>43520</v>
      </c>
    </row>
    <row r="21" spans="1:15" x14ac:dyDescent="0.3">
      <c r="A21" t="s">
        <v>28</v>
      </c>
      <c r="B21" t="s">
        <v>28</v>
      </c>
      <c r="C21" t="s">
        <v>25</v>
      </c>
      <c r="D21" s="2">
        <v>423596</v>
      </c>
      <c r="E21" s="2">
        <v>357386</v>
      </c>
      <c r="F21" s="2">
        <v>294125</v>
      </c>
      <c r="G21" s="2">
        <v>257483</v>
      </c>
      <c r="H21" s="2">
        <v>221592</v>
      </c>
      <c r="I21" s="2">
        <v>246132</v>
      </c>
      <c r="J21" s="2">
        <v>232217</v>
      </c>
      <c r="K21" s="2">
        <v>224383</v>
      </c>
      <c r="L21" s="2">
        <v>189914</v>
      </c>
      <c r="M21" s="2">
        <v>217120</v>
      </c>
      <c r="N21" s="2">
        <v>185942</v>
      </c>
      <c r="O21" s="2">
        <v>187850</v>
      </c>
    </row>
    <row r="22" spans="1:15" x14ac:dyDescent="0.3">
      <c r="A22" t="s">
        <v>28</v>
      </c>
      <c r="B22" t="s">
        <v>28</v>
      </c>
      <c r="C22" t="s">
        <v>26</v>
      </c>
      <c r="D22" s="2">
        <v>357386</v>
      </c>
      <c r="E22" s="2">
        <v>294125</v>
      </c>
      <c r="F22" s="2">
        <v>257483</v>
      </c>
      <c r="G22" s="2">
        <v>221592</v>
      </c>
      <c r="H22" s="2">
        <v>246132</v>
      </c>
      <c r="I22" s="2">
        <v>232217</v>
      </c>
      <c r="J22" s="2">
        <v>224383</v>
      </c>
      <c r="K22" s="2">
        <v>189914</v>
      </c>
      <c r="L22" s="2">
        <v>217120</v>
      </c>
      <c r="M22" s="2">
        <v>185942</v>
      </c>
      <c r="N22" s="2">
        <v>187850</v>
      </c>
      <c r="O22" s="2">
        <v>58680</v>
      </c>
    </row>
    <row r="23" spans="1:15" ht="15" thickBot="1" x14ac:dyDescent="0.35">
      <c r="A23" t="s">
        <v>28</v>
      </c>
      <c r="B23" t="s">
        <v>28</v>
      </c>
      <c r="C23" t="s">
        <v>27</v>
      </c>
      <c r="D23" s="2">
        <v>84960</v>
      </c>
      <c r="E23" s="2">
        <v>43151</v>
      </c>
      <c r="F23" s="2">
        <v>105370</v>
      </c>
      <c r="G23" s="2">
        <v>77724</v>
      </c>
      <c r="H23" s="2">
        <v>18486</v>
      </c>
      <c r="I23" s="2">
        <v>65136</v>
      </c>
      <c r="J23" s="2">
        <v>56473</v>
      </c>
      <c r="K23" s="2">
        <v>45482</v>
      </c>
      <c r="L23" s="2">
        <v>1513</v>
      </c>
      <c r="M23" s="2">
        <v>25894</v>
      </c>
      <c r="N23" s="2">
        <v>10816</v>
      </c>
      <c r="O23" s="2">
        <v>103899</v>
      </c>
    </row>
    <row r="24" spans="1:15" ht="15" thickBot="1" x14ac:dyDescent="0.35">
      <c r="A24" t="s">
        <v>29</v>
      </c>
      <c r="B24" t="s">
        <v>30</v>
      </c>
      <c r="C24" t="s">
        <v>17</v>
      </c>
      <c r="D24" s="2">
        <v>1516831</v>
      </c>
      <c r="E24" s="2">
        <v>1475524</v>
      </c>
      <c r="F24" s="2">
        <v>1380143</v>
      </c>
      <c r="G24" s="2">
        <v>1256950</v>
      </c>
      <c r="H24" s="2">
        <v>1199209</v>
      </c>
      <c r="I24" s="2">
        <v>1136175</v>
      </c>
      <c r="J24" s="3">
        <v>1007740</v>
      </c>
      <c r="K24" s="3">
        <v>873768</v>
      </c>
      <c r="L24" s="3">
        <v>770067</v>
      </c>
      <c r="M24" s="3">
        <v>654045</v>
      </c>
      <c r="N24" s="3">
        <v>500205</v>
      </c>
      <c r="O24" s="3">
        <v>415393</v>
      </c>
    </row>
    <row r="25" spans="1:15" ht="15" thickBot="1" x14ac:dyDescent="0.35">
      <c r="A25" t="s">
        <v>29</v>
      </c>
      <c r="B25" t="s">
        <v>30</v>
      </c>
      <c r="C25" t="s">
        <v>18</v>
      </c>
      <c r="D25" s="2">
        <v>1475524</v>
      </c>
      <c r="E25" s="2">
        <v>1380143</v>
      </c>
      <c r="F25" s="2">
        <v>1256950</v>
      </c>
      <c r="G25" s="2">
        <v>1199209</v>
      </c>
      <c r="H25" s="2">
        <v>1136175</v>
      </c>
      <c r="I25" s="2">
        <v>1007740</v>
      </c>
      <c r="J25" s="3">
        <v>873768</v>
      </c>
      <c r="K25" s="3">
        <v>770067</v>
      </c>
      <c r="L25" s="3">
        <v>654045</v>
      </c>
      <c r="M25" s="3">
        <v>500205</v>
      </c>
      <c r="N25" s="3">
        <v>415393</v>
      </c>
      <c r="O25" s="3">
        <v>345657</v>
      </c>
    </row>
    <row r="26" spans="1:15" ht="15" thickBot="1" x14ac:dyDescent="0.35">
      <c r="A26" t="s">
        <v>29</v>
      </c>
      <c r="B26" t="s">
        <v>30</v>
      </c>
      <c r="C26" t="s">
        <v>19</v>
      </c>
      <c r="D26" s="2">
        <v>90297</v>
      </c>
      <c r="E26" s="2">
        <v>96149</v>
      </c>
      <c r="F26" s="2">
        <v>123193</v>
      </c>
      <c r="G26" s="2">
        <v>68549</v>
      </c>
      <c r="H26" s="2">
        <v>79268</v>
      </c>
      <c r="I26" s="2">
        <v>130160</v>
      </c>
      <c r="J26" s="3">
        <v>136212</v>
      </c>
      <c r="K26" s="3">
        <v>117731</v>
      </c>
      <c r="L26" s="3">
        <v>120264</v>
      </c>
      <c r="M26" s="3">
        <v>155117</v>
      </c>
      <c r="N26" s="3">
        <v>84812</v>
      </c>
      <c r="O26" s="3">
        <v>77078</v>
      </c>
    </row>
    <row r="27" spans="1:15" ht="15" hidden="1" thickBot="1" x14ac:dyDescent="0.35">
      <c r="A27" t="s">
        <v>29</v>
      </c>
      <c r="B27" t="s">
        <v>30</v>
      </c>
      <c r="C27" t="s">
        <v>20</v>
      </c>
      <c r="D27" s="2">
        <v>1239168</v>
      </c>
      <c r="E27" s="2">
        <v>1251474</v>
      </c>
      <c r="F27" s="2">
        <v>1174475</v>
      </c>
      <c r="G27" s="2">
        <v>1070167</v>
      </c>
      <c r="H27" s="2">
        <v>1044417</v>
      </c>
      <c r="I27" s="2">
        <v>912951</v>
      </c>
      <c r="J27" s="3">
        <v>383374</v>
      </c>
      <c r="K27" s="3">
        <v>237550</v>
      </c>
      <c r="L27" s="3">
        <v>238546</v>
      </c>
      <c r="M27" s="3">
        <v>225940</v>
      </c>
      <c r="N27" s="3">
        <v>161196</v>
      </c>
      <c r="O27" s="3">
        <v>23155</v>
      </c>
    </row>
    <row r="28" spans="1:15" ht="15" thickBot="1" x14ac:dyDescent="0.35">
      <c r="A28" t="s">
        <v>29</v>
      </c>
      <c r="B28" t="s">
        <v>30</v>
      </c>
      <c r="C28" t="s">
        <v>21</v>
      </c>
      <c r="D28" s="2">
        <v>1697810</v>
      </c>
      <c r="E28" s="2">
        <v>1732305</v>
      </c>
      <c r="F28" s="2">
        <v>1646074</v>
      </c>
      <c r="G28" s="2">
        <v>1382202</v>
      </c>
      <c r="H28" s="2">
        <v>1373952</v>
      </c>
      <c r="I28" s="2">
        <v>1365853</v>
      </c>
      <c r="J28" s="3">
        <v>1288786</v>
      </c>
      <c r="K28" s="3">
        <v>1109511</v>
      </c>
      <c r="L28" s="3">
        <v>1103143</v>
      </c>
      <c r="M28" s="3">
        <v>1073778</v>
      </c>
      <c r="N28" s="3">
        <v>834641</v>
      </c>
      <c r="O28" s="3">
        <v>817870</v>
      </c>
    </row>
    <row r="29" spans="1:15" ht="15" thickBot="1" x14ac:dyDescent="0.35">
      <c r="A29" t="s">
        <v>29</v>
      </c>
      <c r="B29" t="s">
        <v>30</v>
      </c>
      <c r="C29" t="s">
        <v>22</v>
      </c>
      <c r="D29" s="2">
        <v>1732305</v>
      </c>
      <c r="E29" s="2">
        <v>1646074</v>
      </c>
      <c r="F29" s="2">
        <v>1382202</v>
      </c>
      <c r="G29" s="2">
        <v>1373952</v>
      </c>
      <c r="H29" s="2">
        <v>1365853</v>
      </c>
      <c r="I29" s="2">
        <v>1288786</v>
      </c>
      <c r="J29" s="3">
        <v>1109511</v>
      </c>
      <c r="K29" s="3">
        <v>1103143</v>
      </c>
      <c r="L29" s="3">
        <v>1073778</v>
      </c>
      <c r="M29" s="3">
        <v>834641</v>
      </c>
      <c r="N29" s="3">
        <v>817870</v>
      </c>
      <c r="O29" s="3">
        <v>823963</v>
      </c>
    </row>
    <row r="30" spans="1:15" ht="15" hidden="1" thickBot="1" x14ac:dyDescent="0.35">
      <c r="A30" t="s">
        <v>29</v>
      </c>
      <c r="B30" t="s">
        <v>30</v>
      </c>
      <c r="C30" t="s">
        <v>23</v>
      </c>
      <c r="D30" s="2">
        <v>48990</v>
      </c>
      <c r="E30" s="2">
        <v>1364</v>
      </c>
      <c r="F30" s="2">
        <v>0</v>
      </c>
      <c r="G30" s="2">
        <v>10808</v>
      </c>
      <c r="H30" s="2">
        <v>0</v>
      </c>
      <c r="I30" s="2">
        <v>1724</v>
      </c>
      <c r="J30" s="3">
        <v>2230</v>
      </c>
      <c r="K30" s="3">
        <v>50</v>
      </c>
      <c r="L30" s="3">
        <v>4152</v>
      </c>
      <c r="M30" s="3">
        <v>0</v>
      </c>
      <c r="N30" s="3">
        <v>0</v>
      </c>
      <c r="O30" s="3">
        <v>7343</v>
      </c>
    </row>
    <row r="31" spans="1:15" ht="15" thickBot="1" x14ac:dyDescent="0.35">
      <c r="A31" t="s">
        <v>29</v>
      </c>
      <c r="B31" t="s">
        <v>30</v>
      </c>
      <c r="C31" t="s">
        <v>24</v>
      </c>
      <c r="D31" s="2">
        <v>6185</v>
      </c>
      <c r="E31" s="2">
        <v>87200</v>
      </c>
      <c r="F31" s="2">
        <v>263872</v>
      </c>
      <c r="G31" s="2">
        <v>19058</v>
      </c>
      <c r="H31" s="2">
        <v>23666</v>
      </c>
      <c r="I31" s="2">
        <v>77064</v>
      </c>
      <c r="J31" s="3">
        <v>181292</v>
      </c>
      <c r="K31" s="3">
        <v>19936</v>
      </c>
      <c r="L31" s="3">
        <v>14798</v>
      </c>
      <c r="M31" s="3">
        <v>240414</v>
      </c>
      <c r="N31" s="3">
        <v>14787</v>
      </c>
      <c r="O31" s="3">
        <v>1250</v>
      </c>
    </row>
    <row r="32" spans="1:15" ht="15" thickBot="1" x14ac:dyDescent="0.35">
      <c r="A32" t="s">
        <v>29</v>
      </c>
      <c r="B32" t="s">
        <v>30</v>
      </c>
      <c r="C32" t="s">
        <v>25</v>
      </c>
      <c r="D32" s="2">
        <v>180979</v>
      </c>
      <c r="E32" s="2">
        <v>256781</v>
      </c>
      <c r="F32" s="2">
        <v>265931</v>
      </c>
      <c r="G32" s="2">
        <v>125252</v>
      </c>
      <c r="H32" s="2">
        <v>174743</v>
      </c>
      <c r="I32" s="2">
        <v>229678</v>
      </c>
      <c r="J32" s="3">
        <v>281046</v>
      </c>
      <c r="K32" s="3">
        <v>235743</v>
      </c>
      <c r="L32" s="3">
        <v>333076</v>
      </c>
      <c r="M32" s="3">
        <v>419733</v>
      </c>
      <c r="N32" s="3">
        <v>334436</v>
      </c>
      <c r="O32" s="3">
        <v>402477</v>
      </c>
    </row>
    <row r="33" spans="1:15" ht="15" thickBot="1" x14ac:dyDescent="0.35">
      <c r="A33" t="s">
        <v>29</v>
      </c>
      <c r="B33" t="s">
        <v>30</v>
      </c>
      <c r="C33" t="s">
        <v>26</v>
      </c>
      <c r="D33" s="2">
        <v>256781</v>
      </c>
      <c r="E33" s="2">
        <v>265931</v>
      </c>
      <c r="F33" s="2">
        <v>125252</v>
      </c>
      <c r="G33" s="2">
        <v>174743</v>
      </c>
      <c r="H33" s="2">
        <v>229678</v>
      </c>
      <c r="I33" s="2">
        <v>281046</v>
      </c>
      <c r="J33" s="3">
        <v>235743</v>
      </c>
      <c r="K33" s="3">
        <v>333076</v>
      </c>
      <c r="L33" s="3">
        <v>419733</v>
      </c>
      <c r="M33" s="3">
        <v>334436</v>
      </c>
      <c r="N33" s="3">
        <v>402477</v>
      </c>
      <c r="O33" s="3">
        <v>478306</v>
      </c>
    </row>
    <row r="34" spans="1:15" ht="15" thickBot="1" x14ac:dyDescent="0.35">
      <c r="A34" t="s">
        <v>29</v>
      </c>
      <c r="B34" t="s">
        <v>30</v>
      </c>
      <c r="C34" t="s">
        <v>27</v>
      </c>
      <c r="D34" s="2">
        <v>8310</v>
      </c>
      <c r="E34" s="2">
        <v>395</v>
      </c>
      <c r="F34" s="2">
        <v>0</v>
      </c>
      <c r="G34" s="2">
        <v>0</v>
      </c>
      <c r="H34" s="2">
        <v>0</v>
      </c>
      <c r="I34" s="2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ht="15" thickBot="1" x14ac:dyDescent="0.35">
      <c r="A35" t="s">
        <v>31</v>
      </c>
      <c r="B35" t="s">
        <v>32</v>
      </c>
      <c r="C35" t="s">
        <v>17</v>
      </c>
      <c r="D35" s="3">
        <v>130.37</v>
      </c>
      <c r="E35" s="3">
        <v>115.298</v>
      </c>
      <c r="F35" s="3">
        <v>101.06399999999999</v>
      </c>
      <c r="G35" s="3">
        <v>89.328000000000003</v>
      </c>
      <c r="H35" s="3">
        <v>81.680000000000007</v>
      </c>
      <c r="I35" s="3">
        <v>76.251000000000005</v>
      </c>
      <c r="J35" s="3">
        <v>71.370999999999995</v>
      </c>
      <c r="K35" s="3">
        <v>64.73</v>
      </c>
      <c r="L35" s="3">
        <v>59.05</v>
      </c>
      <c r="M35" s="3">
        <v>49.328000000000003</v>
      </c>
      <c r="N35" s="3">
        <v>38.252000000000002</v>
      </c>
      <c r="O35" s="3">
        <v>30.125</v>
      </c>
    </row>
    <row r="36" spans="1:15" ht="15" thickBot="1" x14ac:dyDescent="0.35">
      <c r="A36" t="s">
        <v>31</v>
      </c>
      <c r="B36" t="s">
        <v>32</v>
      </c>
      <c r="C36" t="s">
        <v>18</v>
      </c>
      <c r="D36" s="3">
        <v>115.298</v>
      </c>
      <c r="E36" s="3">
        <v>101.06399999999999</v>
      </c>
      <c r="F36" s="3">
        <v>89.328000000000003</v>
      </c>
      <c r="G36" s="3">
        <v>81.680000000000007</v>
      </c>
      <c r="H36" s="3">
        <v>76.251000000000005</v>
      </c>
      <c r="I36" s="3">
        <v>71.370999999999995</v>
      </c>
      <c r="J36" s="3">
        <v>64.73</v>
      </c>
      <c r="K36" s="3">
        <v>59.05</v>
      </c>
      <c r="L36" s="3">
        <v>49.328000000000003</v>
      </c>
      <c r="M36" s="3">
        <v>38.252000000000002</v>
      </c>
      <c r="N36" s="3">
        <v>30.125</v>
      </c>
      <c r="O36" s="3">
        <v>22.779</v>
      </c>
    </row>
    <row r="37" spans="1:15" ht="15" thickBot="1" x14ac:dyDescent="0.35">
      <c r="A37" t="s">
        <v>31</v>
      </c>
      <c r="B37" t="s">
        <v>32</v>
      </c>
      <c r="C37" t="s">
        <v>19</v>
      </c>
      <c r="D37" s="3">
        <v>15.071999999999999</v>
      </c>
      <c r="E37" s="3">
        <v>14.234</v>
      </c>
      <c r="F37" s="3">
        <v>11.736000000000001</v>
      </c>
      <c r="G37" s="3">
        <v>7.6479999999999997</v>
      </c>
      <c r="H37" s="3">
        <v>5.4290000000000003</v>
      </c>
      <c r="I37" s="3">
        <v>4.88</v>
      </c>
      <c r="J37" s="3">
        <v>6.641</v>
      </c>
      <c r="K37" s="3">
        <v>5.68</v>
      </c>
      <c r="L37" s="3">
        <v>9.7219999999999995</v>
      </c>
      <c r="M37" s="3">
        <v>7.5490000000000004</v>
      </c>
      <c r="N37" s="3">
        <v>8.1270000000000007</v>
      </c>
      <c r="O37" s="3">
        <v>7.3460000000000001</v>
      </c>
    </row>
    <row r="38" spans="1:15" ht="15" hidden="1" thickBot="1" x14ac:dyDescent="0.35">
      <c r="A38" t="s">
        <v>31</v>
      </c>
      <c r="B38" t="s">
        <v>32</v>
      </c>
      <c r="C38" t="s">
        <v>20</v>
      </c>
      <c r="D38" s="3">
        <v>81.894000000000005</v>
      </c>
      <c r="E38" s="3">
        <v>83.578000000000003</v>
      </c>
      <c r="F38" s="3">
        <v>76.003</v>
      </c>
      <c r="G38" s="3">
        <v>71.664000000000001</v>
      </c>
      <c r="H38" s="4" t="s">
        <v>85</v>
      </c>
      <c r="I38" s="4" t="s">
        <v>85</v>
      </c>
      <c r="J38" s="4" t="s">
        <v>85</v>
      </c>
      <c r="K38" s="4" t="s">
        <v>85</v>
      </c>
      <c r="L38" s="4" t="s">
        <v>85</v>
      </c>
      <c r="M38" s="4" t="s">
        <v>85</v>
      </c>
      <c r="N38" s="4" t="s">
        <v>85</v>
      </c>
      <c r="O38" s="4" t="s">
        <v>85</v>
      </c>
    </row>
    <row r="39" spans="1:15" ht="15" thickBot="1" x14ac:dyDescent="0.35">
      <c r="A39" t="s">
        <v>31</v>
      </c>
      <c r="B39" t="s">
        <v>32</v>
      </c>
      <c r="C39" t="s">
        <v>21</v>
      </c>
      <c r="D39" s="3">
        <v>172.41399999999999</v>
      </c>
      <c r="E39" s="3">
        <v>170.536</v>
      </c>
      <c r="F39" s="3">
        <v>154.57400000000001</v>
      </c>
      <c r="G39" s="3">
        <v>117.294</v>
      </c>
      <c r="H39" s="3">
        <v>109.544</v>
      </c>
      <c r="I39" s="3">
        <v>94.825000000000003</v>
      </c>
      <c r="J39" s="3">
        <v>87.34</v>
      </c>
      <c r="K39" s="3">
        <v>80.204999999999998</v>
      </c>
      <c r="L39" s="3">
        <v>76.003</v>
      </c>
      <c r="M39" s="3">
        <v>69.766000000000005</v>
      </c>
      <c r="N39" s="3">
        <v>60.097999999999999</v>
      </c>
      <c r="O39" s="3">
        <v>60.097999999999999</v>
      </c>
    </row>
    <row r="40" spans="1:15" ht="15" thickBot="1" x14ac:dyDescent="0.35">
      <c r="A40" t="s">
        <v>31</v>
      </c>
      <c r="B40" t="s">
        <v>32</v>
      </c>
      <c r="C40" t="s">
        <v>22</v>
      </c>
      <c r="D40" s="3">
        <v>170.536</v>
      </c>
      <c r="E40" s="3">
        <v>154.57400000000001</v>
      </c>
      <c r="F40" s="3">
        <v>117.294</v>
      </c>
      <c r="G40" s="3">
        <v>109.544</v>
      </c>
      <c r="H40" s="3">
        <v>94.825000000000003</v>
      </c>
      <c r="I40" s="3">
        <v>87.34</v>
      </c>
      <c r="J40" s="3">
        <v>80.204999999999998</v>
      </c>
      <c r="K40" s="3">
        <v>76.003</v>
      </c>
      <c r="L40" s="3">
        <v>69.766000000000005</v>
      </c>
      <c r="M40" s="3">
        <v>60.097999999999999</v>
      </c>
      <c r="N40" s="3">
        <v>60.097999999999999</v>
      </c>
      <c r="O40" s="3">
        <v>59.302999999999997</v>
      </c>
    </row>
    <row r="41" spans="1:15" ht="15" hidden="1" thickBot="1" x14ac:dyDescent="0.35">
      <c r="A41" t="s">
        <v>31</v>
      </c>
      <c r="B41" t="s">
        <v>32</v>
      </c>
      <c r="C41" t="s">
        <v>23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3">
        <v>10</v>
      </c>
    </row>
    <row r="42" spans="1:15" ht="15" thickBot="1" x14ac:dyDescent="0.35">
      <c r="A42" t="s">
        <v>31</v>
      </c>
      <c r="B42" t="s">
        <v>32</v>
      </c>
      <c r="C42" t="s">
        <v>24</v>
      </c>
      <c r="D42" s="3">
        <v>1.8779999999999999</v>
      </c>
      <c r="E42" s="3">
        <v>15.962</v>
      </c>
      <c r="F42" s="3">
        <v>37.28</v>
      </c>
      <c r="G42" s="3">
        <v>7.75</v>
      </c>
      <c r="H42" s="3">
        <v>14.718999999999999</v>
      </c>
      <c r="I42" s="3">
        <v>7.4850000000000003</v>
      </c>
      <c r="J42" s="3">
        <v>7.1349999999999998</v>
      </c>
      <c r="K42" s="3">
        <v>4.202</v>
      </c>
      <c r="L42" s="3">
        <v>6.2370000000000001</v>
      </c>
      <c r="M42" s="3">
        <v>9.6679999999999993</v>
      </c>
      <c r="N42" s="4" t="s">
        <v>85</v>
      </c>
      <c r="O42" s="3">
        <v>805</v>
      </c>
    </row>
    <row r="43" spans="1:15" ht="15" thickBot="1" x14ac:dyDescent="0.35">
      <c r="A43" t="s">
        <v>31</v>
      </c>
      <c r="B43" t="s">
        <v>32</v>
      </c>
      <c r="C43" t="s">
        <v>25</v>
      </c>
      <c r="D43" s="3">
        <v>42.043999999999997</v>
      </c>
      <c r="E43" s="3">
        <v>55.238</v>
      </c>
      <c r="F43" s="3">
        <v>53.51</v>
      </c>
      <c r="G43" s="3">
        <v>27.966000000000001</v>
      </c>
      <c r="H43" s="3">
        <v>27.864000000000001</v>
      </c>
      <c r="I43" s="3">
        <v>18.574000000000002</v>
      </c>
      <c r="J43" s="3">
        <v>15.968999999999999</v>
      </c>
      <c r="K43" s="3">
        <v>15.475</v>
      </c>
      <c r="L43" s="3">
        <v>16.952999999999999</v>
      </c>
      <c r="M43" s="3">
        <v>20.437999999999999</v>
      </c>
      <c r="N43" s="3">
        <v>21.846</v>
      </c>
      <c r="O43" s="3">
        <v>29.972999999999999</v>
      </c>
    </row>
    <row r="44" spans="1:15" ht="15" thickBot="1" x14ac:dyDescent="0.35">
      <c r="A44" t="s">
        <v>31</v>
      </c>
      <c r="B44" t="s">
        <v>32</v>
      </c>
      <c r="C44" t="s">
        <v>26</v>
      </c>
      <c r="D44" s="3">
        <v>55.238</v>
      </c>
      <c r="E44" s="3">
        <v>53.51</v>
      </c>
      <c r="F44" s="3">
        <v>27.966000000000001</v>
      </c>
      <c r="G44" s="3">
        <v>27.864000000000001</v>
      </c>
      <c r="H44" s="3">
        <v>18.574000000000002</v>
      </c>
      <c r="I44" s="3">
        <v>15.968999999999999</v>
      </c>
      <c r="J44" s="3">
        <v>15.475</v>
      </c>
      <c r="K44" s="3">
        <v>16.952999999999999</v>
      </c>
      <c r="L44" s="3">
        <v>20.437999999999999</v>
      </c>
      <c r="M44" s="4"/>
      <c r="N44" s="4"/>
      <c r="O44" s="4"/>
    </row>
    <row r="45" spans="1:15" x14ac:dyDescent="0.3">
      <c r="A45" t="s">
        <v>31</v>
      </c>
      <c r="B45" t="s">
        <v>32</v>
      </c>
      <c r="C45" t="s">
        <v>27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3">
      <c r="A46" t="s">
        <v>33</v>
      </c>
      <c r="B46" t="s">
        <v>34</v>
      </c>
      <c r="C46" t="s">
        <v>17</v>
      </c>
      <c r="D46" s="2">
        <v>99742</v>
      </c>
      <c r="E46" s="2">
        <v>102986</v>
      </c>
      <c r="F46" s="2">
        <v>94029</v>
      </c>
      <c r="G46" s="2">
        <v>85557</v>
      </c>
      <c r="H46" s="2">
        <v>78464</v>
      </c>
      <c r="I46" s="2">
        <v>73950</v>
      </c>
      <c r="J46" s="2">
        <v>71187</v>
      </c>
      <c r="K46" s="2">
        <v>65874</v>
      </c>
      <c r="L46" s="2">
        <v>63482</v>
      </c>
      <c r="M46" s="2">
        <v>61169</v>
      </c>
      <c r="N46" s="2">
        <v>58515</v>
      </c>
      <c r="O46" s="2">
        <v>1</v>
      </c>
    </row>
    <row r="47" spans="1:15" x14ac:dyDescent="0.3">
      <c r="A47" t="s">
        <v>33</v>
      </c>
      <c r="B47" t="s">
        <v>34</v>
      </c>
      <c r="C47" t="s">
        <v>18</v>
      </c>
      <c r="D47" s="2">
        <v>102986</v>
      </c>
      <c r="E47" s="2">
        <v>94029</v>
      </c>
      <c r="F47" s="2">
        <v>85557</v>
      </c>
      <c r="G47" s="2">
        <v>78464</v>
      </c>
      <c r="H47" s="2">
        <v>73950</v>
      </c>
      <c r="I47" s="2">
        <v>71187</v>
      </c>
      <c r="J47" s="2">
        <v>65874</v>
      </c>
      <c r="K47" s="2">
        <v>63482</v>
      </c>
      <c r="L47" s="2">
        <v>61169</v>
      </c>
      <c r="M47" s="2">
        <v>58515</v>
      </c>
      <c r="N47" s="2">
        <v>54052</v>
      </c>
      <c r="O47" s="2">
        <v>1</v>
      </c>
    </row>
    <row r="48" spans="1:15" x14ac:dyDescent="0.3">
      <c r="A48" t="s">
        <v>33</v>
      </c>
      <c r="B48" t="s">
        <v>34</v>
      </c>
      <c r="C48" t="s">
        <v>19</v>
      </c>
      <c r="D48" s="2">
        <v>-3244</v>
      </c>
      <c r="E48" s="2">
        <v>8957</v>
      </c>
      <c r="F48" s="2">
        <v>8472</v>
      </c>
      <c r="G48" s="2">
        <v>7093</v>
      </c>
      <c r="H48" s="2">
        <v>4515</v>
      </c>
      <c r="I48" s="2">
        <v>2763</v>
      </c>
      <c r="J48" s="2">
        <v>5313</v>
      </c>
      <c r="K48" s="2">
        <v>2392</v>
      </c>
      <c r="L48" s="2">
        <v>2313</v>
      </c>
      <c r="M48" s="2">
        <v>2654</v>
      </c>
      <c r="N48" s="2">
        <v>4463</v>
      </c>
      <c r="O48" s="2">
        <v>1</v>
      </c>
    </row>
    <row r="49" spans="1:15" hidden="1" x14ac:dyDescent="0.3">
      <c r="A49" t="s">
        <v>33</v>
      </c>
      <c r="B49" t="s">
        <v>34</v>
      </c>
      <c r="C49" t="s">
        <v>20</v>
      </c>
      <c r="D49" s="2">
        <v>116824</v>
      </c>
      <c r="E49" s="2">
        <v>92687</v>
      </c>
      <c r="F49" s="2">
        <v>0</v>
      </c>
      <c r="G49" s="2">
        <v>0</v>
      </c>
      <c r="H49" s="2">
        <v>0</v>
      </c>
      <c r="I49" s="2">
        <v>0</v>
      </c>
      <c r="J49" s="2">
        <v>58911</v>
      </c>
      <c r="K49" s="2">
        <v>58911</v>
      </c>
      <c r="L49" s="2">
        <v>56832</v>
      </c>
      <c r="M49" s="2">
        <v>55336</v>
      </c>
      <c r="N49" s="2">
        <v>54674</v>
      </c>
      <c r="O49" s="2">
        <v>1</v>
      </c>
    </row>
    <row r="50" spans="1:15" x14ac:dyDescent="0.3">
      <c r="A50" t="s">
        <v>33</v>
      </c>
      <c r="B50" t="s">
        <v>34</v>
      </c>
      <c r="C50" t="s">
        <v>21</v>
      </c>
      <c r="D50" s="2">
        <v>113424</v>
      </c>
      <c r="E50" s="2">
        <v>108424</v>
      </c>
      <c r="F50" s="2">
        <v>108424</v>
      </c>
      <c r="G50" s="2">
        <v>92306</v>
      </c>
      <c r="H50" s="2">
        <v>93889</v>
      </c>
      <c r="I50" s="2">
        <v>92004</v>
      </c>
      <c r="J50" s="2">
        <v>92004</v>
      </c>
      <c r="K50" s="2">
        <v>73396</v>
      </c>
      <c r="L50" s="2">
        <v>69969</v>
      </c>
      <c r="M50" s="2">
        <v>69969</v>
      </c>
      <c r="N50" s="2">
        <v>69969</v>
      </c>
      <c r="O50" s="2">
        <v>1</v>
      </c>
    </row>
    <row r="51" spans="1:15" x14ac:dyDescent="0.3">
      <c r="A51" t="s">
        <v>33</v>
      </c>
      <c r="B51" t="s">
        <v>34</v>
      </c>
      <c r="C51" t="s">
        <v>22</v>
      </c>
      <c r="D51" s="2">
        <v>108424</v>
      </c>
      <c r="E51" s="2">
        <v>108424</v>
      </c>
      <c r="F51" s="2">
        <v>92306</v>
      </c>
      <c r="G51" s="2">
        <v>93889</v>
      </c>
      <c r="H51" s="2">
        <v>92004</v>
      </c>
      <c r="I51" s="2">
        <v>92004</v>
      </c>
      <c r="J51" s="2">
        <v>73396</v>
      </c>
      <c r="K51" s="2">
        <v>69969</v>
      </c>
      <c r="L51" s="2">
        <v>69969</v>
      </c>
      <c r="M51" s="2">
        <v>69969</v>
      </c>
      <c r="N51" s="2">
        <v>69585</v>
      </c>
      <c r="O51" s="2">
        <v>1</v>
      </c>
    </row>
    <row r="52" spans="1:15" hidden="1" x14ac:dyDescent="0.3">
      <c r="A52" t="s">
        <v>33</v>
      </c>
      <c r="B52" t="s">
        <v>34</v>
      </c>
      <c r="C52" t="s">
        <v>23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</row>
    <row r="53" spans="1:15" x14ac:dyDescent="0.3">
      <c r="A53" t="s">
        <v>33</v>
      </c>
      <c r="B53" t="s">
        <v>34</v>
      </c>
      <c r="C53" t="s">
        <v>24</v>
      </c>
      <c r="D53" s="2">
        <v>5000</v>
      </c>
      <c r="E53" s="2">
        <v>0</v>
      </c>
      <c r="F53" s="2">
        <v>16118</v>
      </c>
      <c r="G53" s="2">
        <v>-1583</v>
      </c>
      <c r="H53" s="2">
        <v>1885</v>
      </c>
      <c r="I53" s="2">
        <v>0</v>
      </c>
      <c r="J53" s="2">
        <v>18608</v>
      </c>
      <c r="K53" s="2">
        <v>3427</v>
      </c>
      <c r="L53" s="2">
        <v>0</v>
      </c>
      <c r="M53" s="2">
        <v>0</v>
      </c>
      <c r="N53" s="2">
        <v>384</v>
      </c>
      <c r="O53" s="2">
        <v>1</v>
      </c>
    </row>
    <row r="54" spans="1:15" x14ac:dyDescent="0.3">
      <c r="A54" t="s">
        <v>33</v>
      </c>
      <c r="B54" t="s">
        <v>34</v>
      </c>
      <c r="C54" t="s">
        <v>25</v>
      </c>
      <c r="D54" s="2">
        <v>13682</v>
      </c>
      <c r="E54" s="2">
        <v>5437</v>
      </c>
      <c r="F54" s="2">
        <v>14394</v>
      </c>
      <c r="G54" s="2">
        <v>6748</v>
      </c>
      <c r="H54" s="2">
        <v>15425</v>
      </c>
      <c r="I54" s="2">
        <v>18054</v>
      </c>
      <c r="J54" s="2">
        <v>20817</v>
      </c>
      <c r="K54" s="2">
        <v>7522</v>
      </c>
      <c r="L54" s="2">
        <v>6487</v>
      </c>
      <c r="M54" s="2">
        <v>8800</v>
      </c>
      <c r="N54" s="2">
        <v>11454</v>
      </c>
      <c r="O54" s="2">
        <v>1</v>
      </c>
    </row>
    <row r="55" spans="1:15" x14ac:dyDescent="0.3">
      <c r="A55" t="s">
        <v>33</v>
      </c>
      <c r="B55" t="s">
        <v>34</v>
      </c>
      <c r="C55" t="s">
        <v>26</v>
      </c>
      <c r="D55" s="2">
        <v>5437</v>
      </c>
      <c r="E55" s="2">
        <v>14394</v>
      </c>
      <c r="F55" s="2">
        <v>6748</v>
      </c>
      <c r="G55" s="2">
        <v>15425</v>
      </c>
      <c r="H55" s="2">
        <v>18054</v>
      </c>
      <c r="I55" s="2">
        <v>20817</v>
      </c>
      <c r="J55" s="2">
        <v>7522</v>
      </c>
      <c r="K55" s="2">
        <v>6487</v>
      </c>
      <c r="L55" s="2">
        <v>8800</v>
      </c>
      <c r="M55" s="2">
        <v>11454</v>
      </c>
      <c r="N55" s="2">
        <v>15532</v>
      </c>
      <c r="O55" s="2">
        <v>1</v>
      </c>
    </row>
    <row r="56" spans="1:15" x14ac:dyDescent="0.3">
      <c r="A56" t="s">
        <v>33</v>
      </c>
      <c r="B56" t="s">
        <v>34</v>
      </c>
      <c r="C56" t="s">
        <v>27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</row>
    <row r="57" spans="1:15" x14ac:dyDescent="0.3">
      <c r="A57" t="s">
        <v>35</v>
      </c>
      <c r="B57" t="s">
        <v>36</v>
      </c>
      <c r="C57" t="s">
        <v>17</v>
      </c>
      <c r="D57" s="5">
        <v>2479590</v>
      </c>
      <c r="E57" s="5">
        <v>2211656</v>
      </c>
      <c r="F57" s="5">
        <v>1935653</v>
      </c>
      <c r="G57" s="5">
        <v>1754935</v>
      </c>
      <c r="H57" s="5">
        <v>1595174</v>
      </c>
      <c r="I57" s="5">
        <v>1376860</v>
      </c>
      <c r="J57" s="5">
        <v>1226233</v>
      </c>
      <c r="K57" s="5">
        <v>1064320</v>
      </c>
      <c r="L57" s="5">
        <v>893274</v>
      </c>
      <c r="M57" s="5">
        <v>704590</v>
      </c>
      <c r="N57" s="5">
        <v>510753</v>
      </c>
      <c r="O57" s="5">
        <v>383393</v>
      </c>
    </row>
    <row r="58" spans="1:15" x14ac:dyDescent="0.3">
      <c r="A58" t="s">
        <v>35</v>
      </c>
      <c r="B58" t="s">
        <v>36</v>
      </c>
      <c r="C58" t="s">
        <v>18</v>
      </c>
      <c r="D58" s="5">
        <v>2211656</v>
      </c>
      <c r="E58" s="5">
        <v>1935653</v>
      </c>
      <c r="F58" s="5">
        <v>1754935</v>
      </c>
      <c r="G58" s="5">
        <v>1595174</v>
      </c>
      <c r="H58" s="5">
        <v>1376860</v>
      </c>
      <c r="I58" s="5">
        <v>1226233</v>
      </c>
      <c r="J58" s="5">
        <v>1064320</v>
      </c>
      <c r="K58" s="5">
        <v>891386</v>
      </c>
      <c r="L58" s="5">
        <v>704590</v>
      </c>
      <c r="M58" s="5">
        <v>510753</v>
      </c>
      <c r="N58" s="5">
        <v>383393</v>
      </c>
      <c r="O58" s="5">
        <v>325325</v>
      </c>
    </row>
    <row r="59" spans="1:15" x14ac:dyDescent="0.3">
      <c r="A59" t="s">
        <v>35</v>
      </c>
      <c r="B59" t="s">
        <v>36</v>
      </c>
      <c r="C59" t="s">
        <v>19</v>
      </c>
      <c r="D59" s="5">
        <v>264294</v>
      </c>
      <c r="E59" s="5">
        <v>274629</v>
      </c>
      <c r="F59" s="5">
        <v>180600</v>
      </c>
      <c r="G59" s="5">
        <v>185811</v>
      </c>
      <c r="H59" s="5">
        <v>232132</v>
      </c>
      <c r="I59" s="5">
        <v>155394</v>
      </c>
      <c r="J59" s="5">
        <v>170895</v>
      </c>
      <c r="K59" s="5">
        <v>0</v>
      </c>
      <c r="L59" s="5">
        <v>159631</v>
      </c>
      <c r="M59" s="5">
        <v>150651</v>
      </c>
      <c r="N59" s="5">
        <v>78782</v>
      </c>
      <c r="O59" s="5">
        <v>50533</v>
      </c>
    </row>
    <row r="60" spans="1:15" hidden="1" x14ac:dyDescent="0.3">
      <c r="A60" t="s">
        <v>35</v>
      </c>
      <c r="B60" t="s">
        <v>36</v>
      </c>
      <c r="C60" t="s">
        <v>20</v>
      </c>
      <c r="D60" s="5">
        <v>1760913</v>
      </c>
      <c r="E60" s="5">
        <v>1640197</v>
      </c>
      <c r="F60" s="5">
        <v>1434285</v>
      </c>
      <c r="G60" s="5">
        <v>1130219</v>
      </c>
      <c r="H60" s="5">
        <v>949401</v>
      </c>
      <c r="I60" s="5">
        <v>725284</v>
      </c>
      <c r="J60" s="5">
        <v>455722</v>
      </c>
      <c r="K60" s="5">
        <v>337498</v>
      </c>
      <c r="L60" s="5">
        <v>330251</v>
      </c>
      <c r="M60" s="5">
        <v>314066</v>
      </c>
      <c r="N60" s="5">
        <v>296132</v>
      </c>
      <c r="O60" s="5">
        <v>290654</v>
      </c>
    </row>
    <row r="61" spans="1:15" x14ac:dyDescent="0.3">
      <c r="A61" t="s">
        <v>35</v>
      </c>
      <c r="B61" t="s">
        <v>36</v>
      </c>
      <c r="C61" t="s">
        <v>21</v>
      </c>
      <c r="D61" s="5">
        <v>3443718</v>
      </c>
      <c r="E61" s="5">
        <v>3168238</v>
      </c>
      <c r="F61" s="5">
        <v>2301868</v>
      </c>
      <c r="G61" s="5">
        <v>2185898</v>
      </c>
      <c r="H61" s="5">
        <v>1941744</v>
      </c>
      <c r="I61" s="5">
        <v>1654829</v>
      </c>
      <c r="J61" s="5">
        <v>1606808</v>
      </c>
      <c r="K61" s="5">
        <v>1526653</v>
      </c>
      <c r="L61" s="5">
        <v>1429810</v>
      </c>
      <c r="M61" s="5">
        <v>1311347</v>
      </c>
      <c r="N61" s="5">
        <v>971212</v>
      </c>
      <c r="O61" s="5">
        <v>617525</v>
      </c>
    </row>
    <row r="62" spans="1:15" x14ac:dyDescent="0.3">
      <c r="A62" t="s">
        <v>35</v>
      </c>
      <c r="B62" t="s">
        <v>36</v>
      </c>
      <c r="C62" t="s">
        <v>22</v>
      </c>
      <c r="D62" s="5">
        <v>3168238</v>
      </c>
      <c r="E62" s="5">
        <v>2301868</v>
      </c>
      <c r="F62" s="5">
        <v>2185898</v>
      </c>
      <c r="G62" s="5">
        <v>1941744</v>
      </c>
      <c r="H62" s="5">
        <v>1654829</v>
      </c>
      <c r="I62" s="5">
        <v>1606808</v>
      </c>
      <c r="J62" s="5">
        <v>1526653</v>
      </c>
      <c r="K62" s="5">
        <v>1422214</v>
      </c>
      <c r="L62" s="5">
        <v>1311347</v>
      </c>
      <c r="M62" s="5">
        <v>971212</v>
      </c>
      <c r="N62" s="5">
        <v>617525</v>
      </c>
      <c r="O62" s="5">
        <v>541727</v>
      </c>
    </row>
    <row r="63" spans="1:15" hidden="1" x14ac:dyDescent="0.3">
      <c r="A63" t="s">
        <v>35</v>
      </c>
      <c r="B63" t="s">
        <v>36</v>
      </c>
      <c r="C63" t="s">
        <v>23</v>
      </c>
      <c r="D63" s="5">
        <v>2414</v>
      </c>
      <c r="E63" s="5">
        <v>5331</v>
      </c>
      <c r="F63" s="5">
        <v>670</v>
      </c>
      <c r="G63" s="5">
        <v>15666</v>
      </c>
      <c r="H63" s="5">
        <v>1816</v>
      </c>
      <c r="I63" s="5">
        <v>407</v>
      </c>
      <c r="J63" s="5">
        <v>2891</v>
      </c>
      <c r="K63" s="5">
        <v>0</v>
      </c>
      <c r="L63" s="5">
        <v>176</v>
      </c>
      <c r="M63" s="5">
        <v>3930</v>
      </c>
      <c r="N63" s="5">
        <v>333</v>
      </c>
      <c r="O63" s="5">
        <v>0</v>
      </c>
    </row>
    <row r="64" spans="1:15" x14ac:dyDescent="0.3">
      <c r="A64" t="s">
        <v>35</v>
      </c>
      <c r="B64" t="s">
        <v>36</v>
      </c>
      <c r="C64" t="s">
        <v>24</v>
      </c>
      <c r="D64" s="5">
        <v>8167</v>
      </c>
      <c r="E64" s="5">
        <v>863260</v>
      </c>
      <c r="F64" s="5">
        <v>114980</v>
      </c>
      <c r="G64" s="5">
        <v>274671</v>
      </c>
      <c r="H64" s="5">
        <v>304516</v>
      </c>
      <c r="I64" s="5">
        <v>40747</v>
      </c>
      <c r="J64" s="5">
        <v>49795</v>
      </c>
      <c r="K64" s="5">
        <v>0</v>
      </c>
      <c r="L64" s="5">
        <v>53383</v>
      </c>
      <c r="M64" s="5">
        <v>159890</v>
      </c>
      <c r="N64" s="5">
        <v>178001</v>
      </c>
      <c r="O64" s="5">
        <v>72882</v>
      </c>
    </row>
    <row r="65" spans="1:15" x14ac:dyDescent="0.3">
      <c r="A65" t="s">
        <v>35</v>
      </c>
      <c r="B65" t="s">
        <v>36</v>
      </c>
      <c r="C65" t="s">
        <v>25</v>
      </c>
      <c r="D65" s="5">
        <v>964128</v>
      </c>
      <c r="E65" s="5">
        <v>956582</v>
      </c>
      <c r="F65" s="5">
        <v>366215</v>
      </c>
      <c r="G65" s="5">
        <v>430963</v>
      </c>
      <c r="H65" s="5">
        <v>346570</v>
      </c>
      <c r="I65" s="5">
        <v>277969</v>
      </c>
      <c r="J65" s="5">
        <v>380575</v>
      </c>
      <c r="K65" s="5">
        <v>462333</v>
      </c>
      <c r="L65" s="5">
        <v>536536</v>
      </c>
      <c r="M65" s="5">
        <v>606757</v>
      </c>
      <c r="N65" s="5">
        <v>460459</v>
      </c>
      <c r="O65" s="5">
        <v>234132</v>
      </c>
    </row>
    <row r="66" spans="1:15" x14ac:dyDescent="0.3">
      <c r="A66" t="s">
        <v>35</v>
      </c>
      <c r="B66" t="s">
        <v>36</v>
      </c>
      <c r="C66" t="s">
        <v>26</v>
      </c>
      <c r="D66" s="5">
        <v>956582</v>
      </c>
      <c r="E66" s="5">
        <v>366215</v>
      </c>
      <c r="F66" s="5">
        <v>430963</v>
      </c>
      <c r="G66" s="5">
        <v>346570</v>
      </c>
      <c r="H66" s="5">
        <v>277969</v>
      </c>
      <c r="I66" s="5">
        <v>380575</v>
      </c>
      <c r="J66" s="5">
        <v>462333</v>
      </c>
      <c r="K66" s="5">
        <v>530828</v>
      </c>
      <c r="L66" s="5">
        <v>606757</v>
      </c>
      <c r="M66" s="5">
        <v>460459</v>
      </c>
      <c r="N66" s="5">
        <v>234132</v>
      </c>
      <c r="O66" s="5">
        <v>216402</v>
      </c>
    </row>
    <row r="67" spans="1:15" x14ac:dyDescent="0.3">
      <c r="A67" t="s">
        <v>35</v>
      </c>
      <c r="B67" t="s">
        <v>36</v>
      </c>
      <c r="C67" t="s">
        <v>27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spans="1:15" x14ac:dyDescent="0.3">
      <c r="A68" t="s">
        <v>37</v>
      </c>
      <c r="B68" t="s">
        <v>38</v>
      </c>
      <c r="C68" t="s">
        <v>17</v>
      </c>
      <c r="D68" s="5">
        <v>204663</v>
      </c>
      <c r="E68" s="5">
        <v>188463</v>
      </c>
      <c r="F68" s="5">
        <v>172277</v>
      </c>
      <c r="G68" s="5">
        <v>156775</v>
      </c>
      <c r="H68" s="5">
        <v>141779</v>
      </c>
      <c r="I68" s="5">
        <v>124030</v>
      </c>
      <c r="J68" s="5">
        <v>103019</v>
      </c>
      <c r="K68" s="5">
        <v>82217</v>
      </c>
      <c r="L68" s="5">
        <v>63930</v>
      </c>
      <c r="M68" s="5">
        <v>48797</v>
      </c>
      <c r="N68" s="5">
        <v>35432</v>
      </c>
      <c r="O68" s="5">
        <v>23444</v>
      </c>
    </row>
    <row r="69" spans="1:15" x14ac:dyDescent="0.3">
      <c r="A69" t="s">
        <v>37</v>
      </c>
      <c r="B69" t="s">
        <v>38</v>
      </c>
      <c r="C69" t="s">
        <v>18</v>
      </c>
      <c r="D69" s="5">
        <v>188463</v>
      </c>
      <c r="E69" s="5">
        <v>172277</v>
      </c>
      <c r="F69" s="5">
        <v>156775</v>
      </c>
      <c r="G69" s="5">
        <v>141779</v>
      </c>
      <c r="H69" s="5">
        <v>124030</v>
      </c>
      <c r="I69" s="5">
        <v>103019</v>
      </c>
      <c r="J69" s="5">
        <v>82217</v>
      </c>
      <c r="K69" s="5">
        <v>63930</v>
      </c>
      <c r="L69" s="5">
        <v>48797</v>
      </c>
      <c r="M69" s="5">
        <v>35432</v>
      </c>
      <c r="N69" s="5">
        <v>23444</v>
      </c>
      <c r="O69" s="5">
        <v>12936</v>
      </c>
    </row>
    <row r="70" spans="1:15" x14ac:dyDescent="0.3">
      <c r="A70" t="s">
        <v>37</v>
      </c>
      <c r="B70" t="s">
        <v>38</v>
      </c>
      <c r="C70" t="s">
        <v>19</v>
      </c>
      <c r="D70" s="5">
        <v>16200</v>
      </c>
      <c r="E70" s="5">
        <v>16186</v>
      </c>
      <c r="F70" s="5">
        <v>15502</v>
      </c>
      <c r="G70" s="5">
        <v>15046</v>
      </c>
      <c r="H70" s="5">
        <v>17749</v>
      </c>
      <c r="I70" s="5">
        <v>21011</v>
      </c>
      <c r="J70" s="5">
        <v>20802</v>
      </c>
      <c r="K70" s="5">
        <v>18287</v>
      </c>
      <c r="L70" s="5">
        <v>15133</v>
      </c>
      <c r="M70" s="5">
        <v>13365</v>
      </c>
      <c r="N70" s="5">
        <v>11988</v>
      </c>
      <c r="O70" s="5">
        <v>10508</v>
      </c>
    </row>
    <row r="71" spans="1:15" hidden="1" x14ac:dyDescent="0.3">
      <c r="A71" t="s">
        <v>37</v>
      </c>
      <c r="B71" t="s">
        <v>38</v>
      </c>
      <c r="C71" t="s">
        <v>20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x14ac:dyDescent="0.3">
      <c r="A72" t="s">
        <v>37</v>
      </c>
      <c r="B72" t="s">
        <v>38</v>
      </c>
      <c r="C72" t="s">
        <v>21</v>
      </c>
      <c r="D72" s="5">
        <v>403372</v>
      </c>
      <c r="E72" s="5">
        <v>384366</v>
      </c>
      <c r="F72" s="5">
        <v>353816</v>
      </c>
      <c r="G72" s="5">
        <v>321276</v>
      </c>
      <c r="H72" s="5">
        <v>300862</v>
      </c>
      <c r="I72" s="5">
        <v>252783</v>
      </c>
      <c r="J72" s="5">
        <v>219651</v>
      </c>
      <c r="K72" s="5">
        <v>145349</v>
      </c>
      <c r="L72" s="5">
        <v>141601</v>
      </c>
      <c r="M72" s="5">
        <v>117794</v>
      </c>
      <c r="N72" s="5">
        <v>110819</v>
      </c>
      <c r="O72" s="5">
        <v>92363</v>
      </c>
    </row>
    <row r="73" spans="1:15" x14ac:dyDescent="0.3">
      <c r="A73" t="s">
        <v>37</v>
      </c>
      <c r="B73" t="s">
        <v>38</v>
      </c>
      <c r="C73" t="s">
        <v>22</v>
      </c>
      <c r="D73" s="5">
        <v>384366</v>
      </c>
      <c r="E73" s="5">
        <v>353816</v>
      </c>
      <c r="F73" s="5">
        <v>321276</v>
      </c>
      <c r="G73" s="5">
        <v>300862</v>
      </c>
      <c r="H73" s="5">
        <v>252783</v>
      </c>
      <c r="I73" s="5">
        <v>219651</v>
      </c>
      <c r="J73" s="5">
        <v>145349</v>
      </c>
      <c r="K73" s="5">
        <v>141601</v>
      </c>
      <c r="L73" s="5">
        <v>117794</v>
      </c>
      <c r="M73" s="5">
        <v>110819</v>
      </c>
      <c r="N73" s="5">
        <v>92363</v>
      </c>
      <c r="O73" s="5">
        <v>77277</v>
      </c>
    </row>
    <row r="74" spans="1:15" hidden="1" x14ac:dyDescent="0.3">
      <c r="A74" t="s">
        <v>37</v>
      </c>
      <c r="B74" t="s">
        <v>38</v>
      </c>
      <c r="C74" t="s">
        <v>23</v>
      </c>
      <c r="D74" s="5">
        <v>0</v>
      </c>
      <c r="E74" s="5">
        <v>0</v>
      </c>
      <c r="F74" s="5">
        <v>0</v>
      </c>
      <c r="G74" s="5">
        <v>50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x14ac:dyDescent="0.3">
      <c r="A75" t="s">
        <v>37</v>
      </c>
      <c r="B75" t="s">
        <v>38</v>
      </c>
      <c r="C75" t="s">
        <v>24</v>
      </c>
      <c r="D75" s="5">
        <v>19006</v>
      </c>
      <c r="E75" s="5">
        <v>30550</v>
      </c>
      <c r="F75" s="5">
        <v>32540</v>
      </c>
      <c r="G75" s="5">
        <v>20464</v>
      </c>
      <c r="H75" s="5">
        <v>48079</v>
      </c>
      <c r="I75" s="5">
        <v>33132</v>
      </c>
      <c r="J75" s="5">
        <v>74302</v>
      </c>
      <c r="K75" s="5">
        <v>3748</v>
      </c>
      <c r="L75" s="5">
        <v>23807</v>
      </c>
      <c r="M75" s="5">
        <v>6975</v>
      </c>
      <c r="N75" s="5">
        <v>18456</v>
      </c>
      <c r="O75" s="5">
        <v>15086</v>
      </c>
    </row>
    <row r="76" spans="1:15" x14ac:dyDescent="0.3">
      <c r="A76" t="s">
        <v>37</v>
      </c>
      <c r="B76" t="s">
        <v>38</v>
      </c>
      <c r="C76" t="s">
        <v>25</v>
      </c>
      <c r="D76" s="5">
        <v>198709</v>
      </c>
      <c r="E76" s="5">
        <v>195903</v>
      </c>
      <c r="F76" s="5">
        <v>181539</v>
      </c>
      <c r="G76" s="5">
        <v>164501</v>
      </c>
      <c r="H76" s="5">
        <v>159083</v>
      </c>
      <c r="I76" s="5">
        <v>128753</v>
      </c>
      <c r="J76" s="5">
        <v>116632</v>
      </c>
      <c r="K76" s="5">
        <v>63132</v>
      </c>
      <c r="L76" s="5">
        <v>77671</v>
      </c>
      <c r="M76" s="5">
        <v>68997</v>
      </c>
      <c r="N76" s="5">
        <v>75387</v>
      </c>
      <c r="O76" s="5">
        <v>68919</v>
      </c>
    </row>
    <row r="77" spans="1:15" x14ac:dyDescent="0.3">
      <c r="A77" t="s">
        <v>37</v>
      </c>
      <c r="B77" t="s">
        <v>38</v>
      </c>
      <c r="C77" t="s">
        <v>26</v>
      </c>
      <c r="D77" s="5">
        <v>195903</v>
      </c>
      <c r="E77" s="5">
        <v>181539</v>
      </c>
      <c r="F77" s="5">
        <v>164501</v>
      </c>
      <c r="G77" s="5">
        <v>159083</v>
      </c>
      <c r="H77" s="5">
        <v>128753</v>
      </c>
      <c r="I77" s="5">
        <v>116632</v>
      </c>
      <c r="J77" s="5">
        <v>63132</v>
      </c>
      <c r="K77" s="5">
        <v>77671</v>
      </c>
      <c r="L77" s="5">
        <v>68997</v>
      </c>
      <c r="M77" s="5">
        <v>75387</v>
      </c>
      <c r="N77" s="5">
        <v>68919</v>
      </c>
      <c r="O77" s="5">
        <v>64341</v>
      </c>
    </row>
    <row r="78" spans="1:15" x14ac:dyDescent="0.3">
      <c r="A78" t="s">
        <v>37</v>
      </c>
      <c r="B78" t="s">
        <v>38</v>
      </c>
      <c r="C78" t="s">
        <v>27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x14ac:dyDescent="0.3">
      <c r="A79" t="s">
        <v>39</v>
      </c>
      <c r="B79" t="s">
        <v>40</v>
      </c>
      <c r="C79" t="s">
        <v>17</v>
      </c>
      <c r="D79" s="5">
        <v>2695783</v>
      </c>
      <c r="E79" s="5">
        <v>2534058</v>
      </c>
      <c r="F79" s="5">
        <v>2314283</v>
      </c>
      <c r="G79" s="5">
        <v>2164769</v>
      </c>
      <c r="H79" s="5">
        <v>1905388</v>
      </c>
      <c r="I79" s="5">
        <v>1612071</v>
      </c>
      <c r="J79" s="5">
        <v>1402485</v>
      </c>
      <c r="K79" s="5">
        <v>1208712</v>
      </c>
      <c r="L79" s="5">
        <v>1011998</v>
      </c>
      <c r="M79" s="5">
        <v>727231</v>
      </c>
      <c r="N79" s="5">
        <v>618366</v>
      </c>
      <c r="O79" s="5">
        <v>496507</v>
      </c>
    </row>
    <row r="80" spans="1:15" x14ac:dyDescent="0.3">
      <c r="A80" t="s">
        <v>39</v>
      </c>
      <c r="B80" t="s">
        <v>40</v>
      </c>
      <c r="C80" t="s">
        <v>18</v>
      </c>
      <c r="D80" s="5">
        <v>2534058</v>
      </c>
      <c r="E80" s="5">
        <v>2314283</v>
      </c>
      <c r="F80" s="5">
        <v>2164770</v>
      </c>
      <c r="G80" s="5">
        <v>1905388</v>
      </c>
      <c r="H80" s="5">
        <v>1612116</v>
      </c>
      <c r="I80" s="5">
        <v>1402485</v>
      </c>
      <c r="J80" s="5">
        <v>1208712</v>
      </c>
      <c r="K80" s="5">
        <v>1011998</v>
      </c>
      <c r="L80" s="5">
        <v>727231</v>
      </c>
      <c r="M80" s="5">
        <v>618366</v>
      </c>
      <c r="N80" s="5">
        <v>497495</v>
      </c>
      <c r="O80" s="5">
        <v>364005</v>
      </c>
    </row>
    <row r="81" spans="1:15" x14ac:dyDescent="0.3">
      <c r="A81" t="s">
        <v>39</v>
      </c>
      <c r="B81" t="s">
        <v>40</v>
      </c>
      <c r="C81" t="s">
        <v>19</v>
      </c>
      <c r="D81" s="5">
        <v>165712</v>
      </c>
      <c r="E81" s="5">
        <v>226416</v>
      </c>
      <c r="F81" s="5">
        <v>230311</v>
      </c>
      <c r="G81" s="5">
        <v>224097</v>
      </c>
      <c r="H81" s="5">
        <v>257678</v>
      </c>
      <c r="I81" s="5">
        <v>208885</v>
      </c>
      <c r="J81" s="5">
        <v>194454</v>
      </c>
      <c r="K81" s="5">
        <v>196182</v>
      </c>
      <c r="L81" s="5">
        <v>283950</v>
      </c>
      <c r="M81" s="5">
        <v>108865</v>
      </c>
      <c r="N81" s="5">
        <v>124273</v>
      </c>
      <c r="O81" s="5">
        <v>116892</v>
      </c>
    </row>
    <row r="82" spans="1:15" hidden="1" x14ac:dyDescent="0.3">
      <c r="A82" t="s">
        <v>39</v>
      </c>
      <c r="B82" t="s">
        <v>40</v>
      </c>
      <c r="C82" t="s">
        <v>20</v>
      </c>
      <c r="D82" s="5">
        <v>2295278</v>
      </c>
      <c r="E82" s="5">
        <v>1339591</v>
      </c>
      <c r="F82" s="5">
        <v>1121928</v>
      </c>
      <c r="G82" s="5">
        <v>1057617</v>
      </c>
      <c r="H82" s="5">
        <v>749457</v>
      </c>
      <c r="I82" s="5">
        <v>814053</v>
      </c>
      <c r="J82" s="5">
        <v>858261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x14ac:dyDescent="0.3">
      <c r="A83" t="s">
        <v>39</v>
      </c>
      <c r="B83" t="s">
        <v>40</v>
      </c>
      <c r="C83" t="s">
        <v>21</v>
      </c>
      <c r="D83" s="5">
        <v>3209661</v>
      </c>
      <c r="E83" s="5">
        <v>2767424</v>
      </c>
      <c r="F83" s="5">
        <v>2684421</v>
      </c>
      <c r="G83" s="5">
        <v>2665355</v>
      </c>
      <c r="H83" s="5">
        <v>2509092</v>
      </c>
      <c r="I83" s="5">
        <v>2344478</v>
      </c>
      <c r="J83" s="5">
        <v>2211079</v>
      </c>
      <c r="K83" s="5">
        <v>1942646</v>
      </c>
      <c r="L83" s="5">
        <v>1824424</v>
      </c>
      <c r="M83" s="5">
        <v>888254</v>
      </c>
      <c r="N83" s="5">
        <v>872095</v>
      </c>
      <c r="O83" s="5">
        <v>867529</v>
      </c>
    </row>
    <row r="84" spans="1:15" x14ac:dyDescent="0.3">
      <c r="A84" t="s">
        <v>39</v>
      </c>
      <c r="B84" t="s">
        <v>40</v>
      </c>
      <c r="C84" t="s">
        <v>22</v>
      </c>
      <c r="D84" s="5">
        <v>2767424</v>
      </c>
      <c r="E84" s="5">
        <v>2684421</v>
      </c>
      <c r="F84" s="5">
        <v>2665355</v>
      </c>
      <c r="G84" s="5">
        <v>2509092</v>
      </c>
      <c r="H84" s="5">
        <v>2344478</v>
      </c>
      <c r="I84" s="5">
        <v>2211079</v>
      </c>
      <c r="J84" s="5">
        <v>1942646</v>
      </c>
      <c r="K84" s="5">
        <v>1824424</v>
      </c>
      <c r="L84" s="5">
        <v>888254</v>
      </c>
      <c r="M84" s="5">
        <v>872095</v>
      </c>
      <c r="N84" s="5">
        <v>890478</v>
      </c>
      <c r="O84" s="5">
        <v>635340</v>
      </c>
    </row>
    <row r="85" spans="1:15" hidden="1" x14ac:dyDescent="0.3">
      <c r="A85" t="s">
        <v>39</v>
      </c>
      <c r="B85" t="s">
        <v>40</v>
      </c>
      <c r="C85" t="s">
        <v>23</v>
      </c>
      <c r="D85" s="5">
        <v>1197</v>
      </c>
      <c r="E85" s="5">
        <v>452</v>
      </c>
      <c r="F85" s="5">
        <v>80926</v>
      </c>
      <c r="G85" s="5">
        <v>0</v>
      </c>
      <c r="H85" s="5">
        <v>509</v>
      </c>
      <c r="I85" s="5">
        <v>0</v>
      </c>
      <c r="J85" s="5">
        <v>1904</v>
      </c>
      <c r="K85" s="5">
        <v>59</v>
      </c>
      <c r="L85" s="5">
        <v>0</v>
      </c>
      <c r="M85" s="5">
        <v>0</v>
      </c>
      <c r="N85" s="5">
        <v>0</v>
      </c>
      <c r="O85" s="5">
        <v>0</v>
      </c>
    </row>
    <row r="86" spans="1:15" x14ac:dyDescent="0.3">
      <c r="A86" t="s">
        <v>39</v>
      </c>
      <c r="B86" t="s">
        <v>40</v>
      </c>
      <c r="C86" t="s">
        <v>24</v>
      </c>
      <c r="D86" s="5">
        <v>446570</v>
      </c>
      <c r="E86" s="5">
        <v>88916</v>
      </c>
      <c r="F86" s="5">
        <v>100929</v>
      </c>
      <c r="G86" s="5">
        <v>159063</v>
      </c>
      <c r="H86" s="5">
        <v>155685</v>
      </c>
      <c r="I86" s="5">
        <v>2896</v>
      </c>
      <c r="J86" s="5">
        <v>1812</v>
      </c>
      <c r="K86" s="5">
        <v>44642</v>
      </c>
      <c r="L86" s="5">
        <v>925160</v>
      </c>
      <c r="M86" s="5">
        <v>16159</v>
      </c>
      <c r="N86" s="5">
        <v>1765</v>
      </c>
      <c r="O86" s="5">
        <v>101692</v>
      </c>
    </row>
    <row r="87" spans="1:15" x14ac:dyDescent="0.3">
      <c r="A87" t="s">
        <v>39</v>
      </c>
      <c r="B87" t="s">
        <v>40</v>
      </c>
      <c r="C87" t="s">
        <v>25</v>
      </c>
      <c r="D87" s="5">
        <v>513878</v>
      </c>
      <c r="E87" s="5">
        <v>233366</v>
      </c>
      <c r="F87" s="5">
        <v>370138</v>
      </c>
      <c r="G87" s="5">
        <v>500586</v>
      </c>
      <c r="H87" s="5">
        <v>603704</v>
      </c>
      <c r="I87" s="5">
        <v>732407</v>
      </c>
      <c r="J87" s="5">
        <v>808594</v>
      </c>
      <c r="K87" s="5">
        <v>733934</v>
      </c>
      <c r="L87" s="5">
        <v>812426</v>
      </c>
      <c r="M87" s="5">
        <v>161023</v>
      </c>
      <c r="N87" s="5">
        <v>253729</v>
      </c>
      <c r="O87" s="5">
        <v>371022</v>
      </c>
    </row>
    <row r="88" spans="1:15" x14ac:dyDescent="0.3">
      <c r="A88" t="s">
        <v>39</v>
      </c>
      <c r="B88" t="s">
        <v>40</v>
      </c>
      <c r="C88" t="s">
        <v>26</v>
      </c>
      <c r="D88" s="5">
        <v>233366</v>
      </c>
      <c r="E88" s="5">
        <v>370138</v>
      </c>
      <c r="F88" s="5">
        <v>500585</v>
      </c>
      <c r="G88" s="5">
        <v>603704</v>
      </c>
      <c r="H88" s="5">
        <v>732362</v>
      </c>
      <c r="I88" s="5">
        <v>808594</v>
      </c>
      <c r="J88" s="5">
        <v>733934</v>
      </c>
      <c r="K88" s="5">
        <v>812426</v>
      </c>
      <c r="L88" s="5">
        <v>161023</v>
      </c>
      <c r="M88" s="5">
        <v>253729</v>
      </c>
      <c r="N88" s="5">
        <v>392983</v>
      </c>
      <c r="O88" s="5">
        <v>271335</v>
      </c>
    </row>
    <row r="89" spans="1:15" x14ac:dyDescent="0.3">
      <c r="A89" t="s">
        <v>39</v>
      </c>
      <c r="B89" t="s">
        <v>40</v>
      </c>
      <c r="C89" t="s">
        <v>27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</row>
    <row r="90" spans="1:15" x14ac:dyDescent="0.3">
      <c r="A90" t="s">
        <v>41</v>
      </c>
      <c r="B90" t="s">
        <v>42</v>
      </c>
      <c r="C90" t="s">
        <v>17</v>
      </c>
      <c r="D90" s="6">
        <v>471400</v>
      </c>
      <c r="E90" s="6">
        <v>403205</v>
      </c>
      <c r="F90" s="6">
        <v>349966</v>
      </c>
      <c r="G90" s="6">
        <v>305186</v>
      </c>
      <c r="H90" s="6">
        <v>263817</v>
      </c>
      <c r="I90" s="6">
        <v>223545</v>
      </c>
      <c r="J90" s="6">
        <v>184065</v>
      </c>
      <c r="K90" s="6">
        <v>144182</v>
      </c>
      <c r="L90" s="6">
        <v>122000</v>
      </c>
      <c r="M90" s="6">
        <v>108169</v>
      </c>
      <c r="N90" s="6">
        <v>94667</v>
      </c>
      <c r="O90" s="6">
        <v>82537</v>
      </c>
    </row>
    <row r="91" spans="1:15" x14ac:dyDescent="0.3">
      <c r="A91" t="s">
        <v>41</v>
      </c>
      <c r="B91" t="s">
        <v>42</v>
      </c>
      <c r="C91" t="s">
        <v>18</v>
      </c>
      <c r="D91" s="6">
        <v>403205</v>
      </c>
      <c r="E91" s="6">
        <v>349966</v>
      </c>
      <c r="F91" s="6">
        <v>305186</v>
      </c>
      <c r="G91" s="6">
        <v>263817</v>
      </c>
      <c r="H91" s="6">
        <v>223545</v>
      </c>
      <c r="I91" s="6">
        <v>184065</v>
      </c>
      <c r="J91" s="6">
        <v>144182</v>
      </c>
      <c r="K91" s="6">
        <v>122000</v>
      </c>
      <c r="L91" s="6">
        <v>108169</v>
      </c>
      <c r="M91" s="6">
        <v>94667</v>
      </c>
      <c r="N91" s="6">
        <v>82537</v>
      </c>
      <c r="O91" s="6">
        <v>70685</v>
      </c>
    </row>
    <row r="92" spans="1:15" x14ac:dyDescent="0.3">
      <c r="A92" t="s">
        <v>41</v>
      </c>
      <c r="B92" t="s">
        <v>42</v>
      </c>
      <c r="C92" t="s">
        <v>19</v>
      </c>
      <c r="D92" s="6">
        <v>68195</v>
      </c>
      <c r="E92" s="6">
        <v>53239</v>
      </c>
      <c r="F92" s="6">
        <v>44780</v>
      </c>
      <c r="G92" s="6">
        <v>41369</v>
      </c>
      <c r="H92" s="6">
        <v>40272</v>
      </c>
      <c r="I92" s="6">
        <v>39480</v>
      </c>
      <c r="J92" s="6">
        <v>39883</v>
      </c>
      <c r="K92" s="6">
        <v>22182</v>
      </c>
      <c r="L92" s="6">
        <v>13831</v>
      </c>
      <c r="M92" s="6">
        <v>13502</v>
      </c>
      <c r="N92" s="6">
        <v>12130</v>
      </c>
      <c r="O92" s="6">
        <v>11852</v>
      </c>
    </row>
    <row r="93" spans="1:15" hidden="1" x14ac:dyDescent="0.3">
      <c r="A93" t="s">
        <v>41</v>
      </c>
      <c r="B93" t="s">
        <v>42</v>
      </c>
      <c r="C93" t="s">
        <v>20</v>
      </c>
      <c r="D93" s="6">
        <v>174824</v>
      </c>
      <c r="E93" s="6">
        <v>158927</v>
      </c>
      <c r="F93" s="6">
        <v>146531</v>
      </c>
      <c r="G93" s="6">
        <v>135579</v>
      </c>
      <c r="H93" s="6">
        <v>130779</v>
      </c>
      <c r="I93" s="6">
        <v>123494</v>
      </c>
      <c r="J93" s="6">
        <v>99184</v>
      </c>
      <c r="K93" s="6">
        <v>75916</v>
      </c>
      <c r="L93" s="6">
        <v>67462</v>
      </c>
      <c r="M93" s="6">
        <v>48329</v>
      </c>
      <c r="N93" s="6">
        <v>41033</v>
      </c>
      <c r="O93" s="6">
        <v>40728</v>
      </c>
    </row>
    <row r="94" spans="1:15" x14ac:dyDescent="0.3">
      <c r="A94" t="s">
        <v>41</v>
      </c>
      <c r="B94" t="s">
        <v>42</v>
      </c>
      <c r="C94" t="s">
        <v>21</v>
      </c>
      <c r="D94" s="6">
        <v>839751</v>
      </c>
      <c r="E94" s="6">
        <v>722565</v>
      </c>
      <c r="F94" s="6">
        <v>572711</v>
      </c>
      <c r="G94" s="6">
        <v>518454</v>
      </c>
      <c r="H94" s="6">
        <v>514474</v>
      </c>
      <c r="I94" s="6">
        <v>491794</v>
      </c>
      <c r="J94" s="6">
        <v>469471</v>
      </c>
      <c r="K94" s="6">
        <v>451823</v>
      </c>
      <c r="L94" s="6">
        <v>169936</v>
      </c>
      <c r="M94" s="6">
        <v>160405</v>
      </c>
      <c r="N94" s="6">
        <v>147837</v>
      </c>
      <c r="O94" s="6">
        <v>132495</v>
      </c>
    </row>
    <row r="95" spans="1:15" x14ac:dyDescent="0.3">
      <c r="A95" t="s">
        <v>41</v>
      </c>
      <c r="B95" t="s">
        <v>42</v>
      </c>
      <c r="C95" t="s">
        <v>22</v>
      </c>
      <c r="D95" s="6">
        <v>722565</v>
      </c>
      <c r="E95" s="6">
        <v>572711</v>
      </c>
      <c r="F95" s="6">
        <v>518454</v>
      </c>
      <c r="G95" s="6">
        <v>514474</v>
      </c>
      <c r="H95" s="6">
        <v>491794</v>
      </c>
      <c r="I95" s="6">
        <v>469471</v>
      </c>
      <c r="J95" s="6">
        <v>451823</v>
      </c>
      <c r="K95" s="6">
        <v>169936</v>
      </c>
      <c r="L95" s="6">
        <v>160405</v>
      </c>
      <c r="M95" s="6">
        <v>147837</v>
      </c>
      <c r="N95" s="6">
        <v>132495</v>
      </c>
      <c r="O95" s="6">
        <v>128100</v>
      </c>
    </row>
    <row r="96" spans="1:15" hidden="1" x14ac:dyDescent="0.3">
      <c r="A96" t="s">
        <v>41</v>
      </c>
      <c r="B96" t="s">
        <v>42</v>
      </c>
      <c r="C96" t="s">
        <v>23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</row>
    <row r="97" spans="1:15" x14ac:dyDescent="0.3">
      <c r="A97" t="s">
        <v>41</v>
      </c>
      <c r="B97" t="s">
        <v>42</v>
      </c>
      <c r="C97" t="s">
        <v>24</v>
      </c>
      <c r="D97" s="6">
        <v>117186</v>
      </c>
      <c r="E97" s="6">
        <v>149854</v>
      </c>
      <c r="F97" s="6">
        <v>54257</v>
      </c>
      <c r="G97" s="6">
        <v>3980</v>
      </c>
      <c r="H97" s="6">
        <v>22680</v>
      </c>
      <c r="I97" s="6">
        <v>22323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</row>
    <row r="98" spans="1:15" x14ac:dyDescent="0.3">
      <c r="A98" t="s">
        <v>41</v>
      </c>
      <c r="B98" t="s">
        <v>42</v>
      </c>
      <c r="C98" t="s">
        <v>25</v>
      </c>
      <c r="D98" s="6">
        <v>368351</v>
      </c>
      <c r="E98" s="6">
        <v>319360</v>
      </c>
      <c r="F98" s="6">
        <v>222745</v>
      </c>
      <c r="G98" s="6">
        <v>213268</v>
      </c>
      <c r="H98" s="6">
        <v>250657</v>
      </c>
      <c r="I98" s="6">
        <v>268249</v>
      </c>
      <c r="J98" s="6">
        <v>285406</v>
      </c>
      <c r="K98" s="6">
        <v>307641</v>
      </c>
      <c r="L98" s="6">
        <v>47936</v>
      </c>
      <c r="M98" s="6">
        <v>52236</v>
      </c>
      <c r="N98" s="6">
        <v>53170</v>
      </c>
      <c r="O98" s="6">
        <v>49958</v>
      </c>
    </row>
    <row r="99" spans="1:15" x14ac:dyDescent="0.3">
      <c r="A99" t="s">
        <v>41</v>
      </c>
      <c r="B99" t="s">
        <v>42</v>
      </c>
      <c r="C99" t="s">
        <v>26</v>
      </c>
      <c r="D99" s="6">
        <v>319360</v>
      </c>
      <c r="E99" s="6">
        <v>222745</v>
      </c>
      <c r="F99" s="6">
        <v>213268</v>
      </c>
      <c r="G99" s="6">
        <v>250657</v>
      </c>
      <c r="H99" s="6">
        <v>268249</v>
      </c>
      <c r="I99" s="6">
        <v>285406</v>
      </c>
      <c r="J99" s="6">
        <v>307641</v>
      </c>
      <c r="K99" s="6">
        <v>47936</v>
      </c>
      <c r="L99" s="6">
        <v>52236</v>
      </c>
      <c r="M99" s="6">
        <v>53170</v>
      </c>
      <c r="N99" s="6">
        <v>49958</v>
      </c>
      <c r="O99" s="6">
        <v>57415</v>
      </c>
    </row>
    <row r="100" spans="1:15" x14ac:dyDescent="0.3">
      <c r="A100" t="s">
        <v>41</v>
      </c>
      <c r="B100" t="s">
        <v>42</v>
      </c>
      <c r="C100" t="s">
        <v>27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17648</v>
      </c>
      <c r="K100" s="6">
        <v>281887</v>
      </c>
      <c r="L100" s="6">
        <v>9531</v>
      </c>
      <c r="M100" s="6">
        <v>12568</v>
      </c>
      <c r="N100" s="6">
        <v>15342</v>
      </c>
      <c r="O100" s="6">
        <v>4395</v>
      </c>
    </row>
    <row r="101" spans="1:15" x14ac:dyDescent="0.3">
      <c r="A101" t="s">
        <v>43</v>
      </c>
      <c r="B101" t="s">
        <v>44</v>
      </c>
      <c r="C101" t="s">
        <v>17</v>
      </c>
      <c r="D101" s="7">
        <v>485880</v>
      </c>
      <c r="E101" s="7">
        <v>396099</v>
      </c>
      <c r="F101" s="7">
        <v>347029</v>
      </c>
      <c r="G101" s="7">
        <v>305971</v>
      </c>
      <c r="H101" s="7">
        <v>260501</v>
      </c>
      <c r="I101" s="7">
        <v>216686</v>
      </c>
      <c r="J101" s="7">
        <v>195577</v>
      </c>
      <c r="K101" s="7">
        <v>187573</v>
      </c>
      <c r="L101" s="7">
        <v>176021</v>
      </c>
      <c r="M101" s="7">
        <v>157304</v>
      </c>
      <c r="N101" s="7">
        <v>135014</v>
      </c>
      <c r="O101" s="7">
        <v>110578</v>
      </c>
    </row>
    <row r="102" spans="1:15" x14ac:dyDescent="0.3">
      <c r="A102" t="s">
        <v>43</v>
      </c>
      <c r="B102" t="s">
        <v>44</v>
      </c>
      <c r="C102" t="s">
        <v>18</v>
      </c>
      <c r="D102" s="7">
        <v>396099</v>
      </c>
      <c r="E102" s="7">
        <v>347029</v>
      </c>
      <c r="F102" s="7">
        <v>305971</v>
      </c>
      <c r="G102" s="7">
        <v>260501</v>
      </c>
      <c r="H102" s="7">
        <v>216686</v>
      </c>
      <c r="I102" s="7">
        <v>195577</v>
      </c>
      <c r="J102" s="7">
        <v>187573</v>
      </c>
      <c r="K102" s="7">
        <v>176021</v>
      </c>
      <c r="L102" s="7">
        <v>157304</v>
      </c>
      <c r="M102" s="7">
        <v>135014</v>
      </c>
      <c r="N102" s="7">
        <v>110577</v>
      </c>
      <c r="O102" s="7">
        <v>77633</v>
      </c>
    </row>
    <row r="103" spans="1:15" x14ac:dyDescent="0.3">
      <c r="A103" t="s">
        <v>43</v>
      </c>
      <c r="B103" t="s">
        <v>44</v>
      </c>
      <c r="C103" t="s">
        <v>19</v>
      </c>
      <c r="D103" s="7">
        <v>89838</v>
      </c>
      <c r="E103" s="7">
        <v>51676</v>
      </c>
      <c r="F103" s="7">
        <v>41058</v>
      </c>
      <c r="G103" s="7">
        <v>45470</v>
      </c>
      <c r="H103" s="7">
        <v>43815</v>
      </c>
      <c r="I103" s="7">
        <v>21109</v>
      </c>
      <c r="J103" s="7">
        <v>8004</v>
      </c>
      <c r="K103" s="7">
        <v>11552</v>
      </c>
      <c r="L103" s="7">
        <v>18779</v>
      </c>
      <c r="M103" s="7">
        <v>22290</v>
      </c>
      <c r="N103" s="7">
        <v>24439</v>
      </c>
      <c r="O103" s="7">
        <v>32945</v>
      </c>
    </row>
    <row r="104" spans="1:15" hidden="1" x14ac:dyDescent="0.3">
      <c r="A104" t="s">
        <v>43</v>
      </c>
      <c r="B104" t="s">
        <v>44</v>
      </c>
      <c r="C104" t="s">
        <v>20</v>
      </c>
      <c r="D104" s="7">
        <v>351964</v>
      </c>
      <c r="E104" s="7">
        <v>328891</v>
      </c>
      <c r="F104" s="7">
        <v>322809</v>
      </c>
      <c r="G104" s="7">
        <v>217765</v>
      </c>
      <c r="H104" s="7">
        <v>202872</v>
      </c>
      <c r="I104" s="7">
        <v>191085</v>
      </c>
      <c r="J104" s="7">
        <v>182274</v>
      </c>
      <c r="K104" s="7">
        <v>161313</v>
      </c>
      <c r="L104" s="7">
        <v>139679</v>
      </c>
      <c r="M104" s="7">
        <v>79011</v>
      </c>
      <c r="N104" s="7">
        <v>53238</v>
      </c>
      <c r="O104" s="7">
        <v>50091</v>
      </c>
    </row>
    <row r="105" spans="1:15" x14ac:dyDescent="0.3">
      <c r="A105" t="s">
        <v>43</v>
      </c>
      <c r="B105" t="s">
        <v>44</v>
      </c>
      <c r="C105" t="s">
        <v>21</v>
      </c>
      <c r="D105" s="7">
        <v>663687</v>
      </c>
      <c r="E105" s="7">
        <v>562727</v>
      </c>
      <c r="F105" s="7">
        <v>427194</v>
      </c>
      <c r="G105" s="7">
        <v>357930</v>
      </c>
      <c r="H105" s="7">
        <v>333129</v>
      </c>
      <c r="I105" s="7">
        <v>320924</v>
      </c>
      <c r="J105" s="7">
        <v>214820</v>
      </c>
      <c r="K105" s="7">
        <v>200159</v>
      </c>
      <c r="L105" s="7">
        <v>193208</v>
      </c>
      <c r="M105" s="7">
        <v>181223</v>
      </c>
      <c r="N105" s="7">
        <v>179793</v>
      </c>
      <c r="O105" s="7">
        <v>158812</v>
      </c>
    </row>
    <row r="106" spans="1:15" x14ac:dyDescent="0.3">
      <c r="A106" t="s">
        <v>43</v>
      </c>
      <c r="B106" t="s">
        <v>44</v>
      </c>
      <c r="C106" t="s">
        <v>22</v>
      </c>
      <c r="D106" s="7">
        <v>562727</v>
      </c>
      <c r="E106" s="7">
        <v>427194</v>
      </c>
      <c r="F106" s="7">
        <v>357930</v>
      </c>
      <c r="G106" s="7">
        <v>333129</v>
      </c>
      <c r="H106" s="7">
        <v>320924</v>
      </c>
      <c r="I106" s="7">
        <v>214820</v>
      </c>
      <c r="J106" s="7">
        <v>200159</v>
      </c>
      <c r="K106" s="7">
        <v>193208</v>
      </c>
      <c r="L106" s="7">
        <v>181223</v>
      </c>
      <c r="M106" s="7">
        <v>179793</v>
      </c>
      <c r="N106" s="7">
        <v>158813</v>
      </c>
      <c r="O106" s="7">
        <v>140413</v>
      </c>
    </row>
    <row r="107" spans="1:15" hidden="1" x14ac:dyDescent="0.3">
      <c r="A107" t="s">
        <v>43</v>
      </c>
      <c r="B107" t="s">
        <v>44</v>
      </c>
      <c r="C107" t="s">
        <v>23</v>
      </c>
      <c r="D107" s="7">
        <v>57</v>
      </c>
      <c r="E107" s="7">
        <v>3524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62</v>
      </c>
      <c r="M107" s="7">
        <v>0</v>
      </c>
      <c r="N107" s="7">
        <v>858</v>
      </c>
      <c r="O107" s="7">
        <v>0</v>
      </c>
    </row>
    <row r="108" spans="1:15" x14ac:dyDescent="0.3">
      <c r="A108" t="s">
        <v>43</v>
      </c>
      <c r="B108" t="s">
        <v>44</v>
      </c>
      <c r="C108" t="s">
        <v>24</v>
      </c>
      <c r="D108" s="7">
        <v>101017</v>
      </c>
      <c r="E108" s="7">
        <v>139057</v>
      </c>
      <c r="F108" s="7">
        <v>69264</v>
      </c>
      <c r="G108" s="7">
        <v>24801</v>
      </c>
      <c r="H108" s="7">
        <v>12205</v>
      </c>
      <c r="I108" s="7">
        <v>106104</v>
      </c>
      <c r="J108" s="7">
        <v>14661</v>
      </c>
      <c r="K108" s="7">
        <v>6951</v>
      </c>
      <c r="L108" s="7">
        <v>12047</v>
      </c>
      <c r="M108" s="7">
        <v>1430</v>
      </c>
      <c r="N108" s="7">
        <v>21838</v>
      </c>
      <c r="O108" s="7">
        <v>18399</v>
      </c>
    </row>
    <row r="109" spans="1:15" x14ac:dyDescent="0.3">
      <c r="A109" t="s">
        <v>43</v>
      </c>
      <c r="B109" t="s">
        <v>44</v>
      </c>
      <c r="C109" t="s">
        <v>25</v>
      </c>
      <c r="D109" s="7">
        <v>177807</v>
      </c>
      <c r="E109" s="7">
        <v>166628</v>
      </c>
      <c r="F109" s="7">
        <v>80165</v>
      </c>
      <c r="G109" s="7">
        <v>51959</v>
      </c>
      <c r="H109" s="7">
        <v>72628</v>
      </c>
      <c r="I109" s="7">
        <v>104238</v>
      </c>
      <c r="J109" s="7">
        <v>19243</v>
      </c>
      <c r="K109" s="7">
        <v>12586</v>
      </c>
      <c r="L109" s="7">
        <v>17187</v>
      </c>
      <c r="M109" s="7">
        <v>23919</v>
      </c>
      <c r="N109" s="7">
        <v>44779</v>
      </c>
      <c r="O109" s="7">
        <v>48234</v>
      </c>
    </row>
    <row r="110" spans="1:15" x14ac:dyDescent="0.3">
      <c r="A110" t="s">
        <v>43</v>
      </c>
      <c r="B110" t="s">
        <v>44</v>
      </c>
      <c r="C110" t="s">
        <v>26</v>
      </c>
      <c r="D110" s="7">
        <v>166628</v>
      </c>
      <c r="E110" s="7">
        <v>80165</v>
      </c>
      <c r="F110" s="7">
        <v>51959</v>
      </c>
      <c r="G110" s="7">
        <v>72628</v>
      </c>
      <c r="H110" s="7">
        <v>104238</v>
      </c>
      <c r="I110" s="7">
        <v>19243</v>
      </c>
      <c r="J110" s="7">
        <v>12586</v>
      </c>
      <c r="K110" s="7">
        <v>17187</v>
      </c>
      <c r="L110" s="7">
        <v>23919</v>
      </c>
      <c r="M110" s="7">
        <v>44779</v>
      </c>
      <c r="N110" s="7">
        <v>48236</v>
      </c>
      <c r="O110" s="7">
        <v>62780</v>
      </c>
    </row>
    <row r="111" spans="1:15" x14ac:dyDescent="0.3">
      <c r="A111" t="s">
        <v>43</v>
      </c>
      <c r="B111" t="s">
        <v>44</v>
      </c>
      <c r="C111" t="s">
        <v>27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3">
      <c r="A112" t="s">
        <v>45</v>
      </c>
      <c r="B112" t="s">
        <v>46</v>
      </c>
      <c r="C112" t="s">
        <v>17</v>
      </c>
      <c r="D112" s="6">
        <v>3961339</v>
      </c>
      <c r="E112" s="6">
        <v>3592470</v>
      </c>
      <c r="F112" s="6">
        <v>3245344</v>
      </c>
      <c r="G112" s="6">
        <v>3011861</v>
      </c>
      <c r="H112" s="6">
        <v>2790697</v>
      </c>
      <c r="I112" s="6">
        <v>2559435</v>
      </c>
      <c r="J112" s="6">
        <v>2355297</v>
      </c>
      <c r="K112" s="6">
        <v>2113142</v>
      </c>
      <c r="L112" s="6">
        <v>1900081</v>
      </c>
      <c r="M112" s="6">
        <v>1704856</v>
      </c>
      <c r="N112" s="6">
        <v>1525398</v>
      </c>
      <c r="O112" s="6">
        <v>1370029</v>
      </c>
    </row>
    <row r="113" spans="1:15" x14ac:dyDescent="0.3">
      <c r="A113" t="s">
        <v>45</v>
      </c>
      <c r="B113" t="s">
        <v>46</v>
      </c>
      <c r="C113" t="s">
        <v>18</v>
      </c>
      <c r="D113" s="6">
        <v>3592470</v>
      </c>
      <c r="E113" s="6">
        <v>3245344</v>
      </c>
      <c r="F113" s="6">
        <v>2986919</v>
      </c>
      <c r="G113" s="6">
        <v>2790697</v>
      </c>
      <c r="H113" s="6">
        <v>2559435</v>
      </c>
      <c r="I113" s="6">
        <v>2355297</v>
      </c>
      <c r="J113" s="6">
        <v>2113143</v>
      </c>
      <c r="K113" s="6">
        <v>1900081</v>
      </c>
      <c r="L113" s="6">
        <v>1704856</v>
      </c>
      <c r="M113" s="6">
        <v>1525400</v>
      </c>
      <c r="N113" s="6">
        <v>1370029</v>
      </c>
      <c r="O113" s="6">
        <v>1253774</v>
      </c>
    </row>
    <row r="114" spans="1:15" x14ac:dyDescent="0.3">
      <c r="A114" t="s">
        <v>45</v>
      </c>
      <c r="B114" t="s">
        <v>46</v>
      </c>
      <c r="C114" t="s">
        <v>19</v>
      </c>
      <c r="D114" s="6">
        <v>368869</v>
      </c>
      <c r="E114" s="6">
        <v>347126</v>
      </c>
      <c r="F114" s="6">
        <v>258425</v>
      </c>
      <c r="G114" s="6">
        <v>229925</v>
      </c>
      <c r="H114" s="6">
        <v>231262</v>
      </c>
      <c r="I114" s="6">
        <v>204138</v>
      </c>
      <c r="J114" s="6">
        <v>242154</v>
      </c>
      <c r="K114" s="6">
        <v>213061</v>
      </c>
      <c r="L114" s="6">
        <v>195225</v>
      </c>
      <c r="M114" s="6">
        <v>183854</v>
      </c>
      <c r="N114" s="6">
        <v>155369</v>
      </c>
      <c r="O114" s="6">
        <v>116255</v>
      </c>
    </row>
    <row r="115" spans="1:15" hidden="1" x14ac:dyDescent="0.3">
      <c r="A115" t="s">
        <v>45</v>
      </c>
      <c r="B115" t="s">
        <v>46</v>
      </c>
      <c r="C115" t="s">
        <v>20</v>
      </c>
      <c r="D115" s="6">
        <v>2447752</v>
      </c>
      <c r="E115" s="6">
        <v>2326300</v>
      </c>
      <c r="F115" s="6">
        <v>2315956</v>
      </c>
      <c r="G115" s="6">
        <v>2248169</v>
      </c>
      <c r="H115" s="6">
        <v>2234888</v>
      </c>
      <c r="I115" s="6">
        <v>2234909</v>
      </c>
      <c r="J115" s="6">
        <v>1703099</v>
      </c>
      <c r="K115" s="6">
        <v>1414364</v>
      </c>
      <c r="L115" s="6">
        <v>1561624</v>
      </c>
      <c r="M115" s="6">
        <v>1553701</v>
      </c>
      <c r="N115" s="6">
        <v>1293437</v>
      </c>
      <c r="O115" s="6">
        <v>1129514</v>
      </c>
    </row>
    <row r="116" spans="1:15" x14ac:dyDescent="0.3">
      <c r="A116" t="s">
        <v>45</v>
      </c>
      <c r="B116" t="s">
        <v>46</v>
      </c>
      <c r="C116" t="s">
        <v>21</v>
      </c>
      <c r="D116" s="6">
        <v>5362802</v>
      </c>
      <c r="E116" s="6">
        <v>5278070</v>
      </c>
      <c r="F116" s="6">
        <v>4840757</v>
      </c>
      <c r="G116" s="6">
        <v>4040675</v>
      </c>
      <c r="H116" s="6">
        <v>4024643</v>
      </c>
      <c r="I116" s="6">
        <v>4024643</v>
      </c>
      <c r="J116" s="6">
        <v>3113230</v>
      </c>
      <c r="K116" s="6">
        <v>2636830</v>
      </c>
      <c r="L116" s="6">
        <v>2378381</v>
      </c>
      <c r="M116" s="6">
        <v>2234908</v>
      </c>
      <c r="N116" s="6">
        <v>2239307</v>
      </c>
      <c r="O116" s="6">
        <v>1618316</v>
      </c>
    </row>
    <row r="117" spans="1:15" x14ac:dyDescent="0.3">
      <c r="A117" t="s">
        <v>45</v>
      </c>
      <c r="B117" t="s">
        <v>46</v>
      </c>
      <c r="C117" t="s">
        <v>22</v>
      </c>
      <c r="D117" s="6">
        <v>5278070</v>
      </c>
      <c r="E117" s="6">
        <v>4840757</v>
      </c>
      <c r="F117" s="6">
        <v>3978503</v>
      </c>
      <c r="G117" s="6">
        <v>4024643</v>
      </c>
      <c r="H117" s="6">
        <v>4024643</v>
      </c>
      <c r="I117" s="6">
        <v>3113230</v>
      </c>
      <c r="J117" s="6">
        <v>2636831</v>
      </c>
      <c r="K117" s="6">
        <v>2378381</v>
      </c>
      <c r="L117" s="6">
        <v>2234908</v>
      </c>
      <c r="M117" s="6">
        <v>2239306</v>
      </c>
      <c r="N117" s="6">
        <v>1618316</v>
      </c>
      <c r="O117" s="6">
        <v>1427948</v>
      </c>
    </row>
    <row r="118" spans="1:15" hidden="1" x14ac:dyDescent="0.3">
      <c r="A118" t="s">
        <v>45</v>
      </c>
      <c r="B118" t="s">
        <v>46</v>
      </c>
      <c r="C118" t="s">
        <v>23</v>
      </c>
      <c r="D118" s="6">
        <v>0</v>
      </c>
      <c r="E118" s="6">
        <v>0</v>
      </c>
      <c r="F118" s="6">
        <v>0</v>
      </c>
      <c r="G118" s="6">
        <v>8761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4398</v>
      </c>
      <c r="N118" s="6">
        <v>0</v>
      </c>
      <c r="O118" s="6">
        <v>0</v>
      </c>
    </row>
    <row r="119" spans="1:15" x14ac:dyDescent="0.3">
      <c r="A119" t="s">
        <v>45</v>
      </c>
      <c r="B119" t="s">
        <v>46</v>
      </c>
      <c r="C119" t="s">
        <v>24</v>
      </c>
      <c r="D119" s="6">
        <v>84732</v>
      </c>
      <c r="E119" s="6">
        <v>0</v>
      </c>
      <c r="F119" s="6">
        <v>810718</v>
      </c>
      <c r="G119" s="6">
        <v>24793</v>
      </c>
      <c r="H119" s="6">
        <v>0</v>
      </c>
      <c r="I119" s="6">
        <v>911413</v>
      </c>
      <c r="J119" s="6">
        <v>476399</v>
      </c>
      <c r="K119" s="6">
        <v>258449</v>
      </c>
      <c r="L119" s="6">
        <v>143473</v>
      </c>
      <c r="M119" s="6">
        <v>0</v>
      </c>
      <c r="N119" s="6">
        <v>26003</v>
      </c>
      <c r="O119" s="6">
        <v>184235</v>
      </c>
    </row>
    <row r="120" spans="1:15" x14ac:dyDescent="0.3">
      <c r="A120" t="s">
        <v>45</v>
      </c>
      <c r="B120" t="s">
        <v>46</v>
      </c>
      <c r="C120" t="s">
        <v>25</v>
      </c>
      <c r="D120" s="6">
        <v>1401463</v>
      </c>
      <c r="E120" s="6">
        <v>1685600</v>
      </c>
      <c r="F120" s="6">
        <v>1595413</v>
      </c>
      <c r="G120" s="6">
        <v>1028814</v>
      </c>
      <c r="H120" s="6">
        <v>1233946</v>
      </c>
      <c r="I120" s="6">
        <v>1465208</v>
      </c>
      <c r="J120" s="6">
        <v>757933</v>
      </c>
      <c r="K120" s="6">
        <v>523688</v>
      </c>
      <c r="L120" s="6">
        <v>478300</v>
      </c>
      <c r="M120" s="6">
        <v>530052</v>
      </c>
      <c r="N120" s="6">
        <v>713909</v>
      </c>
      <c r="O120" s="6">
        <v>248287</v>
      </c>
    </row>
    <row r="121" spans="1:15" x14ac:dyDescent="0.3">
      <c r="A121" t="s">
        <v>45</v>
      </c>
      <c r="B121" t="s">
        <v>46</v>
      </c>
      <c r="C121" t="s">
        <v>26</v>
      </c>
      <c r="D121" s="6">
        <v>1685600</v>
      </c>
      <c r="E121" s="6">
        <v>1595413</v>
      </c>
      <c r="F121" s="6">
        <v>991584</v>
      </c>
      <c r="G121" s="6">
        <v>1233946</v>
      </c>
      <c r="H121" s="6">
        <v>1465208</v>
      </c>
      <c r="I121" s="6">
        <v>757933</v>
      </c>
      <c r="J121" s="6">
        <v>523688</v>
      </c>
      <c r="K121" s="6">
        <v>478300</v>
      </c>
      <c r="L121" s="6">
        <v>530052</v>
      </c>
      <c r="M121" s="6">
        <v>713906</v>
      </c>
      <c r="N121" s="6">
        <v>248287</v>
      </c>
      <c r="O121" s="6">
        <v>174174</v>
      </c>
    </row>
    <row r="122" spans="1:15" ht="15" thickBot="1" x14ac:dyDescent="0.35">
      <c r="A122" t="s">
        <v>45</v>
      </c>
      <c r="B122" t="s">
        <v>46</v>
      </c>
      <c r="C122" t="s">
        <v>27</v>
      </c>
      <c r="D122" s="6">
        <v>0</v>
      </c>
      <c r="E122" s="6">
        <v>437313</v>
      </c>
      <c r="F122" s="6">
        <v>51536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594988</v>
      </c>
      <c r="O122" s="6">
        <v>6133</v>
      </c>
    </row>
    <row r="123" spans="1:15" ht="15" thickBot="1" x14ac:dyDescent="0.35">
      <c r="A123" t="s">
        <v>47</v>
      </c>
      <c r="B123" t="s">
        <v>48</v>
      </c>
      <c r="C123" t="s">
        <v>17</v>
      </c>
      <c r="D123" s="9">
        <v>130033</v>
      </c>
      <c r="E123" s="9">
        <v>109399</v>
      </c>
      <c r="F123" s="9">
        <v>84634</v>
      </c>
      <c r="G123" s="9">
        <v>69798</v>
      </c>
      <c r="H123" s="9">
        <v>68272</v>
      </c>
      <c r="I123" s="9">
        <v>61448</v>
      </c>
      <c r="J123" s="9">
        <v>55147</v>
      </c>
      <c r="K123" s="9">
        <v>45323</v>
      </c>
      <c r="L123" s="9">
        <v>37543</v>
      </c>
      <c r="M123" s="9">
        <v>30243</v>
      </c>
      <c r="N123" s="9">
        <v>23825</v>
      </c>
      <c r="O123" s="9">
        <v>17440</v>
      </c>
    </row>
    <row r="124" spans="1:15" ht="15" thickBot="1" x14ac:dyDescent="0.35">
      <c r="A124" t="s">
        <v>47</v>
      </c>
      <c r="B124" t="s">
        <v>48</v>
      </c>
      <c r="C124" t="s">
        <v>18</v>
      </c>
      <c r="D124" s="9">
        <v>109399</v>
      </c>
      <c r="E124" s="9">
        <v>84634</v>
      </c>
      <c r="F124" s="9">
        <v>69798</v>
      </c>
      <c r="G124" s="9">
        <v>68272</v>
      </c>
      <c r="H124" s="9">
        <v>61448</v>
      </c>
      <c r="I124" s="9">
        <v>55147</v>
      </c>
      <c r="J124" s="9">
        <v>45323</v>
      </c>
      <c r="K124" s="9">
        <v>37543</v>
      </c>
      <c r="L124" s="9">
        <v>30243</v>
      </c>
      <c r="M124" s="9">
        <v>23825</v>
      </c>
      <c r="N124" s="9">
        <v>17440</v>
      </c>
      <c r="O124" s="9">
        <v>11911</v>
      </c>
    </row>
    <row r="125" spans="1:15" ht="15" thickBot="1" x14ac:dyDescent="0.35">
      <c r="A125" t="s">
        <v>47</v>
      </c>
      <c r="B125" t="s">
        <v>48</v>
      </c>
      <c r="C125" t="s">
        <v>19</v>
      </c>
      <c r="D125" s="9">
        <v>20634</v>
      </c>
      <c r="E125" s="9">
        <v>24765</v>
      </c>
      <c r="F125" s="9">
        <v>14836</v>
      </c>
      <c r="G125" s="9">
        <v>8022</v>
      </c>
      <c r="H125" s="9">
        <v>6824</v>
      </c>
      <c r="I125" s="9">
        <v>6301</v>
      </c>
      <c r="J125" s="9">
        <v>9824</v>
      </c>
      <c r="K125" s="9">
        <v>7780</v>
      </c>
      <c r="L125" s="9">
        <v>7206</v>
      </c>
      <c r="M125" s="9">
        <v>6645</v>
      </c>
      <c r="N125" s="9">
        <v>6385</v>
      </c>
      <c r="O125" s="9">
        <v>5529</v>
      </c>
    </row>
    <row r="126" spans="1:15" ht="15" hidden="1" thickBot="1" x14ac:dyDescent="0.35">
      <c r="A126" t="s">
        <v>47</v>
      </c>
      <c r="B126" t="s">
        <v>48</v>
      </c>
      <c r="C126" t="s">
        <v>20</v>
      </c>
      <c r="D126" s="8">
        <v>78421</v>
      </c>
      <c r="E126" s="8">
        <v>56402</v>
      </c>
      <c r="F126" s="8">
        <v>51637</v>
      </c>
      <c r="G126" s="8">
        <v>50990</v>
      </c>
      <c r="H126" s="8">
        <v>44982</v>
      </c>
      <c r="I126" s="8">
        <v>42647</v>
      </c>
      <c r="J126" s="8">
        <v>35000</v>
      </c>
      <c r="K126" s="8">
        <v>10324</v>
      </c>
      <c r="L126" s="8">
        <v>10149</v>
      </c>
      <c r="M126" s="8">
        <v>6470</v>
      </c>
      <c r="N126" s="8">
        <v>6470</v>
      </c>
      <c r="O126" s="8">
        <v>6470</v>
      </c>
    </row>
    <row r="127" spans="1:15" ht="15" thickBot="1" x14ac:dyDescent="0.35">
      <c r="A127" t="s">
        <v>47</v>
      </c>
      <c r="B127" t="s">
        <v>48</v>
      </c>
      <c r="C127" t="s">
        <v>21</v>
      </c>
      <c r="D127" s="9">
        <v>229825</v>
      </c>
      <c r="E127" s="9">
        <v>227825</v>
      </c>
      <c r="F127" s="9">
        <v>148559</v>
      </c>
      <c r="G127" s="9">
        <v>114325</v>
      </c>
      <c r="H127" s="9">
        <v>98250</v>
      </c>
      <c r="I127" s="9">
        <v>90611</v>
      </c>
      <c r="J127" s="9">
        <v>90123</v>
      </c>
      <c r="K127" s="9">
        <v>68257</v>
      </c>
      <c r="L127" s="9">
        <v>62175</v>
      </c>
      <c r="M127" s="9">
        <v>53750</v>
      </c>
      <c r="N127" s="9">
        <v>52994</v>
      </c>
      <c r="O127" s="9">
        <v>50472</v>
      </c>
    </row>
    <row r="128" spans="1:15" ht="15" thickBot="1" x14ac:dyDescent="0.35">
      <c r="A128" t="s">
        <v>47</v>
      </c>
      <c r="B128" t="s">
        <v>48</v>
      </c>
      <c r="C128" t="s">
        <v>22</v>
      </c>
      <c r="D128" s="9">
        <v>227825</v>
      </c>
      <c r="E128" s="9">
        <v>148559</v>
      </c>
      <c r="F128" s="9">
        <v>114325</v>
      </c>
      <c r="G128" s="9">
        <v>98250</v>
      </c>
      <c r="H128" s="9">
        <v>90611</v>
      </c>
      <c r="I128" s="9">
        <v>90123</v>
      </c>
      <c r="J128" s="9">
        <v>68257</v>
      </c>
      <c r="K128" s="9">
        <v>62175</v>
      </c>
      <c r="L128" s="9">
        <v>53751</v>
      </c>
      <c r="M128" s="9">
        <v>52994</v>
      </c>
      <c r="N128" s="9">
        <v>50472</v>
      </c>
      <c r="O128" s="9">
        <v>41694</v>
      </c>
    </row>
    <row r="129" spans="1:15" ht="15" hidden="1" thickBot="1" x14ac:dyDescent="0.35">
      <c r="A129" t="s">
        <v>47</v>
      </c>
      <c r="B129" t="s">
        <v>48</v>
      </c>
      <c r="C129" t="s">
        <v>23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1945</v>
      </c>
      <c r="N129" s="8">
        <v>0</v>
      </c>
      <c r="O129" s="8">
        <v>0</v>
      </c>
    </row>
    <row r="130" spans="1:15" ht="15" thickBot="1" x14ac:dyDescent="0.35">
      <c r="A130" t="s">
        <v>47</v>
      </c>
      <c r="B130" t="s">
        <v>48</v>
      </c>
      <c r="C130" t="s">
        <v>24</v>
      </c>
      <c r="D130" s="9">
        <v>0</v>
      </c>
      <c r="E130" s="9">
        <v>2923</v>
      </c>
      <c r="F130" s="9">
        <v>0</v>
      </c>
      <c r="G130" s="9">
        <v>0</v>
      </c>
      <c r="H130" s="9">
        <v>7639</v>
      </c>
      <c r="I130" s="9">
        <v>488</v>
      </c>
      <c r="J130" s="9">
        <v>0</v>
      </c>
      <c r="K130" s="9">
        <v>0</v>
      </c>
      <c r="L130" s="9">
        <v>0</v>
      </c>
      <c r="M130" s="9">
        <v>1889</v>
      </c>
      <c r="N130" s="9">
        <v>2522</v>
      </c>
      <c r="O130" s="9">
        <v>0</v>
      </c>
    </row>
    <row r="131" spans="1:15" ht="15" thickBot="1" x14ac:dyDescent="0.35">
      <c r="A131" t="s">
        <v>47</v>
      </c>
      <c r="B131" t="s">
        <v>48</v>
      </c>
      <c r="C131" t="s">
        <v>25</v>
      </c>
      <c r="D131" s="9">
        <v>99792</v>
      </c>
      <c r="E131" s="9">
        <v>118426</v>
      </c>
      <c r="F131" s="9">
        <v>63925</v>
      </c>
      <c r="G131" s="9">
        <v>44527</v>
      </c>
      <c r="H131" s="9">
        <v>29978</v>
      </c>
      <c r="I131" s="9">
        <v>29163</v>
      </c>
      <c r="J131" s="9">
        <v>34976</v>
      </c>
      <c r="K131" s="9">
        <v>22934</v>
      </c>
      <c r="L131" s="9">
        <v>24632</v>
      </c>
      <c r="M131" s="9">
        <v>23507</v>
      </c>
      <c r="N131" s="9">
        <v>29169</v>
      </c>
      <c r="O131" s="9">
        <v>33032</v>
      </c>
    </row>
    <row r="132" spans="1:15" ht="15" thickBot="1" x14ac:dyDescent="0.35">
      <c r="A132" t="s">
        <v>47</v>
      </c>
      <c r="B132" t="s">
        <v>48</v>
      </c>
      <c r="C132" t="s">
        <v>26</v>
      </c>
      <c r="D132" s="9">
        <v>118426</v>
      </c>
      <c r="E132" s="9">
        <v>63925</v>
      </c>
      <c r="F132" s="9">
        <v>44527</v>
      </c>
      <c r="G132" s="9">
        <v>29978</v>
      </c>
      <c r="H132" s="9">
        <v>29163</v>
      </c>
      <c r="I132" s="9">
        <v>34976</v>
      </c>
      <c r="J132" s="9">
        <v>22934</v>
      </c>
      <c r="K132" s="9">
        <v>24632</v>
      </c>
      <c r="L132" s="9">
        <v>23508</v>
      </c>
      <c r="M132" s="9">
        <v>29169</v>
      </c>
      <c r="N132" s="9">
        <v>33032</v>
      </c>
      <c r="O132" s="9">
        <v>29783</v>
      </c>
    </row>
    <row r="133" spans="1:15" ht="15" thickBot="1" x14ac:dyDescent="0.35">
      <c r="A133" t="s">
        <v>47</v>
      </c>
      <c r="B133" t="s">
        <v>48</v>
      </c>
      <c r="C133" t="s">
        <v>27</v>
      </c>
      <c r="D133" s="9">
        <v>2000</v>
      </c>
      <c r="E133" s="9">
        <v>78249</v>
      </c>
      <c r="F133" s="9">
        <v>34234</v>
      </c>
      <c r="G133" s="9">
        <v>25223</v>
      </c>
      <c r="H133" s="9">
        <v>0</v>
      </c>
      <c r="I133" s="9">
        <v>0</v>
      </c>
      <c r="J133" s="9">
        <v>21866</v>
      </c>
      <c r="K133" s="9">
        <v>6082</v>
      </c>
      <c r="L133" s="9">
        <v>7674</v>
      </c>
      <c r="M133" s="9">
        <v>812</v>
      </c>
      <c r="N133" s="9">
        <v>0</v>
      </c>
      <c r="O133" s="9">
        <v>8778</v>
      </c>
    </row>
    <row r="134" spans="1:15" x14ac:dyDescent="0.3">
      <c r="A134" t="s">
        <v>49</v>
      </c>
      <c r="B134" t="s">
        <v>50</v>
      </c>
      <c r="C134" t="s">
        <v>17</v>
      </c>
      <c r="D134" s="1">
        <v>256153</v>
      </c>
      <c r="E134" s="1">
        <v>214935</v>
      </c>
      <c r="F134" s="1">
        <v>193006</v>
      </c>
      <c r="G134" s="1">
        <v>168729</v>
      </c>
      <c r="H134" s="1">
        <v>164245</v>
      </c>
      <c r="I134">
        <v>137783</v>
      </c>
      <c r="J134">
        <v>113352</v>
      </c>
      <c r="K134">
        <v>90218</v>
      </c>
      <c r="L134">
        <v>68003</v>
      </c>
      <c r="M134">
        <v>53241</v>
      </c>
      <c r="N134">
        <v>1</v>
      </c>
      <c r="O134">
        <v>1</v>
      </c>
    </row>
    <row r="135" spans="1:15" x14ac:dyDescent="0.3">
      <c r="A135" t="s">
        <v>49</v>
      </c>
      <c r="B135" t="s">
        <v>50</v>
      </c>
      <c r="C135" t="s">
        <v>18</v>
      </c>
      <c r="D135" s="1">
        <v>214935</v>
      </c>
      <c r="E135" s="1">
        <v>193006</v>
      </c>
      <c r="F135" s="1">
        <v>168729</v>
      </c>
      <c r="G135" s="1">
        <v>164245</v>
      </c>
      <c r="H135" s="1">
        <v>137783</v>
      </c>
      <c r="I135">
        <v>113352</v>
      </c>
      <c r="J135">
        <v>90218</v>
      </c>
      <c r="K135">
        <v>68003</v>
      </c>
      <c r="L135">
        <v>53241</v>
      </c>
      <c r="M135">
        <v>52112</v>
      </c>
      <c r="N135">
        <v>1</v>
      </c>
      <c r="O135">
        <v>1</v>
      </c>
    </row>
    <row r="136" spans="1:15" x14ac:dyDescent="0.3">
      <c r="A136" t="s">
        <v>49</v>
      </c>
      <c r="B136" t="s">
        <v>50</v>
      </c>
      <c r="C136" t="s">
        <v>19</v>
      </c>
      <c r="D136" s="1">
        <v>41218</v>
      </c>
      <c r="E136" s="1">
        <v>21929</v>
      </c>
      <c r="F136" s="1">
        <v>24277</v>
      </c>
      <c r="G136" s="1">
        <v>4484</v>
      </c>
      <c r="H136" s="1">
        <v>26462</v>
      </c>
      <c r="I136">
        <v>24431</v>
      </c>
      <c r="J136">
        <v>23134</v>
      </c>
      <c r="K136">
        <v>22215</v>
      </c>
      <c r="L136">
        <v>14762</v>
      </c>
      <c r="M136">
        <v>1129</v>
      </c>
      <c r="N136">
        <v>1</v>
      </c>
      <c r="O136">
        <v>1</v>
      </c>
    </row>
    <row r="137" spans="1:15" hidden="1" x14ac:dyDescent="0.3">
      <c r="A137" t="s">
        <v>49</v>
      </c>
      <c r="B137" t="s">
        <v>50</v>
      </c>
      <c r="C137" t="s">
        <v>20</v>
      </c>
      <c r="D137">
        <v>82799</v>
      </c>
      <c r="E137">
        <v>61602</v>
      </c>
      <c r="F137">
        <v>61602</v>
      </c>
      <c r="G137" s="1">
        <v>49540</v>
      </c>
      <c r="H137" s="1">
        <v>61033</v>
      </c>
      <c r="I137">
        <v>50381</v>
      </c>
      <c r="J137">
        <v>29613</v>
      </c>
      <c r="K137">
        <v>0</v>
      </c>
      <c r="L137">
        <v>0</v>
      </c>
      <c r="M137">
        <v>0</v>
      </c>
      <c r="N137">
        <v>1</v>
      </c>
      <c r="O137">
        <v>1</v>
      </c>
    </row>
    <row r="138" spans="1:15" x14ac:dyDescent="0.3">
      <c r="A138" t="s">
        <v>49</v>
      </c>
      <c r="B138" t="s">
        <v>50</v>
      </c>
      <c r="C138" t="s">
        <v>21</v>
      </c>
      <c r="D138" s="1">
        <v>839103</v>
      </c>
      <c r="E138" s="1">
        <v>634205</v>
      </c>
      <c r="F138" s="1">
        <v>371819</v>
      </c>
      <c r="G138" s="1">
        <v>269167</v>
      </c>
      <c r="H138" s="1">
        <v>262760</v>
      </c>
      <c r="I138">
        <v>251945</v>
      </c>
      <c r="J138">
        <v>220762</v>
      </c>
      <c r="K138">
        <v>203950</v>
      </c>
      <c r="L138">
        <v>160828</v>
      </c>
      <c r="M138">
        <v>114343</v>
      </c>
      <c r="N138">
        <v>1</v>
      </c>
      <c r="O138">
        <v>1</v>
      </c>
    </row>
    <row r="139" spans="1:15" x14ac:dyDescent="0.3">
      <c r="A139" t="s">
        <v>49</v>
      </c>
      <c r="B139" t="s">
        <v>50</v>
      </c>
      <c r="C139" t="s">
        <v>22</v>
      </c>
      <c r="D139" s="1">
        <v>634205</v>
      </c>
      <c r="E139" s="1">
        <v>371819</v>
      </c>
      <c r="F139" s="1">
        <v>269167</v>
      </c>
      <c r="G139" s="1">
        <v>262760</v>
      </c>
      <c r="H139" s="1">
        <v>251945</v>
      </c>
      <c r="I139">
        <v>220762</v>
      </c>
      <c r="J139">
        <v>203950</v>
      </c>
      <c r="K139">
        <v>160828</v>
      </c>
      <c r="L139">
        <v>114343</v>
      </c>
      <c r="M139">
        <v>114262</v>
      </c>
      <c r="N139">
        <v>1</v>
      </c>
      <c r="O139">
        <v>1</v>
      </c>
    </row>
    <row r="140" spans="1:15" hidden="1" x14ac:dyDescent="0.3">
      <c r="A140" t="s">
        <v>49</v>
      </c>
      <c r="B140" t="s">
        <v>50</v>
      </c>
      <c r="C140" t="s">
        <v>23</v>
      </c>
      <c r="D140">
        <v>0</v>
      </c>
      <c r="E140">
        <v>0</v>
      </c>
      <c r="F140">
        <v>0</v>
      </c>
      <c r="G140" s="1">
        <v>23802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10086</v>
      </c>
      <c r="N140">
        <v>1</v>
      </c>
      <c r="O140">
        <v>1</v>
      </c>
    </row>
    <row r="141" spans="1:15" x14ac:dyDescent="0.3">
      <c r="A141" t="s">
        <v>49</v>
      </c>
      <c r="B141" t="s">
        <v>50</v>
      </c>
      <c r="C141" t="s">
        <v>24</v>
      </c>
      <c r="D141">
        <v>204898</v>
      </c>
      <c r="E141" s="1">
        <v>262386</v>
      </c>
      <c r="F141" s="1">
        <v>102652</v>
      </c>
      <c r="G141" s="1">
        <v>6407</v>
      </c>
      <c r="H141" s="1">
        <v>10815</v>
      </c>
      <c r="I141">
        <v>31183</v>
      </c>
      <c r="J141">
        <v>16812</v>
      </c>
      <c r="K141">
        <v>43122</v>
      </c>
      <c r="L141">
        <v>46485</v>
      </c>
      <c r="M141">
        <v>81</v>
      </c>
      <c r="N141">
        <v>1</v>
      </c>
      <c r="O141">
        <v>1</v>
      </c>
    </row>
    <row r="142" spans="1:15" x14ac:dyDescent="0.3">
      <c r="A142" t="s">
        <v>49</v>
      </c>
      <c r="B142" t="s">
        <v>50</v>
      </c>
      <c r="C142" t="s">
        <v>25</v>
      </c>
      <c r="D142">
        <v>582950</v>
      </c>
      <c r="E142" s="1">
        <v>419270</v>
      </c>
      <c r="F142" s="1">
        <v>178813</v>
      </c>
      <c r="G142" s="1">
        <v>100438</v>
      </c>
      <c r="H142" s="1">
        <v>98515</v>
      </c>
      <c r="I142">
        <v>114162</v>
      </c>
      <c r="J142">
        <v>107410</v>
      </c>
      <c r="K142">
        <v>113732</v>
      </c>
      <c r="L142">
        <v>92825</v>
      </c>
      <c r="M142">
        <v>61102</v>
      </c>
      <c r="N142">
        <v>1</v>
      </c>
      <c r="O142">
        <v>1</v>
      </c>
    </row>
    <row r="143" spans="1:15" x14ac:dyDescent="0.3">
      <c r="A143" t="s">
        <v>49</v>
      </c>
      <c r="B143" t="s">
        <v>50</v>
      </c>
      <c r="C143" t="s">
        <v>26</v>
      </c>
      <c r="D143">
        <v>419270</v>
      </c>
      <c r="E143" s="1">
        <v>178813</v>
      </c>
      <c r="F143" s="1">
        <v>100438</v>
      </c>
      <c r="G143" s="1">
        <v>98515</v>
      </c>
      <c r="H143" s="1">
        <v>114162</v>
      </c>
      <c r="I143">
        <v>107410</v>
      </c>
      <c r="J143">
        <v>113732</v>
      </c>
      <c r="K143">
        <v>92825</v>
      </c>
      <c r="L143">
        <v>61102</v>
      </c>
      <c r="M143">
        <v>62150</v>
      </c>
      <c r="N143">
        <v>1</v>
      </c>
      <c r="O143">
        <v>1</v>
      </c>
    </row>
    <row r="144" spans="1:15" x14ac:dyDescent="0.3">
      <c r="A144" t="s">
        <v>49</v>
      </c>
      <c r="B144" t="s">
        <v>50</v>
      </c>
      <c r="C144" t="s">
        <v>27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</row>
    <row r="145" spans="1:15" x14ac:dyDescent="0.3">
      <c r="A145" t="s">
        <v>51</v>
      </c>
      <c r="B145" t="s">
        <v>52</v>
      </c>
      <c r="C145" t="s">
        <v>17</v>
      </c>
      <c r="D145">
        <v>3574616</v>
      </c>
      <c r="E145">
        <v>3020166</v>
      </c>
      <c r="F145">
        <v>2282318</v>
      </c>
      <c r="G145">
        <v>1719202</v>
      </c>
      <c r="H145">
        <v>1245089</v>
      </c>
      <c r="I145">
        <v>868240</v>
      </c>
      <c r="J145">
        <v>659566</v>
      </c>
      <c r="K145">
        <v>565749</v>
      </c>
      <c r="L145">
        <v>461801</v>
      </c>
      <c r="M145">
        <v>355102</v>
      </c>
      <c r="N145">
        <v>286604</v>
      </c>
      <c r="O145">
        <v>235768</v>
      </c>
    </row>
    <row r="146" spans="1:15" x14ac:dyDescent="0.3">
      <c r="A146" t="s">
        <v>51</v>
      </c>
      <c r="B146" t="s">
        <v>52</v>
      </c>
      <c r="C146" t="s">
        <v>18</v>
      </c>
      <c r="D146">
        <v>3020166</v>
      </c>
      <c r="E146">
        <v>2282318</v>
      </c>
      <c r="F146">
        <v>1719202</v>
      </c>
      <c r="G146">
        <v>1245089</v>
      </c>
      <c r="H146">
        <v>868240</v>
      </c>
      <c r="I146">
        <v>659566</v>
      </c>
      <c r="J146">
        <v>565749</v>
      </c>
      <c r="K146">
        <v>461801</v>
      </c>
      <c r="L146">
        <v>355102</v>
      </c>
      <c r="M146">
        <v>286604</v>
      </c>
      <c r="N146">
        <v>235768</v>
      </c>
      <c r="O146">
        <v>208140</v>
      </c>
    </row>
    <row r="147" spans="1:15" x14ac:dyDescent="0.3">
      <c r="A147" t="s">
        <v>51</v>
      </c>
      <c r="B147" t="s">
        <v>52</v>
      </c>
      <c r="C147" t="s">
        <v>19</v>
      </c>
      <c r="D147">
        <v>578813</v>
      </c>
      <c r="E147">
        <v>742947</v>
      </c>
      <c r="F147">
        <v>552051</v>
      </c>
      <c r="G147">
        <v>473886</v>
      </c>
      <c r="H147">
        <v>373412</v>
      </c>
      <c r="I147">
        <v>207957</v>
      </c>
      <c r="J147">
        <v>95943</v>
      </c>
      <c r="K147">
        <v>102620</v>
      </c>
      <c r="L147">
        <v>106741</v>
      </c>
      <c r="M147">
        <v>71448</v>
      </c>
      <c r="N147">
        <v>50836</v>
      </c>
      <c r="O147">
        <v>27628</v>
      </c>
    </row>
    <row r="148" spans="1:15" hidden="1" x14ac:dyDescent="0.3">
      <c r="A148" t="s">
        <v>51</v>
      </c>
      <c r="B148" t="s">
        <v>52</v>
      </c>
      <c r="C148" t="s">
        <v>20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t="s">
        <v>51</v>
      </c>
      <c r="B149" t="s">
        <v>52</v>
      </c>
      <c r="C149" t="s">
        <v>21</v>
      </c>
      <c r="D149">
        <v>4473644</v>
      </c>
      <c r="E149">
        <v>3798646</v>
      </c>
      <c r="F149">
        <v>3020072</v>
      </c>
      <c r="G149">
        <v>2439978</v>
      </c>
      <c r="H149">
        <v>1811224</v>
      </c>
      <c r="I149">
        <v>1169487</v>
      </c>
      <c r="J149">
        <v>872307</v>
      </c>
      <c r="K149">
        <v>743180</v>
      </c>
      <c r="L149">
        <v>621885</v>
      </c>
      <c r="M149">
        <v>436531</v>
      </c>
      <c r="N149">
        <v>363495</v>
      </c>
      <c r="O149">
        <v>266069</v>
      </c>
    </row>
    <row r="150" spans="1:15" x14ac:dyDescent="0.3">
      <c r="A150" t="s">
        <v>51</v>
      </c>
      <c r="B150" t="s">
        <v>52</v>
      </c>
      <c r="C150" t="s">
        <v>22</v>
      </c>
      <c r="D150">
        <v>3798646</v>
      </c>
      <c r="E150">
        <v>3020072</v>
      </c>
      <c r="F150">
        <v>2439978</v>
      </c>
      <c r="G150">
        <v>1811224</v>
      </c>
      <c r="H150">
        <v>1169487</v>
      </c>
      <c r="I150">
        <v>872307</v>
      </c>
      <c r="J150">
        <v>743180</v>
      </c>
      <c r="K150">
        <v>621885</v>
      </c>
      <c r="L150">
        <v>436531</v>
      </c>
      <c r="M150">
        <v>363495</v>
      </c>
      <c r="N150">
        <v>266069</v>
      </c>
      <c r="O150">
        <v>253353</v>
      </c>
    </row>
    <row r="151" spans="1:15" hidden="1" x14ac:dyDescent="0.3">
      <c r="A151" t="s">
        <v>51</v>
      </c>
      <c r="B151" t="s">
        <v>52</v>
      </c>
      <c r="C151" t="s">
        <v>23</v>
      </c>
      <c r="D151">
        <v>105478</v>
      </c>
      <c r="E151">
        <v>10737</v>
      </c>
      <c r="F151">
        <v>32</v>
      </c>
      <c r="G151">
        <v>273</v>
      </c>
      <c r="H151">
        <v>352</v>
      </c>
      <c r="I151">
        <v>1694</v>
      </c>
      <c r="J151">
        <v>2077</v>
      </c>
      <c r="K151">
        <v>265</v>
      </c>
      <c r="L151">
        <v>0</v>
      </c>
      <c r="M151">
        <v>6662</v>
      </c>
      <c r="N151">
        <v>0</v>
      </c>
      <c r="O151">
        <v>0</v>
      </c>
    </row>
    <row r="152" spans="1:15" x14ac:dyDescent="0.3">
      <c r="A152" t="s">
        <v>51</v>
      </c>
      <c r="B152" t="s">
        <v>52</v>
      </c>
      <c r="C152" t="s">
        <v>24</v>
      </c>
      <c r="D152">
        <v>789835</v>
      </c>
      <c r="E152">
        <v>793347</v>
      </c>
      <c r="F152">
        <v>585625</v>
      </c>
      <c r="G152">
        <v>633175</v>
      </c>
      <c r="H152">
        <v>642124</v>
      </c>
      <c r="I152">
        <v>295491</v>
      </c>
      <c r="J152">
        <v>86556</v>
      </c>
      <c r="K152">
        <v>120585</v>
      </c>
      <c r="L152">
        <v>185396</v>
      </c>
      <c r="M152">
        <v>79785</v>
      </c>
      <c r="N152">
        <v>97426</v>
      </c>
      <c r="O152">
        <v>12716</v>
      </c>
    </row>
    <row r="153" spans="1:15" x14ac:dyDescent="0.3">
      <c r="A153" t="s">
        <v>51</v>
      </c>
      <c r="B153" t="s">
        <v>52</v>
      </c>
      <c r="C153" t="s">
        <v>25</v>
      </c>
      <c r="D153">
        <v>899028</v>
      </c>
      <c r="E153">
        <v>778480</v>
      </c>
      <c r="F153">
        <v>737754</v>
      </c>
      <c r="G153">
        <v>720776</v>
      </c>
      <c r="H153">
        <v>566135</v>
      </c>
      <c r="I153">
        <v>301247</v>
      </c>
      <c r="J153">
        <v>212741</v>
      </c>
      <c r="K153">
        <v>177431</v>
      </c>
      <c r="L153">
        <v>160084</v>
      </c>
      <c r="M153">
        <v>81429</v>
      </c>
      <c r="N153">
        <v>76891</v>
      </c>
      <c r="O153">
        <v>30301</v>
      </c>
    </row>
    <row r="154" spans="1:15" x14ac:dyDescent="0.3">
      <c r="A154" t="s">
        <v>51</v>
      </c>
      <c r="B154" t="s">
        <v>52</v>
      </c>
      <c r="C154" t="s">
        <v>26</v>
      </c>
      <c r="D154">
        <v>778480</v>
      </c>
      <c r="E154">
        <v>737754</v>
      </c>
      <c r="F154">
        <v>720776</v>
      </c>
      <c r="G154">
        <v>566135</v>
      </c>
      <c r="H154">
        <v>301247</v>
      </c>
      <c r="I154">
        <v>212741</v>
      </c>
      <c r="J154">
        <v>177431</v>
      </c>
      <c r="K154">
        <v>160084</v>
      </c>
      <c r="L154">
        <v>81429</v>
      </c>
      <c r="M154">
        <v>76891</v>
      </c>
      <c r="N154">
        <v>30301</v>
      </c>
      <c r="O154">
        <v>45213</v>
      </c>
    </row>
    <row r="155" spans="1:15" x14ac:dyDescent="0.3">
      <c r="A155" t="s">
        <v>51</v>
      </c>
      <c r="B155" t="s">
        <v>52</v>
      </c>
      <c r="C155" t="s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t="s">
        <v>53</v>
      </c>
      <c r="B156" t="s">
        <v>54</v>
      </c>
      <c r="C156" t="s">
        <v>17</v>
      </c>
      <c r="D156">
        <v>479960</v>
      </c>
      <c r="E156">
        <v>449470</v>
      </c>
      <c r="F156">
        <v>418187</v>
      </c>
      <c r="G156">
        <v>379060</v>
      </c>
      <c r="H156">
        <v>330020</v>
      </c>
      <c r="I156">
        <v>282522</v>
      </c>
      <c r="J156">
        <v>331152</v>
      </c>
      <c r="K156">
        <v>284932</v>
      </c>
      <c r="L156">
        <v>237584</v>
      </c>
      <c r="M156">
        <v>201620</v>
      </c>
      <c r="N156">
        <v>172573</v>
      </c>
      <c r="O156">
        <v>1</v>
      </c>
    </row>
    <row r="157" spans="1:15" x14ac:dyDescent="0.3">
      <c r="A157" t="s">
        <v>53</v>
      </c>
      <c r="B157" t="s">
        <v>54</v>
      </c>
      <c r="C157" t="s">
        <v>18</v>
      </c>
      <c r="D157">
        <v>449470</v>
      </c>
      <c r="E157">
        <v>418187</v>
      </c>
      <c r="F157">
        <v>379060</v>
      </c>
      <c r="G157">
        <v>330020</v>
      </c>
      <c r="H157">
        <v>282522</v>
      </c>
      <c r="I157">
        <v>331152</v>
      </c>
      <c r="J157">
        <v>284932</v>
      </c>
      <c r="K157">
        <v>237584</v>
      </c>
      <c r="L157">
        <v>201620</v>
      </c>
      <c r="M157">
        <v>172573</v>
      </c>
      <c r="N157">
        <v>95476</v>
      </c>
      <c r="O157">
        <v>1</v>
      </c>
    </row>
    <row r="158" spans="1:15" x14ac:dyDescent="0.3">
      <c r="A158" t="s">
        <v>53</v>
      </c>
      <c r="B158" t="s">
        <v>54</v>
      </c>
      <c r="C158" t="s">
        <v>19</v>
      </c>
      <c r="D158">
        <v>31299</v>
      </c>
      <c r="E158">
        <v>31283</v>
      </c>
      <c r="F158">
        <v>39127</v>
      </c>
      <c r="G158">
        <v>49040</v>
      </c>
      <c r="H158">
        <v>47618</v>
      </c>
      <c r="I158">
        <v>47108</v>
      </c>
      <c r="J158">
        <v>46220</v>
      </c>
      <c r="K158">
        <v>47348</v>
      </c>
      <c r="L158">
        <v>36115</v>
      </c>
      <c r="M158">
        <v>29047</v>
      </c>
      <c r="N158">
        <v>118898</v>
      </c>
      <c r="O158">
        <v>1</v>
      </c>
    </row>
    <row r="159" spans="1:15" hidden="1" x14ac:dyDescent="0.3">
      <c r="A159" t="s">
        <v>53</v>
      </c>
      <c r="B159" t="s">
        <v>54</v>
      </c>
      <c r="C159" t="s">
        <v>20</v>
      </c>
      <c r="D159">
        <v>281235</v>
      </c>
      <c r="E159">
        <v>243025</v>
      </c>
      <c r="F159">
        <v>164409</v>
      </c>
      <c r="G159">
        <v>132192</v>
      </c>
      <c r="H159">
        <v>0</v>
      </c>
      <c r="I159">
        <v>101349</v>
      </c>
      <c r="J159">
        <v>0</v>
      </c>
      <c r="K159">
        <v>0</v>
      </c>
      <c r="L159">
        <v>80843</v>
      </c>
      <c r="M159">
        <v>79690</v>
      </c>
      <c r="N159">
        <v>0</v>
      </c>
      <c r="O159">
        <v>1</v>
      </c>
    </row>
    <row r="160" spans="1:15" x14ac:dyDescent="0.3">
      <c r="A160" t="s">
        <v>53</v>
      </c>
      <c r="B160" t="s">
        <v>54</v>
      </c>
      <c r="C160" t="s">
        <v>21</v>
      </c>
      <c r="D160">
        <v>617831</v>
      </c>
      <c r="E160">
        <v>574675</v>
      </c>
      <c r="F160">
        <v>556624</v>
      </c>
      <c r="G160">
        <v>546134</v>
      </c>
      <c r="H160">
        <v>444085</v>
      </c>
      <c r="I160">
        <v>398808</v>
      </c>
      <c r="J160">
        <v>433920</v>
      </c>
      <c r="K160">
        <v>399067</v>
      </c>
      <c r="L160">
        <v>348850</v>
      </c>
      <c r="M160">
        <v>300234</v>
      </c>
      <c r="N160">
        <v>290298</v>
      </c>
      <c r="O160">
        <v>1</v>
      </c>
    </row>
    <row r="161" spans="1:15" x14ac:dyDescent="0.3">
      <c r="A161" t="s">
        <v>53</v>
      </c>
      <c r="B161" t="s">
        <v>54</v>
      </c>
      <c r="C161" t="s">
        <v>22</v>
      </c>
      <c r="D161">
        <v>574675</v>
      </c>
      <c r="E161">
        <v>556624</v>
      </c>
      <c r="F161">
        <v>546134</v>
      </c>
      <c r="G161">
        <v>444085</v>
      </c>
      <c r="H161">
        <v>398808</v>
      </c>
      <c r="I161">
        <v>433920</v>
      </c>
      <c r="J161">
        <v>399067</v>
      </c>
      <c r="K161">
        <v>348850</v>
      </c>
      <c r="L161">
        <v>300234</v>
      </c>
      <c r="M161">
        <v>290298</v>
      </c>
      <c r="N161">
        <v>173090</v>
      </c>
      <c r="O161">
        <v>1</v>
      </c>
    </row>
    <row r="162" spans="1:15" hidden="1" x14ac:dyDescent="0.3">
      <c r="A162" t="s">
        <v>53</v>
      </c>
      <c r="B162" t="s">
        <v>54</v>
      </c>
      <c r="C162" t="s">
        <v>23</v>
      </c>
      <c r="D162">
        <v>809</v>
      </c>
      <c r="E162">
        <v>0</v>
      </c>
      <c r="F162">
        <v>0</v>
      </c>
      <c r="G162">
        <v>0</v>
      </c>
      <c r="H162">
        <v>120</v>
      </c>
      <c r="I162">
        <v>96302</v>
      </c>
      <c r="J162">
        <v>0</v>
      </c>
      <c r="K162">
        <v>0</v>
      </c>
      <c r="L162">
        <v>151</v>
      </c>
      <c r="M162">
        <v>0</v>
      </c>
      <c r="N162">
        <v>45650</v>
      </c>
      <c r="O162">
        <v>1</v>
      </c>
    </row>
    <row r="163" spans="1:15" x14ac:dyDescent="0.3">
      <c r="A163" t="s">
        <v>53</v>
      </c>
      <c r="B163" t="s">
        <v>54</v>
      </c>
      <c r="C163" t="s">
        <v>24</v>
      </c>
      <c r="D163">
        <v>43965</v>
      </c>
      <c r="E163">
        <v>18051</v>
      </c>
      <c r="F163">
        <v>10490</v>
      </c>
      <c r="G163">
        <v>102049</v>
      </c>
      <c r="H163">
        <v>45397</v>
      </c>
      <c r="I163">
        <v>56686</v>
      </c>
      <c r="J163">
        <v>34853</v>
      </c>
      <c r="K163">
        <v>50217</v>
      </c>
      <c r="L163">
        <v>48767</v>
      </c>
      <c r="M163">
        <v>9936</v>
      </c>
      <c r="N163">
        <v>162858</v>
      </c>
      <c r="O163">
        <v>1</v>
      </c>
    </row>
    <row r="164" spans="1:15" x14ac:dyDescent="0.3">
      <c r="A164" t="s">
        <v>53</v>
      </c>
      <c r="B164" t="s">
        <v>54</v>
      </c>
      <c r="C164" t="s">
        <v>25</v>
      </c>
      <c r="D164">
        <v>137871</v>
      </c>
      <c r="E164">
        <v>125205</v>
      </c>
      <c r="F164">
        <v>138437</v>
      </c>
      <c r="G164">
        <v>167074</v>
      </c>
      <c r="H164">
        <v>114065</v>
      </c>
      <c r="I164">
        <v>116286</v>
      </c>
      <c r="J164">
        <v>102768</v>
      </c>
      <c r="K164">
        <v>114135</v>
      </c>
      <c r="L164">
        <v>111266</v>
      </c>
      <c r="M164">
        <v>98614</v>
      </c>
      <c r="N164">
        <v>117725</v>
      </c>
      <c r="O164">
        <v>1</v>
      </c>
    </row>
    <row r="165" spans="1:15" x14ac:dyDescent="0.3">
      <c r="A165" t="s">
        <v>53</v>
      </c>
      <c r="B165" t="s">
        <v>54</v>
      </c>
      <c r="C165" t="s">
        <v>26</v>
      </c>
      <c r="D165">
        <v>125205</v>
      </c>
      <c r="E165">
        <v>138437</v>
      </c>
      <c r="F165">
        <v>167074</v>
      </c>
      <c r="G165">
        <v>114065</v>
      </c>
      <c r="H165">
        <v>116286</v>
      </c>
      <c r="I165">
        <v>102768</v>
      </c>
      <c r="J165">
        <v>114135</v>
      </c>
      <c r="K165">
        <v>111266</v>
      </c>
      <c r="L165">
        <v>98614</v>
      </c>
      <c r="M165">
        <v>117725</v>
      </c>
      <c r="N165">
        <v>77614</v>
      </c>
      <c r="O165">
        <v>1</v>
      </c>
    </row>
    <row r="166" spans="1:15" x14ac:dyDescent="0.3">
      <c r="A166" t="s">
        <v>53</v>
      </c>
      <c r="B166" t="s">
        <v>54</v>
      </c>
      <c r="C166" t="s">
        <v>27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 x14ac:dyDescent="0.3">
      <c r="A167" t="s">
        <v>55</v>
      </c>
      <c r="B167" t="s">
        <v>56</v>
      </c>
      <c r="C167" t="s">
        <v>17</v>
      </c>
      <c r="D167">
        <v>167842</v>
      </c>
      <c r="E167">
        <v>159170</v>
      </c>
      <c r="F167">
        <v>152294</v>
      </c>
      <c r="G167">
        <v>147322</v>
      </c>
      <c r="H167">
        <v>137180</v>
      </c>
      <c r="I167">
        <v>122219</v>
      </c>
      <c r="J167">
        <v>107852</v>
      </c>
      <c r="K167">
        <v>94294</v>
      </c>
      <c r="L167">
        <v>1</v>
      </c>
      <c r="M167">
        <v>54499</v>
      </c>
      <c r="N167">
        <v>1</v>
      </c>
      <c r="O167">
        <v>1</v>
      </c>
    </row>
    <row r="168" spans="1:15" x14ac:dyDescent="0.3">
      <c r="A168" t="s">
        <v>55</v>
      </c>
      <c r="B168" t="s">
        <v>56</v>
      </c>
      <c r="C168" t="s">
        <v>18</v>
      </c>
      <c r="D168">
        <v>159170</v>
      </c>
      <c r="E168">
        <v>152294</v>
      </c>
      <c r="F168">
        <v>147322</v>
      </c>
      <c r="G168">
        <v>137180</v>
      </c>
      <c r="H168">
        <v>122219</v>
      </c>
      <c r="I168">
        <v>107852</v>
      </c>
      <c r="J168">
        <v>94294</v>
      </c>
      <c r="K168">
        <v>68080</v>
      </c>
      <c r="L168">
        <v>1</v>
      </c>
      <c r="M168">
        <v>45304</v>
      </c>
      <c r="N168">
        <v>1</v>
      </c>
      <c r="O168">
        <v>1</v>
      </c>
    </row>
    <row r="169" spans="1:15" x14ac:dyDescent="0.3">
      <c r="A169" t="s">
        <v>55</v>
      </c>
      <c r="B169" t="s">
        <v>56</v>
      </c>
      <c r="C169" t="s">
        <v>19</v>
      </c>
      <c r="D169">
        <v>8672</v>
      </c>
      <c r="E169">
        <v>6876</v>
      </c>
      <c r="F169">
        <v>4972</v>
      </c>
      <c r="G169">
        <v>10142</v>
      </c>
      <c r="H169">
        <v>14961</v>
      </c>
      <c r="I169">
        <v>14367</v>
      </c>
      <c r="J169">
        <v>13558</v>
      </c>
      <c r="K169">
        <v>26214</v>
      </c>
      <c r="L169">
        <v>1</v>
      </c>
      <c r="M169">
        <v>9195</v>
      </c>
      <c r="N169">
        <v>1</v>
      </c>
      <c r="O169">
        <v>1</v>
      </c>
    </row>
    <row r="170" spans="1:15" hidden="1" x14ac:dyDescent="0.3">
      <c r="A170" t="s">
        <v>55</v>
      </c>
      <c r="B170" t="s">
        <v>56</v>
      </c>
      <c r="C170" t="s">
        <v>20</v>
      </c>
      <c r="D170">
        <v>144011</v>
      </c>
      <c r="E170">
        <v>140415</v>
      </c>
      <c r="F170">
        <v>140415</v>
      </c>
      <c r="G170">
        <v>140937</v>
      </c>
      <c r="H170">
        <v>76461</v>
      </c>
      <c r="I170">
        <v>76461</v>
      </c>
      <c r="J170">
        <v>73781</v>
      </c>
      <c r="K170">
        <v>73781</v>
      </c>
      <c r="L170">
        <v>1</v>
      </c>
      <c r="M170">
        <v>5471</v>
      </c>
      <c r="N170">
        <v>1</v>
      </c>
      <c r="O170">
        <v>1</v>
      </c>
    </row>
    <row r="171" spans="1:15" x14ac:dyDescent="0.3">
      <c r="A171" t="s">
        <v>55</v>
      </c>
      <c r="B171" t="s">
        <v>56</v>
      </c>
      <c r="C171" t="s">
        <v>21</v>
      </c>
      <c r="D171">
        <v>204937</v>
      </c>
      <c r="E171">
        <v>193642</v>
      </c>
      <c r="F171">
        <v>182474</v>
      </c>
      <c r="G171">
        <v>174388</v>
      </c>
      <c r="H171">
        <v>154928</v>
      </c>
      <c r="I171">
        <v>154928</v>
      </c>
      <c r="J171">
        <v>141573</v>
      </c>
      <c r="K171">
        <v>141573</v>
      </c>
      <c r="L171">
        <v>1</v>
      </c>
      <c r="M171">
        <v>76461</v>
      </c>
      <c r="N171">
        <v>1</v>
      </c>
      <c r="O171">
        <v>1</v>
      </c>
    </row>
    <row r="172" spans="1:15" x14ac:dyDescent="0.3">
      <c r="A172" t="s">
        <v>55</v>
      </c>
      <c r="B172" t="s">
        <v>56</v>
      </c>
      <c r="C172" t="s">
        <v>22</v>
      </c>
      <c r="D172">
        <v>193642</v>
      </c>
      <c r="E172">
        <v>182474</v>
      </c>
      <c r="F172">
        <v>174388</v>
      </c>
      <c r="G172">
        <v>154928</v>
      </c>
      <c r="H172">
        <v>154928</v>
      </c>
      <c r="I172">
        <v>141573</v>
      </c>
      <c r="J172">
        <v>141573</v>
      </c>
      <c r="K172">
        <v>140936</v>
      </c>
      <c r="L172">
        <v>1</v>
      </c>
      <c r="M172">
        <v>76461</v>
      </c>
      <c r="N172">
        <v>1</v>
      </c>
      <c r="O172">
        <v>1</v>
      </c>
    </row>
    <row r="173" spans="1:15" hidden="1" x14ac:dyDescent="0.3">
      <c r="A173" t="s">
        <v>55</v>
      </c>
      <c r="B173" t="s">
        <v>56</v>
      </c>
      <c r="C173" t="s">
        <v>23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</row>
    <row r="174" spans="1:15" x14ac:dyDescent="0.3">
      <c r="A174" t="s">
        <v>55</v>
      </c>
      <c r="B174" t="s">
        <v>56</v>
      </c>
      <c r="C174" t="s">
        <v>24</v>
      </c>
      <c r="D174">
        <v>810</v>
      </c>
      <c r="E174">
        <v>8777</v>
      </c>
      <c r="F174">
        <v>5820</v>
      </c>
      <c r="G174">
        <v>3892</v>
      </c>
      <c r="H174">
        <v>0</v>
      </c>
      <c r="I174">
        <v>2681</v>
      </c>
      <c r="J174">
        <v>0</v>
      </c>
      <c r="K174">
        <v>637</v>
      </c>
      <c r="L174">
        <v>1</v>
      </c>
      <c r="M174">
        <v>0</v>
      </c>
      <c r="N174">
        <v>1</v>
      </c>
      <c r="O174">
        <v>1</v>
      </c>
    </row>
    <row r="175" spans="1:15" x14ac:dyDescent="0.3">
      <c r="A175" t="s">
        <v>55</v>
      </c>
      <c r="B175" t="s">
        <v>56</v>
      </c>
      <c r="C175" t="s">
        <v>25</v>
      </c>
      <c r="D175">
        <v>37095</v>
      </c>
      <c r="E175">
        <v>34472</v>
      </c>
      <c r="F175">
        <v>30180</v>
      </c>
      <c r="G175">
        <v>27066</v>
      </c>
      <c r="H175">
        <v>17748</v>
      </c>
      <c r="I175">
        <v>32709</v>
      </c>
      <c r="J175">
        <v>33721</v>
      </c>
      <c r="K175">
        <v>47279</v>
      </c>
      <c r="L175">
        <v>1</v>
      </c>
      <c r="M175">
        <v>21962</v>
      </c>
      <c r="N175">
        <v>1</v>
      </c>
      <c r="O175">
        <v>1</v>
      </c>
    </row>
    <row r="176" spans="1:15" x14ac:dyDescent="0.3">
      <c r="A176" t="s">
        <v>55</v>
      </c>
      <c r="B176" t="s">
        <v>56</v>
      </c>
      <c r="C176" t="s">
        <v>26</v>
      </c>
      <c r="D176">
        <v>34472</v>
      </c>
      <c r="E176">
        <v>30180</v>
      </c>
      <c r="F176">
        <v>27066</v>
      </c>
      <c r="G176">
        <v>17748</v>
      </c>
      <c r="H176">
        <v>32709</v>
      </c>
      <c r="I176">
        <v>33721</v>
      </c>
      <c r="J176">
        <v>47279</v>
      </c>
      <c r="K176">
        <v>72856</v>
      </c>
      <c r="L176">
        <v>1</v>
      </c>
      <c r="M176">
        <v>31157</v>
      </c>
      <c r="N176">
        <v>1</v>
      </c>
      <c r="O176">
        <v>1</v>
      </c>
    </row>
    <row r="177" spans="1:15" x14ac:dyDescent="0.3">
      <c r="A177" t="s">
        <v>55</v>
      </c>
      <c r="B177" t="s">
        <v>56</v>
      </c>
      <c r="C177" t="s">
        <v>27</v>
      </c>
      <c r="D177">
        <v>10485</v>
      </c>
      <c r="E177">
        <v>2391</v>
      </c>
      <c r="F177">
        <v>2266</v>
      </c>
      <c r="G177">
        <v>15568</v>
      </c>
      <c r="H177">
        <v>0</v>
      </c>
      <c r="I177">
        <v>10674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1</v>
      </c>
    </row>
    <row r="178" spans="1:15" x14ac:dyDescent="0.3">
      <c r="A178" t="s">
        <v>57</v>
      </c>
      <c r="B178" t="s">
        <v>58</v>
      </c>
      <c r="C178" t="s">
        <v>17</v>
      </c>
      <c r="D178">
        <v>71588</v>
      </c>
      <c r="E178">
        <v>78201</v>
      </c>
      <c r="F178">
        <v>63645</v>
      </c>
      <c r="G178">
        <v>52037</v>
      </c>
      <c r="H178">
        <v>45979</v>
      </c>
      <c r="I178">
        <v>39852</v>
      </c>
      <c r="J178">
        <v>33115</v>
      </c>
      <c r="K178">
        <v>26412</v>
      </c>
      <c r="L178">
        <v>20303</v>
      </c>
      <c r="M178">
        <v>14829</v>
      </c>
      <c r="N178">
        <v>10698</v>
      </c>
      <c r="O178">
        <v>8461</v>
      </c>
    </row>
    <row r="179" spans="1:15" x14ac:dyDescent="0.3">
      <c r="A179" t="s">
        <v>57</v>
      </c>
      <c r="B179" t="s">
        <v>58</v>
      </c>
      <c r="C179" t="s">
        <v>18</v>
      </c>
      <c r="D179">
        <v>78201</v>
      </c>
      <c r="E179">
        <v>63645</v>
      </c>
      <c r="F179">
        <v>52037</v>
      </c>
      <c r="G179">
        <v>45979</v>
      </c>
      <c r="H179">
        <v>39852</v>
      </c>
      <c r="I179">
        <v>33115</v>
      </c>
      <c r="J179">
        <v>26412</v>
      </c>
      <c r="K179">
        <v>20303</v>
      </c>
      <c r="L179">
        <v>14829</v>
      </c>
      <c r="M179">
        <v>10698</v>
      </c>
      <c r="N179">
        <v>8461</v>
      </c>
      <c r="O179">
        <v>6905</v>
      </c>
    </row>
    <row r="180" spans="1:15" x14ac:dyDescent="0.3">
      <c r="A180" t="s">
        <v>57</v>
      </c>
      <c r="B180" t="s">
        <v>58</v>
      </c>
      <c r="C180" t="s">
        <v>19</v>
      </c>
      <c r="D180">
        <v>17170</v>
      </c>
      <c r="E180">
        <v>14818</v>
      </c>
      <c r="F180">
        <v>12157</v>
      </c>
      <c r="G180">
        <v>6097</v>
      </c>
      <c r="H180">
        <v>6127</v>
      </c>
      <c r="I180">
        <v>6832</v>
      </c>
      <c r="J180">
        <v>6703</v>
      </c>
      <c r="K180">
        <v>6109</v>
      </c>
      <c r="L180">
        <v>5474</v>
      </c>
      <c r="M180">
        <v>4131</v>
      </c>
      <c r="N180">
        <v>2237</v>
      </c>
      <c r="O180">
        <v>1518</v>
      </c>
    </row>
    <row r="181" spans="1:15" hidden="1" x14ac:dyDescent="0.3">
      <c r="A181" t="s">
        <v>57</v>
      </c>
      <c r="B181" t="s">
        <v>58</v>
      </c>
      <c r="C181" t="s">
        <v>20</v>
      </c>
      <c r="D181">
        <v>22112</v>
      </c>
      <c r="E181">
        <v>97820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t="s">
        <v>57</v>
      </c>
      <c r="B182" t="s">
        <v>58</v>
      </c>
      <c r="C182" t="s">
        <v>21</v>
      </c>
      <c r="D182">
        <v>221645</v>
      </c>
      <c r="E182">
        <v>182706</v>
      </c>
      <c r="F182">
        <v>141253</v>
      </c>
      <c r="G182">
        <v>85143</v>
      </c>
      <c r="H182">
        <v>72493</v>
      </c>
      <c r="I182">
        <v>69555</v>
      </c>
      <c r="J182">
        <v>59404</v>
      </c>
      <c r="K182">
        <v>57859</v>
      </c>
      <c r="L182">
        <v>49393</v>
      </c>
      <c r="M182">
        <v>45088</v>
      </c>
      <c r="N182">
        <v>33911</v>
      </c>
      <c r="O182">
        <v>23085</v>
      </c>
    </row>
    <row r="183" spans="1:15" x14ac:dyDescent="0.3">
      <c r="A183" t="s">
        <v>57</v>
      </c>
      <c r="B183" t="s">
        <v>58</v>
      </c>
      <c r="C183" t="s">
        <v>22</v>
      </c>
      <c r="D183">
        <v>182706</v>
      </c>
      <c r="E183">
        <v>141253</v>
      </c>
      <c r="F183">
        <v>85143</v>
      </c>
      <c r="G183">
        <v>72493</v>
      </c>
      <c r="H183">
        <v>69555</v>
      </c>
      <c r="I183">
        <v>59404</v>
      </c>
      <c r="J183">
        <v>57859</v>
      </c>
      <c r="K183">
        <v>49393</v>
      </c>
      <c r="L183">
        <v>45088</v>
      </c>
      <c r="M183">
        <v>33911</v>
      </c>
      <c r="N183">
        <v>23085</v>
      </c>
      <c r="O183">
        <v>22636</v>
      </c>
    </row>
    <row r="184" spans="1:15" hidden="1" x14ac:dyDescent="0.3">
      <c r="A184" t="s">
        <v>57</v>
      </c>
      <c r="B184" t="s">
        <v>58</v>
      </c>
      <c r="C184" t="s">
        <v>23</v>
      </c>
      <c r="D184">
        <v>23789</v>
      </c>
      <c r="E184">
        <v>306</v>
      </c>
      <c r="F184">
        <v>549</v>
      </c>
      <c r="G184">
        <v>50</v>
      </c>
      <c r="H184">
        <v>0</v>
      </c>
      <c r="I184">
        <v>100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t="s">
        <v>57</v>
      </c>
      <c r="B185" t="s">
        <v>58</v>
      </c>
      <c r="C185" t="s">
        <v>24</v>
      </c>
      <c r="D185">
        <v>62728</v>
      </c>
      <c r="E185">
        <v>41759</v>
      </c>
      <c r="F185">
        <v>56659</v>
      </c>
      <c r="G185">
        <v>12700</v>
      </c>
      <c r="H185">
        <v>2938</v>
      </c>
      <c r="I185">
        <v>10251</v>
      </c>
      <c r="J185">
        <v>1545</v>
      </c>
      <c r="K185">
        <v>8466</v>
      </c>
      <c r="L185">
        <v>4305</v>
      </c>
      <c r="M185">
        <v>11177</v>
      </c>
      <c r="N185">
        <v>10826</v>
      </c>
      <c r="O185">
        <v>449</v>
      </c>
    </row>
    <row r="186" spans="1:15" x14ac:dyDescent="0.3">
      <c r="A186" t="s">
        <v>57</v>
      </c>
      <c r="B186" t="s">
        <v>58</v>
      </c>
      <c r="C186" t="s">
        <v>25</v>
      </c>
      <c r="D186">
        <v>150057</v>
      </c>
      <c r="E186">
        <v>104505</v>
      </c>
      <c r="F186">
        <v>77608</v>
      </c>
      <c r="G186">
        <v>33106</v>
      </c>
      <c r="H186">
        <v>26514</v>
      </c>
      <c r="I186">
        <v>29703</v>
      </c>
      <c r="J186">
        <v>26289</v>
      </c>
      <c r="K186">
        <v>31447</v>
      </c>
      <c r="L186">
        <v>29090</v>
      </c>
      <c r="M186">
        <v>30259</v>
      </c>
      <c r="N186">
        <v>23213</v>
      </c>
      <c r="O186">
        <v>14624</v>
      </c>
    </row>
    <row r="187" spans="1:15" x14ac:dyDescent="0.3">
      <c r="A187" t="s">
        <v>57</v>
      </c>
      <c r="B187" t="s">
        <v>58</v>
      </c>
      <c r="C187" t="s">
        <v>26</v>
      </c>
      <c r="D187">
        <v>104505</v>
      </c>
      <c r="E187">
        <v>77608</v>
      </c>
      <c r="F187">
        <v>33106</v>
      </c>
      <c r="G187">
        <v>26514</v>
      </c>
      <c r="H187">
        <v>29703</v>
      </c>
      <c r="I187">
        <v>26289</v>
      </c>
      <c r="J187">
        <v>31447</v>
      </c>
      <c r="K187">
        <v>29090</v>
      </c>
      <c r="L187">
        <v>30259</v>
      </c>
      <c r="M187">
        <v>23213</v>
      </c>
      <c r="N187">
        <v>14624</v>
      </c>
      <c r="O187">
        <v>15731</v>
      </c>
    </row>
    <row r="188" spans="1:15" x14ac:dyDescent="0.3">
      <c r="A188" t="s">
        <v>57</v>
      </c>
      <c r="B188" t="s">
        <v>58</v>
      </c>
      <c r="C188" t="s">
        <v>27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t="s">
        <v>59</v>
      </c>
      <c r="B189" t="s">
        <v>60</v>
      </c>
      <c r="C189" t="s">
        <v>17</v>
      </c>
      <c r="D189">
        <v>395074</v>
      </c>
      <c r="E189">
        <v>345233</v>
      </c>
      <c r="F189">
        <v>293658</v>
      </c>
      <c r="G189">
        <v>248547</v>
      </c>
      <c r="H189">
        <v>209676</v>
      </c>
      <c r="I189">
        <v>172794</v>
      </c>
      <c r="J189">
        <v>137084</v>
      </c>
      <c r="K189">
        <v>103709</v>
      </c>
      <c r="L189">
        <v>80424</v>
      </c>
      <c r="M189">
        <v>63674</v>
      </c>
      <c r="N189">
        <v>1</v>
      </c>
      <c r="O189">
        <v>1</v>
      </c>
    </row>
    <row r="190" spans="1:15" x14ac:dyDescent="0.3">
      <c r="A190" t="s">
        <v>59</v>
      </c>
      <c r="B190" t="s">
        <v>60</v>
      </c>
      <c r="C190" t="s">
        <v>18</v>
      </c>
      <c r="D190">
        <v>345233</v>
      </c>
      <c r="E190">
        <v>293658</v>
      </c>
      <c r="F190">
        <v>248547</v>
      </c>
      <c r="G190">
        <v>209676</v>
      </c>
      <c r="H190">
        <v>172794</v>
      </c>
      <c r="I190">
        <v>137084</v>
      </c>
      <c r="J190">
        <v>103709</v>
      </c>
      <c r="K190">
        <v>80424</v>
      </c>
      <c r="L190">
        <v>63674</v>
      </c>
      <c r="M190">
        <v>49339</v>
      </c>
      <c r="N190">
        <v>1</v>
      </c>
      <c r="O190">
        <v>1</v>
      </c>
    </row>
    <row r="191" spans="1:15" x14ac:dyDescent="0.3">
      <c r="A191" t="s">
        <v>59</v>
      </c>
      <c r="B191" t="s">
        <v>60</v>
      </c>
      <c r="C191" t="s">
        <v>19</v>
      </c>
      <c r="D191">
        <v>49757</v>
      </c>
      <c r="E191">
        <v>51575</v>
      </c>
      <c r="F191">
        <v>45111</v>
      </c>
      <c r="G191">
        <v>38871</v>
      </c>
      <c r="H191">
        <v>36882</v>
      </c>
      <c r="I191">
        <v>35709</v>
      </c>
      <c r="J191">
        <v>33375</v>
      </c>
      <c r="K191">
        <v>23285</v>
      </c>
      <c r="L191">
        <v>17524</v>
      </c>
      <c r="M191">
        <v>14335</v>
      </c>
      <c r="N191">
        <v>1</v>
      </c>
      <c r="O191">
        <v>1</v>
      </c>
    </row>
    <row r="192" spans="1:15" hidden="1" x14ac:dyDescent="0.3">
      <c r="A192" t="s">
        <v>59</v>
      </c>
      <c r="B192" t="s">
        <v>60</v>
      </c>
      <c r="C192" t="s">
        <v>20</v>
      </c>
      <c r="D192">
        <v>249525</v>
      </c>
      <c r="E192">
        <v>158957</v>
      </c>
      <c r="F192">
        <v>136326</v>
      </c>
      <c r="G192">
        <v>129424</v>
      </c>
      <c r="H192">
        <v>110884</v>
      </c>
      <c r="I192">
        <v>44128</v>
      </c>
      <c r="J192">
        <v>24125</v>
      </c>
      <c r="K192">
        <v>9059</v>
      </c>
      <c r="L192">
        <v>4414</v>
      </c>
      <c r="M192">
        <v>3906</v>
      </c>
      <c r="N192">
        <v>1</v>
      </c>
      <c r="O192">
        <v>1</v>
      </c>
    </row>
    <row r="193" spans="1:15" x14ac:dyDescent="0.3">
      <c r="A193" t="s">
        <v>59</v>
      </c>
      <c r="B193" t="s">
        <v>60</v>
      </c>
      <c r="C193" t="s">
        <v>21</v>
      </c>
      <c r="D193">
        <v>541634</v>
      </c>
      <c r="E193">
        <v>497805</v>
      </c>
      <c r="F193">
        <v>426898</v>
      </c>
      <c r="G193">
        <v>402758</v>
      </c>
      <c r="H193">
        <v>346348</v>
      </c>
      <c r="I193">
        <v>312870</v>
      </c>
      <c r="J193">
        <v>282866</v>
      </c>
      <c r="K193">
        <v>210191</v>
      </c>
      <c r="L193">
        <v>167230</v>
      </c>
      <c r="M193">
        <v>136028</v>
      </c>
      <c r="N193">
        <v>1</v>
      </c>
      <c r="O193">
        <v>1</v>
      </c>
    </row>
    <row r="194" spans="1:15" x14ac:dyDescent="0.3">
      <c r="A194" t="s">
        <v>59</v>
      </c>
      <c r="B194" t="s">
        <v>60</v>
      </c>
      <c r="C194" t="s">
        <v>22</v>
      </c>
      <c r="D194">
        <v>497805</v>
      </c>
      <c r="E194">
        <v>426898</v>
      </c>
      <c r="F194">
        <v>402758</v>
      </c>
      <c r="G194">
        <v>346348</v>
      </c>
      <c r="H194">
        <v>312870</v>
      </c>
      <c r="I194">
        <v>282866</v>
      </c>
      <c r="J194">
        <v>210191</v>
      </c>
      <c r="K194">
        <v>167230</v>
      </c>
      <c r="L194">
        <v>136028</v>
      </c>
      <c r="M194">
        <v>120860</v>
      </c>
      <c r="N194">
        <v>1</v>
      </c>
      <c r="O194">
        <v>1</v>
      </c>
    </row>
    <row r="195" spans="1:15" hidden="1" x14ac:dyDescent="0.3">
      <c r="A195" t="s">
        <v>59</v>
      </c>
      <c r="B195" t="s">
        <v>60</v>
      </c>
      <c r="C195" t="s">
        <v>23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833</v>
      </c>
      <c r="M195">
        <v>0</v>
      </c>
      <c r="N195">
        <v>1</v>
      </c>
      <c r="O195">
        <v>1</v>
      </c>
    </row>
    <row r="196" spans="1:15" x14ac:dyDescent="0.3">
      <c r="A196" t="s">
        <v>59</v>
      </c>
      <c r="B196" t="s">
        <v>60</v>
      </c>
      <c r="C196" t="s">
        <v>24</v>
      </c>
      <c r="D196">
        <v>28407</v>
      </c>
      <c r="E196">
        <v>8441</v>
      </c>
      <c r="F196">
        <v>19803</v>
      </c>
      <c r="G196">
        <v>31251</v>
      </c>
      <c r="H196">
        <v>23061</v>
      </c>
      <c r="I196">
        <v>19092</v>
      </c>
      <c r="J196">
        <v>61971</v>
      </c>
      <c r="K196">
        <v>16586</v>
      </c>
      <c r="L196">
        <v>20787</v>
      </c>
      <c r="M196">
        <v>15168</v>
      </c>
      <c r="N196">
        <v>1</v>
      </c>
      <c r="O196">
        <v>1</v>
      </c>
    </row>
    <row r="197" spans="1:15" x14ac:dyDescent="0.3">
      <c r="A197" t="s">
        <v>59</v>
      </c>
      <c r="B197" t="s">
        <v>60</v>
      </c>
      <c r="C197" t="s">
        <v>25</v>
      </c>
      <c r="D197">
        <v>146560</v>
      </c>
      <c r="E197">
        <v>152572</v>
      </c>
      <c r="F197">
        <v>133240</v>
      </c>
      <c r="G197">
        <v>154211</v>
      </c>
      <c r="H197">
        <v>136672</v>
      </c>
      <c r="I197">
        <v>140076</v>
      </c>
      <c r="J197">
        <v>145781</v>
      </c>
      <c r="K197">
        <v>106481</v>
      </c>
      <c r="L197">
        <v>86806</v>
      </c>
      <c r="M197">
        <v>72354</v>
      </c>
      <c r="N197">
        <v>1</v>
      </c>
      <c r="O197">
        <v>1</v>
      </c>
    </row>
    <row r="198" spans="1:15" x14ac:dyDescent="0.3">
      <c r="A198" t="s">
        <v>59</v>
      </c>
      <c r="B198" t="s">
        <v>60</v>
      </c>
      <c r="C198" t="s">
        <v>26</v>
      </c>
      <c r="D198">
        <v>152572</v>
      </c>
      <c r="E198">
        <v>133240</v>
      </c>
      <c r="F198">
        <v>154211</v>
      </c>
      <c r="G198">
        <v>136672</v>
      </c>
      <c r="H198">
        <v>140076</v>
      </c>
      <c r="I198">
        <v>145781</v>
      </c>
      <c r="J198">
        <v>106481</v>
      </c>
      <c r="K198">
        <v>86806</v>
      </c>
      <c r="L198">
        <v>72354</v>
      </c>
      <c r="M198">
        <v>71521</v>
      </c>
      <c r="N198">
        <v>1</v>
      </c>
      <c r="O198">
        <v>1</v>
      </c>
    </row>
    <row r="199" spans="1:15" x14ac:dyDescent="0.3">
      <c r="A199" t="s">
        <v>59</v>
      </c>
      <c r="B199" t="s">
        <v>60</v>
      </c>
      <c r="C199" t="s">
        <v>27</v>
      </c>
      <c r="D199">
        <v>15423</v>
      </c>
      <c r="E199">
        <v>41989</v>
      </c>
      <c r="F199">
        <v>4338</v>
      </c>
      <c r="G199">
        <v>25158</v>
      </c>
      <c r="H199">
        <v>10417</v>
      </c>
      <c r="I199">
        <v>10912</v>
      </c>
      <c r="J199">
        <v>10705</v>
      </c>
      <c r="K199">
        <v>26375</v>
      </c>
      <c r="L199">
        <v>11247</v>
      </c>
      <c r="M199">
        <v>0</v>
      </c>
      <c r="N199">
        <v>1</v>
      </c>
      <c r="O199">
        <v>1</v>
      </c>
    </row>
    <row r="200" spans="1:15" x14ac:dyDescent="0.3">
      <c r="A200" t="s">
        <v>61</v>
      </c>
      <c r="B200" t="s">
        <v>62</v>
      </c>
      <c r="C200" t="s">
        <v>17</v>
      </c>
      <c r="D200" s="1">
        <v>269849</v>
      </c>
      <c r="E200" s="1">
        <v>240798</v>
      </c>
      <c r="F200" s="1">
        <v>216078</v>
      </c>
      <c r="G200" s="1">
        <v>215921</v>
      </c>
      <c r="H200" s="1">
        <v>209639</v>
      </c>
      <c r="I200">
        <v>152235</v>
      </c>
      <c r="J200">
        <v>131431</v>
      </c>
      <c r="K200">
        <v>116052</v>
      </c>
      <c r="L200">
        <v>1</v>
      </c>
      <c r="M200">
        <v>1</v>
      </c>
      <c r="N200">
        <v>1</v>
      </c>
      <c r="O200">
        <v>1</v>
      </c>
    </row>
    <row r="201" spans="1:15" x14ac:dyDescent="0.3">
      <c r="A201" t="s">
        <v>61</v>
      </c>
      <c r="B201" t="s">
        <v>62</v>
      </c>
      <c r="C201" t="s">
        <v>18</v>
      </c>
      <c r="D201">
        <v>240798</v>
      </c>
      <c r="E201" s="1">
        <v>216078</v>
      </c>
      <c r="F201" s="1">
        <v>215921</v>
      </c>
      <c r="G201" s="1">
        <v>209639</v>
      </c>
      <c r="H201" s="1">
        <v>152235</v>
      </c>
      <c r="I201">
        <v>131431</v>
      </c>
      <c r="J201">
        <v>116052</v>
      </c>
      <c r="K201">
        <v>102814</v>
      </c>
      <c r="L201">
        <v>1</v>
      </c>
      <c r="M201">
        <v>1</v>
      </c>
      <c r="N201">
        <v>1</v>
      </c>
      <c r="O201">
        <v>1</v>
      </c>
    </row>
    <row r="202" spans="1:15" x14ac:dyDescent="0.3">
      <c r="A202" t="s">
        <v>61</v>
      </c>
      <c r="B202" t="s">
        <v>62</v>
      </c>
      <c r="C202" t="s">
        <v>19</v>
      </c>
      <c r="D202">
        <v>29051</v>
      </c>
      <c r="E202" s="1">
        <v>24720</v>
      </c>
      <c r="F202" s="1">
        <v>157</v>
      </c>
      <c r="G202">
        <v>6282</v>
      </c>
      <c r="H202" s="1">
        <v>57404</v>
      </c>
      <c r="I202">
        <v>20804</v>
      </c>
      <c r="J202">
        <v>15379</v>
      </c>
      <c r="K202">
        <v>13238</v>
      </c>
      <c r="L202">
        <v>1</v>
      </c>
      <c r="M202">
        <v>1</v>
      </c>
      <c r="N202">
        <v>1</v>
      </c>
      <c r="O202">
        <v>1</v>
      </c>
    </row>
    <row r="203" spans="1:15" hidden="1" x14ac:dyDescent="0.3">
      <c r="A203" t="s">
        <v>61</v>
      </c>
      <c r="B203" t="s">
        <v>62</v>
      </c>
      <c r="C203" t="s">
        <v>20</v>
      </c>
      <c r="D203">
        <v>0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</row>
    <row r="204" spans="1:15" x14ac:dyDescent="0.3">
      <c r="A204" t="s">
        <v>61</v>
      </c>
      <c r="B204" t="s">
        <v>62</v>
      </c>
      <c r="C204" t="s">
        <v>21</v>
      </c>
      <c r="D204">
        <v>370103</v>
      </c>
      <c r="E204" s="1">
        <v>345794</v>
      </c>
      <c r="F204" s="1">
        <v>285269</v>
      </c>
      <c r="G204" s="1">
        <v>297860</v>
      </c>
      <c r="H204" s="1">
        <v>284861</v>
      </c>
      <c r="I204">
        <v>239963</v>
      </c>
      <c r="J204">
        <v>213282</v>
      </c>
      <c r="K204">
        <v>168974</v>
      </c>
      <c r="L204">
        <v>1</v>
      </c>
      <c r="M204">
        <v>1</v>
      </c>
      <c r="N204">
        <v>1</v>
      </c>
      <c r="O204">
        <v>1</v>
      </c>
    </row>
    <row r="205" spans="1:15" x14ac:dyDescent="0.3">
      <c r="A205" t="s">
        <v>61</v>
      </c>
      <c r="B205" t="s">
        <v>62</v>
      </c>
      <c r="C205" t="s">
        <v>22</v>
      </c>
      <c r="D205">
        <v>345794</v>
      </c>
      <c r="E205" s="1">
        <v>285269</v>
      </c>
      <c r="F205" s="1">
        <v>297860</v>
      </c>
      <c r="G205" s="1">
        <v>284861</v>
      </c>
      <c r="H205" s="1">
        <v>239963</v>
      </c>
      <c r="I205">
        <v>213282</v>
      </c>
      <c r="J205">
        <v>168974</v>
      </c>
      <c r="K205">
        <v>162699</v>
      </c>
      <c r="L205">
        <v>1</v>
      </c>
      <c r="M205">
        <v>1</v>
      </c>
      <c r="N205">
        <v>1</v>
      </c>
      <c r="O205">
        <v>1</v>
      </c>
    </row>
    <row r="206" spans="1:15" hidden="1" x14ac:dyDescent="0.3">
      <c r="A206" t="s">
        <v>61</v>
      </c>
      <c r="B206" t="s">
        <v>62</v>
      </c>
      <c r="C206" t="s">
        <v>23</v>
      </c>
      <c r="D206">
        <v>54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54</v>
      </c>
      <c r="L206">
        <v>1</v>
      </c>
      <c r="M206">
        <v>1</v>
      </c>
      <c r="N206">
        <v>1</v>
      </c>
      <c r="O206">
        <v>1</v>
      </c>
    </row>
    <row r="207" spans="1:15" x14ac:dyDescent="0.3">
      <c r="A207" t="s">
        <v>61</v>
      </c>
      <c r="B207" t="s">
        <v>62</v>
      </c>
      <c r="C207" t="s">
        <v>24</v>
      </c>
      <c r="D207">
        <v>24309</v>
      </c>
      <c r="E207" s="1">
        <v>60525</v>
      </c>
      <c r="F207" s="1">
        <v>7409</v>
      </c>
      <c r="G207">
        <v>12999</v>
      </c>
      <c r="H207" s="1">
        <v>5230</v>
      </c>
      <c r="I207">
        <v>26681</v>
      </c>
      <c r="J207">
        <v>44308</v>
      </c>
      <c r="K207">
        <v>6275</v>
      </c>
      <c r="L207">
        <v>1</v>
      </c>
      <c r="M207">
        <v>1</v>
      </c>
      <c r="N207">
        <v>1</v>
      </c>
      <c r="O207">
        <v>1</v>
      </c>
    </row>
    <row r="208" spans="1:15" x14ac:dyDescent="0.3">
      <c r="A208" t="s">
        <v>61</v>
      </c>
      <c r="B208" t="s">
        <v>62</v>
      </c>
      <c r="C208" t="s">
        <v>25</v>
      </c>
      <c r="D208">
        <v>100254</v>
      </c>
      <c r="E208" s="1">
        <v>104996</v>
      </c>
      <c r="F208" s="1">
        <v>69191</v>
      </c>
      <c r="G208" s="1">
        <v>81939</v>
      </c>
      <c r="H208" s="1">
        <v>75222</v>
      </c>
      <c r="I208">
        <v>87728</v>
      </c>
      <c r="J208">
        <v>81851</v>
      </c>
      <c r="K208">
        <v>52922</v>
      </c>
      <c r="L208">
        <v>1</v>
      </c>
      <c r="M208">
        <v>1</v>
      </c>
      <c r="N208">
        <v>1</v>
      </c>
      <c r="O208">
        <v>1</v>
      </c>
    </row>
    <row r="209" spans="1:15" x14ac:dyDescent="0.3">
      <c r="A209" t="s">
        <v>61</v>
      </c>
      <c r="B209" t="s">
        <v>62</v>
      </c>
      <c r="C209" t="s">
        <v>26</v>
      </c>
      <c r="D209">
        <v>104996</v>
      </c>
      <c r="E209" s="1">
        <v>69191</v>
      </c>
      <c r="F209" s="1">
        <v>81939</v>
      </c>
      <c r="G209" s="1">
        <v>75222</v>
      </c>
      <c r="H209" s="1">
        <v>87728</v>
      </c>
      <c r="I209">
        <v>81851</v>
      </c>
      <c r="J209">
        <v>52922</v>
      </c>
      <c r="K209">
        <v>59885</v>
      </c>
      <c r="L209">
        <v>1</v>
      </c>
      <c r="M209">
        <v>1</v>
      </c>
      <c r="N209">
        <v>1</v>
      </c>
      <c r="O209">
        <v>1</v>
      </c>
    </row>
    <row r="210" spans="1:15" x14ac:dyDescent="0.3">
      <c r="A210" t="s">
        <v>61</v>
      </c>
      <c r="B210" t="s">
        <v>62</v>
      </c>
      <c r="C210" t="s">
        <v>27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</row>
    <row r="211" spans="1:15" x14ac:dyDescent="0.3">
      <c r="A211" t="s">
        <v>63</v>
      </c>
      <c r="B211" t="s">
        <v>64</v>
      </c>
      <c r="C211" t="s">
        <v>17</v>
      </c>
      <c r="D211">
        <v>84553</v>
      </c>
      <c r="E211">
        <v>70501</v>
      </c>
      <c r="F211">
        <v>60547</v>
      </c>
      <c r="G211">
        <v>57524</v>
      </c>
      <c r="H211">
        <v>57837</v>
      </c>
      <c r="I211">
        <v>56299</v>
      </c>
      <c r="J211">
        <v>55079</v>
      </c>
      <c r="K211">
        <v>53833</v>
      </c>
      <c r="L211">
        <v>51850</v>
      </c>
      <c r="M211">
        <v>48726</v>
      </c>
      <c r="N211">
        <v>45459</v>
      </c>
      <c r="O211">
        <v>40324</v>
      </c>
    </row>
    <row r="212" spans="1:15" x14ac:dyDescent="0.3">
      <c r="A212" t="s">
        <v>63</v>
      </c>
      <c r="B212" t="s">
        <v>64</v>
      </c>
      <c r="C212" t="s">
        <v>18</v>
      </c>
      <c r="D212">
        <v>70501</v>
      </c>
      <c r="E212">
        <v>60547</v>
      </c>
      <c r="F212">
        <v>57524</v>
      </c>
      <c r="G212">
        <v>57837</v>
      </c>
      <c r="H212">
        <v>56299</v>
      </c>
      <c r="I212">
        <v>55079</v>
      </c>
      <c r="J212">
        <v>53833</v>
      </c>
      <c r="K212">
        <v>51850</v>
      </c>
      <c r="L212">
        <v>48726</v>
      </c>
      <c r="M212">
        <v>45458</v>
      </c>
      <c r="N212">
        <v>40324</v>
      </c>
      <c r="O212">
        <v>35948</v>
      </c>
    </row>
    <row r="213" spans="1:15" x14ac:dyDescent="0.3">
      <c r="A213" t="s">
        <v>63</v>
      </c>
      <c r="B213" t="s">
        <v>64</v>
      </c>
      <c r="C213" t="s">
        <v>19</v>
      </c>
      <c r="D213">
        <v>14052</v>
      </c>
      <c r="E213">
        <v>10098</v>
      </c>
      <c r="F213">
        <v>3023</v>
      </c>
      <c r="G213">
        <v>-313</v>
      </c>
      <c r="H213">
        <v>1538</v>
      </c>
      <c r="I213">
        <v>1220</v>
      </c>
      <c r="J213">
        <v>1246</v>
      </c>
      <c r="K213">
        <v>1983</v>
      </c>
      <c r="L213">
        <v>3124</v>
      </c>
      <c r="M213">
        <v>3268</v>
      </c>
      <c r="N213">
        <v>5135</v>
      </c>
      <c r="O213">
        <v>4376</v>
      </c>
    </row>
    <row r="214" spans="1:15" hidden="1" x14ac:dyDescent="0.3">
      <c r="A214" t="s">
        <v>63</v>
      </c>
      <c r="B214" t="s">
        <v>64</v>
      </c>
      <c r="C214" t="s">
        <v>20</v>
      </c>
      <c r="D214">
        <v>58015</v>
      </c>
      <c r="E214">
        <v>49797</v>
      </c>
      <c r="F214">
        <v>49247</v>
      </c>
      <c r="G214">
        <v>51996</v>
      </c>
      <c r="H214">
        <v>52879</v>
      </c>
      <c r="I214">
        <v>52879</v>
      </c>
      <c r="J214">
        <v>52322</v>
      </c>
      <c r="K214">
        <v>52322</v>
      </c>
      <c r="L214">
        <v>41271</v>
      </c>
      <c r="M214">
        <v>41271</v>
      </c>
      <c r="N214">
        <v>71316</v>
      </c>
      <c r="O214">
        <v>0</v>
      </c>
    </row>
    <row r="215" spans="1:15" x14ac:dyDescent="0.3">
      <c r="A215" t="s">
        <v>63</v>
      </c>
      <c r="B215" t="s">
        <v>64</v>
      </c>
      <c r="C215" t="s">
        <v>21</v>
      </c>
      <c r="D215">
        <v>115887</v>
      </c>
      <c r="E215">
        <v>96451</v>
      </c>
      <c r="F215">
        <v>90913</v>
      </c>
      <c r="G215">
        <v>83841</v>
      </c>
      <c r="H215">
        <v>70457</v>
      </c>
      <c r="I215">
        <v>58609</v>
      </c>
      <c r="J215">
        <v>58609</v>
      </c>
      <c r="K215">
        <v>58009</v>
      </c>
      <c r="L215">
        <v>56061</v>
      </c>
      <c r="M215">
        <v>52668</v>
      </c>
      <c r="N215">
        <v>52668</v>
      </c>
      <c r="O215">
        <v>49457</v>
      </c>
    </row>
    <row r="216" spans="1:15" x14ac:dyDescent="0.3">
      <c r="A216" t="s">
        <v>63</v>
      </c>
      <c r="B216" t="s">
        <v>64</v>
      </c>
      <c r="C216" t="s">
        <v>22</v>
      </c>
      <c r="D216">
        <v>96451</v>
      </c>
      <c r="E216">
        <v>90913</v>
      </c>
      <c r="F216">
        <v>83841</v>
      </c>
      <c r="G216">
        <v>70457</v>
      </c>
      <c r="H216">
        <v>58609</v>
      </c>
      <c r="I216">
        <v>58609</v>
      </c>
      <c r="J216">
        <v>58009</v>
      </c>
      <c r="K216">
        <v>56061</v>
      </c>
      <c r="L216">
        <v>52668</v>
      </c>
      <c r="M216">
        <v>52668</v>
      </c>
      <c r="N216">
        <v>49457</v>
      </c>
      <c r="O216">
        <v>43815</v>
      </c>
    </row>
    <row r="217" spans="1:15" hidden="1" x14ac:dyDescent="0.3">
      <c r="A217" t="s">
        <v>63</v>
      </c>
      <c r="B217" t="s">
        <v>64</v>
      </c>
      <c r="C217" t="s">
        <v>23</v>
      </c>
      <c r="D217">
        <v>0</v>
      </c>
      <c r="E217">
        <v>4330</v>
      </c>
      <c r="F217">
        <v>4146</v>
      </c>
      <c r="G217">
        <v>4738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t="s">
        <v>63</v>
      </c>
      <c r="B218" t="s">
        <v>64</v>
      </c>
      <c r="C218" t="s">
        <v>24</v>
      </c>
      <c r="D218">
        <v>19436</v>
      </c>
      <c r="E218">
        <v>9868</v>
      </c>
      <c r="F218">
        <v>7072</v>
      </c>
      <c r="G218">
        <v>13384</v>
      </c>
      <c r="H218">
        <v>11848</v>
      </c>
      <c r="I218">
        <v>0</v>
      </c>
      <c r="J218">
        <v>600</v>
      </c>
      <c r="K218">
        <v>1948</v>
      </c>
      <c r="L218">
        <v>3393</v>
      </c>
      <c r="M218">
        <v>0</v>
      </c>
      <c r="N218">
        <v>3211</v>
      </c>
      <c r="O218">
        <v>5642</v>
      </c>
    </row>
    <row r="219" spans="1:15" x14ac:dyDescent="0.3">
      <c r="A219" t="s">
        <v>63</v>
      </c>
      <c r="B219" t="s">
        <v>64</v>
      </c>
      <c r="C219" t="s">
        <v>25</v>
      </c>
      <c r="D219">
        <v>31334</v>
      </c>
      <c r="E219">
        <v>25950</v>
      </c>
      <c r="F219">
        <v>30366</v>
      </c>
      <c r="G219">
        <v>26317</v>
      </c>
      <c r="H219">
        <v>12620</v>
      </c>
      <c r="I219">
        <v>2310</v>
      </c>
      <c r="J219">
        <v>3530</v>
      </c>
      <c r="K219">
        <v>4176</v>
      </c>
      <c r="L219">
        <v>4211</v>
      </c>
      <c r="M219">
        <v>3942</v>
      </c>
      <c r="N219">
        <v>7209</v>
      </c>
      <c r="O219">
        <v>9133</v>
      </c>
    </row>
    <row r="220" spans="1:15" x14ac:dyDescent="0.3">
      <c r="A220" t="s">
        <v>63</v>
      </c>
      <c r="B220" t="s">
        <v>64</v>
      </c>
      <c r="C220" t="s">
        <v>26</v>
      </c>
      <c r="D220">
        <v>25950</v>
      </c>
      <c r="E220">
        <v>30366</v>
      </c>
      <c r="F220">
        <v>26317</v>
      </c>
      <c r="G220">
        <v>12620</v>
      </c>
      <c r="H220">
        <v>2310</v>
      </c>
      <c r="I220">
        <v>3530</v>
      </c>
      <c r="J220">
        <v>4176</v>
      </c>
      <c r="K220">
        <v>4211</v>
      </c>
      <c r="L220">
        <v>3942</v>
      </c>
      <c r="M220">
        <v>7210</v>
      </c>
      <c r="N220">
        <v>9133</v>
      </c>
      <c r="O220">
        <v>7867</v>
      </c>
    </row>
    <row r="221" spans="1:15" x14ac:dyDescent="0.3">
      <c r="A221" t="s">
        <v>63</v>
      </c>
      <c r="B221" t="s">
        <v>64</v>
      </c>
      <c r="C221" t="s">
        <v>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t="s">
        <v>65</v>
      </c>
      <c r="B222" t="s">
        <v>66</v>
      </c>
      <c r="C222" t="s">
        <v>17</v>
      </c>
      <c r="D222">
        <v>60956</v>
      </c>
      <c r="E222">
        <v>56206</v>
      </c>
      <c r="F222">
        <v>53030</v>
      </c>
      <c r="G222">
        <v>50436</v>
      </c>
      <c r="H222">
        <v>48842</v>
      </c>
      <c r="I222">
        <v>47689</v>
      </c>
      <c r="J222">
        <v>46662</v>
      </c>
      <c r="K222">
        <v>45822</v>
      </c>
      <c r="L222">
        <v>45330</v>
      </c>
      <c r="M222">
        <v>44752</v>
      </c>
      <c r="N222">
        <v>1</v>
      </c>
      <c r="O222">
        <v>39815</v>
      </c>
    </row>
    <row r="223" spans="1:15" x14ac:dyDescent="0.3">
      <c r="A223" t="s">
        <v>65</v>
      </c>
      <c r="B223" t="s">
        <v>66</v>
      </c>
      <c r="C223" t="s">
        <v>18</v>
      </c>
      <c r="D223">
        <v>56206</v>
      </c>
      <c r="E223">
        <v>53030</v>
      </c>
      <c r="F223">
        <v>50436</v>
      </c>
      <c r="G223">
        <v>48842</v>
      </c>
      <c r="H223">
        <v>47689</v>
      </c>
      <c r="I223">
        <v>46662</v>
      </c>
      <c r="J223">
        <v>45822</v>
      </c>
      <c r="K223">
        <v>45330</v>
      </c>
      <c r="L223">
        <v>44752</v>
      </c>
      <c r="M223">
        <v>42359</v>
      </c>
      <c r="N223">
        <v>1</v>
      </c>
      <c r="O223">
        <v>37110</v>
      </c>
    </row>
    <row r="224" spans="1:15" x14ac:dyDescent="0.3">
      <c r="A224" t="s">
        <v>65</v>
      </c>
      <c r="B224" t="s">
        <v>66</v>
      </c>
      <c r="C224" t="s">
        <v>19</v>
      </c>
      <c r="D224">
        <v>4750</v>
      </c>
      <c r="E224">
        <v>3176</v>
      </c>
      <c r="F224">
        <v>2594</v>
      </c>
      <c r="G224">
        <v>1594</v>
      </c>
      <c r="H224">
        <v>1153</v>
      </c>
      <c r="I224">
        <v>1027</v>
      </c>
      <c r="J224">
        <v>840</v>
      </c>
      <c r="K224">
        <v>492</v>
      </c>
      <c r="L224">
        <v>578</v>
      </c>
      <c r="M224">
        <v>2393</v>
      </c>
      <c r="N224">
        <v>1</v>
      </c>
      <c r="O224">
        <v>2705</v>
      </c>
    </row>
    <row r="225" spans="1:15" hidden="1" x14ac:dyDescent="0.3">
      <c r="A225" t="s">
        <v>65</v>
      </c>
      <c r="B225" t="s">
        <v>66</v>
      </c>
      <c r="C225" t="s">
        <v>20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</row>
    <row r="226" spans="1:15" x14ac:dyDescent="0.3">
      <c r="A226" t="s">
        <v>65</v>
      </c>
      <c r="B226" t="s">
        <v>66</v>
      </c>
      <c r="C226" t="s">
        <v>21</v>
      </c>
      <c r="D226">
        <v>73932</v>
      </c>
      <c r="E226">
        <v>68363</v>
      </c>
      <c r="F226">
        <v>61748</v>
      </c>
      <c r="G226">
        <v>57986</v>
      </c>
      <c r="H226">
        <v>51928</v>
      </c>
      <c r="I226">
        <v>50123</v>
      </c>
      <c r="J226">
        <v>50123</v>
      </c>
      <c r="K226">
        <v>48256</v>
      </c>
      <c r="L226">
        <v>46807</v>
      </c>
      <c r="M226">
        <v>46807</v>
      </c>
      <c r="N226">
        <v>1</v>
      </c>
      <c r="O226">
        <v>44914</v>
      </c>
    </row>
    <row r="227" spans="1:15" x14ac:dyDescent="0.3">
      <c r="A227" t="s">
        <v>65</v>
      </c>
      <c r="B227" t="s">
        <v>66</v>
      </c>
      <c r="C227" t="s">
        <v>22</v>
      </c>
      <c r="D227">
        <v>68363</v>
      </c>
      <c r="E227">
        <v>61748</v>
      </c>
      <c r="F227">
        <v>57986</v>
      </c>
      <c r="G227">
        <v>51928</v>
      </c>
      <c r="H227">
        <v>50123</v>
      </c>
      <c r="I227">
        <v>50123</v>
      </c>
      <c r="J227">
        <v>48256</v>
      </c>
      <c r="K227">
        <v>46807</v>
      </c>
      <c r="L227">
        <v>46807</v>
      </c>
      <c r="M227">
        <v>44914</v>
      </c>
      <c r="N227">
        <v>1</v>
      </c>
      <c r="O227">
        <v>44914</v>
      </c>
    </row>
    <row r="228" spans="1:15" hidden="1" x14ac:dyDescent="0.3">
      <c r="A228" t="s">
        <v>65</v>
      </c>
      <c r="B228" t="s">
        <v>66</v>
      </c>
      <c r="C228" t="s">
        <v>23</v>
      </c>
      <c r="D228">
        <v>0</v>
      </c>
      <c r="E228">
        <v>741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</row>
    <row r="229" spans="1:15" x14ac:dyDescent="0.3">
      <c r="A229" t="s">
        <v>65</v>
      </c>
      <c r="B229" t="s">
        <v>66</v>
      </c>
      <c r="C229" t="s">
        <v>24</v>
      </c>
      <c r="D229">
        <v>5569</v>
      </c>
      <c r="E229">
        <v>6615</v>
      </c>
      <c r="F229">
        <v>3762</v>
      </c>
      <c r="G229">
        <v>6058</v>
      </c>
      <c r="H229">
        <v>1805</v>
      </c>
      <c r="I229">
        <v>0</v>
      </c>
      <c r="J229">
        <v>1867</v>
      </c>
      <c r="K229">
        <v>1449</v>
      </c>
      <c r="L229">
        <v>0</v>
      </c>
      <c r="M229">
        <v>1893</v>
      </c>
      <c r="N229">
        <v>1</v>
      </c>
      <c r="O229">
        <v>0</v>
      </c>
    </row>
    <row r="230" spans="1:15" x14ac:dyDescent="0.3">
      <c r="A230" t="s">
        <v>65</v>
      </c>
      <c r="B230" t="s">
        <v>66</v>
      </c>
      <c r="C230" t="s">
        <v>25</v>
      </c>
      <c r="D230">
        <v>12976</v>
      </c>
      <c r="E230">
        <v>12157</v>
      </c>
      <c r="F230">
        <v>8718</v>
      </c>
      <c r="G230">
        <v>7550</v>
      </c>
      <c r="H230">
        <v>3086</v>
      </c>
      <c r="I230">
        <v>2434</v>
      </c>
      <c r="J230">
        <v>3461</v>
      </c>
      <c r="K230">
        <v>2434</v>
      </c>
      <c r="L230">
        <v>1477</v>
      </c>
      <c r="M230">
        <v>2055</v>
      </c>
      <c r="N230">
        <v>1</v>
      </c>
      <c r="O230">
        <v>5099</v>
      </c>
    </row>
    <row r="231" spans="1:15" x14ac:dyDescent="0.3">
      <c r="A231" t="s">
        <v>65</v>
      </c>
      <c r="B231" t="s">
        <v>66</v>
      </c>
      <c r="C231" t="s">
        <v>26</v>
      </c>
      <c r="D231">
        <v>12157</v>
      </c>
      <c r="E231">
        <v>8718</v>
      </c>
      <c r="F231">
        <v>7550</v>
      </c>
      <c r="G231">
        <v>3086</v>
      </c>
      <c r="H231">
        <v>2434</v>
      </c>
      <c r="I231">
        <v>3461</v>
      </c>
      <c r="J231">
        <v>2434</v>
      </c>
      <c r="K231">
        <v>1477</v>
      </c>
      <c r="L231">
        <v>2055</v>
      </c>
      <c r="M231">
        <v>2555</v>
      </c>
      <c r="N231">
        <v>1</v>
      </c>
      <c r="O231">
        <v>7804</v>
      </c>
    </row>
    <row r="232" spans="1:15" x14ac:dyDescent="0.3">
      <c r="A232" t="s">
        <v>65</v>
      </c>
      <c r="B232" t="s">
        <v>66</v>
      </c>
      <c r="C232" t="s">
        <v>27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</row>
    <row r="233" spans="1:15" x14ac:dyDescent="0.3">
      <c r="A233" t="s">
        <v>67</v>
      </c>
      <c r="B233" t="s">
        <v>67</v>
      </c>
      <c r="C233" t="s">
        <v>17</v>
      </c>
      <c r="D233">
        <v>380899</v>
      </c>
      <c r="E233">
        <v>335918</v>
      </c>
      <c r="F233">
        <v>305734</v>
      </c>
      <c r="G233">
        <v>295822</v>
      </c>
      <c r="H233">
        <v>278297</v>
      </c>
      <c r="I233">
        <v>263744</v>
      </c>
      <c r="J233">
        <v>245851</v>
      </c>
      <c r="K233">
        <v>199642</v>
      </c>
      <c r="L233">
        <v>178174</v>
      </c>
      <c r="M233">
        <v>160748</v>
      </c>
      <c r="N233">
        <v>130729</v>
      </c>
      <c r="O233">
        <v>103343</v>
      </c>
    </row>
    <row r="234" spans="1:15" x14ac:dyDescent="0.3">
      <c r="A234" t="s">
        <v>67</v>
      </c>
      <c r="B234" t="s">
        <v>67</v>
      </c>
      <c r="C234" t="s">
        <v>18</v>
      </c>
      <c r="D234">
        <v>335918</v>
      </c>
      <c r="E234">
        <v>305734</v>
      </c>
      <c r="F234">
        <v>295822</v>
      </c>
      <c r="G234">
        <v>278297</v>
      </c>
      <c r="H234">
        <v>263744</v>
      </c>
      <c r="I234">
        <v>245851</v>
      </c>
      <c r="J234">
        <v>199642</v>
      </c>
      <c r="K234">
        <v>178174</v>
      </c>
      <c r="L234">
        <v>160748</v>
      </c>
      <c r="M234">
        <v>130729</v>
      </c>
      <c r="N234">
        <v>103343</v>
      </c>
      <c r="O234">
        <v>103539</v>
      </c>
    </row>
    <row r="235" spans="1:15" x14ac:dyDescent="0.3">
      <c r="A235" t="s">
        <v>67</v>
      </c>
      <c r="B235" t="s">
        <v>67</v>
      </c>
      <c r="C235" t="s">
        <v>19</v>
      </c>
      <c r="D235">
        <v>44981</v>
      </c>
      <c r="E235">
        <v>30184</v>
      </c>
      <c r="F235">
        <v>9912</v>
      </c>
      <c r="G235">
        <v>17525</v>
      </c>
      <c r="H235">
        <v>14553</v>
      </c>
      <c r="I235">
        <v>17893</v>
      </c>
      <c r="J235">
        <v>46209</v>
      </c>
      <c r="K235">
        <v>21468</v>
      </c>
      <c r="L235">
        <v>17426</v>
      </c>
      <c r="M235">
        <v>30019</v>
      </c>
      <c r="N235">
        <v>27386</v>
      </c>
      <c r="O235">
        <v>-196</v>
      </c>
    </row>
    <row r="236" spans="1:15" hidden="1" x14ac:dyDescent="0.3">
      <c r="A236" t="s">
        <v>67</v>
      </c>
      <c r="B236" t="s">
        <v>67</v>
      </c>
      <c r="C236" t="s">
        <v>20</v>
      </c>
      <c r="D236">
        <v>256961</v>
      </c>
      <c r="E236">
        <v>234418</v>
      </c>
      <c r="F236">
        <v>219994</v>
      </c>
      <c r="G236">
        <v>230623</v>
      </c>
      <c r="H236">
        <v>231478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67</v>
      </c>
      <c r="B237" t="s">
        <v>67</v>
      </c>
      <c r="C237" t="s">
        <v>21</v>
      </c>
      <c r="D237">
        <v>735970</v>
      </c>
      <c r="E237">
        <v>480604</v>
      </c>
      <c r="F237">
        <v>442555</v>
      </c>
      <c r="G237">
        <v>401253</v>
      </c>
      <c r="H237">
        <v>373793</v>
      </c>
      <c r="I237">
        <v>314512</v>
      </c>
      <c r="J237">
        <v>278157</v>
      </c>
      <c r="K237">
        <v>219319</v>
      </c>
      <c r="L237">
        <v>211811</v>
      </c>
      <c r="M237">
        <v>207848</v>
      </c>
      <c r="N237">
        <v>183424</v>
      </c>
      <c r="O237">
        <v>179022</v>
      </c>
    </row>
    <row r="238" spans="1:15" x14ac:dyDescent="0.3">
      <c r="A238" t="s">
        <v>67</v>
      </c>
      <c r="B238" t="s">
        <v>67</v>
      </c>
      <c r="C238" t="s">
        <v>22</v>
      </c>
      <c r="D238">
        <v>480604</v>
      </c>
      <c r="E238">
        <v>442555</v>
      </c>
      <c r="F238">
        <v>401253</v>
      </c>
      <c r="G238">
        <v>373793</v>
      </c>
      <c r="H238">
        <v>314512</v>
      </c>
      <c r="I238">
        <v>278157</v>
      </c>
      <c r="J238">
        <v>219319</v>
      </c>
      <c r="K238">
        <v>211811</v>
      </c>
      <c r="L238">
        <v>207848</v>
      </c>
      <c r="M238">
        <v>183424</v>
      </c>
      <c r="N238">
        <v>179022</v>
      </c>
      <c r="O238">
        <v>198494</v>
      </c>
    </row>
    <row r="239" spans="1:15" hidden="1" x14ac:dyDescent="0.3">
      <c r="A239" t="s">
        <v>67</v>
      </c>
      <c r="B239" t="s">
        <v>67</v>
      </c>
      <c r="C239" t="s">
        <v>23</v>
      </c>
      <c r="D239">
        <v>0</v>
      </c>
      <c r="E239">
        <v>0</v>
      </c>
      <c r="F239">
        <v>0</v>
      </c>
      <c r="G239">
        <v>96</v>
      </c>
      <c r="H239">
        <v>0</v>
      </c>
      <c r="I239">
        <v>1214</v>
      </c>
      <c r="J239">
        <v>0</v>
      </c>
      <c r="K239">
        <v>2756</v>
      </c>
      <c r="L239">
        <v>0</v>
      </c>
      <c r="M239">
        <v>0</v>
      </c>
      <c r="N239">
        <v>0</v>
      </c>
      <c r="O239">
        <v>34927</v>
      </c>
    </row>
    <row r="240" spans="1:15" x14ac:dyDescent="0.3">
      <c r="A240" t="s">
        <v>67</v>
      </c>
      <c r="B240" t="s">
        <v>67</v>
      </c>
      <c r="C240" t="s">
        <v>24</v>
      </c>
      <c r="D240">
        <v>255366</v>
      </c>
      <c r="E240">
        <v>38049</v>
      </c>
      <c r="F240">
        <v>41302</v>
      </c>
      <c r="G240">
        <v>27460</v>
      </c>
      <c r="H240">
        <v>59281</v>
      </c>
      <c r="I240">
        <v>37569</v>
      </c>
      <c r="J240">
        <v>58838</v>
      </c>
      <c r="K240">
        <v>10264</v>
      </c>
      <c r="L240">
        <v>13750</v>
      </c>
      <c r="M240">
        <v>24424</v>
      </c>
      <c r="N240">
        <v>4402</v>
      </c>
      <c r="O240">
        <v>15455</v>
      </c>
    </row>
    <row r="241" spans="1:15" x14ac:dyDescent="0.3">
      <c r="A241" t="s">
        <v>67</v>
      </c>
      <c r="B241" t="s">
        <v>67</v>
      </c>
      <c r="C241" t="s">
        <v>25</v>
      </c>
      <c r="D241">
        <v>355071</v>
      </c>
      <c r="E241">
        <v>144686</v>
      </c>
      <c r="F241">
        <v>136821</v>
      </c>
      <c r="G241">
        <v>105431</v>
      </c>
      <c r="H241">
        <v>95496</v>
      </c>
      <c r="I241">
        <v>50768</v>
      </c>
      <c r="J241">
        <v>32306</v>
      </c>
      <c r="K241">
        <v>19677</v>
      </c>
      <c r="L241">
        <v>33637</v>
      </c>
      <c r="M241">
        <v>47100</v>
      </c>
      <c r="N241">
        <v>52695</v>
      </c>
      <c r="O241">
        <v>75679</v>
      </c>
    </row>
    <row r="242" spans="1:15" x14ac:dyDescent="0.3">
      <c r="A242" t="s">
        <v>67</v>
      </c>
      <c r="B242" t="s">
        <v>67</v>
      </c>
      <c r="C242" t="s">
        <v>26</v>
      </c>
      <c r="D242">
        <v>144686</v>
      </c>
      <c r="E242">
        <v>136821</v>
      </c>
      <c r="F242">
        <v>105431</v>
      </c>
      <c r="G242">
        <v>95496</v>
      </c>
      <c r="H242">
        <v>50768</v>
      </c>
      <c r="I242">
        <v>32306</v>
      </c>
      <c r="J242">
        <v>19677</v>
      </c>
      <c r="K242">
        <v>33637</v>
      </c>
      <c r="L242">
        <v>47100</v>
      </c>
      <c r="M242">
        <v>52695</v>
      </c>
      <c r="N242">
        <v>75679</v>
      </c>
      <c r="O242">
        <v>94955</v>
      </c>
    </row>
    <row r="243" spans="1:15" x14ac:dyDescent="0.3">
      <c r="A243" t="s">
        <v>67</v>
      </c>
      <c r="B243" t="s">
        <v>67</v>
      </c>
      <c r="C243" t="s">
        <v>27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68</v>
      </c>
      <c r="B244" t="s">
        <v>69</v>
      </c>
      <c r="C244" t="s">
        <v>17</v>
      </c>
      <c r="D244">
        <v>353815</v>
      </c>
      <c r="E244">
        <v>274286</v>
      </c>
      <c r="F244">
        <v>228903</v>
      </c>
      <c r="G244">
        <v>188542</v>
      </c>
      <c r="H244">
        <v>158449</v>
      </c>
      <c r="I244">
        <v>153545</v>
      </c>
      <c r="J244">
        <v>138149</v>
      </c>
      <c r="K244">
        <v>119032</v>
      </c>
      <c r="L244">
        <v>98349</v>
      </c>
      <c r="M244">
        <v>77507</v>
      </c>
      <c r="N244">
        <v>1</v>
      </c>
      <c r="O244">
        <v>1</v>
      </c>
    </row>
    <row r="245" spans="1:15" x14ac:dyDescent="0.3">
      <c r="A245" t="s">
        <v>68</v>
      </c>
      <c r="B245" t="s">
        <v>69</v>
      </c>
      <c r="C245" t="s">
        <v>18</v>
      </c>
      <c r="D245">
        <v>274287</v>
      </c>
      <c r="E245">
        <v>228903</v>
      </c>
      <c r="F245">
        <v>188542</v>
      </c>
      <c r="G245">
        <v>158449</v>
      </c>
      <c r="H245">
        <v>153545</v>
      </c>
      <c r="I245">
        <v>138149</v>
      </c>
      <c r="J245">
        <v>119032</v>
      </c>
      <c r="K245">
        <v>98349</v>
      </c>
      <c r="L245">
        <v>83780</v>
      </c>
      <c r="M245">
        <v>66514</v>
      </c>
      <c r="N245">
        <v>1</v>
      </c>
      <c r="O245">
        <v>1</v>
      </c>
    </row>
    <row r="246" spans="1:15" x14ac:dyDescent="0.3">
      <c r="A246" t="s">
        <v>68</v>
      </c>
      <c r="B246" t="s">
        <v>69</v>
      </c>
      <c r="C246" t="s">
        <v>19</v>
      </c>
      <c r="D246">
        <v>79528</v>
      </c>
      <c r="E246">
        <v>45383</v>
      </c>
      <c r="F246">
        <v>40361</v>
      </c>
      <c r="G246">
        <v>30093</v>
      </c>
      <c r="H246">
        <v>4904</v>
      </c>
      <c r="I246">
        <v>24372</v>
      </c>
      <c r="J246">
        <v>19117</v>
      </c>
      <c r="K246">
        <v>20683</v>
      </c>
      <c r="L246">
        <v>14569</v>
      </c>
      <c r="M246">
        <v>10993</v>
      </c>
      <c r="N246">
        <v>1</v>
      </c>
      <c r="O246">
        <v>1</v>
      </c>
    </row>
    <row r="247" spans="1:15" hidden="1" x14ac:dyDescent="0.3">
      <c r="A247" t="s">
        <v>68</v>
      </c>
      <c r="B247" t="s">
        <v>69</v>
      </c>
      <c r="C247" t="s">
        <v>20</v>
      </c>
      <c r="D247">
        <v>0</v>
      </c>
      <c r="E247">
        <v>58870</v>
      </c>
      <c r="F247">
        <v>47891</v>
      </c>
      <c r="G247">
        <v>36215</v>
      </c>
      <c r="H247">
        <v>21447</v>
      </c>
      <c r="I247">
        <v>24204</v>
      </c>
      <c r="J247">
        <v>11700</v>
      </c>
      <c r="K247">
        <v>0</v>
      </c>
      <c r="L247">
        <v>501</v>
      </c>
      <c r="M247">
        <v>0</v>
      </c>
      <c r="N247">
        <v>1</v>
      </c>
      <c r="O247">
        <v>1</v>
      </c>
    </row>
    <row r="248" spans="1:15" x14ac:dyDescent="0.3">
      <c r="A248" t="s">
        <v>68</v>
      </c>
      <c r="B248" t="s">
        <v>69</v>
      </c>
      <c r="C248" t="s">
        <v>21</v>
      </c>
      <c r="D248">
        <v>795340</v>
      </c>
      <c r="E248">
        <v>609020</v>
      </c>
      <c r="F248">
        <v>558122</v>
      </c>
      <c r="G248">
        <v>456580</v>
      </c>
      <c r="H248">
        <v>371507</v>
      </c>
      <c r="I248">
        <v>348815</v>
      </c>
      <c r="J248">
        <v>300881</v>
      </c>
      <c r="K248">
        <v>274958</v>
      </c>
      <c r="L248">
        <v>242951</v>
      </c>
      <c r="M248">
        <v>165980</v>
      </c>
      <c r="N248">
        <v>1</v>
      </c>
      <c r="O248">
        <v>1</v>
      </c>
    </row>
    <row r="249" spans="1:15" x14ac:dyDescent="0.3">
      <c r="A249" t="s">
        <v>68</v>
      </c>
      <c r="B249" t="s">
        <v>69</v>
      </c>
      <c r="C249" t="s">
        <v>22</v>
      </c>
      <c r="D249">
        <v>609018</v>
      </c>
      <c r="E249">
        <v>558122</v>
      </c>
      <c r="F249">
        <v>456580</v>
      </c>
      <c r="G249">
        <v>371507</v>
      </c>
      <c r="H249">
        <v>348816</v>
      </c>
      <c r="I249">
        <v>300881</v>
      </c>
      <c r="J249">
        <v>274958</v>
      </c>
      <c r="K249">
        <v>242951</v>
      </c>
      <c r="L249">
        <v>174927</v>
      </c>
      <c r="M249">
        <v>143971</v>
      </c>
      <c r="N249">
        <v>1</v>
      </c>
      <c r="O249">
        <v>1</v>
      </c>
    </row>
    <row r="250" spans="1:15" hidden="1" x14ac:dyDescent="0.3">
      <c r="A250" t="s">
        <v>68</v>
      </c>
      <c r="B250" t="s">
        <v>69</v>
      </c>
      <c r="C250" t="s">
        <v>23</v>
      </c>
      <c r="D250">
        <v>2985</v>
      </c>
      <c r="E250">
        <v>0</v>
      </c>
      <c r="F250">
        <v>0</v>
      </c>
      <c r="G250">
        <v>1071</v>
      </c>
      <c r="H250">
        <v>24315</v>
      </c>
      <c r="I250">
        <v>0</v>
      </c>
      <c r="J250">
        <v>0</v>
      </c>
      <c r="K250">
        <v>0</v>
      </c>
      <c r="L250">
        <v>1268</v>
      </c>
      <c r="M250">
        <v>0</v>
      </c>
      <c r="N250">
        <v>1</v>
      </c>
      <c r="O250">
        <v>1</v>
      </c>
    </row>
    <row r="251" spans="1:15" x14ac:dyDescent="0.3">
      <c r="A251" t="s">
        <v>68</v>
      </c>
      <c r="B251" t="s">
        <v>69</v>
      </c>
      <c r="C251" t="s">
        <v>24</v>
      </c>
      <c r="D251">
        <v>189307</v>
      </c>
      <c r="E251">
        <v>50898</v>
      </c>
      <c r="F251">
        <v>101542</v>
      </c>
      <c r="G251">
        <v>86144</v>
      </c>
      <c r="H251">
        <v>47006</v>
      </c>
      <c r="I251">
        <v>62636</v>
      </c>
      <c r="J251">
        <v>25923</v>
      </c>
      <c r="K251">
        <v>32007</v>
      </c>
      <c r="L251">
        <v>69292</v>
      </c>
      <c r="M251">
        <v>22009</v>
      </c>
      <c r="N251">
        <v>1</v>
      </c>
      <c r="O251">
        <v>1</v>
      </c>
    </row>
    <row r="252" spans="1:15" x14ac:dyDescent="0.3">
      <c r="A252" t="s">
        <v>68</v>
      </c>
      <c r="B252" t="s">
        <v>69</v>
      </c>
      <c r="C252" t="s">
        <v>25</v>
      </c>
      <c r="D252">
        <v>441525</v>
      </c>
      <c r="E252">
        <v>334734</v>
      </c>
      <c r="F252">
        <v>329219</v>
      </c>
      <c r="G252">
        <v>268038</v>
      </c>
      <c r="H252">
        <v>213058</v>
      </c>
      <c r="I252">
        <v>195270</v>
      </c>
      <c r="J252">
        <v>162732</v>
      </c>
      <c r="K252">
        <v>155926</v>
      </c>
      <c r="L252">
        <v>144602</v>
      </c>
      <c r="M252">
        <v>88473</v>
      </c>
      <c r="N252">
        <v>1</v>
      </c>
      <c r="O252">
        <v>1</v>
      </c>
    </row>
    <row r="253" spans="1:15" x14ac:dyDescent="0.3">
      <c r="A253" t="s">
        <v>68</v>
      </c>
      <c r="B253" t="s">
        <v>69</v>
      </c>
      <c r="C253" t="s">
        <v>26</v>
      </c>
      <c r="D253">
        <v>334731</v>
      </c>
      <c r="E253">
        <v>329219</v>
      </c>
      <c r="F253">
        <v>268038</v>
      </c>
      <c r="G253">
        <v>213058</v>
      </c>
      <c r="H253">
        <v>195271</v>
      </c>
      <c r="I253">
        <v>162732</v>
      </c>
      <c r="J253">
        <v>155926</v>
      </c>
      <c r="K253">
        <v>144602</v>
      </c>
      <c r="L253">
        <v>91147</v>
      </c>
      <c r="M253">
        <v>77457</v>
      </c>
      <c r="N253">
        <v>1</v>
      </c>
      <c r="O253">
        <v>1</v>
      </c>
    </row>
    <row r="254" spans="1:15" x14ac:dyDescent="0.3">
      <c r="A254" t="s">
        <v>68</v>
      </c>
      <c r="B254" t="s">
        <v>69</v>
      </c>
      <c r="C254" t="s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</row>
    <row r="255" spans="1:15" x14ac:dyDescent="0.3">
      <c r="A255" t="s">
        <v>70</v>
      </c>
      <c r="B255" t="s">
        <v>71</v>
      </c>
      <c r="C255" t="s">
        <v>17</v>
      </c>
      <c r="D255">
        <v>2116634</v>
      </c>
      <c r="E255">
        <v>1942426</v>
      </c>
      <c r="F255">
        <v>1700669</v>
      </c>
      <c r="G255">
        <v>1400096</v>
      </c>
      <c r="H255">
        <v>1197785</v>
      </c>
      <c r="I255">
        <v>1015375</v>
      </c>
      <c r="J255">
        <v>860745</v>
      </c>
      <c r="K255">
        <v>743114</v>
      </c>
      <c r="L255">
        <v>669780</v>
      </c>
      <c r="M255">
        <v>608136</v>
      </c>
      <c r="N255">
        <v>534145</v>
      </c>
      <c r="O255">
        <v>406962</v>
      </c>
    </row>
    <row r="256" spans="1:15" x14ac:dyDescent="0.3">
      <c r="A256" t="s">
        <v>70</v>
      </c>
      <c r="B256" t="s">
        <v>71</v>
      </c>
      <c r="C256" t="s">
        <v>18</v>
      </c>
      <c r="D256">
        <v>1942426</v>
      </c>
      <c r="E256">
        <v>1700669</v>
      </c>
      <c r="F256">
        <v>1400096</v>
      </c>
      <c r="G256">
        <v>1197785</v>
      </c>
      <c r="H256">
        <v>1015375</v>
      </c>
      <c r="I256">
        <v>860745</v>
      </c>
      <c r="J256">
        <v>743114</v>
      </c>
      <c r="K256">
        <v>669780</v>
      </c>
      <c r="L256">
        <v>608136</v>
      </c>
      <c r="M256">
        <v>534145</v>
      </c>
      <c r="N256">
        <v>406962</v>
      </c>
      <c r="O256">
        <v>323106</v>
      </c>
    </row>
    <row r="257" spans="1:15" x14ac:dyDescent="0.3">
      <c r="A257" t="s">
        <v>70</v>
      </c>
      <c r="B257" t="s">
        <v>71</v>
      </c>
      <c r="C257" t="s">
        <v>19</v>
      </c>
      <c r="D257">
        <v>174208</v>
      </c>
      <c r="E257">
        <v>241757</v>
      </c>
      <c r="F257">
        <v>300573</v>
      </c>
      <c r="G257">
        <v>202311</v>
      </c>
      <c r="H257">
        <v>182410</v>
      </c>
      <c r="I257">
        <v>154630</v>
      </c>
      <c r="J257">
        <v>117631</v>
      </c>
      <c r="K257">
        <v>73334</v>
      </c>
      <c r="L257">
        <v>61644</v>
      </c>
      <c r="M257">
        <v>73991</v>
      </c>
      <c r="N257">
        <v>127183</v>
      </c>
      <c r="O257">
        <v>83856</v>
      </c>
    </row>
    <row r="258" spans="1:15" hidden="1" x14ac:dyDescent="0.3">
      <c r="A258" t="s">
        <v>70</v>
      </c>
      <c r="B258" t="s">
        <v>71</v>
      </c>
      <c r="C258" t="s">
        <v>20</v>
      </c>
      <c r="D258">
        <v>1742128</v>
      </c>
      <c r="E258">
        <v>1598038</v>
      </c>
      <c r="F258">
        <v>1210605</v>
      </c>
      <c r="G258">
        <v>880969</v>
      </c>
      <c r="H258">
        <v>825346</v>
      </c>
      <c r="I258">
        <v>772102</v>
      </c>
      <c r="J258">
        <v>610911</v>
      </c>
      <c r="K258">
        <v>560308</v>
      </c>
      <c r="L258">
        <v>524566</v>
      </c>
      <c r="M258">
        <v>438349</v>
      </c>
      <c r="N258">
        <v>353986</v>
      </c>
      <c r="O258">
        <v>176538</v>
      </c>
    </row>
    <row r="259" spans="1:15" x14ac:dyDescent="0.3">
      <c r="A259" t="s">
        <v>70</v>
      </c>
      <c r="B259" t="s">
        <v>71</v>
      </c>
      <c r="C259" t="s">
        <v>21</v>
      </c>
      <c r="D259">
        <v>2511858</v>
      </c>
      <c r="E259">
        <v>2387927</v>
      </c>
      <c r="F259">
        <v>2143860</v>
      </c>
      <c r="G259">
        <v>1903229</v>
      </c>
      <c r="H259">
        <v>1790062</v>
      </c>
      <c r="I259">
        <v>1611305</v>
      </c>
      <c r="J259">
        <v>1230582</v>
      </c>
      <c r="K259">
        <v>959957</v>
      </c>
      <c r="L259">
        <v>859674</v>
      </c>
      <c r="M259">
        <v>801302</v>
      </c>
      <c r="N259">
        <v>738349</v>
      </c>
      <c r="O259">
        <v>554416</v>
      </c>
    </row>
    <row r="260" spans="1:15" x14ac:dyDescent="0.3">
      <c r="A260" t="s">
        <v>70</v>
      </c>
      <c r="B260" t="s">
        <v>71</v>
      </c>
      <c r="C260" t="s">
        <v>22</v>
      </c>
      <c r="D260">
        <v>2387927</v>
      </c>
      <c r="E260">
        <v>2143860</v>
      </c>
      <c r="F260">
        <v>1903229</v>
      </c>
      <c r="G260">
        <v>1790062</v>
      </c>
      <c r="H260">
        <v>1611305</v>
      </c>
      <c r="I260">
        <v>1230582</v>
      </c>
      <c r="J260">
        <v>959957</v>
      </c>
      <c r="K260">
        <v>859674</v>
      </c>
      <c r="L260">
        <v>801302</v>
      </c>
      <c r="M260">
        <v>738349</v>
      </c>
      <c r="N260">
        <v>554416</v>
      </c>
      <c r="O260">
        <v>510629</v>
      </c>
    </row>
    <row r="261" spans="1:15" hidden="1" x14ac:dyDescent="0.3">
      <c r="A261" t="s">
        <v>70</v>
      </c>
      <c r="B261" t="s">
        <v>71</v>
      </c>
      <c r="C261" t="s">
        <v>23</v>
      </c>
      <c r="D261">
        <v>21770</v>
      </c>
      <c r="E261">
        <v>9402</v>
      </c>
      <c r="F261">
        <v>1934</v>
      </c>
      <c r="G261">
        <v>2800</v>
      </c>
      <c r="H261">
        <v>0</v>
      </c>
      <c r="I261">
        <v>135</v>
      </c>
      <c r="J261">
        <v>107</v>
      </c>
      <c r="K261">
        <v>184</v>
      </c>
      <c r="L261">
        <v>5242</v>
      </c>
      <c r="M261">
        <v>0</v>
      </c>
      <c r="N261">
        <v>33</v>
      </c>
      <c r="O261">
        <v>0</v>
      </c>
    </row>
    <row r="262" spans="1:15" x14ac:dyDescent="0.3">
      <c r="A262" t="s">
        <v>70</v>
      </c>
      <c r="B262" t="s">
        <v>71</v>
      </c>
      <c r="C262" t="s">
        <v>24</v>
      </c>
      <c r="D262">
        <v>145701</v>
      </c>
      <c r="E262">
        <v>244067</v>
      </c>
      <c r="F262">
        <v>240631</v>
      </c>
      <c r="G262">
        <v>113167</v>
      </c>
      <c r="H262">
        <v>178757</v>
      </c>
      <c r="I262">
        <v>380723</v>
      </c>
      <c r="J262">
        <v>270625</v>
      </c>
      <c r="K262">
        <v>100283</v>
      </c>
      <c r="L262">
        <v>58372</v>
      </c>
      <c r="M262">
        <v>62953</v>
      </c>
      <c r="N262">
        <v>183933</v>
      </c>
      <c r="O262">
        <v>43787</v>
      </c>
    </row>
    <row r="263" spans="1:15" x14ac:dyDescent="0.3">
      <c r="A263" t="s">
        <v>70</v>
      </c>
      <c r="B263" t="s">
        <v>71</v>
      </c>
      <c r="C263" t="s">
        <v>25</v>
      </c>
      <c r="D263">
        <v>395224</v>
      </c>
      <c r="E263">
        <v>445501</v>
      </c>
      <c r="F263">
        <v>443191</v>
      </c>
      <c r="G263">
        <v>503133</v>
      </c>
      <c r="H263">
        <v>592277</v>
      </c>
      <c r="I263">
        <v>595930</v>
      </c>
      <c r="J263">
        <v>369837</v>
      </c>
      <c r="K263">
        <v>216843</v>
      </c>
      <c r="L263">
        <v>189894</v>
      </c>
      <c r="M263">
        <v>193166</v>
      </c>
      <c r="N263">
        <v>204204</v>
      </c>
      <c r="O263">
        <v>147454</v>
      </c>
    </row>
    <row r="264" spans="1:15" x14ac:dyDescent="0.3">
      <c r="A264" t="s">
        <v>70</v>
      </c>
      <c r="B264" t="s">
        <v>71</v>
      </c>
      <c r="C264" t="s">
        <v>26</v>
      </c>
      <c r="D264">
        <v>445501</v>
      </c>
      <c r="E264">
        <v>443191</v>
      </c>
      <c r="F264">
        <v>503133</v>
      </c>
      <c r="G264">
        <v>592277</v>
      </c>
      <c r="H264">
        <v>595930</v>
      </c>
      <c r="I264">
        <v>369837</v>
      </c>
      <c r="J264">
        <v>216843</v>
      </c>
      <c r="K264">
        <v>189894</v>
      </c>
      <c r="L264">
        <v>193166</v>
      </c>
      <c r="M264">
        <v>204204</v>
      </c>
      <c r="N264">
        <v>147454</v>
      </c>
      <c r="O264">
        <v>187523</v>
      </c>
    </row>
    <row r="265" spans="1:15" x14ac:dyDescent="0.3">
      <c r="A265" t="s">
        <v>70</v>
      </c>
      <c r="B265" t="s">
        <v>71</v>
      </c>
      <c r="C265" t="s">
        <v>27</v>
      </c>
      <c r="D265">
        <v>136214</v>
      </c>
      <c r="E265">
        <v>245835</v>
      </c>
      <c r="F265">
        <v>236862</v>
      </c>
      <c r="G265">
        <v>94629</v>
      </c>
      <c r="H265">
        <v>172121</v>
      </c>
      <c r="I265">
        <v>369214</v>
      </c>
      <c r="J265">
        <v>271148</v>
      </c>
      <c r="K265">
        <v>84070</v>
      </c>
      <c r="L265">
        <v>51369</v>
      </c>
      <c r="M265">
        <v>57005</v>
      </c>
      <c r="N265">
        <v>121179</v>
      </c>
      <c r="O265">
        <v>42529</v>
      </c>
    </row>
    <row r="266" spans="1:15" x14ac:dyDescent="0.3">
      <c r="A266" t="s">
        <v>72</v>
      </c>
      <c r="B266" t="s">
        <v>73</v>
      </c>
      <c r="C266" t="s">
        <v>17</v>
      </c>
      <c r="D266">
        <v>3623636</v>
      </c>
      <c r="E266">
        <v>2505359</v>
      </c>
      <c r="F266">
        <v>1771478</v>
      </c>
      <c r="G266">
        <v>1195369</v>
      </c>
      <c r="H266">
        <v>942856</v>
      </c>
      <c r="I266">
        <v>778003</v>
      </c>
      <c r="J266">
        <v>668932</v>
      </c>
      <c r="K266">
        <v>576469</v>
      </c>
      <c r="L266">
        <v>487127</v>
      </c>
      <c r="M266">
        <v>408309</v>
      </c>
      <c r="N266">
        <v>321986</v>
      </c>
      <c r="O266">
        <v>242491</v>
      </c>
    </row>
    <row r="267" spans="1:15" x14ac:dyDescent="0.3">
      <c r="A267" t="s">
        <v>72</v>
      </c>
      <c r="B267" t="s">
        <v>73</v>
      </c>
      <c r="C267" t="s">
        <v>18</v>
      </c>
      <c r="D267">
        <v>2505359</v>
      </c>
      <c r="E267">
        <v>1771478</v>
      </c>
      <c r="F267">
        <v>1195369</v>
      </c>
      <c r="G267">
        <v>942856</v>
      </c>
      <c r="H267">
        <v>778003</v>
      </c>
      <c r="I267">
        <v>668932</v>
      </c>
      <c r="J267">
        <v>576469</v>
      </c>
      <c r="K267">
        <v>487127</v>
      </c>
      <c r="L267">
        <v>408309</v>
      </c>
      <c r="M267">
        <v>321986</v>
      </c>
      <c r="N267">
        <v>242491</v>
      </c>
      <c r="O267">
        <v>171961</v>
      </c>
    </row>
    <row r="268" spans="1:15" x14ac:dyDescent="0.3">
      <c r="A268" t="s">
        <v>72</v>
      </c>
      <c r="B268" t="s">
        <v>73</v>
      </c>
      <c r="C268" t="s">
        <v>19</v>
      </c>
      <c r="D268">
        <v>1118277</v>
      </c>
      <c r="E268">
        <v>733881</v>
      </c>
      <c r="F268">
        <v>576109</v>
      </c>
      <c r="G268">
        <v>252513</v>
      </c>
      <c r="H268">
        <v>164853</v>
      </c>
      <c r="I268">
        <v>109071</v>
      </c>
      <c r="J268">
        <v>92463</v>
      </c>
      <c r="K268">
        <v>89342</v>
      </c>
      <c r="L268">
        <v>78818</v>
      </c>
      <c r="M268">
        <v>86323</v>
      </c>
      <c r="N268">
        <v>79495</v>
      </c>
      <c r="O268">
        <v>70530</v>
      </c>
    </row>
    <row r="269" spans="1:15" hidden="1" x14ac:dyDescent="0.3">
      <c r="A269" t="s">
        <v>72</v>
      </c>
      <c r="B269" t="s">
        <v>73</v>
      </c>
      <c r="C269" t="s">
        <v>20</v>
      </c>
      <c r="D269">
        <v>556755</v>
      </c>
      <c r="E269">
        <v>525128</v>
      </c>
      <c r="F269">
        <v>466994</v>
      </c>
      <c r="G269">
        <v>346759</v>
      </c>
      <c r="H269">
        <v>492485</v>
      </c>
      <c r="I269">
        <v>396941</v>
      </c>
      <c r="J269">
        <v>275271</v>
      </c>
      <c r="K269">
        <v>203520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t="s">
        <v>72</v>
      </c>
      <c r="B270" t="s">
        <v>73</v>
      </c>
      <c r="C270" t="s">
        <v>21</v>
      </c>
      <c r="D270">
        <v>7561174</v>
      </c>
      <c r="E270">
        <v>6514231</v>
      </c>
      <c r="F270">
        <v>4547852</v>
      </c>
      <c r="G270">
        <v>3265918</v>
      </c>
      <c r="H270">
        <v>1906692</v>
      </c>
      <c r="I270">
        <v>1296198</v>
      </c>
      <c r="J270">
        <v>1016803</v>
      </c>
      <c r="K270">
        <v>887850</v>
      </c>
      <c r="L270">
        <v>828990</v>
      </c>
      <c r="M270">
        <v>802879</v>
      </c>
      <c r="N270">
        <v>642073</v>
      </c>
      <c r="O270">
        <v>597067</v>
      </c>
    </row>
    <row r="271" spans="1:15" x14ac:dyDescent="0.3">
      <c r="A271" t="s">
        <v>72</v>
      </c>
      <c r="B271" t="s">
        <v>73</v>
      </c>
      <c r="C271" t="s">
        <v>22</v>
      </c>
      <c r="D271">
        <v>6514231</v>
      </c>
      <c r="E271">
        <v>4547852</v>
      </c>
      <c r="F271">
        <v>3265918</v>
      </c>
      <c r="G271">
        <v>1906692</v>
      </c>
      <c r="H271">
        <v>1296198</v>
      </c>
      <c r="I271">
        <v>1016803</v>
      </c>
      <c r="J271">
        <v>887850</v>
      </c>
      <c r="K271">
        <v>828990</v>
      </c>
      <c r="L271">
        <v>802879</v>
      </c>
      <c r="M271">
        <v>641837</v>
      </c>
      <c r="N271">
        <v>597067</v>
      </c>
      <c r="O271">
        <v>502955</v>
      </c>
    </row>
    <row r="272" spans="1:15" hidden="1" x14ac:dyDescent="0.3">
      <c r="A272" t="s">
        <v>72</v>
      </c>
      <c r="B272" t="s">
        <v>73</v>
      </c>
      <c r="C272" t="s">
        <v>23</v>
      </c>
      <c r="D272">
        <v>24297</v>
      </c>
      <c r="E272">
        <v>59278</v>
      </c>
      <c r="F272">
        <v>80</v>
      </c>
      <c r="G272">
        <v>12529</v>
      </c>
      <c r="H272">
        <v>160</v>
      </c>
      <c r="I272">
        <v>9546</v>
      </c>
      <c r="J272">
        <v>0</v>
      </c>
      <c r="K272">
        <v>339</v>
      </c>
      <c r="L272">
        <v>15297</v>
      </c>
      <c r="M272">
        <v>0</v>
      </c>
      <c r="N272">
        <v>3225</v>
      </c>
      <c r="O272">
        <v>3488</v>
      </c>
    </row>
    <row r="273" spans="1:15" x14ac:dyDescent="0.3">
      <c r="A273" t="s">
        <v>72</v>
      </c>
      <c r="B273" t="s">
        <v>73</v>
      </c>
      <c r="C273" t="s">
        <v>24</v>
      </c>
      <c r="D273">
        <v>1046943</v>
      </c>
      <c r="E273">
        <v>1966379</v>
      </c>
      <c r="F273">
        <v>1281934</v>
      </c>
      <c r="G273">
        <v>1359226</v>
      </c>
      <c r="H273">
        <v>610494</v>
      </c>
      <c r="I273">
        <v>279395</v>
      </c>
      <c r="J273">
        <v>128953</v>
      </c>
      <c r="K273">
        <v>58860</v>
      </c>
      <c r="L273">
        <v>26111</v>
      </c>
      <c r="M273">
        <v>161042</v>
      </c>
      <c r="N273">
        <v>45006</v>
      </c>
      <c r="O273">
        <v>94112</v>
      </c>
    </row>
    <row r="274" spans="1:15" x14ac:dyDescent="0.3">
      <c r="A274" t="s">
        <v>72</v>
      </c>
      <c r="B274" t="s">
        <v>73</v>
      </c>
      <c r="C274" t="s">
        <v>25</v>
      </c>
      <c r="D274">
        <v>3937538</v>
      </c>
      <c r="E274">
        <v>4008872</v>
      </c>
      <c r="F274">
        <v>2776374</v>
      </c>
      <c r="G274">
        <v>2070549</v>
      </c>
      <c r="H274">
        <v>963836</v>
      </c>
      <c r="I274">
        <v>518195</v>
      </c>
      <c r="J274">
        <v>347871</v>
      </c>
      <c r="K274">
        <v>311381</v>
      </c>
      <c r="L274">
        <v>341863</v>
      </c>
      <c r="M274">
        <v>394570</v>
      </c>
      <c r="N274">
        <v>320087</v>
      </c>
      <c r="O274">
        <v>354576</v>
      </c>
    </row>
    <row r="275" spans="1:15" x14ac:dyDescent="0.3">
      <c r="A275" t="s">
        <v>72</v>
      </c>
      <c r="B275" t="s">
        <v>73</v>
      </c>
      <c r="C275" t="s">
        <v>26</v>
      </c>
      <c r="D275">
        <v>4008872</v>
      </c>
      <c r="E275">
        <v>2776374</v>
      </c>
      <c r="F275">
        <v>2070549</v>
      </c>
      <c r="G275">
        <v>963836</v>
      </c>
      <c r="H275">
        <v>518195</v>
      </c>
      <c r="I275">
        <v>347871</v>
      </c>
      <c r="J275">
        <v>311381</v>
      </c>
      <c r="K275">
        <v>341863</v>
      </c>
      <c r="L275">
        <v>394570</v>
      </c>
      <c r="M275">
        <v>319851</v>
      </c>
      <c r="N275">
        <v>354576</v>
      </c>
      <c r="O275">
        <v>330994</v>
      </c>
    </row>
    <row r="276" spans="1:15" x14ac:dyDescent="0.3">
      <c r="A276" t="s">
        <v>72</v>
      </c>
      <c r="B276" t="s">
        <v>73</v>
      </c>
      <c r="C276" t="s">
        <v>27</v>
      </c>
      <c r="D276">
        <v>492570</v>
      </c>
      <c r="E276">
        <v>947097</v>
      </c>
      <c r="F276">
        <v>279105</v>
      </c>
      <c r="G276">
        <v>764278</v>
      </c>
      <c r="H276">
        <v>372409</v>
      </c>
      <c r="I276">
        <v>75341</v>
      </c>
      <c r="J276">
        <v>15476</v>
      </c>
      <c r="K276">
        <v>7888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 t="s">
        <v>74</v>
      </c>
      <c r="B277" t="s">
        <v>75</v>
      </c>
      <c r="C277" t="s">
        <v>17</v>
      </c>
      <c r="D277">
        <v>740023</v>
      </c>
      <c r="E277">
        <v>662572</v>
      </c>
      <c r="F277">
        <v>556979</v>
      </c>
      <c r="G277">
        <v>448838</v>
      </c>
      <c r="H277">
        <v>344553</v>
      </c>
      <c r="I277">
        <v>250692</v>
      </c>
      <c r="J277">
        <v>168866</v>
      </c>
      <c r="K277">
        <v>115308</v>
      </c>
      <c r="L277">
        <v>86828</v>
      </c>
      <c r="M277">
        <v>59959</v>
      </c>
      <c r="N277">
        <v>47373</v>
      </c>
      <c r="O277">
        <v>1</v>
      </c>
    </row>
    <row r="278" spans="1:15" x14ac:dyDescent="0.3">
      <c r="A278" t="s">
        <v>74</v>
      </c>
      <c r="B278" t="s">
        <v>75</v>
      </c>
      <c r="C278" t="s">
        <v>18</v>
      </c>
      <c r="D278">
        <v>662572</v>
      </c>
      <c r="E278">
        <v>556979</v>
      </c>
      <c r="F278">
        <v>448838</v>
      </c>
      <c r="G278">
        <v>344553</v>
      </c>
      <c r="H278">
        <v>250692</v>
      </c>
      <c r="I278">
        <v>168866</v>
      </c>
      <c r="J278">
        <v>115308</v>
      </c>
      <c r="K278">
        <v>86828</v>
      </c>
      <c r="L278">
        <v>59959</v>
      </c>
      <c r="M278">
        <v>47373</v>
      </c>
      <c r="N278">
        <v>39742</v>
      </c>
      <c r="O278">
        <v>1</v>
      </c>
    </row>
    <row r="279" spans="1:15" x14ac:dyDescent="0.3">
      <c r="A279" t="s">
        <v>74</v>
      </c>
      <c r="B279" t="s">
        <v>75</v>
      </c>
      <c r="C279" t="s">
        <v>19</v>
      </c>
      <c r="D279">
        <v>77451</v>
      </c>
      <c r="E279">
        <v>105593</v>
      </c>
      <c r="F279">
        <v>108141</v>
      </c>
      <c r="G279">
        <v>104285</v>
      </c>
      <c r="H279">
        <v>93861</v>
      </c>
      <c r="I279">
        <v>81826</v>
      </c>
      <c r="J279">
        <v>53558</v>
      </c>
      <c r="K279">
        <v>28480</v>
      </c>
      <c r="L279">
        <v>26869</v>
      </c>
      <c r="M279">
        <v>12586</v>
      </c>
      <c r="N279">
        <v>7631</v>
      </c>
      <c r="O279">
        <v>1</v>
      </c>
    </row>
    <row r="280" spans="1:15" hidden="1" x14ac:dyDescent="0.3">
      <c r="A280" t="s">
        <v>74</v>
      </c>
      <c r="B280" t="s">
        <v>75</v>
      </c>
      <c r="C280" t="s">
        <v>20</v>
      </c>
      <c r="D280">
        <v>446770</v>
      </c>
      <c r="E280">
        <v>428923</v>
      </c>
      <c r="F280">
        <v>286029</v>
      </c>
      <c r="G280">
        <v>0</v>
      </c>
      <c r="H280">
        <v>0</v>
      </c>
      <c r="I280">
        <v>101024</v>
      </c>
      <c r="J280">
        <v>70168</v>
      </c>
      <c r="K280">
        <v>47983</v>
      </c>
      <c r="L280">
        <v>0</v>
      </c>
      <c r="M280">
        <v>34022</v>
      </c>
      <c r="N280">
        <v>32979</v>
      </c>
      <c r="O280">
        <v>1</v>
      </c>
    </row>
    <row r="281" spans="1:15" x14ac:dyDescent="0.3">
      <c r="A281" t="s">
        <v>74</v>
      </c>
      <c r="B281" t="s">
        <v>75</v>
      </c>
      <c r="C281" t="s">
        <v>21</v>
      </c>
      <c r="D281">
        <v>1203852</v>
      </c>
      <c r="E281">
        <v>1027747</v>
      </c>
      <c r="F281">
        <v>886455</v>
      </c>
      <c r="G281">
        <v>750811</v>
      </c>
      <c r="H281">
        <v>620296</v>
      </c>
      <c r="I281">
        <v>483915</v>
      </c>
      <c r="J281">
        <v>370895</v>
      </c>
      <c r="K281">
        <v>212497</v>
      </c>
      <c r="L281">
        <v>162708</v>
      </c>
      <c r="M281">
        <v>103947</v>
      </c>
      <c r="N281">
        <v>81705</v>
      </c>
      <c r="O281">
        <v>1</v>
      </c>
    </row>
    <row r="282" spans="1:15" x14ac:dyDescent="0.3">
      <c r="A282" t="s">
        <v>74</v>
      </c>
      <c r="B282" t="s">
        <v>75</v>
      </c>
      <c r="C282" t="s">
        <v>22</v>
      </c>
      <c r="D282">
        <v>1027747</v>
      </c>
      <c r="E282">
        <v>886455</v>
      </c>
      <c r="F282">
        <v>750811</v>
      </c>
      <c r="G282">
        <v>620296</v>
      </c>
      <c r="H282">
        <v>483915</v>
      </c>
      <c r="I282">
        <v>370895</v>
      </c>
      <c r="J282">
        <v>212497</v>
      </c>
      <c r="K282">
        <v>162708</v>
      </c>
      <c r="L282">
        <v>103947</v>
      </c>
      <c r="M282">
        <v>81705</v>
      </c>
      <c r="N282">
        <v>59378</v>
      </c>
      <c r="O282">
        <v>1</v>
      </c>
    </row>
    <row r="283" spans="1:15" hidden="1" x14ac:dyDescent="0.3">
      <c r="A283" t="s">
        <v>74</v>
      </c>
      <c r="B283" t="s">
        <v>75</v>
      </c>
      <c r="C283" t="s">
        <v>23</v>
      </c>
      <c r="D283">
        <v>61081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</row>
    <row r="284" spans="1:15" x14ac:dyDescent="0.3">
      <c r="A284" t="s">
        <v>74</v>
      </c>
      <c r="B284" t="s">
        <v>75</v>
      </c>
      <c r="C284" t="s">
        <v>24</v>
      </c>
      <c r="D284">
        <v>176105</v>
      </c>
      <c r="E284">
        <v>141292</v>
      </c>
      <c r="F284">
        <v>135644</v>
      </c>
      <c r="G284">
        <v>130515</v>
      </c>
      <c r="H284">
        <v>136381</v>
      </c>
      <c r="I284">
        <v>113020</v>
      </c>
      <c r="J284">
        <v>158398</v>
      </c>
      <c r="K284">
        <v>49789</v>
      </c>
      <c r="L284">
        <v>58761</v>
      </c>
      <c r="M284">
        <v>22242</v>
      </c>
      <c r="N284">
        <v>22327</v>
      </c>
      <c r="O284">
        <v>1</v>
      </c>
    </row>
    <row r="285" spans="1:15" x14ac:dyDescent="0.3">
      <c r="A285" t="s">
        <v>74</v>
      </c>
      <c r="B285" t="s">
        <v>75</v>
      </c>
      <c r="C285" t="s">
        <v>25</v>
      </c>
      <c r="D285">
        <v>463829</v>
      </c>
      <c r="E285">
        <v>365175</v>
      </c>
      <c r="F285">
        <v>329476</v>
      </c>
      <c r="G285">
        <v>301973</v>
      </c>
      <c r="H285">
        <v>275743</v>
      </c>
      <c r="I285">
        <v>233223</v>
      </c>
      <c r="J285">
        <v>202029</v>
      </c>
      <c r="K285">
        <v>97189</v>
      </c>
      <c r="L285">
        <v>75880</v>
      </c>
      <c r="M285">
        <v>43988</v>
      </c>
      <c r="N285">
        <v>34332</v>
      </c>
      <c r="O285">
        <v>1</v>
      </c>
    </row>
    <row r="286" spans="1:15" x14ac:dyDescent="0.3">
      <c r="A286" t="s">
        <v>74</v>
      </c>
      <c r="B286" t="s">
        <v>75</v>
      </c>
      <c r="C286" t="s">
        <v>26</v>
      </c>
      <c r="D286">
        <v>365175</v>
      </c>
      <c r="E286">
        <v>329476</v>
      </c>
      <c r="F286">
        <v>301973</v>
      </c>
      <c r="G286">
        <v>275743</v>
      </c>
      <c r="H286">
        <v>233223</v>
      </c>
      <c r="I286">
        <v>202029</v>
      </c>
      <c r="J286">
        <v>97189</v>
      </c>
      <c r="K286">
        <v>75880</v>
      </c>
      <c r="L286">
        <v>43988</v>
      </c>
      <c r="M286">
        <v>34332</v>
      </c>
      <c r="N286">
        <v>19636</v>
      </c>
      <c r="O286">
        <v>1</v>
      </c>
    </row>
    <row r="287" spans="1:15" x14ac:dyDescent="0.3">
      <c r="A287" t="s">
        <v>74</v>
      </c>
      <c r="B287" t="s">
        <v>75</v>
      </c>
      <c r="C287" t="s">
        <v>27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</row>
    <row r="288" spans="1:15" x14ac:dyDescent="0.3">
      <c r="A288" t="s">
        <v>76</v>
      </c>
      <c r="B288" t="s">
        <v>77</v>
      </c>
      <c r="C288" t="s">
        <v>17</v>
      </c>
      <c r="D288">
        <v>110213</v>
      </c>
      <c r="E288">
        <v>97271</v>
      </c>
      <c r="F288">
        <v>83891</v>
      </c>
      <c r="G288">
        <v>109520</v>
      </c>
      <c r="H288">
        <v>100118</v>
      </c>
      <c r="I288">
        <v>95457</v>
      </c>
      <c r="J288">
        <v>1</v>
      </c>
      <c r="K288">
        <v>92305</v>
      </c>
      <c r="L288">
        <v>86735</v>
      </c>
      <c r="M288">
        <v>80525</v>
      </c>
      <c r="N288">
        <v>74462</v>
      </c>
      <c r="O288">
        <v>67627</v>
      </c>
    </row>
    <row r="289" spans="1:15" x14ac:dyDescent="0.3">
      <c r="A289" t="s">
        <v>76</v>
      </c>
      <c r="B289" t="s">
        <v>77</v>
      </c>
      <c r="C289" t="s">
        <v>18</v>
      </c>
      <c r="D289">
        <v>97271</v>
      </c>
      <c r="E289">
        <v>83891</v>
      </c>
      <c r="F289">
        <v>109520</v>
      </c>
      <c r="G289">
        <v>100118</v>
      </c>
      <c r="H289">
        <v>95457</v>
      </c>
      <c r="I289">
        <v>94553</v>
      </c>
      <c r="J289">
        <v>1</v>
      </c>
      <c r="K289">
        <v>86735</v>
      </c>
      <c r="L289">
        <v>80525</v>
      </c>
      <c r="M289">
        <v>74462</v>
      </c>
      <c r="N289">
        <v>67627</v>
      </c>
      <c r="O289">
        <v>54924</v>
      </c>
    </row>
    <row r="290" spans="1:15" x14ac:dyDescent="0.3">
      <c r="A290" t="s">
        <v>76</v>
      </c>
      <c r="B290" t="s">
        <v>77</v>
      </c>
      <c r="C290" t="s">
        <v>19</v>
      </c>
      <c r="D290">
        <v>12943</v>
      </c>
      <c r="E290">
        <v>13379</v>
      </c>
      <c r="F290">
        <v>-25629</v>
      </c>
      <c r="G290">
        <v>9402</v>
      </c>
      <c r="H290">
        <v>4662</v>
      </c>
      <c r="I290">
        <v>904</v>
      </c>
      <c r="J290">
        <v>1</v>
      </c>
      <c r="K290">
        <v>5569</v>
      </c>
      <c r="L290">
        <v>6210</v>
      </c>
      <c r="M290">
        <v>6064</v>
      </c>
      <c r="N290">
        <v>6834</v>
      </c>
      <c r="O290">
        <v>12703</v>
      </c>
    </row>
    <row r="291" spans="1:15" hidden="1" x14ac:dyDescent="0.3">
      <c r="A291" t="s">
        <v>76</v>
      </c>
      <c r="B291" t="s">
        <v>77</v>
      </c>
      <c r="C291" t="s">
        <v>20</v>
      </c>
      <c r="D291">
        <v>94439</v>
      </c>
      <c r="E291">
        <v>79407</v>
      </c>
      <c r="F291">
        <v>78840</v>
      </c>
      <c r="G291">
        <v>101982</v>
      </c>
      <c r="H291">
        <v>97585</v>
      </c>
      <c r="I291">
        <v>97145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 t="s">
        <v>76</v>
      </c>
      <c r="B292" t="s">
        <v>77</v>
      </c>
      <c r="C292" t="s">
        <v>21</v>
      </c>
      <c r="D292">
        <v>136826</v>
      </c>
      <c r="E292">
        <v>134150</v>
      </c>
      <c r="F292">
        <v>131216</v>
      </c>
      <c r="G292">
        <v>128623</v>
      </c>
      <c r="H292">
        <v>114495</v>
      </c>
      <c r="I292">
        <v>113053</v>
      </c>
      <c r="J292">
        <v>1</v>
      </c>
      <c r="K292">
        <v>94584</v>
      </c>
      <c r="L292">
        <v>94584</v>
      </c>
      <c r="M292">
        <v>94525</v>
      </c>
      <c r="N292">
        <v>94525</v>
      </c>
      <c r="O292">
        <v>73280</v>
      </c>
    </row>
    <row r="293" spans="1:15" x14ac:dyDescent="0.3">
      <c r="A293" t="s">
        <v>76</v>
      </c>
      <c r="B293" t="s">
        <v>77</v>
      </c>
      <c r="C293" t="s">
        <v>22</v>
      </c>
      <c r="D293">
        <v>134150</v>
      </c>
      <c r="E293">
        <v>131216</v>
      </c>
      <c r="F293">
        <v>128623</v>
      </c>
      <c r="G293">
        <v>114495</v>
      </c>
      <c r="H293">
        <v>113053</v>
      </c>
      <c r="I293">
        <v>98184</v>
      </c>
      <c r="J293">
        <v>1</v>
      </c>
      <c r="K293">
        <v>94584</v>
      </c>
      <c r="L293">
        <v>94525</v>
      </c>
      <c r="M293">
        <v>94525</v>
      </c>
      <c r="N293">
        <v>73280</v>
      </c>
      <c r="O293">
        <v>73280</v>
      </c>
    </row>
    <row r="294" spans="1:15" hidden="1" x14ac:dyDescent="0.3">
      <c r="A294" t="s">
        <v>76</v>
      </c>
      <c r="B294" t="s">
        <v>77</v>
      </c>
      <c r="C294" t="s">
        <v>23</v>
      </c>
      <c r="D294">
        <v>0</v>
      </c>
      <c r="E294">
        <v>0</v>
      </c>
      <c r="F294">
        <v>35356</v>
      </c>
      <c r="G294">
        <v>0</v>
      </c>
      <c r="H294">
        <v>0</v>
      </c>
      <c r="I294">
        <v>4065</v>
      </c>
      <c r="J294">
        <v>1</v>
      </c>
      <c r="K294">
        <v>0</v>
      </c>
      <c r="L294">
        <v>0</v>
      </c>
      <c r="M294">
        <v>0</v>
      </c>
      <c r="N294">
        <v>182</v>
      </c>
      <c r="O294">
        <v>0</v>
      </c>
    </row>
    <row r="295" spans="1:15" x14ac:dyDescent="0.3">
      <c r="A295" t="s">
        <v>76</v>
      </c>
      <c r="B295" t="s">
        <v>77</v>
      </c>
      <c r="C295" t="s">
        <v>24</v>
      </c>
      <c r="D295">
        <v>2676</v>
      </c>
      <c r="E295">
        <v>2934</v>
      </c>
      <c r="F295">
        <v>2592</v>
      </c>
      <c r="G295">
        <v>14129</v>
      </c>
      <c r="H295">
        <v>1442</v>
      </c>
      <c r="I295">
        <v>14869</v>
      </c>
      <c r="J295">
        <v>1</v>
      </c>
      <c r="K295">
        <v>0</v>
      </c>
      <c r="L295">
        <v>59</v>
      </c>
      <c r="M295">
        <v>0</v>
      </c>
      <c r="N295">
        <v>21245</v>
      </c>
      <c r="O295">
        <v>0</v>
      </c>
    </row>
    <row r="296" spans="1:15" x14ac:dyDescent="0.3">
      <c r="A296" t="s">
        <v>76</v>
      </c>
      <c r="B296" t="s">
        <v>77</v>
      </c>
      <c r="C296" t="s">
        <v>25</v>
      </c>
      <c r="D296">
        <v>26612</v>
      </c>
      <c r="E296">
        <v>36880</v>
      </c>
      <c r="F296">
        <v>47324</v>
      </c>
      <c r="G296">
        <v>19103</v>
      </c>
      <c r="H296">
        <v>14376</v>
      </c>
      <c r="I296">
        <v>17596</v>
      </c>
      <c r="J296">
        <v>1</v>
      </c>
      <c r="K296">
        <v>2280</v>
      </c>
      <c r="L296">
        <v>7849</v>
      </c>
      <c r="M296">
        <v>14000</v>
      </c>
      <c r="N296">
        <v>20064</v>
      </c>
      <c r="O296">
        <v>5653</v>
      </c>
    </row>
    <row r="297" spans="1:15" x14ac:dyDescent="0.3">
      <c r="A297" t="s">
        <v>76</v>
      </c>
      <c r="B297" t="s">
        <v>77</v>
      </c>
      <c r="C297" t="s">
        <v>26</v>
      </c>
      <c r="D297">
        <v>36880</v>
      </c>
      <c r="E297">
        <v>47324</v>
      </c>
      <c r="F297">
        <v>19103</v>
      </c>
      <c r="G297">
        <v>14376</v>
      </c>
      <c r="H297">
        <v>17596</v>
      </c>
      <c r="I297">
        <v>3632</v>
      </c>
      <c r="J297">
        <v>1</v>
      </c>
      <c r="K297">
        <v>7849</v>
      </c>
      <c r="L297">
        <v>14000</v>
      </c>
      <c r="M297">
        <v>20064</v>
      </c>
      <c r="N297">
        <v>5653</v>
      </c>
      <c r="O297">
        <v>18356</v>
      </c>
    </row>
    <row r="298" spans="1:15" x14ac:dyDescent="0.3">
      <c r="A298" t="s">
        <v>76</v>
      </c>
      <c r="B298" t="s">
        <v>77</v>
      </c>
      <c r="C298" t="s">
        <v>27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 t="s">
        <v>78</v>
      </c>
      <c r="B299" t="s">
        <v>79</v>
      </c>
      <c r="C299" t="s">
        <v>17</v>
      </c>
      <c r="D299">
        <v>2486764</v>
      </c>
      <c r="E299">
        <v>2294980</v>
      </c>
      <c r="F299">
        <v>2127866</v>
      </c>
      <c r="G299">
        <v>1807564</v>
      </c>
      <c r="H299">
        <v>1397831</v>
      </c>
      <c r="I299">
        <v>952551</v>
      </c>
      <c r="J299">
        <v>675614</v>
      </c>
      <c r="K299">
        <v>546672</v>
      </c>
      <c r="L299">
        <v>506182</v>
      </c>
      <c r="M299">
        <v>477061</v>
      </c>
      <c r="N299">
        <v>452472</v>
      </c>
      <c r="O299">
        <v>408122</v>
      </c>
    </row>
    <row r="300" spans="1:15" x14ac:dyDescent="0.3">
      <c r="A300" t="s">
        <v>78</v>
      </c>
      <c r="B300" t="s">
        <v>79</v>
      </c>
      <c r="C300" t="s">
        <v>18</v>
      </c>
      <c r="D300">
        <v>2294980</v>
      </c>
      <c r="E300">
        <v>2127866</v>
      </c>
      <c r="F300">
        <v>1807564</v>
      </c>
      <c r="G300">
        <v>1397831</v>
      </c>
      <c r="H300">
        <v>952551</v>
      </c>
      <c r="I300">
        <v>675614</v>
      </c>
      <c r="J300">
        <v>546672</v>
      </c>
      <c r="K300">
        <v>506182</v>
      </c>
      <c r="L300">
        <v>477060</v>
      </c>
      <c r="M300">
        <v>452472</v>
      </c>
      <c r="N300">
        <v>408122</v>
      </c>
      <c r="O300">
        <v>330205</v>
      </c>
    </row>
    <row r="301" spans="1:15" x14ac:dyDescent="0.3">
      <c r="A301" t="s">
        <v>78</v>
      </c>
      <c r="B301" t="s">
        <v>79</v>
      </c>
      <c r="C301" t="s">
        <v>19</v>
      </c>
      <c r="D301">
        <v>191784</v>
      </c>
      <c r="E301">
        <v>167114</v>
      </c>
      <c r="F301">
        <v>320302</v>
      </c>
      <c r="G301">
        <v>409733</v>
      </c>
      <c r="H301">
        <v>445280</v>
      </c>
      <c r="I301">
        <v>276937</v>
      </c>
      <c r="J301">
        <v>128942</v>
      </c>
      <c r="K301">
        <v>40490</v>
      </c>
      <c r="L301">
        <v>29122</v>
      </c>
      <c r="M301">
        <v>24589</v>
      </c>
      <c r="N301">
        <v>44350</v>
      </c>
      <c r="O301">
        <v>77917</v>
      </c>
    </row>
    <row r="302" spans="1:15" hidden="1" x14ac:dyDescent="0.3">
      <c r="A302" t="s">
        <v>78</v>
      </c>
      <c r="B302" t="s">
        <v>79</v>
      </c>
      <c r="C302" t="s">
        <v>20</v>
      </c>
      <c r="D302">
        <v>0</v>
      </c>
      <c r="E302">
        <v>1729254</v>
      </c>
      <c r="F302">
        <v>1746545</v>
      </c>
      <c r="G302">
        <v>1041279</v>
      </c>
      <c r="H302">
        <v>724061</v>
      </c>
      <c r="I302">
        <v>670960</v>
      </c>
      <c r="J302">
        <v>632470</v>
      </c>
      <c r="K302">
        <v>562477</v>
      </c>
      <c r="L302">
        <v>539560</v>
      </c>
      <c r="M302">
        <v>0</v>
      </c>
      <c r="N302">
        <v>0</v>
      </c>
      <c r="O302">
        <v>0</v>
      </c>
    </row>
    <row r="303" spans="1:15" x14ac:dyDescent="0.3">
      <c r="A303" t="s">
        <v>78</v>
      </c>
      <c r="B303" t="s">
        <v>79</v>
      </c>
      <c r="C303" t="s">
        <v>21</v>
      </c>
      <c r="D303">
        <v>2754936</v>
      </c>
      <c r="E303">
        <v>2479388</v>
      </c>
      <c r="F303">
        <v>2323910</v>
      </c>
      <c r="G303">
        <v>2232088</v>
      </c>
      <c r="H303">
        <v>2070943</v>
      </c>
      <c r="I303">
        <v>1664031</v>
      </c>
      <c r="J303">
        <v>827249</v>
      </c>
      <c r="K303">
        <v>602318</v>
      </c>
      <c r="L303">
        <v>590462</v>
      </c>
      <c r="M303">
        <v>541970</v>
      </c>
      <c r="N303">
        <v>477772</v>
      </c>
      <c r="O303">
        <v>475173</v>
      </c>
    </row>
    <row r="304" spans="1:15" x14ac:dyDescent="0.3">
      <c r="A304" t="s">
        <v>78</v>
      </c>
      <c r="B304" t="s">
        <v>79</v>
      </c>
      <c r="C304" t="s">
        <v>22</v>
      </c>
      <c r="D304">
        <v>2479388</v>
      </c>
      <c r="E304">
        <v>2323910</v>
      </c>
      <c r="F304">
        <v>2232088</v>
      </c>
      <c r="G304">
        <v>2070943</v>
      </c>
      <c r="H304">
        <v>1664031</v>
      </c>
      <c r="I304">
        <v>827249</v>
      </c>
      <c r="J304">
        <v>602318</v>
      </c>
      <c r="K304">
        <v>590462</v>
      </c>
      <c r="L304">
        <v>541970</v>
      </c>
      <c r="M304">
        <v>477772</v>
      </c>
      <c r="N304">
        <v>475173</v>
      </c>
      <c r="O304">
        <v>454538</v>
      </c>
    </row>
    <row r="305" spans="1:15" hidden="1" x14ac:dyDescent="0.3">
      <c r="A305" t="s">
        <v>78</v>
      </c>
      <c r="B305" t="s">
        <v>79</v>
      </c>
      <c r="C305" t="s">
        <v>23</v>
      </c>
      <c r="D305">
        <v>18032</v>
      </c>
      <c r="E305">
        <v>107</v>
      </c>
      <c r="F305">
        <v>0</v>
      </c>
      <c r="G305">
        <v>0</v>
      </c>
      <c r="H305">
        <v>664</v>
      </c>
      <c r="I305">
        <v>0</v>
      </c>
      <c r="J305">
        <v>1424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t="s">
        <v>78</v>
      </c>
      <c r="B306" t="s">
        <v>79</v>
      </c>
      <c r="C306" t="s">
        <v>24</v>
      </c>
      <c r="D306">
        <v>275548</v>
      </c>
      <c r="E306">
        <v>155478</v>
      </c>
      <c r="F306">
        <v>91822</v>
      </c>
      <c r="G306">
        <v>161145</v>
      </c>
      <c r="H306">
        <v>406912</v>
      </c>
      <c r="I306">
        <v>836782</v>
      </c>
      <c r="J306">
        <v>224931</v>
      </c>
      <c r="K306">
        <v>11856</v>
      </c>
      <c r="L306">
        <v>48492</v>
      </c>
      <c r="M306">
        <v>64198</v>
      </c>
      <c r="N306">
        <v>2599</v>
      </c>
      <c r="O306">
        <v>20635</v>
      </c>
    </row>
    <row r="307" spans="1:15" x14ac:dyDescent="0.3">
      <c r="A307" t="s">
        <v>78</v>
      </c>
      <c r="B307" t="s">
        <v>79</v>
      </c>
      <c r="C307" t="s">
        <v>25</v>
      </c>
      <c r="D307">
        <v>268172</v>
      </c>
      <c r="E307">
        <v>184408</v>
      </c>
      <c r="F307">
        <v>196044</v>
      </c>
      <c r="G307">
        <v>424524</v>
      </c>
      <c r="H307">
        <v>673112</v>
      </c>
      <c r="I307">
        <v>711480</v>
      </c>
      <c r="J307">
        <v>151635</v>
      </c>
      <c r="K307">
        <v>55646</v>
      </c>
      <c r="L307">
        <v>84280</v>
      </c>
      <c r="M307">
        <v>64909</v>
      </c>
      <c r="N307">
        <v>25300</v>
      </c>
      <c r="O307">
        <v>67051</v>
      </c>
    </row>
    <row r="308" spans="1:15" x14ac:dyDescent="0.3">
      <c r="A308" t="s">
        <v>78</v>
      </c>
      <c r="B308" t="s">
        <v>79</v>
      </c>
      <c r="C308" t="s">
        <v>26</v>
      </c>
      <c r="D308">
        <v>184408</v>
      </c>
      <c r="E308">
        <v>196044</v>
      </c>
      <c r="F308">
        <v>424524</v>
      </c>
      <c r="G308">
        <v>673112</v>
      </c>
      <c r="H308">
        <v>711480</v>
      </c>
      <c r="I308">
        <v>151635</v>
      </c>
      <c r="J308">
        <v>55646</v>
      </c>
      <c r="K308">
        <v>84280</v>
      </c>
      <c r="L308">
        <v>64910</v>
      </c>
      <c r="M308">
        <v>25300</v>
      </c>
      <c r="N308">
        <v>67051</v>
      </c>
      <c r="O308">
        <v>124333</v>
      </c>
    </row>
    <row r="309" spans="1:15" x14ac:dyDescent="0.3">
      <c r="A309" t="s">
        <v>78</v>
      </c>
      <c r="B309" t="s">
        <v>79</v>
      </c>
      <c r="C309" t="s">
        <v>27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t="s">
        <v>80</v>
      </c>
      <c r="B310" t="s">
        <v>81</v>
      </c>
      <c r="C310" t="s">
        <v>17</v>
      </c>
      <c r="D310">
        <v>538313</v>
      </c>
      <c r="E310">
        <v>467722</v>
      </c>
      <c r="F310">
        <v>398151</v>
      </c>
      <c r="G310">
        <v>334161</v>
      </c>
      <c r="H310">
        <v>273937</v>
      </c>
      <c r="I310">
        <v>227616</v>
      </c>
      <c r="J310">
        <v>195221</v>
      </c>
      <c r="K310">
        <v>163668</v>
      </c>
      <c r="L310">
        <v>129075</v>
      </c>
      <c r="M310">
        <v>172381</v>
      </c>
      <c r="N310">
        <v>148636</v>
      </c>
      <c r="O310">
        <v>130698</v>
      </c>
    </row>
    <row r="311" spans="1:15" x14ac:dyDescent="0.3">
      <c r="A311" t="s">
        <v>80</v>
      </c>
      <c r="B311" t="s">
        <v>81</v>
      </c>
      <c r="C311" t="s">
        <v>18</v>
      </c>
      <c r="D311">
        <v>467722</v>
      </c>
      <c r="E311">
        <v>398151</v>
      </c>
      <c r="F311">
        <v>334161</v>
      </c>
      <c r="G311">
        <v>273937</v>
      </c>
      <c r="H311">
        <v>227616</v>
      </c>
      <c r="I311">
        <v>195221</v>
      </c>
      <c r="J311">
        <v>163668</v>
      </c>
      <c r="K311">
        <v>129075</v>
      </c>
      <c r="L311">
        <v>172381</v>
      </c>
      <c r="M311">
        <v>148636</v>
      </c>
      <c r="N311">
        <v>130698</v>
      </c>
      <c r="O311">
        <v>111319</v>
      </c>
    </row>
    <row r="312" spans="1:15" x14ac:dyDescent="0.3">
      <c r="A312" t="s">
        <v>80</v>
      </c>
      <c r="B312" t="s">
        <v>81</v>
      </c>
      <c r="C312" t="s">
        <v>19</v>
      </c>
      <c r="D312">
        <v>70591</v>
      </c>
      <c r="E312">
        <v>69571</v>
      </c>
      <c r="F312">
        <v>63990</v>
      </c>
      <c r="G312">
        <v>60224</v>
      </c>
      <c r="H312">
        <v>46321</v>
      </c>
      <c r="I312">
        <v>32395</v>
      </c>
      <c r="J312">
        <v>31553</v>
      </c>
      <c r="K312">
        <v>34593</v>
      </c>
      <c r="L312">
        <v>-43306</v>
      </c>
      <c r="M312">
        <v>23745</v>
      </c>
      <c r="N312">
        <v>17938</v>
      </c>
      <c r="O312">
        <v>19379</v>
      </c>
    </row>
    <row r="313" spans="1:15" hidden="1" x14ac:dyDescent="0.3">
      <c r="A313" t="s">
        <v>80</v>
      </c>
      <c r="B313" t="s">
        <v>81</v>
      </c>
      <c r="C313" t="s">
        <v>20</v>
      </c>
      <c r="D313">
        <v>297661</v>
      </c>
      <c r="E313">
        <v>244652</v>
      </c>
      <c r="F313">
        <v>0</v>
      </c>
      <c r="G313">
        <v>148065</v>
      </c>
      <c r="H313">
        <v>131616</v>
      </c>
      <c r="I313">
        <v>105578</v>
      </c>
      <c r="J313">
        <v>92917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t="s">
        <v>80</v>
      </c>
      <c r="B314" t="s">
        <v>81</v>
      </c>
      <c r="C314" t="s">
        <v>21</v>
      </c>
      <c r="D314">
        <v>836257</v>
      </c>
      <c r="E314">
        <v>769785</v>
      </c>
      <c r="F314">
        <v>687609</v>
      </c>
      <c r="G314">
        <v>626078</v>
      </c>
      <c r="H314">
        <v>576025</v>
      </c>
      <c r="I314">
        <v>363123</v>
      </c>
      <c r="J314">
        <v>330456</v>
      </c>
      <c r="K314">
        <v>314645</v>
      </c>
      <c r="L314">
        <v>277425</v>
      </c>
      <c r="M314">
        <v>298578</v>
      </c>
      <c r="N314">
        <v>226009</v>
      </c>
      <c r="O314">
        <v>208422</v>
      </c>
    </row>
    <row r="315" spans="1:15" x14ac:dyDescent="0.3">
      <c r="A315" t="s">
        <v>80</v>
      </c>
      <c r="B315" t="s">
        <v>81</v>
      </c>
      <c r="C315" t="s">
        <v>22</v>
      </c>
      <c r="D315">
        <v>769785</v>
      </c>
      <c r="E315">
        <v>687609</v>
      </c>
      <c r="F315">
        <v>626078</v>
      </c>
      <c r="G315">
        <v>576025</v>
      </c>
      <c r="H315">
        <v>363123</v>
      </c>
      <c r="I315">
        <v>330455</v>
      </c>
      <c r="J315">
        <v>314645</v>
      </c>
      <c r="K315">
        <v>277425</v>
      </c>
      <c r="L315">
        <v>298578</v>
      </c>
      <c r="M315">
        <v>226009</v>
      </c>
      <c r="N315">
        <v>208422</v>
      </c>
      <c r="O315">
        <v>180477</v>
      </c>
    </row>
    <row r="316" spans="1:15" hidden="1" x14ac:dyDescent="0.3">
      <c r="A316" t="s">
        <v>80</v>
      </c>
      <c r="B316" t="s">
        <v>81</v>
      </c>
      <c r="C316" t="s">
        <v>23</v>
      </c>
      <c r="D316">
        <v>341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72595</v>
      </c>
      <c r="M316">
        <v>35</v>
      </c>
      <c r="N316">
        <v>0</v>
      </c>
      <c r="O316">
        <v>0</v>
      </c>
    </row>
    <row r="317" spans="1:15" x14ac:dyDescent="0.3">
      <c r="A317" t="s">
        <v>80</v>
      </c>
      <c r="B317" t="s">
        <v>81</v>
      </c>
      <c r="C317" t="s">
        <v>24</v>
      </c>
      <c r="D317">
        <v>66472</v>
      </c>
      <c r="E317">
        <v>82176</v>
      </c>
      <c r="F317">
        <v>61531</v>
      </c>
      <c r="G317">
        <v>50053</v>
      </c>
      <c r="H317">
        <v>212902</v>
      </c>
      <c r="I317">
        <v>32668</v>
      </c>
      <c r="J317">
        <v>15811</v>
      </c>
      <c r="K317">
        <v>37220</v>
      </c>
      <c r="L317">
        <v>-21153</v>
      </c>
      <c r="M317">
        <v>72569</v>
      </c>
      <c r="N317">
        <v>17587</v>
      </c>
      <c r="O317">
        <v>27945</v>
      </c>
    </row>
    <row r="318" spans="1:15" x14ac:dyDescent="0.3">
      <c r="A318" t="s">
        <v>80</v>
      </c>
      <c r="B318" t="s">
        <v>81</v>
      </c>
      <c r="C318" t="s">
        <v>25</v>
      </c>
      <c r="D318">
        <v>297944</v>
      </c>
      <c r="E318">
        <v>302063</v>
      </c>
      <c r="F318">
        <v>289458</v>
      </c>
      <c r="G318">
        <v>291917</v>
      </c>
      <c r="H318">
        <v>302088</v>
      </c>
      <c r="I318">
        <v>135507</v>
      </c>
      <c r="J318">
        <v>135235</v>
      </c>
      <c r="K318">
        <v>150977</v>
      </c>
      <c r="L318">
        <v>148350</v>
      </c>
      <c r="M318">
        <v>126197</v>
      </c>
      <c r="N318">
        <v>77373</v>
      </c>
      <c r="O318">
        <v>77724</v>
      </c>
    </row>
    <row r="319" spans="1:15" x14ac:dyDescent="0.3">
      <c r="A319" t="s">
        <v>80</v>
      </c>
      <c r="B319" t="s">
        <v>81</v>
      </c>
      <c r="C319" t="s">
        <v>26</v>
      </c>
      <c r="D319">
        <v>302063</v>
      </c>
      <c r="E319">
        <v>289458</v>
      </c>
      <c r="F319">
        <v>291917</v>
      </c>
      <c r="G319">
        <v>302088</v>
      </c>
      <c r="H319">
        <v>135507</v>
      </c>
      <c r="I319">
        <v>135234</v>
      </c>
      <c r="J319">
        <v>150977</v>
      </c>
      <c r="K319">
        <v>148350</v>
      </c>
      <c r="L319">
        <v>126197</v>
      </c>
      <c r="M319">
        <v>77373</v>
      </c>
      <c r="N319">
        <v>77724</v>
      </c>
      <c r="O319">
        <v>69158</v>
      </c>
    </row>
    <row r="320" spans="1:15" x14ac:dyDescent="0.3">
      <c r="A320" t="s">
        <v>80</v>
      </c>
      <c r="B320" t="s">
        <v>81</v>
      </c>
      <c r="C320" t="s">
        <v>27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 t="s">
        <v>82</v>
      </c>
      <c r="B321" t="s">
        <v>83</v>
      </c>
      <c r="C321" t="s">
        <v>17</v>
      </c>
      <c r="D321">
        <v>1654758</v>
      </c>
      <c r="E321">
        <v>1498506</v>
      </c>
      <c r="F321">
        <v>1281978</v>
      </c>
      <c r="G321">
        <v>1069637</v>
      </c>
      <c r="H321">
        <v>895519</v>
      </c>
      <c r="I321">
        <v>700183</v>
      </c>
      <c r="J321">
        <v>521333</v>
      </c>
      <c r="K321">
        <v>380897</v>
      </c>
      <c r="L321">
        <v>271554</v>
      </c>
      <c r="M321">
        <v>190556</v>
      </c>
      <c r="N321">
        <v>153628</v>
      </c>
      <c r="O321">
        <v>124575</v>
      </c>
    </row>
    <row r="322" spans="1:15" x14ac:dyDescent="0.3">
      <c r="A322" t="s">
        <v>82</v>
      </c>
      <c r="B322" t="s">
        <v>83</v>
      </c>
      <c r="C322" t="s">
        <v>18</v>
      </c>
      <c r="D322">
        <v>1498506</v>
      </c>
      <c r="E322">
        <v>1281978</v>
      </c>
      <c r="F322">
        <v>1069637</v>
      </c>
      <c r="G322">
        <v>895519</v>
      </c>
      <c r="H322">
        <v>700183</v>
      </c>
      <c r="I322">
        <v>521333</v>
      </c>
      <c r="J322">
        <v>380897</v>
      </c>
      <c r="K322">
        <v>271554</v>
      </c>
      <c r="L322">
        <v>190556</v>
      </c>
      <c r="M322">
        <v>153628</v>
      </c>
      <c r="N322">
        <v>124575</v>
      </c>
      <c r="O322">
        <v>94385</v>
      </c>
    </row>
    <row r="323" spans="1:15" x14ac:dyDescent="0.3">
      <c r="A323" t="s">
        <v>82</v>
      </c>
      <c r="B323" t="s">
        <v>83</v>
      </c>
      <c r="C323" t="s">
        <v>19</v>
      </c>
      <c r="D323">
        <v>156252</v>
      </c>
      <c r="E323">
        <v>216528</v>
      </c>
      <c r="F323">
        <v>212341</v>
      </c>
      <c r="G323">
        <v>174118</v>
      </c>
      <c r="H323">
        <v>195336</v>
      </c>
      <c r="I323">
        <v>178850</v>
      </c>
      <c r="J323">
        <v>140436</v>
      </c>
      <c r="K323">
        <v>109343</v>
      </c>
      <c r="L323">
        <v>80998</v>
      </c>
      <c r="M323">
        <v>36928</v>
      </c>
      <c r="N323">
        <v>29053</v>
      </c>
      <c r="O323">
        <v>30190</v>
      </c>
    </row>
    <row r="324" spans="1:15" hidden="1" x14ac:dyDescent="0.3">
      <c r="A324" t="s">
        <v>82</v>
      </c>
      <c r="B324" t="s">
        <v>83</v>
      </c>
      <c r="C324" t="s">
        <v>20</v>
      </c>
      <c r="D324">
        <v>1158286</v>
      </c>
      <c r="E324">
        <v>809788</v>
      </c>
      <c r="F324">
        <v>688966</v>
      </c>
      <c r="G324">
        <v>535647</v>
      </c>
      <c r="H324">
        <v>440184</v>
      </c>
      <c r="I324">
        <v>257826</v>
      </c>
      <c r="J324">
        <v>194190</v>
      </c>
      <c r="K324">
        <v>165400</v>
      </c>
      <c r="L324">
        <v>137275</v>
      </c>
      <c r="M324">
        <v>79464</v>
      </c>
      <c r="N324">
        <v>78426</v>
      </c>
      <c r="O324">
        <v>0</v>
      </c>
    </row>
    <row r="325" spans="1:15" x14ac:dyDescent="0.3">
      <c r="A325" t="s">
        <v>82</v>
      </c>
      <c r="B325" t="s">
        <v>83</v>
      </c>
      <c r="C325" t="s">
        <v>21</v>
      </c>
      <c r="D325">
        <v>2158054</v>
      </c>
      <c r="E325">
        <v>2021064</v>
      </c>
      <c r="F325">
        <v>1843421</v>
      </c>
      <c r="G325">
        <v>1644396</v>
      </c>
      <c r="H325">
        <v>1487276</v>
      </c>
      <c r="I325">
        <v>1286591</v>
      </c>
      <c r="J325">
        <v>1033336</v>
      </c>
      <c r="K325">
        <v>890142</v>
      </c>
      <c r="L325">
        <v>554079</v>
      </c>
      <c r="M325">
        <v>323702</v>
      </c>
      <c r="N325">
        <v>248925</v>
      </c>
      <c r="O325">
        <v>224353</v>
      </c>
    </row>
    <row r="326" spans="1:15" x14ac:dyDescent="0.3">
      <c r="A326" t="s">
        <v>82</v>
      </c>
      <c r="B326" t="s">
        <v>83</v>
      </c>
      <c r="C326" t="s">
        <v>22</v>
      </c>
      <c r="D326">
        <v>2021064</v>
      </c>
      <c r="E326">
        <v>1843421</v>
      </c>
      <c r="F326">
        <v>1644396</v>
      </c>
      <c r="G326">
        <v>1487276</v>
      </c>
      <c r="H326">
        <v>1286591</v>
      </c>
      <c r="I326">
        <v>1033336</v>
      </c>
      <c r="J326">
        <v>890142</v>
      </c>
      <c r="K326">
        <v>554079</v>
      </c>
      <c r="L326">
        <v>323702</v>
      </c>
      <c r="M326">
        <v>248925</v>
      </c>
      <c r="N326">
        <v>224353</v>
      </c>
      <c r="O326">
        <v>180074</v>
      </c>
    </row>
    <row r="327" spans="1:15" hidden="1" x14ac:dyDescent="0.3">
      <c r="A327" t="s">
        <v>82</v>
      </c>
      <c r="B327" t="s">
        <v>83</v>
      </c>
      <c r="C327" t="s">
        <v>23</v>
      </c>
      <c r="D327">
        <v>29037</v>
      </c>
      <c r="E327">
        <v>0</v>
      </c>
      <c r="F327">
        <v>0</v>
      </c>
      <c r="G327">
        <v>100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 t="s">
        <v>82</v>
      </c>
      <c r="B328" t="s">
        <v>83</v>
      </c>
      <c r="C328" t="s">
        <v>24</v>
      </c>
      <c r="D328">
        <v>136990</v>
      </c>
      <c r="E328">
        <v>177643</v>
      </c>
      <c r="F328">
        <v>199025</v>
      </c>
      <c r="G328">
        <v>157120</v>
      </c>
      <c r="H328">
        <v>200685</v>
      </c>
      <c r="I328">
        <v>253255</v>
      </c>
      <c r="J328">
        <v>143194</v>
      </c>
      <c r="K328">
        <v>336063</v>
      </c>
      <c r="L328">
        <v>230377</v>
      </c>
      <c r="M328">
        <v>74777</v>
      </c>
      <c r="N328">
        <v>24572</v>
      </c>
      <c r="O328">
        <v>44279</v>
      </c>
    </row>
    <row r="329" spans="1:15" x14ac:dyDescent="0.3">
      <c r="A329" t="s">
        <v>82</v>
      </c>
      <c r="B329" t="s">
        <v>83</v>
      </c>
      <c r="C329" t="s">
        <v>25</v>
      </c>
      <c r="D329">
        <v>503296</v>
      </c>
      <c r="E329">
        <v>522558</v>
      </c>
      <c r="F329">
        <v>561443</v>
      </c>
      <c r="G329">
        <v>574759</v>
      </c>
      <c r="H329">
        <v>591757</v>
      </c>
      <c r="I329">
        <v>586408</v>
      </c>
      <c r="J329">
        <v>512003</v>
      </c>
      <c r="K329">
        <v>509245</v>
      </c>
      <c r="L329">
        <v>282525</v>
      </c>
      <c r="M329">
        <v>133146</v>
      </c>
      <c r="N329">
        <v>95297</v>
      </c>
      <c r="O329">
        <v>99778</v>
      </c>
    </row>
    <row r="330" spans="1:15" x14ac:dyDescent="0.3">
      <c r="A330" t="s">
        <v>82</v>
      </c>
      <c r="B330" t="s">
        <v>83</v>
      </c>
      <c r="C330" t="s">
        <v>26</v>
      </c>
      <c r="D330">
        <v>522558</v>
      </c>
      <c r="E330">
        <v>561443</v>
      </c>
      <c r="F330">
        <v>574759</v>
      </c>
      <c r="G330">
        <v>591757</v>
      </c>
      <c r="H330">
        <v>586408</v>
      </c>
      <c r="I330">
        <v>512003</v>
      </c>
      <c r="J330">
        <v>509245</v>
      </c>
      <c r="K330">
        <v>282525</v>
      </c>
      <c r="L330">
        <v>133146</v>
      </c>
      <c r="M330">
        <v>95297</v>
      </c>
      <c r="N330">
        <v>99778</v>
      </c>
      <c r="O330">
        <v>85689</v>
      </c>
    </row>
    <row r="331" spans="1:15" x14ac:dyDescent="0.3">
      <c r="A331" t="s">
        <v>82</v>
      </c>
      <c r="B331" t="s">
        <v>83</v>
      </c>
      <c r="C331" t="s">
        <v>27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">
      <c r="A332" s="17" t="s">
        <v>138</v>
      </c>
      <c r="B332" s="17" t="s">
        <v>139</v>
      </c>
      <c r="C332" t="s">
        <v>17</v>
      </c>
      <c r="D332">
        <v>267778</v>
      </c>
      <c r="E332">
        <v>229659</v>
      </c>
      <c r="F332">
        <v>191553</v>
      </c>
      <c r="G332">
        <v>155051</v>
      </c>
      <c r="H332">
        <v>118880</v>
      </c>
      <c r="I332">
        <v>82673</v>
      </c>
      <c r="J332">
        <v>45004</v>
      </c>
      <c r="K332">
        <v>34880</v>
      </c>
      <c r="L332">
        <v>31167</v>
      </c>
    </row>
    <row r="333" spans="1:15" x14ac:dyDescent="0.3">
      <c r="A333" s="17" t="s">
        <v>138</v>
      </c>
      <c r="B333" s="17" t="s">
        <v>139</v>
      </c>
      <c r="C333" t="s">
        <v>18</v>
      </c>
      <c r="D333">
        <v>229659</v>
      </c>
      <c r="E333">
        <v>191553</v>
      </c>
      <c r="F333">
        <v>155051</v>
      </c>
      <c r="G333">
        <v>118880</v>
      </c>
      <c r="H333">
        <v>82673</v>
      </c>
      <c r="I333">
        <v>45004</v>
      </c>
      <c r="J333">
        <v>34880</v>
      </c>
      <c r="K333">
        <v>31167</v>
      </c>
      <c r="L333">
        <v>28653</v>
      </c>
    </row>
    <row r="334" spans="1:15" x14ac:dyDescent="0.3">
      <c r="A334" s="17" t="s">
        <v>138</v>
      </c>
      <c r="B334" s="17" t="s">
        <v>139</v>
      </c>
      <c r="C334" t="s">
        <v>19</v>
      </c>
      <c r="D334">
        <v>38119</v>
      </c>
      <c r="E334">
        <v>38106</v>
      </c>
      <c r="F334">
        <v>36502</v>
      </c>
      <c r="G334">
        <v>36171</v>
      </c>
      <c r="H334">
        <v>36207</v>
      </c>
      <c r="I334">
        <v>37669</v>
      </c>
      <c r="J334">
        <v>10124</v>
      </c>
      <c r="K334">
        <v>3713</v>
      </c>
      <c r="L334">
        <v>2514</v>
      </c>
    </row>
    <row r="335" spans="1:15" hidden="1" x14ac:dyDescent="0.3">
      <c r="A335" s="17" t="s">
        <v>138</v>
      </c>
      <c r="B335" s="17" t="s">
        <v>139</v>
      </c>
      <c r="C335" t="s">
        <v>20</v>
      </c>
      <c r="D335">
        <v>7855</v>
      </c>
      <c r="E335">
        <v>2380</v>
      </c>
      <c r="F335">
        <v>2380</v>
      </c>
      <c r="G335">
        <v>2380</v>
      </c>
      <c r="H335">
        <v>2380</v>
      </c>
      <c r="I335">
        <v>2380</v>
      </c>
      <c r="J335">
        <v>2160</v>
      </c>
      <c r="K335">
        <v>2160</v>
      </c>
      <c r="L335">
        <v>2129</v>
      </c>
    </row>
    <row r="336" spans="1:15" x14ac:dyDescent="0.3">
      <c r="A336" s="17" t="s">
        <v>138</v>
      </c>
      <c r="B336" s="17" t="s">
        <v>139</v>
      </c>
      <c r="C336" t="s">
        <v>21</v>
      </c>
      <c r="D336">
        <v>346318</v>
      </c>
      <c r="E336">
        <v>341969</v>
      </c>
      <c r="F336">
        <v>339379</v>
      </c>
      <c r="G336">
        <v>325628</v>
      </c>
      <c r="H336">
        <v>325628</v>
      </c>
      <c r="I336">
        <v>317577</v>
      </c>
      <c r="J336">
        <v>217390</v>
      </c>
      <c r="K336">
        <v>73504</v>
      </c>
      <c r="L336">
        <v>56862</v>
      </c>
    </row>
    <row r="337" spans="1:15" x14ac:dyDescent="0.3">
      <c r="A337" s="17" t="s">
        <v>138</v>
      </c>
      <c r="B337" s="17" t="s">
        <v>139</v>
      </c>
      <c r="C337" t="s">
        <v>22</v>
      </c>
      <c r="D337">
        <v>341969</v>
      </c>
      <c r="E337">
        <v>339379</v>
      </c>
      <c r="F337">
        <v>325628</v>
      </c>
      <c r="G337">
        <v>325628</v>
      </c>
      <c r="H337">
        <v>317577</v>
      </c>
      <c r="I337">
        <v>217390</v>
      </c>
      <c r="J337">
        <v>73504</v>
      </c>
      <c r="K337">
        <v>56862</v>
      </c>
      <c r="L337">
        <v>51167</v>
      </c>
    </row>
    <row r="338" spans="1:15" hidden="1" x14ac:dyDescent="0.3">
      <c r="A338" s="17" t="s">
        <v>138</v>
      </c>
      <c r="B338" s="17" t="s">
        <v>139</v>
      </c>
      <c r="C338" t="s">
        <v>23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5" x14ac:dyDescent="0.3">
      <c r="A339" s="17" t="s">
        <v>138</v>
      </c>
      <c r="B339" s="17" t="s">
        <v>139</v>
      </c>
      <c r="C339" t="s">
        <v>24</v>
      </c>
      <c r="D339">
        <v>4349</v>
      </c>
      <c r="E339">
        <v>2590</v>
      </c>
      <c r="F339">
        <v>13751</v>
      </c>
      <c r="G339">
        <v>0</v>
      </c>
      <c r="H339">
        <v>8051</v>
      </c>
      <c r="I339">
        <v>100187</v>
      </c>
      <c r="J339">
        <v>143886</v>
      </c>
      <c r="K339">
        <v>16642</v>
      </c>
      <c r="L339">
        <v>5695</v>
      </c>
    </row>
    <row r="340" spans="1:15" x14ac:dyDescent="0.3">
      <c r="A340" s="17" t="s">
        <v>138</v>
      </c>
      <c r="B340" s="17" t="s">
        <v>139</v>
      </c>
      <c r="C340" t="s">
        <v>25</v>
      </c>
      <c r="D340">
        <v>78540</v>
      </c>
      <c r="E340">
        <v>112310</v>
      </c>
      <c r="F340">
        <v>147826</v>
      </c>
      <c r="G340">
        <v>170577</v>
      </c>
      <c r="H340">
        <v>206748</v>
      </c>
      <c r="I340">
        <v>234904</v>
      </c>
      <c r="J340">
        <v>172386</v>
      </c>
      <c r="K340">
        <v>38624</v>
      </c>
      <c r="L340">
        <v>25695</v>
      </c>
    </row>
    <row r="341" spans="1:15" x14ac:dyDescent="0.3">
      <c r="A341" s="17" t="s">
        <v>138</v>
      </c>
      <c r="B341" s="17" t="s">
        <v>139</v>
      </c>
      <c r="C341" t="s">
        <v>26</v>
      </c>
      <c r="D341">
        <v>112310</v>
      </c>
      <c r="E341">
        <v>147826</v>
      </c>
      <c r="F341">
        <v>170577</v>
      </c>
      <c r="G341">
        <v>206748</v>
      </c>
      <c r="H341">
        <v>234904</v>
      </c>
      <c r="I341">
        <v>172386</v>
      </c>
      <c r="J341">
        <v>38624</v>
      </c>
      <c r="K341">
        <v>25695</v>
      </c>
      <c r="L341">
        <v>22514</v>
      </c>
    </row>
    <row r="342" spans="1:15" x14ac:dyDescent="0.3">
      <c r="A342" s="17" t="s">
        <v>138</v>
      </c>
      <c r="B342" s="17" t="s">
        <v>139</v>
      </c>
      <c r="C342" t="s">
        <v>27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5" x14ac:dyDescent="0.3">
      <c r="A343" t="s">
        <v>84</v>
      </c>
      <c r="O343">
        <f>SUBTOTAL(109,Table3_16[2014])</f>
        <v>30071297.624000002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2BB4-FEA8-4BC9-841F-75393A1E781D}">
  <dimension ref="A1:P50"/>
  <sheetViews>
    <sheetView topLeftCell="A29" workbookViewId="0">
      <selection activeCell="I46" sqref="I46"/>
    </sheetView>
  </sheetViews>
  <sheetFormatPr defaultRowHeight="14.4" x14ac:dyDescent="0.3"/>
  <cols>
    <col min="2" max="2" width="12.77734375" bestFit="1" customWidth="1"/>
    <col min="3" max="3" width="35.33203125" bestFit="1" customWidth="1"/>
  </cols>
  <sheetData>
    <row r="1" spans="1:16" ht="124.8" x14ac:dyDescent="0.3">
      <c r="A1" s="12" t="s">
        <v>86</v>
      </c>
      <c r="B1" s="12" t="s">
        <v>0</v>
      </c>
      <c r="C1" s="12" t="s">
        <v>1</v>
      </c>
      <c r="D1" s="12" t="s">
        <v>87</v>
      </c>
      <c r="E1" s="12" t="s">
        <v>88</v>
      </c>
      <c r="F1" s="12" t="s">
        <v>89</v>
      </c>
      <c r="G1" s="12" t="s">
        <v>90</v>
      </c>
      <c r="H1" s="12" t="s">
        <v>91</v>
      </c>
      <c r="I1" s="12" t="s">
        <v>92</v>
      </c>
      <c r="J1" s="12" t="s">
        <v>93</v>
      </c>
      <c r="K1" s="12" t="s">
        <v>94</v>
      </c>
      <c r="L1" s="12" t="s">
        <v>95</v>
      </c>
      <c r="M1" s="12" t="s">
        <v>96</v>
      </c>
      <c r="N1" s="12" t="s">
        <v>97</v>
      </c>
      <c r="O1" s="12" t="s">
        <v>98</v>
      </c>
      <c r="P1" s="12" t="s">
        <v>99</v>
      </c>
    </row>
    <row r="2" spans="1:16" x14ac:dyDescent="0.3">
      <c r="A2" s="13">
        <v>1</v>
      </c>
      <c r="B2" s="14" t="s">
        <v>28</v>
      </c>
      <c r="C2" s="14" t="s">
        <v>28</v>
      </c>
      <c r="D2" s="14" t="s">
        <v>100</v>
      </c>
      <c r="E2" s="14">
        <v>345</v>
      </c>
      <c r="F2" s="14">
        <v>345</v>
      </c>
      <c r="G2" s="14">
        <v>349</v>
      </c>
      <c r="H2" s="14">
        <v>354</v>
      </c>
      <c r="I2" s="14">
        <v>358</v>
      </c>
      <c r="J2" s="14">
        <v>369</v>
      </c>
      <c r="K2" s="14">
        <v>371</v>
      </c>
      <c r="L2" s="14">
        <v>371</v>
      </c>
      <c r="M2" s="14">
        <v>384</v>
      </c>
      <c r="N2" s="14">
        <v>384</v>
      </c>
      <c r="O2" s="14">
        <v>388</v>
      </c>
      <c r="P2" s="13">
        <v>389</v>
      </c>
    </row>
    <row r="3" spans="1:16" x14ac:dyDescent="0.3">
      <c r="A3" s="13">
        <v>2</v>
      </c>
      <c r="B3" s="14" t="s">
        <v>29</v>
      </c>
      <c r="C3" s="14" t="s">
        <v>30</v>
      </c>
      <c r="D3" s="14" t="s">
        <v>101</v>
      </c>
      <c r="E3" s="14">
        <v>2254</v>
      </c>
      <c r="F3" s="14">
        <v>2243</v>
      </c>
      <c r="G3" s="14">
        <v>2240</v>
      </c>
      <c r="H3" s="14">
        <v>2232</v>
      </c>
      <c r="I3" s="14">
        <v>2232</v>
      </c>
      <c r="J3" s="14">
        <v>2229</v>
      </c>
      <c r="K3" s="14">
        <v>2225</v>
      </c>
      <c r="L3" s="14">
        <v>2225</v>
      </c>
      <c r="M3" s="14">
        <v>2224</v>
      </c>
      <c r="N3" s="14">
        <v>2224</v>
      </c>
      <c r="O3" s="14">
        <v>2222</v>
      </c>
      <c r="P3" s="13">
        <v>2214</v>
      </c>
    </row>
    <row r="4" spans="1:16" x14ac:dyDescent="0.3">
      <c r="A4" s="13">
        <v>3</v>
      </c>
      <c r="B4" s="14" t="s">
        <v>102</v>
      </c>
      <c r="C4" s="14" t="s">
        <v>103</v>
      </c>
      <c r="D4" s="14" t="s">
        <v>101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3"/>
    </row>
    <row r="5" spans="1:16" x14ac:dyDescent="0.3">
      <c r="A5" s="13">
        <v>4</v>
      </c>
      <c r="B5" s="14" t="s">
        <v>104</v>
      </c>
      <c r="C5" s="14" t="s">
        <v>105</v>
      </c>
      <c r="D5" s="14" t="s">
        <v>101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3"/>
    </row>
    <row r="6" spans="1:16" x14ac:dyDescent="0.3">
      <c r="A6" s="13">
        <v>5</v>
      </c>
      <c r="B6" s="14" t="s">
        <v>106</v>
      </c>
      <c r="C6" s="14" t="s">
        <v>107</v>
      </c>
      <c r="D6" s="14" t="s">
        <v>101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3"/>
    </row>
    <row r="7" spans="1:16" x14ac:dyDescent="0.3">
      <c r="A7" s="13">
        <v>6</v>
      </c>
      <c r="B7" s="14" t="s">
        <v>35</v>
      </c>
      <c r="C7" s="14" t="s">
        <v>36</v>
      </c>
      <c r="D7" s="14" t="s">
        <v>100</v>
      </c>
      <c r="E7" s="14">
        <v>727</v>
      </c>
      <c r="F7" s="14">
        <v>981</v>
      </c>
      <c r="G7" s="14">
        <v>1005</v>
      </c>
      <c r="H7" s="14">
        <v>1044</v>
      </c>
      <c r="I7" s="14">
        <v>1061</v>
      </c>
      <c r="J7" s="14">
        <v>1060</v>
      </c>
      <c r="K7" s="14">
        <v>1095</v>
      </c>
      <c r="L7" s="14">
        <v>1084</v>
      </c>
      <c r="M7" s="14">
        <v>1084</v>
      </c>
      <c r="N7" s="14">
        <v>1084</v>
      </c>
      <c r="O7" s="14">
        <v>1117</v>
      </c>
      <c r="P7" s="13">
        <v>1102</v>
      </c>
    </row>
    <row r="8" spans="1:16" x14ac:dyDescent="0.3">
      <c r="A8" s="13">
        <v>7</v>
      </c>
      <c r="B8" s="14" t="s">
        <v>41</v>
      </c>
      <c r="C8" s="14" t="s">
        <v>42</v>
      </c>
      <c r="D8" s="14" t="s">
        <v>100</v>
      </c>
      <c r="E8" s="14">
        <v>208</v>
      </c>
      <c r="F8" s="14">
        <v>208</v>
      </c>
      <c r="G8" s="14">
        <v>208</v>
      </c>
      <c r="H8" s="14">
        <v>207</v>
      </c>
      <c r="I8" s="14">
        <v>207</v>
      </c>
      <c r="J8" s="14">
        <v>207</v>
      </c>
      <c r="K8" s="14">
        <v>207</v>
      </c>
      <c r="L8" s="14">
        <v>207</v>
      </c>
      <c r="M8" s="14">
        <v>207</v>
      </c>
      <c r="N8" s="14">
        <v>215</v>
      </c>
      <c r="O8" s="14">
        <v>215</v>
      </c>
      <c r="P8" s="13">
        <v>215</v>
      </c>
    </row>
    <row r="9" spans="1:16" x14ac:dyDescent="0.3">
      <c r="A9" s="13">
        <v>8</v>
      </c>
      <c r="B9" s="14" t="s">
        <v>108</v>
      </c>
      <c r="C9" s="14" t="s">
        <v>109</v>
      </c>
      <c r="D9" s="14" t="s">
        <v>101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6" x14ac:dyDescent="0.3">
      <c r="A10" s="13">
        <v>9</v>
      </c>
      <c r="B10" s="14" t="s">
        <v>43</v>
      </c>
      <c r="C10" s="14" t="s">
        <v>44</v>
      </c>
      <c r="D10" s="14" t="s">
        <v>100</v>
      </c>
      <c r="E10" s="14">
        <v>207</v>
      </c>
      <c r="F10" s="14">
        <v>218</v>
      </c>
      <c r="G10" s="14">
        <v>218</v>
      </c>
      <c r="H10" s="14">
        <v>238</v>
      </c>
      <c r="I10" s="14">
        <v>283</v>
      </c>
      <c r="J10" s="14">
        <v>283</v>
      </c>
      <c r="K10" s="14">
        <v>305</v>
      </c>
      <c r="L10" s="14">
        <v>326</v>
      </c>
      <c r="M10" s="14">
        <v>344</v>
      </c>
      <c r="N10" s="14">
        <v>372</v>
      </c>
      <c r="O10" s="14">
        <v>368</v>
      </c>
      <c r="P10" s="13">
        <v>375</v>
      </c>
    </row>
    <row r="11" spans="1:16" x14ac:dyDescent="0.3">
      <c r="A11" s="13">
        <v>10</v>
      </c>
      <c r="B11" s="14" t="s">
        <v>110</v>
      </c>
      <c r="C11" s="14" t="s">
        <v>111</v>
      </c>
      <c r="D11" s="14" t="s">
        <v>101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</row>
    <row r="12" spans="1:16" x14ac:dyDescent="0.3">
      <c r="A12" s="13">
        <v>11</v>
      </c>
      <c r="B12" s="14" t="s">
        <v>45</v>
      </c>
      <c r="C12" s="14" t="s">
        <v>46</v>
      </c>
      <c r="D12" s="14" t="s">
        <v>101</v>
      </c>
      <c r="E12" s="14">
        <v>32</v>
      </c>
      <c r="F12" s="14">
        <v>32</v>
      </c>
      <c r="G12" s="14">
        <v>33</v>
      </c>
      <c r="H12" s="14">
        <v>33</v>
      </c>
      <c r="I12" s="14">
        <v>32</v>
      </c>
      <c r="J12" s="14">
        <v>32</v>
      </c>
      <c r="K12" s="14">
        <v>32</v>
      </c>
      <c r="L12" s="14">
        <v>32</v>
      </c>
      <c r="M12" s="14">
        <v>33</v>
      </c>
      <c r="N12" s="14">
        <v>33</v>
      </c>
      <c r="O12" s="14">
        <v>32</v>
      </c>
      <c r="P12" s="13">
        <v>33</v>
      </c>
    </row>
    <row r="13" spans="1:16" x14ac:dyDescent="0.3">
      <c r="A13" s="13">
        <v>12</v>
      </c>
      <c r="B13" s="14" t="s">
        <v>47</v>
      </c>
      <c r="C13" s="14" t="s">
        <v>48</v>
      </c>
      <c r="D13" s="14" t="s">
        <v>100</v>
      </c>
      <c r="E13" s="14">
        <v>96</v>
      </c>
      <c r="F13" s="14">
        <v>103</v>
      </c>
      <c r="G13" s="14">
        <v>114</v>
      </c>
      <c r="H13" s="14">
        <v>117</v>
      </c>
      <c r="I13" s="14">
        <v>134</v>
      </c>
      <c r="J13" s="14">
        <v>134</v>
      </c>
      <c r="K13" s="14">
        <v>134</v>
      </c>
      <c r="L13" s="14">
        <v>134</v>
      </c>
      <c r="M13" s="14">
        <v>134</v>
      </c>
      <c r="N13" s="14">
        <v>134</v>
      </c>
      <c r="O13" s="14">
        <v>134</v>
      </c>
      <c r="P13" s="13">
        <v>134</v>
      </c>
    </row>
    <row r="14" spans="1:16" x14ac:dyDescent="0.3">
      <c r="A14" s="13">
        <v>13</v>
      </c>
      <c r="B14" s="14" t="s">
        <v>49</v>
      </c>
      <c r="C14" s="14" t="s">
        <v>50</v>
      </c>
      <c r="D14" s="14" t="s">
        <v>100</v>
      </c>
      <c r="E14" s="14">
        <v>91</v>
      </c>
      <c r="F14" s="14">
        <v>131</v>
      </c>
      <c r="G14" s="14">
        <v>134</v>
      </c>
      <c r="H14" s="14">
        <v>227</v>
      </c>
      <c r="I14" s="14">
        <v>388</v>
      </c>
      <c r="J14" s="14">
        <v>538</v>
      </c>
      <c r="K14" s="14">
        <v>556</v>
      </c>
      <c r="L14" s="14">
        <v>556</v>
      </c>
      <c r="M14" s="14">
        <v>561</v>
      </c>
      <c r="N14" s="14">
        <v>566</v>
      </c>
      <c r="O14" s="14">
        <v>566</v>
      </c>
      <c r="P14" s="13">
        <v>566</v>
      </c>
    </row>
    <row r="15" spans="1:16" x14ac:dyDescent="0.3">
      <c r="A15" s="13">
        <v>14</v>
      </c>
      <c r="B15" s="14" t="s">
        <v>51</v>
      </c>
      <c r="C15" s="14" t="s">
        <v>52</v>
      </c>
      <c r="D15" s="14" t="s">
        <v>100</v>
      </c>
      <c r="E15" s="14">
        <v>221</v>
      </c>
      <c r="F15" s="14">
        <v>250</v>
      </c>
      <c r="G15" s="14">
        <v>265</v>
      </c>
      <c r="H15" s="14">
        <v>282</v>
      </c>
      <c r="I15" s="14">
        <v>296</v>
      </c>
      <c r="J15" s="14">
        <v>296</v>
      </c>
      <c r="K15" s="14">
        <v>296</v>
      </c>
      <c r="L15" s="14">
        <v>296</v>
      </c>
      <c r="M15" s="14">
        <v>296</v>
      </c>
      <c r="N15" s="14">
        <v>306</v>
      </c>
      <c r="O15" s="14">
        <v>319</v>
      </c>
      <c r="P15" s="13">
        <v>327</v>
      </c>
    </row>
    <row r="16" spans="1:16" x14ac:dyDescent="0.3">
      <c r="A16" s="13">
        <v>15</v>
      </c>
      <c r="B16" s="14" t="s">
        <v>112</v>
      </c>
      <c r="C16" s="14" t="s">
        <v>113</v>
      </c>
      <c r="D16" s="14" t="s">
        <v>101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</row>
    <row r="17" spans="1:16" x14ac:dyDescent="0.3">
      <c r="A17" s="13">
        <v>16</v>
      </c>
      <c r="B17" s="14" t="s">
        <v>53</v>
      </c>
      <c r="C17" s="14" t="s">
        <v>54</v>
      </c>
      <c r="D17" s="14" t="s">
        <v>100</v>
      </c>
      <c r="E17" s="14">
        <v>220</v>
      </c>
      <c r="F17" s="14">
        <v>270</v>
      </c>
      <c r="G17" s="14">
        <v>270</v>
      </c>
      <c r="H17" s="14">
        <v>264</v>
      </c>
      <c r="I17" s="14">
        <v>272</v>
      </c>
      <c r="J17" s="14">
        <v>278</v>
      </c>
      <c r="K17" s="14">
        <v>263</v>
      </c>
      <c r="L17" s="14">
        <v>263</v>
      </c>
      <c r="M17" s="14">
        <v>263</v>
      </c>
      <c r="N17" s="14">
        <v>263</v>
      </c>
      <c r="O17" s="14">
        <v>260</v>
      </c>
      <c r="P17" s="13">
        <v>260</v>
      </c>
    </row>
    <row r="18" spans="1:16" x14ac:dyDescent="0.3">
      <c r="A18" s="13">
        <v>17</v>
      </c>
      <c r="B18" s="14" t="s">
        <v>15</v>
      </c>
      <c r="C18" s="14" t="s">
        <v>16</v>
      </c>
      <c r="D18" s="14" t="s">
        <v>114</v>
      </c>
      <c r="E18" s="14">
        <v>145</v>
      </c>
      <c r="F18" s="14">
        <v>145</v>
      </c>
      <c r="G18" s="14">
        <v>159</v>
      </c>
      <c r="H18" s="14">
        <v>165</v>
      </c>
      <c r="I18" s="14">
        <v>165</v>
      </c>
      <c r="J18" s="14">
        <v>165</v>
      </c>
      <c r="K18" s="14">
        <v>165</v>
      </c>
      <c r="L18" s="14">
        <v>165</v>
      </c>
      <c r="M18" s="14">
        <v>165</v>
      </c>
      <c r="N18" s="14">
        <v>165</v>
      </c>
      <c r="O18" s="14">
        <v>165</v>
      </c>
      <c r="P18" s="13">
        <v>165</v>
      </c>
    </row>
    <row r="19" spans="1:16" x14ac:dyDescent="0.3">
      <c r="A19" s="13">
        <v>18</v>
      </c>
      <c r="B19" s="14" t="s">
        <v>115</v>
      </c>
      <c r="C19" s="14" t="s">
        <v>116</v>
      </c>
      <c r="D19" s="14" t="s">
        <v>101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</row>
    <row r="20" spans="1:16" x14ac:dyDescent="0.3">
      <c r="A20" s="13">
        <v>19</v>
      </c>
      <c r="B20" s="14" t="s">
        <v>37</v>
      </c>
      <c r="C20" s="14" t="s">
        <v>38</v>
      </c>
      <c r="D20" s="14" t="s">
        <v>100</v>
      </c>
      <c r="E20" s="14">
        <v>37</v>
      </c>
      <c r="F20" s="14">
        <v>36</v>
      </c>
      <c r="G20" s="14">
        <v>46</v>
      </c>
      <c r="H20" s="14">
        <v>46</v>
      </c>
      <c r="I20" s="14">
        <v>68</v>
      </c>
      <c r="J20" s="14">
        <v>69</v>
      </c>
      <c r="K20" s="14">
        <v>79</v>
      </c>
      <c r="L20" s="14">
        <v>87</v>
      </c>
      <c r="M20" s="14">
        <v>107</v>
      </c>
      <c r="N20" s="14">
        <v>115</v>
      </c>
      <c r="O20" s="14">
        <v>125</v>
      </c>
      <c r="P20" s="13">
        <v>125</v>
      </c>
    </row>
    <row r="21" spans="1:16" x14ac:dyDescent="0.3">
      <c r="A21" s="13">
        <v>20</v>
      </c>
      <c r="B21" s="14" t="s">
        <v>33</v>
      </c>
      <c r="C21" s="14" t="s">
        <v>34</v>
      </c>
      <c r="D21" s="14" t="s">
        <v>101</v>
      </c>
      <c r="E21" s="14">
        <v>34</v>
      </c>
      <c r="F21" s="14">
        <v>35</v>
      </c>
      <c r="G21" s="14">
        <v>41</v>
      </c>
      <c r="H21" s="14">
        <v>46</v>
      </c>
      <c r="I21" s="14">
        <v>55</v>
      </c>
      <c r="J21" s="14">
        <v>52</v>
      </c>
      <c r="K21" s="14">
        <v>56</v>
      </c>
      <c r="L21" s="14">
        <v>56</v>
      </c>
      <c r="M21" s="14">
        <v>56</v>
      </c>
      <c r="N21" s="14">
        <v>56</v>
      </c>
      <c r="O21" s="14">
        <v>56</v>
      </c>
      <c r="P21" s="13">
        <v>56</v>
      </c>
    </row>
    <row r="22" spans="1:16" x14ac:dyDescent="0.3">
      <c r="A22" s="13">
        <v>21</v>
      </c>
      <c r="B22" s="14" t="s">
        <v>31</v>
      </c>
      <c r="C22" s="14" t="s">
        <v>32</v>
      </c>
      <c r="D22" s="14" t="s">
        <v>117</v>
      </c>
      <c r="E22" s="14">
        <v>92</v>
      </c>
      <c r="F22" s="14">
        <v>92</v>
      </c>
      <c r="G22" s="14">
        <v>96</v>
      </c>
      <c r="H22" s="14">
        <v>108</v>
      </c>
      <c r="I22" s="14">
        <v>125</v>
      </c>
      <c r="J22" s="14">
        <v>135</v>
      </c>
      <c r="K22" s="14">
        <v>144</v>
      </c>
      <c r="L22" s="14">
        <v>145</v>
      </c>
      <c r="M22" s="14">
        <v>162</v>
      </c>
      <c r="N22" s="14">
        <v>174</v>
      </c>
      <c r="O22" s="14">
        <v>186</v>
      </c>
      <c r="P22" s="13">
        <v>193</v>
      </c>
    </row>
    <row r="23" spans="1:16" x14ac:dyDescent="0.3">
      <c r="A23" s="13">
        <v>22</v>
      </c>
      <c r="B23" s="14" t="s">
        <v>118</v>
      </c>
      <c r="C23" s="14" t="s">
        <v>119</v>
      </c>
      <c r="D23" s="14" t="s">
        <v>101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</row>
    <row r="24" spans="1:16" x14ac:dyDescent="0.3">
      <c r="A24" s="13">
        <v>23</v>
      </c>
      <c r="B24" s="14" t="s">
        <v>120</v>
      </c>
      <c r="C24" s="14" t="s">
        <v>121</v>
      </c>
      <c r="D24" s="14" t="s">
        <v>101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</row>
    <row r="25" spans="1:16" x14ac:dyDescent="0.3">
      <c r="A25" s="13">
        <v>24</v>
      </c>
      <c r="B25" s="14" t="s">
        <v>55</v>
      </c>
      <c r="C25" s="14" t="s">
        <v>56</v>
      </c>
      <c r="D25" s="14" t="s">
        <v>100</v>
      </c>
      <c r="E25" s="14">
        <v>57</v>
      </c>
      <c r="F25" s="14">
        <v>58</v>
      </c>
      <c r="G25" s="14">
        <v>68</v>
      </c>
      <c r="H25" s="15">
        <v>67</v>
      </c>
      <c r="I25" s="14">
        <v>69</v>
      </c>
      <c r="J25" s="14">
        <v>102</v>
      </c>
      <c r="K25" s="14">
        <v>106</v>
      </c>
      <c r="L25" s="14">
        <v>107</v>
      </c>
      <c r="M25" s="14">
        <v>116</v>
      </c>
      <c r="N25" s="14">
        <v>139</v>
      </c>
      <c r="O25" s="14">
        <v>147</v>
      </c>
      <c r="P25" s="13">
        <v>147</v>
      </c>
    </row>
    <row r="26" spans="1:16" x14ac:dyDescent="0.3">
      <c r="A26" s="13">
        <v>25</v>
      </c>
      <c r="B26" s="14" t="s">
        <v>122</v>
      </c>
      <c r="C26" s="14" t="s">
        <v>123</v>
      </c>
      <c r="D26" s="14" t="s">
        <v>101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</row>
    <row r="27" spans="1:16" x14ac:dyDescent="0.3">
      <c r="A27" s="13">
        <v>26</v>
      </c>
      <c r="B27" s="14" t="s">
        <v>59</v>
      </c>
      <c r="C27" s="14" t="s">
        <v>60</v>
      </c>
      <c r="D27" s="14" t="s">
        <v>100</v>
      </c>
      <c r="E27" s="14">
        <v>96</v>
      </c>
      <c r="F27" s="14">
        <v>106</v>
      </c>
      <c r="G27" s="14">
        <v>115</v>
      </c>
      <c r="H27" s="14">
        <v>121</v>
      </c>
      <c r="I27" s="14">
        <v>128</v>
      </c>
      <c r="J27" s="14">
        <v>128</v>
      </c>
      <c r="K27" s="14">
        <v>133</v>
      </c>
      <c r="L27" s="14">
        <v>135</v>
      </c>
      <c r="M27" s="14">
        <v>148</v>
      </c>
      <c r="N27" s="14">
        <v>158</v>
      </c>
      <c r="O27" s="14">
        <v>175</v>
      </c>
      <c r="P27" s="13">
        <v>175</v>
      </c>
    </row>
    <row r="28" spans="1:16" x14ac:dyDescent="0.3">
      <c r="A28" s="13">
        <v>27</v>
      </c>
      <c r="B28" s="14" t="s">
        <v>57</v>
      </c>
      <c r="C28" s="14" t="s">
        <v>58</v>
      </c>
      <c r="D28" s="14" t="s">
        <v>117</v>
      </c>
      <c r="E28" s="14">
        <v>89</v>
      </c>
      <c r="F28" s="14">
        <v>89</v>
      </c>
      <c r="G28" s="14">
        <v>90</v>
      </c>
      <c r="H28" s="14">
        <v>90</v>
      </c>
      <c r="I28" s="14">
        <v>90</v>
      </c>
      <c r="J28" s="14">
        <v>90</v>
      </c>
      <c r="K28" s="14">
        <v>90</v>
      </c>
      <c r="L28" s="14">
        <v>90</v>
      </c>
      <c r="M28" s="14">
        <v>90</v>
      </c>
      <c r="N28" s="14">
        <v>76</v>
      </c>
      <c r="O28" s="14">
        <v>64</v>
      </c>
      <c r="P28" s="13">
        <v>64</v>
      </c>
    </row>
    <row r="29" spans="1:16" x14ac:dyDescent="0.3">
      <c r="A29" s="13">
        <v>28</v>
      </c>
      <c r="B29" s="14" t="s">
        <v>124</v>
      </c>
      <c r="C29" s="14" t="s">
        <v>125</v>
      </c>
      <c r="D29" s="14" t="s">
        <v>101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</row>
    <row r="30" spans="1:16" x14ac:dyDescent="0.3">
      <c r="A30" s="13">
        <v>29</v>
      </c>
      <c r="B30" s="14" t="s">
        <v>76</v>
      </c>
      <c r="C30" s="14" t="s">
        <v>77</v>
      </c>
      <c r="D30" s="14" t="s">
        <v>100</v>
      </c>
      <c r="E30" s="14">
        <v>83</v>
      </c>
      <c r="F30" s="14">
        <v>83</v>
      </c>
      <c r="G30" s="14">
        <v>91</v>
      </c>
      <c r="H30" s="14">
        <v>90</v>
      </c>
      <c r="I30" s="14">
        <v>90</v>
      </c>
      <c r="J30" s="14">
        <v>97</v>
      </c>
      <c r="K30" s="14">
        <v>97</v>
      </c>
      <c r="L30" s="14">
        <v>97</v>
      </c>
      <c r="M30" s="14">
        <v>97</v>
      </c>
      <c r="N30" s="14">
        <v>97</v>
      </c>
      <c r="O30" s="14">
        <v>97</v>
      </c>
      <c r="P30" s="13">
        <v>97</v>
      </c>
    </row>
    <row r="31" spans="1:16" x14ac:dyDescent="0.3">
      <c r="A31" s="13">
        <v>30</v>
      </c>
      <c r="B31" s="14" t="s">
        <v>126</v>
      </c>
      <c r="C31" s="14" t="s">
        <v>127</v>
      </c>
      <c r="D31" s="14" t="s">
        <v>101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</row>
    <row r="32" spans="1:16" x14ac:dyDescent="0.3">
      <c r="A32" s="13">
        <v>31</v>
      </c>
      <c r="B32" s="14" t="s">
        <v>128</v>
      </c>
      <c r="C32" s="14" t="s">
        <v>129</v>
      </c>
      <c r="D32" s="14" t="s">
        <v>101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</row>
    <row r="33" spans="1:16" x14ac:dyDescent="0.3">
      <c r="A33" s="13">
        <v>32</v>
      </c>
      <c r="B33" s="14" t="s">
        <v>130</v>
      </c>
      <c r="C33" s="14" t="s">
        <v>131</v>
      </c>
      <c r="D33" s="14" t="s">
        <v>101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</row>
    <row r="34" spans="1:16" x14ac:dyDescent="0.3">
      <c r="A34" s="13">
        <v>33</v>
      </c>
      <c r="B34" s="14" t="s">
        <v>132</v>
      </c>
      <c r="C34" s="14" t="s">
        <v>133</v>
      </c>
      <c r="D34" s="14" t="s">
        <v>101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</row>
    <row r="35" spans="1:16" x14ac:dyDescent="0.3">
      <c r="A35" s="13">
        <v>34</v>
      </c>
      <c r="B35" s="14" t="s">
        <v>134</v>
      </c>
      <c r="C35" s="14" t="s">
        <v>135</v>
      </c>
      <c r="D35" s="14" t="s">
        <v>101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</row>
    <row r="36" spans="1:16" x14ac:dyDescent="0.3">
      <c r="A36" s="13">
        <v>35</v>
      </c>
      <c r="B36" s="14" t="s">
        <v>70</v>
      </c>
      <c r="C36" s="14" t="s">
        <v>71</v>
      </c>
      <c r="D36" s="14" t="s">
        <v>100</v>
      </c>
      <c r="E36" s="14">
        <v>416</v>
      </c>
      <c r="F36" s="14">
        <v>552</v>
      </c>
      <c r="G36" s="14">
        <v>552</v>
      </c>
      <c r="H36" s="14">
        <v>552</v>
      </c>
      <c r="I36" s="14">
        <v>552</v>
      </c>
      <c r="J36" s="14">
        <v>557</v>
      </c>
      <c r="K36" s="14">
        <v>552</v>
      </c>
      <c r="L36" s="14">
        <v>552</v>
      </c>
      <c r="M36" s="14">
        <v>552</v>
      </c>
      <c r="N36" s="14">
        <v>552</v>
      </c>
      <c r="O36" s="14">
        <v>546</v>
      </c>
      <c r="P36" s="13">
        <v>535</v>
      </c>
    </row>
    <row r="37" spans="1:16" x14ac:dyDescent="0.3">
      <c r="A37" s="13">
        <v>36</v>
      </c>
      <c r="B37" s="14" t="s">
        <v>63</v>
      </c>
      <c r="C37" s="14" t="s">
        <v>64</v>
      </c>
      <c r="D37" s="14" t="s">
        <v>114</v>
      </c>
      <c r="E37" s="14">
        <v>79</v>
      </c>
      <c r="F37" s="14">
        <v>79</v>
      </c>
      <c r="G37" s="14">
        <v>79</v>
      </c>
      <c r="H37" s="14">
        <v>79</v>
      </c>
      <c r="I37" s="14">
        <v>79</v>
      </c>
      <c r="J37" s="14">
        <v>79</v>
      </c>
      <c r="K37" s="14">
        <v>79</v>
      </c>
      <c r="L37" s="14">
        <v>79</v>
      </c>
      <c r="M37" s="14">
        <v>80</v>
      </c>
      <c r="N37" s="14">
        <v>82</v>
      </c>
      <c r="O37" s="14">
        <v>91</v>
      </c>
      <c r="P37" s="13">
        <v>91</v>
      </c>
    </row>
    <row r="38" spans="1:16" x14ac:dyDescent="0.3">
      <c r="A38" s="13">
        <v>37</v>
      </c>
      <c r="B38" s="14" t="s">
        <v>61</v>
      </c>
      <c r="C38" s="14" t="s">
        <v>62</v>
      </c>
      <c r="D38" s="14" t="s">
        <v>114</v>
      </c>
      <c r="E38" s="14">
        <v>109</v>
      </c>
      <c r="F38" s="14">
        <v>110</v>
      </c>
      <c r="G38" s="14">
        <v>115</v>
      </c>
      <c r="H38" s="14">
        <v>115</v>
      </c>
      <c r="I38" s="14">
        <v>108</v>
      </c>
      <c r="J38" s="14">
        <v>108</v>
      </c>
      <c r="K38" s="14">
        <v>108</v>
      </c>
      <c r="L38" s="14">
        <v>108</v>
      </c>
      <c r="M38" s="14">
        <v>108</v>
      </c>
      <c r="N38" s="14">
        <v>108</v>
      </c>
      <c r="O38" s="14">
        <v>108</v>
      </c>
      <c r="P38" s="13">
        <v>108</v>
      </c>
    </row>
    <row r="39" spans="1:16" x14ac:dyDescent="0.3">
      <c r="A39" s="13">
        <v>38</v>
      </c>
      <c r="B39" s="14" t="s">
        <v>65</v>
      </c>
      <c r="C39" s="14" t="s">
        <v>66</v>
      </c>
      <c r="D39" s="14" t="s">
        <v>114</v>
      </c>
      <c r="E39" s="14">
        <v>89</v>
      </c>
      <c r="F39" s="14">
        <v>89</v>
      </c>
      <c r="G39" s="14">
        <v>89</v>
      </c>
      <c r="H39" s="14">
        <v>89</v>
      </c>
      <c r="I39" s="14">
        <v>88</v>
      </c>
      <c r="J39" s="14">
        <v>88</v>
      </c>
      <c r="K39" s="14">
        <v>88</v>
      </c>
      <c r="L39" s="14">
        <v>88</v>
      </c>
      <c r="M39" s="14">
        <v>88</v>
      </c>
      <c r="N39" s="14">
        <v>88</v>
      </c>
      <c r="O39" s="14">
        <v>88</v>
      </c>
      <c r="P39" s="13">
        <v>88</v>
      </c>
    </row>
    <row r="40" spans="1:16" x14ac:dyDescent="0.3">
      <c r="A40" s="13">
        <v>39</v>
      </c>
      <c r="B40" s="14" t="s">
        <v>68</v>
      </c>
      <c r="C40" s="14" t="s">
        <v>69</v>
      </c>
      <c r="D40" s="14" t="s">
        <v>100</v>
      </c>
      <c r="E40" s="14">
        <v>153</v>
      </c>
      <c r="F40" s="14">
        <v>160</v>
      </c>
      <c r="G40" s="14">
        <v>160</v>
      </c>
      <c r="H40" s="14">
        <v>162</v>
      </c>
      <c r="I40" s="14">
        <v>162</v>
      </c>
      <c r="J40" s="14">
        <v>165</v>
      </c>
      <c r="K40" s="14">
        <v>173</v>
      </c>
      <c r="L40" s="14">
        <v>173</v>
      </c>
      <c r="M40" s="14">
        <v>181</v>
      </c>
      <c r="N40" s="14">
        <v>181</v>
      </c>
      <c r="O40" s="14">
        <v>181</v>
      </c>
      <c r="P40" s="13">
        <v>181</v>
      </c>
    </row>
    <row r="41" spans="1:16" x14ac:dyDescent="0.3">
      <c r="A41" s="13">
        <v>40</v>
      </c>
      <c r="B41" s="14" t="s">
        <v>67</v>
      </c>
      <c r="C41" s="14" t="s">
        <v>67</v>
      </c>
      <c r="D41" s="14" t="s">
        <v>100</v>
      </c>
      <c r="E41" s="14">
        <v>298</v>
      </c>
      <c r="F41" s="14">
        <v>232</v>
      </c>
      <c r="G41" s="14">
        <v>285</v>
      </c>
      <c r="H41" s="14">
        <v>232</v>
      </c>
      <c r="I41" s="14">
        <v>254</v>
      </c>
      <c r="J41" s="14">
        <v>263</v>
      </c>
      <c r="K41" s="14">
        <v>263</v>
      </c>
      <c r="L41" s="14">
        <v>263</v>
      </c>
      <c r="M41" s="14">
        <v>263</v>
      </c>
      <c r="N41" s="14">
        <v>288</v>
      </c>
      <c r="O41" s="14">
        <v>293</v>
      </c>
      <c r="P41" s="13">
        <v>293</v>
      </c>
    </row>
    <row r="42" spans="1:16" x14ac:dyDescent="0.3">
      <c r="A42" s="13">
        <v>41</v>
      </c>
      <c r="B42" s="14" t="s">
        <v>136</v>
      </c>
      <c r="C42" s="14" t="s">
        <v>137</v>
      </c>
      <c r="D42" s="14" t="s">
        <v>101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</row>
    <row r="43" spans="1:16" x14ac:dyDescent="0.3">
      <c r="A43" s="13">
        <v>42</v>
      </c>
      <c r="B43" s="14" t="s">
        <v>72</v>
      </c>
      <c r="C43" s="14" t="s">
        <v>73</v>
      </c>
      <c r="D43" s="14" t="s">
        <v>100</v>
      </c>
      <c r="E43" s="14">
        <v>312</v>
      </c>
      <c r="F43" s="14">
        <v>312</v>
      </c>
      <c r="G43" s="14">
        <v>312</v>
      </c>
      <c r="H43" s="14">
        <v>312</v>
      </c>
      <c r="I43" s="14">
        <v>314</v>
      </c>
      <c r="J43" s="14">
        <v>311</v>
      </c>
      <c r="K43" s="14">
        <v>309</v>
      </c>
      <c r="L43" s="14">
        <v>307</v>
      </c>
      <c r="M43" s="14">
        <v>300</v>
      </c>
      <c r="N43" s="14">
        <v>301</v>
      </c>
      <c r="O43" s="14">
        <v>299</v>
      </c>
      <c r="P43" s="13">
        <v>302</v>
      </c>
    </row>
    <row r="44" spans="1:16" x14ac:dyDescent="0.3">
      <c r="A44" s="13">
        <v>43</v>
      </c>
      <c r="B44" s="14" t="s">
        <v>74</v>
      </c>
      <c r="C44" s="14" t="s">
        <v>75</v>
      </c>
      <c r="D44" s="14" t="s">
        <v>100</v>
      </c>
      <c r="E44" s="14">
        <v>38</v>
      </c>
      <c r="F44" s="14">
        <v>43</v>
      </c>
      <c r="G44" s="14">
        <v>54</v>
      </c>
      <c r="H44" s="14">
        <v>62</v>
      </c>
      <c r="I44" s="14">
        <v>64</v>
      </c>
      <c r="J44" s="14">
        <v>75</v>
      </c>
      <c r="K44" s="14">
        <v>85</v>
      </c>
      <c r="L44" s="14">
        <v>120</v>
      </c>
      <c r="M44" s="14">
        <v>124</v>
      </c>
      <c r="N44" s="14">
        <v>132</v>
      </c>
      <c r="O44" s="14">
        <v>140</v>
      </c>
      <c r="P44" s="13">
        <v>140</v>
      </c>
    </row>
    <row r="45" spans="1:16" x14ac:dyDescent="0.3">
      <c r="A45" s="13">
        <v>44</v>
      </c>
      <c r="B45" s="14" t="s">
        <v>80</v>
      </c>
      <c r="C45" s="14" t="s">
        <v>81</v>
      </c>
      <c r="D45" s="14" t="s">
        <v>100</v>
      </c>
      <c r="E45" s="14">
        <v>151</v>
      </c>
      <c r="F45" s="14">
        <v>155</v>
      </c>
      <c r="G45" s="14">
        <v>155</v>
      </c>
      <c r="H45" s="14">
        <v>161</v>
      </c>
      <c r="I45" s="14">
        <v>162</v>
      </c>
      <c r="J45" s="14">
        <v>162</v>
      </c>
      <c r="K45" s="14">
        <v>165</v>
      </c>
      <c r="L45" s="14">
        <v>165</v>
      </c>
      <c r="M45" s="14">
        <v>177</v>
      </c>
      <c r="N45" s="14">
        <v>188</v>
      </c>
      <c r="O45" s="14">
        <v>191</v>
      </c>
      <c r="P45" s="13">
        <v>202</v>
      </c>
    </row>
    <row r="46" spans="1:16" x14ac:dyDescent="0.3">
      <c r="A46" s="13">
        <v>45</v>
      </c>
      <c r="B46" s="14" t="s">
        <v>138</v>
      </c>
      <c r="C46" s="14" t="s">
        <v>139</v>
      </c>
      <c r="D46" s="14" t="s">
        <v>100</v>
      </c>
      <c r="E46" s="15"/>
      <c r="H46">
        <v>95</v>
      </c>
      <c r="I46">
        <v>95</v>
      </c>
      <c r="J46">
        <v>113</v>
      </c>
      <c r="K46">
        <v>118</v>
      </c>
      <c r="L46">
        <v>118</v>
      </c>
      <c r="M46">
        <v>118</v>
      </c>
      <c r="N46">
        <v>118</v>
      </c>
      <c r="O46" s="14">
        <v>118</v>
      </c>
      <c r="P46" s="14">
        <v>132</v>
      </c>
    </row>
    <row r="47" spans="1:16" x14ac:dyDescent="0.3">
      <c r="A47" s="13">
        <v>46</v>
      </c>
      <c r="B47" s="14" t="s">
        <v>78</v>
      </c>
      <c r="C47" s="14" t="s">
        <v>79</v>
      </c>
      <c r="D47" s="14" t="s">
        <v>100</v>
      </c>
      <c r="E47" s="14">
        <v>440</v>
      </c>
      <c r="F47" s="14">
        <v>464</v>
      </c>
      <c r="G47" s="14">
        <v>496</v>
      </c>
      <c r="H47" s="14">
        <v>498</v>
      </c>
      <c r="I47" s="14">
        <v>537</v>
      </c>
      <c r="J47" s="14">
        <v>552</v>
      </c>
      <c r="K47" s="14">
        <v>590</v>
      </c>
      <c r="L47" s="14">
        <v>597</v>
      </c>
      <c r="M47" s="14">
        <v>631</v>
      </c>
      <c r="N47" s="14">
        <v>643</v>
      </c>
      <c r="O47" s="14">
        <v>667</v>
      </c>
      <c r="P47" s="16">
        <v>640</v>
      </c>
    </row>
    <row r="48" spans="1:16" x14ac:dyDescent="0.3">
      <c r="A48" s="13">
        <v>47</v>
      </c>
      <c r="B48" s="14" t="s">
        <v>39</v>
      </c>
      <c r="C48" s="14" t="s">
        <v>40</v>
      </c>
      <c r="D48" s="14" t="s">
        <v>100</v>
      </c>
      <c r="E48" s="14">
        <v>1151</v>
      </c>
      <c r="F48" s="14">
        <v>1162</v>
      </c>
      <c r="G48" s="14">
        <v>1155</v>
      </c>
      <c r="H48" s="14">
        <v>1113</v>
      </c>
      <c r="I48" s="14">
        <v>1113</v>
      </c>
      <c r="J48" s="14">
        <v>1113</v>
      </c>
      <c r="K48" s="14">
        <v>1113</v>
      </c>
      <c r="L48" s="14">
        <v>1113</v>
      </c>
      <c r="M48" s="14">
        <v>1112</v>
      </c>
      <c r="N48" s="14">
        <v>1111</v>
      </c>
      <c r="O48" s="14">
        <v>1108</v>
      </c>
      <c r="P48" s="13">
        <v>1000</v>
      </c>
    </row>
    <row r="49" spans="1:16" x14ac:dyDescent="0.3">
      <c r="A49" s="13">
        <v>48</v>
      </c>
      <c r="B49" s="14" t="s">
        <v>140</v>
      </c>
      <c r="C49" s="14" t="s">
        <v>141</v>
      </c>
      <c r="D49" s="14" t="s">
        <v>101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/>
    </row>
    <row r="50" spans="1:16" x14ac:dyDescent="0.3">
      <c r="A50" s="13">
        <v>49</v>
      </c>
      <c r="B50" s="14" t="s">
        <v>82</v>
      </c>
      <c r="C50" s="14" t="s">
        <v>83</v>
      </c>
      <c r="D50" s="14" t="s">
        <v>100</v>
      </c>
      <c r="E50" s="14">
        <v>208</v>
      </c>
      <c r="F50" s="14">
        <v>208</v>
      </c>
      <c r="G50" s="14">
        <v>214</v>
      </c>
      <c r="H50" s="14">
        <v>216</v>
      </c>
      <c r="I50" s="14">
        <v>221</v>
      </c>
      <c r="J50" s="14">
        <v>227</v>
      </c>
      <c r="K50" s="14">
        <v>229</v>
      </c>
      <c r="L50" s="14">
        <v>234</v>
      </c>
      <c r="M50" s="14">
        <v>260</v>
      </c>
      <c r="N50" s="14">
        <v>263</v>
      </c>
      <c r="O50" s="14">
        <v>287</v>
      </c>
      <c r="P50" s="13">
        <v>293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0939F-FB45-4D57-B8B1-2F8C8690DB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Quyền sử dụng đất</vt:lpstr>
      <vt:lpstr>Phần mềm máy vi tính</vt:lpstr>
      <vt:lpstr>số phòng chi nhánh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Viet</dc:creator>
  <cp:lastModifiedBy>Cuong Viet</cp:lastModifiedBy>
  <dcterms:created xsi:type="dcterms:W3CDTF">2026-09-11T11:39:43Z</dcterms:created>
  <dcterms:modified xsi:type="dcterms:W3CDTF">2026-09-17T18:17:43Z</dcterms:modified>
</cp:coreProperties>
</file>