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Q6" i="1"/>
  <c r="P6"/>
  <c r="O6"/>
  <c r="N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J6"/>
  <c r="I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G7"/>
  <c r="G8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H6"/>
  <c r="G6"/>
  <c r="L161"/>
  <c r="L160"/>
  <c r="K160"/>
  <c r="K161" s="1"/>
  <c r="L10"/>
  <c r="L9"/>
  <c r="K9"/>
  <c r="K10" s="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31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B10"/>
  <c r="B9"/>
  <c r="G9" l="1"/>
  <c r="G10"/>
  <c r="L11"/>
  <c r="L12" s="1"/>
  <c r="L13" s="1"/>
  <c r="K11"/>
  <c r="B11"/>
  <c r="G11" l="1"/>
  <c r="L14"/>
  <c r="K12"/>
  <c r="B12"/>
  <c r="B13" l="1"/>
  <c r="G12"/>
  <c r="L15"/>
  <c r="L16" s="1"/>
  <c r="L17" s="1"/>
  <c r="K13"/>
  <c r="L18" l="1"/>
  <c r="B14"/>
  <c r="G13"/>
  <c r="K14"/>
  <c r="K15" s="1"/>
  <c r="B15" l="1"/>
  <c r="G14"/>
  <c r="K16"/>
  <c r="K18" s="1"/>
  <c r="K17"/>
  <c r="G15" l="1"/>
  <c r="B16"/>
  <c r="B17" l="1"/>
  <c r="G19" s="1"/>
  <c r="G16"/>
  <c r="B18"/>
  <c r="G22" l="1"/>
  <c r="D47"/>
  <c r="D34"/>
  <c r="D41"/>
  <c r="D40"/>
  <c r="D43"/>
  <c r="D45"/>
  <c r="D42"/>
  <c r="D38"/>
  <c r="G21"/>
  <c r="D46"/>
  <c r="G18"/>
  <c r="D37"/>
  <c r="D35"/>
  <c r="D31"/>
  <c r="D39"/>
  <c r="G17"/>
  <c r="D33"/>
  <c r="G20"/>
  <c r="D44"/>
  <c r="B160"/>
  <c r="D32"/>
  <c r="D36"/>
  <c r="G160" l="1"/>
  <c r="D160"/>
  <c r="B161"/>
  <c r="D161" s="1"/>
  <c r="G161" l="1"/>
</calcChain>
</file>

<file path=xl/sharedStrings.xml><?xml version="1.0" encoding="utf-8"?>
<sst xmlns="http://schemas.openxmlformats.org/spreadsheetml/2006/main" count="19" uniqueCount="12">
  <si>
    <t>year</t>
  </si>
  <si>
    <t>abuja_avg_temp</t>
  </si>
  <si>
    <t>global_avg_temp</t>
  </si>
  <si>
    <t>Abuja30_Avg_Temp</t>
  </si>
  <si>
    <t>Global30_Avg_Temp</t>
  </si>
  <si>
    <t>Years</t>
  </si>
  <si>
    <t>Accra_Avg_Temp</t>
  </si>
  <si>
    <t>Abidjan_Avg_Temp</t>
  </si>
  <si>
    <t>Abuja5_Avg_Temp</t>
  </si>
  <si>
    <t>Global5_Avg_Temp</t>
  </si>
  <si>
    <t>Accra5_Avg_Temp</t>
  </si>
  <si>
    <t>Abidjan5_Avg_Temp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</si>
</sst>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1"/>
  <sheetViews>
    <sheetView tabSelected="1" workbookViewId="0">
      <selection activeCell="O6" sqref="O6:Q6"/>
    </sheetView>
  </sheetViews>
  <sheetFormatPr defaultRowHeight="15"/>
  <cols>
    <col min="2" max="3" width="17.140625" customWidth="1"/>
    <col min="4" max="4" width="22.42578125" customWidth="1"/>
    <col min="5" max="5" width="23.5703125" customWidth="1"/>
    <col min="7" max="7" width="18.7109375" customWidth="1"/>
    <col min="8" max="8" width="18" customWidth="1"/>
    <col min="9" max="9" width="16.85546875" customWidth="1"/>
    <col min="10" max="10" width="22.5703125" customWidth="1"/>
    <col min="11" max="11" width="17" customWidth="1"/>
    <col min="12" max="12" width="18.425781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10</v>
      </c>
      <c r="J1" t="s">
        <v>11</v>
      </c>
      <c r="K1" t="s">
        <v>6</v>
      </c>
      <c r="L1" t="s">
        <v>7</v>
      </c>
    </row>
    <row r="2" spans="1:17">
      <c r="A2">
        <v>1856</v>
      </c>
      <c r="B2">
        <v>26.93</v>
      </c>
      <c r="C2">
        <v>8</v>
      </c>
      <c r="K2">
        <v>26.26</v>
      </c>
      <c r="L2">
        <v>26.28</v>
      </c>
    </row>
    <row r="3" spans="1:17">
      <c r="A3">
        <v>1857</v>
      </c>
      <c r="B3">
        <v>24.67</v>
      </c>
      <c r="C3">
        <v>7.76</v>
      </c>
      <c r="K3">
        <v>25.29</v>
      </c>
      <c r="L3">
        <v>25.17</v>
      </c>
    </row>
    <row r="4" spans="1:17">
      <c r="A4">
        <v>1858</v>
      </c>
      <c r="B4">
        <v>25.87</v>
      </c>
      <c r="C4">
        <v>8.1</v>
      </c>
      <c r="K4">
        <v>25.61</v>
      </c>
      <c r="L4">
        <v>25.49</v>
      </c>
    </row>
    <row r="5" spans="1:17">
      <c r="A5">
        <v>1859</v>
      </c>
      <c r="B5">
        <v>25.31</v>
      </c>
      <c r="C5">
        <v>8.25</v>
      </c>
      <c r="G5" t="s">
        <v>8</v>
      </c>
      <c r="H5" t="s">
        <v>9</v>
      </c>
      <c r="I5" t="s">
        <v>10</v>
      </c>
      <c r="J5" t="s">
        <v>11</v>
      </c>
      <c r="K5">
        <v>26.01</v>
      </c>
      <c r="L5">
        <v>25.92</v>
      </c>
    </row>
    <row r="6" spans="1:17">
      <c r="A6">
        <v>1860</v>
      </c>
      <c r="B6">
        <v>25.52</v>
      </c>
      <c r="C6">
        <v>7.96</v>
      </c>
      <c r="G6" s="1">
        <f>AVERAGE(B2:B6)</f>
        <v>25.660000000000004</v>
      </c>
      <c r="H6" s="1">
        <f>AVERAGE(C2:C6)</f>
        <v>8.0139999999999993</v>
      </c>
      <c r="I6" s="1">
        <f>AVERAGE(K2:K6)</f>
        <v>25.762</v>
      </c>
      <c r="J6" s="1">
        <f>AVERAGE(L2:L6)</f>
        <v>25.663999999999998</v>
      </c>
      <c r="K6">
        <v>25.64</v>
      </c>
      <c r="L6">
        <v>25.46</v>
      </c>
      <c r="N6">
        <f>CORREL(G6:G161,H6:H161)</f>
        <v>0.8759958299648466</v>
      </c>
      <c r="O6">
        <f>CORREL(G6:G161,I6:I161)</f>
        <v>0.96816140723080057</v>
      </c>
      <c r="P6">
        <f>CORREL(G6:G161,J6:J161)</f>
        <v>0.93513449954993844</v>
      </c>
      <c r="Q6">
        <f>CORREL(I6:I161,J6:J161)</f>
        <v>0.98293133612455919</v>
      </c>
    </row>
    <row r="7" spans="1:17">
      <c r="A7">
        <v>1861</v>
      </c>
      <c r="B7">
        <v>25.56</v>
      </c>
      <c r="C7">
        <v>7.85</v>
      </c>
      <c r="G7" s="1">
        <f t="shared" ref="G7:G70" si="0">AVERAGE(B3:B7)</f>
        <v>25.386000000000003</v>
      </c>
      <c r="H7" s="1">
        <f t="shared" ref="H7:H70" si="1">AVERAGE(C3:C7)</f>
        <v>7.984</v>
      </c>
      <c r="I7" s="1">
        <f t="shared" ref="I7:I70" si="2">AVERAGE(K3:K7)</f>
        <v>25.660000000000004</v>
      </c>
      <c r="J7" s="1">
        <f t="shared" ref="J7:J70" si="3">AVERAGE(L3:L7)</f>
        <v>25.541999999999998</v>
      </c>
      <c r="K7">
        <v>25.75</v>
      </c>
      <c r="L7">
        <v>25.67</v>
      </c>
    </row>
    <row r="8" spans="1:17">
      <c r="A8">
        <v>1862</v>
      </c>
      <c r="B8">
        <v>26.94</v>
      </c>
      <c r="C8">
        <v>7.56</v>
      </c>
      <c r="G8" s="1">
        <f t="shared" si="0"/>
        <v>25.840000000000003</v>
      </c>
      <c r="H8" s="1">
        <f t="shared" si="1"/>
        <v>7.9440000000000008</v>
      </c>
      <c r="I8" s="1">
        <f t="shared" si="2"/>
        <v>25.85</v>
      </c>
      <c r="J8" s="1">
        <f t="shared" si="3"/>
        <v>25.542000000000002</v>
      </c>
      <c r="K8">
        <v>26.24</v>
      </c>
      <c r="L8">
        <v>25.17</v>
      </c>
    </row>
    <row r="9" spans="1:17">
      <c r="A9">
        <v>1863</v>
      </c>
      <c r="B9">
        <f>AVERAGE(B2:B8)</f>
        <v>25.828571428571429</v>
      </c>
      <c r="C9">
        <v>8.11</v>
      </c>
      <c r="G9" s="1">
        <f t="shared" si="0"/>
        <v>25.831714285714288</v>
      </c>
      <c r="H9" s="1">
        <f t="shared" si="1"/>
        <v>7.9460000000000006</v>
      </c>
      <c r="I9" s="1">
        <f t="shared" si="2"/>
        <v>25.893714285714289</v>
      </c>
      <c r="J9" s="1">
        <f t="shared" si="3"/>
        <v>25.562857142857148</v>
      </c>
      <c r="K9">
        <f>AVERAGE(K2:K8)</f>
        <v>25.828571428571429</v>
      </c>
      <c r="L9">
        <f>AVERAGE(L2:L8)</f>
        <v>25.594285714285718</v>
      </c>
    </row>
    <row r="10" spans="1:17">
      <c r="A10">
        <v>1864</v>
      </c>
      <c r="B10">
        <f t="shared" ref="B10:B18" si="4">AVERAGE(B3:B9)</f>
        <v>25.671224489795918</v>
      </c>
      <c r="C10">
        <v>7.98</v>
      </c>
      <c r="G10" s="1">
        <f t="shared" si="0"/>
        <v>25.903959183673472</v>
      </c>
      <c r="H10" s="1">
        <f t="shared" si="1"/>
        <v>7.8919999999999986</v>
      </c>
      <c r="I10" s="1">
        <f t="shared" si="2"/>
        <v>25.845102040816322</v>
      </c>
      <c r="J10" s="1">
        <f t="shared" si="3"/>
        <v>25.478122448979594</v>
      </c>
      <c r="K10">
        <f t="shared" ref="K10:K18" si="5">AVERAGE(K3:K9)</f>
        <v>25.766938775510205</v>
      </c>
      <c r="L10">
        <f t="shared" ref="L10:L18" si="6">AVERAGE(L3:L9)</f>
        <v>25.496326530612244</v>
      </c>
    </row>
    <row r="11" spans="1:17">
      <c r="A11">
        <v>1865</v>
      </c>
      <c r="B11">
        <f t="shared" si="4"/>
        <v>25.814256559766765</v>
      </c>
      <c r="C11">
        <v>8.18</v>
      </c>
      <c r="G11" s="1">
        <f t="shared" si="0"/>
        <v>25.962810495626819</v>
      </c>
      <c r="H11" s="1">
        <f t="shared" si="1"/>
        <v>7.9359999999999999</v>
      </c>
      <c r="I11" s="1">
        <f t="shared" si="2"/>
        <v>25.884116618075801</v>
      </c>
      <c r="J11" s="1">
        <f t="shared" si="3"/>
        <v>25.49471137026239</v>
      </c>
      <c r="K11">
        <f t="shared" si="5"/>
        <v>25.835072886297375</v>
      </c>
      <c r="L11">
        <f t="shared" si="6"/>
        <v>25.542944606413993</v>
      </c>
    </row>
    <row r="12" spans="1:17">
      <c r="A12">
        <v>1866</v>
      </c>
      <c r="B12">
        <f t="shared" si="4"/>
        <v>25.806293211162018</v>
      </c>
      <c r="C12">
        <v>8.2899999999999991</v>
      </c>
      <c r="G12" s="1">
        <f t="shared" si="0"/>
        <v>26.012069137859225</v>
      </c>
      <c r="H12" s="1">
        <f t="shared" si="1"/>
        <v>8.0239999999999991</v>
      </c>
      <c r="I12" s="1">
        <f t="shared" si="2"/>
        <v>25.907561849229488</v>
      </c>
      <c r="J12" s="1">
        <f t="shared" si="3"/>
        <v>25.470812994585593</v>
      </c>
      <c r="K12">
        <f t="shared" si="5"/>
        <v>25.867226155768432</v>
      </c>
      <c r="L12">
        <f t="shared" si="6"/>
        <v>25.550508121615994</v>
      </c>
    </row>
    <row r="13" spans="1:17">
      <c r="A13">
        <v>1867</v>
      </c>
      <c r="B13">
        <f t="shared" si="4"/>
        <v>25.877192241328022</v>
      </c>
      <c r="C13">
        <v>8.44</v>
      </c>
      <c r="G13" s="1">
        <f t="shared" si="0"/>
        <v>25.799507586124832</v>
      </c>
      <c r="H13" s="1">
        <f t="shared" si="1"/>
        <v>8.1999999999999993</v>
      </c>
      <c r="I13" s="1">
        <f t="shared" si="2"/>
        <v>25.828927827690841</v>
      </c>
      <c r="J13" s="1">
        <f t="shared" si="3"/>
        <v>25.536357708097817</v>
      </c>
      <c r="K13">
        <f t="shared" si="5"/>
        <v>25.846829892306776</v>
      </c>
      <c r="L13">
        <f t="shared" si="6"/>
        <v>25.497723567561135</v>
      </c>
    </row>
    <row r="14" spans="1:17">
      <c r="A14">
        <v>1868</v>
      </c>
      <c r="B14">
        <f t="shared" si="4"/>
        <v>25.928219704374879</v>
      </c>
      <c r="C14">
        <v>8.25</v>
      </c>
      <c r="G14" s="1">
        <f t="shared" si="0"/>
        <v>25.819437241285517</v>
      </c>
      <c r="H14" s="1">
        <f t="shared" si="1"/>
        <v>8.2279999999999998</v>
      </c>
      <c r="I14" s="1">
        <f t="shared" si="2"/>
        <v>25.83848894593239</v>
      </c>
      <c r="J14" s="1">
        <f t="shared" si="3"/>
        <v>25.518123094968935</v>
      </c>
      <c r="K14">
        <f t="shared" si="5"/>
        <v>25.876377019779174</v>
      </c>
      <c r="L14">
        <f t="shared" si="6"/>
        <v>25.503112648641299</v>
      </c>
    </row>
    <row r="15" spans="1:17">
      <c r="A15">
        <v>1869</v>
      </c>
      <c r="B15">
        <f t="shared" si="4"/>
        <v>25.980822519285574</v>
      </c>
      <c r="C15">
        <v>8.43</v>
      </c>
      <c r="G15" s="1">
        <f t="shared" si="0"/>
        <v>25.881356847183451</v>
      </c>
      <c r="H15" s="1">
        <f t="shared" si="1"/>
        <v>8.3179999999999996</v>
      </c>
      <c r="I15" s="1">
        <f t="shared" si="2"/>
        <v>25.863987366779874</v>
      </c>
      <c r="J15" s="1">
        <f t="shared" si="3"/>
        <v>25.514712108535925</v>
      </c>
      <c r="K15">
        <f t="shared" si="5"/>
        <v>25.894430879747627</v>
      </c>
      <c r="L15">
        <f t="shared" si="6"/>
        <v>25.479271598447195</v>
      </c>
    </row>
    <row r="16" spans="1:17">
      <c r="A16">
        <v>1870</v>
      </c>
      <c r="B16">
        <f t="shared" si="4"/>
        <v>25.843797164897801</v>
      </c>
      <c r="C16">
        <v>8.1999999999999993</v>
      </c>
      <c r="G16" s="1">
        <f t="shared" si="0"/>
        <v>25.88726496820966</v>
      </c>
      <c r="H16" s="1">
        <f t="shared" si="1"/>
        <v>8.3219999999999992</v>
      </c>
      <c r="I16" s="1">
        <f t="shared" si="2"/>
        <v>25.865985562034144</v>
      </c>
      <c r="J16" s="1">
        <f t="shared" si="3"/>
        <v>25.510813838326769</v>
      </c>
      <c r="K16">
        <f t="shared" si="5"/>
        <v>25.845063862568715</v>
      </c>
      <c r="L16">
        <f t="shared" si="6"/>
        <v>25.523453255368224</v>
      </c>
    </row>
    <row r="17" spans="1:12">
      <c r="A17">
        <v>1871</v>
      </c>
      <c r="B17">
        <f t="shared" si="4"/>
        <v>25.84597227008728</v>
      </c>
      <c r="C17">
        <v>8.1199999999999992</v>
      </c>
      <c r="G17" s="1">
        <f t="shared" si="0"/>
        <v>25.895200779994713</v>
      </c>
      <c r="H17" s="1">
        <f t="shared" si="1"/>
        <v>8.2879999999999985</v>
      </c>
      <c r="I17" s="1">
        <f t="shared" si="2"/>
        <v>25.862024315794123</v>
      </c>
      <c r="J17" s="1">
        <f t="shared" si="3"/>
        <v>25.503379080536714</v>
      </c>
      <c r="K17">
        <f t="shared" si="5"/>
        <v>25.847419924568328</v>
      </c>
      <c r="L17">
        <f t="shared" si="6"/>
        <v>25.513334332665725</v>
      </c>
    </row>
    <row r="18" spans="1:12">
      <c r="A18">
        <v>1872</v>
      </c>
      <c r="B18">
        <f t="shared" si="4"/>
        <v>25.870936238700335</v>
      </c>
      <c r="C18">
        <v>8.19</v>
      </c>
      <c r="G18" s="1">
        <f t="shared" si="0"/>
        <v>25.893949579469172</v>
      </c>
      <c r="H18" s="1">
        <f t="shared" si="1"/>
        <v>8.2379999999999995</v>
      </c>
      <c r="I18" s="1">
        <f t="shared" si="2"/>
        <v>25.864441783648097</v>
      </c>
      <c r="J18" s="1">
        <f t="shared" si="3"/>
        <v>25.50698717075916</v>
      </c>
      <c r="K18">
        <f t="shared" si="5"/>
        <v>25.85891723157663</v>
      </c>
      <c r="L18">
        <f t="shared" si="6"/>
        <v>25.515764018673366</v>
      </c>
    </row>
    <row r="19" spans="1:12">
      <c r="A19">
        <v>1873</v>
      </c>
      <c r="B19">
        <v>25.77</v>
      </c>
      <c r="C19">
        <v>8.35</v>
      </c>
      <c r="G19" s="1">
        <f t="shared" si="0"/>
        <v>25.862305638594201</v>
      </c>
      <c r="H19" s="1">
        <f t="shared" si="1"/>
        <v>8.2579999999999991</v>
      </c>
      <c r="I19" s="1">
        <f t="shared" si="2"/>
        <v>25.861166379692257</v>
      </c>
      <c r="J19" s="1">
        <f t="shared" si="3"/>
        <v>25.530364641030904</v>
      </c>
      <c r="K19">
        <v>25.86</v>
      </c>
      <c r="L19">
        <v>25.62</v>
      </c>
    </row>
    <row r="20" spans="1:12">
      <c r="A20">
        <v>1874</v>
      </c>
      <c r="B20">
        <v>25.8</v>
      </c>
      <c r="C20">
        <v>8.43</v>
      </c>
      <c r="G20" s="1">
        <f t="shared" si="0"/>
        <v>25.826141134737082</v>
      </c>
      <c r="H20" s="1">
        <f t="shared" si="1"/>
        <v>8.2579999999999991</v>
      </c>
      <c r="I20" s="1">
        <f t="shared" si="2"/>
        <v>25.848280203742735</v>
      </c>
      <c r="J20" s="1">
        <f t="shared" si="3"/>
        <v>25.570510321341466</v>
      </c>
      <c r="K20">
        <v>25.83</v>
      </c>
      <c r="L20">
        <v>25.68</v>
      </c>
    </row>
    <row r="21" spans="1:12">
      <c r="A21">
        <v>1875</v>
      </c>
      <c r="B21">
        <v>25.42</v>
      </c>
      <c r="C21">
        <v>7.86</v>
      </c>
      <c r="G21" s="1">
        <f t="shared" si="0"/>
        <v>25.741381701757518</v>
      </c>
      <c r="H21" s="1">
        <f t="shared" si="1"/>
        <v>8.19</v>
      </c>
      <c r="I21" s="1">
        <f t="shared" si="2"/>
        <v>25.771267431228988</v>
      </c>
      <c r="J21" s="1">
        <f t="shared" si="3"/>
        <v>25.51581967026782</v>
      </c>
      <c r="K21">
        <v>25.46</v>
      </c>
      <c r="L21">
        <v>25.25</v>
      </c>
    </row>
    <row r="22" spans="1:12">
      <c r="A22">
        <v>1876</v>
      </c>
      <c r="B22">
        <v>25.72</v>
      </c>
      <c r="C22">
        <v>8.08</v>
      </c>
      <c r="G22" s="1">
        <f t="shared" si="0"/>
        <v>25.716187247740066</v>
      </c>
      <c r="H22" s="1">
        <f t="shared" si="1"/>
        <v>8.1819999999999986</v>
      </c>
      <c r="I22" s="1">
        <f t="shared" si="2"/>
        <v>25.665783446315324</v>
      </c>
      <c r="J22" s="1">
        <f t="shared" si="3"/>
        <v>25.441152803734674</v>
      </c>
      <c r="K22">
        <v>25.32</v>
      </c>
      <c r="L22">
        <v>25.14</v>
      </c>
    </row>
    <row r="23" spans="1:12">
      <c r="A23">
        <v>1877</v>
      </c>
      <c r="B23">
        <v>25.97</v>
      </c>
      <c r="C23">
        <v>8.5399999999999991</v>
      </c>
      <c r="G23" s="1">
        <f t="shared" si="0"/>
        <v>25.736000000000001</v>
      </c>
      <c r="H23" s="1">
        <f t="shared" si="1"/>
        <v>8.2519999999999989</v>
      </c>
      <c r="I23" s="1">
        <f t="shared" si="2"/>
        <v>25.698</v>
      </c>
      <c r="J23" s="1">
        <f t="shared" si="3"/>
        <v>25.507999999999999</v>
      </c>
      <c r="K23">
        <v>26.02</v>
      </c>
      <c r="L23">
        <v>25.85</v>
      </c>
    </row>
    <row r="24" spans="1:12">
      <c r="A24">
        <v>1878</v>
      </c>
      <c r="B24">
        <v>25.98</v>
      </c>
      <c r="C24">
        <v>8.83</v>
      </c>
      <c r="G24" s="1">
        <f t="shared" si="0"/>
        <v>25.777999999999999</v>
      </c>
      <c r="H24" s="1">
        <f t="shared" si="1"/>
        <v>8.347999999999999</v>
      </c>
      <c r="I24" s="1">
        <f t="shared" si="2"/>
        <v>25.724</v>
      </c>
      <c r="J24" s="1">
        <f t="shared" si="3"/>
        <v>25.558</v>
      </c>
      <c r="K24">
        <v>25.99</v>
      </c>
      <c r="L24">
        <v>25.87</v>
      </c>
    </row>
    <row r="25" spans="1:12">
      <c r="A25">
        <v>1879</v>
      </c>
      <c r="B25">
        <v>25.36</v>
      </c>
      <c r="C25">
        <v>8.17</v>
      </c>
      <c r="G25" s="1">
        <f t="shared" si="0"/>
        <v>25.689999999999998</v>
      </c>
      <c r="H25" s="1">
        <f t="shared" si="1"/>
        <v>8.2960000000000012</v>
      </c>
      <c r="I25" s="1">
        <f t="shared" si="2"/>
        <v>25.647999999999996</v>
      </c>
      <c r="J25" s="1">
        <f t="shared" si="3"/>
        <v>25.498000000000001</v>
      </c>
      <c r="K25">
        <v>25.45</v>
      </c>
      <c r="L25">
        <v>25.38</v>
      </c>
    </row>
    <row r="26" spans="1:12">
      <c r="A26">
        <v>1880</v>
      </c>
      <c r="B26">
        <v>25.6</v>
      </c>
      <c r="C26">
        <v>8.1199999999999992</v>
      </c>
      <c r="G26" s="1">
        <f t="shared" si="0"/>
        <v>25.725999999999999</v>
      </c>
      <c r="H26" s="1">
        <f t="shared" si="1"/>
        <v>8.347999999999999</v>
      </c>
      <c r="I26" s="1">
        <f t="shared" si="2"/>
        <v>25.75</v>
      </c>
      <c r="J26" s="1">
        <f t="shared" si="3"/>
        <v>25.639999999999997</v>
      </c>
      <c r="K26">
        <v>25.97</v>
      </c>
      <c r="L26">
        <v>25.96</v>
      </c>
    </row>
    <row r="27" spans="1:12">
      <c r="A27">
        <v>1881</v>
      </c>
      <c r="B27">
        <v>25.93</v>
      </c>
      <c r="C27">
        <v>8.27</v>
      </c>
      <c r="G27" s="1">
        <f t="shared" si="0"/>
        <v>25.768000000000001</v>
      </c>
      <c r="H27" s="1">
        <f t="shared" si="1"/>
        <v>8.3859999999999992</v>
      </c>
      <c r="I27" s="1">
        <f t="shared" si="2"/>
        <v>25.917999999999999</v>
      </c>
      <c r="J27" s="1">
        <f t="shared" si="3"/>
        <v>25.826000000000001</v>
      </c>
      <c r="K27">
        <v>26.16</v>
      </c>
      <c r="L27">
        <v>26.07</v>
      </c>
    </row>
    <row r="28" spans="1:12">
      <c r="A28">
        <v>1882</v>
      </c>
      <c r="B28">
        <v>25.58</v>
      </c>
      <c r="C28">
        <v>8.1300000000000008</v>
      </c>
      <c r="G28" s="1">
        <f t="shared" si="0"/>
        <v>25.689999999999998</v>
      </c>
      <c r="H28" s="1">
        <f t="shared" si="1"/>
        <v>8.3040000000000003</v>
      </c>
      <c r="I28" s="1">
        <f t="shared" si="2"/>
        <v>25.868000000000002</v>
      </c>
      <c r="J28" s="1">
        <f t="shared" si="3"/>
        <v>25.794</v>
      </c>
      <c r="K28">
        <v>25.77</v>
      </c>
      <c r="L28">
        <v>25.69</v>
      </c>
    </row>
    <row r="29" spans="1:12">
      <c r="A29">
        <v>1883</v>
      </c>
      <c r="B29">
        <v>25.9</v>
      </c>
      <c r="C29">
        <v>7.98</v>
      </c>
      <c r="G29" s="1">
        <f t="shared" si="0"/>
        <v>25.673999999999999</v>
      </c>
      <c r="H29" s="1">
        <f t="shared" si="1"/>
        <v>8.1340000000000003</v>
      </c>
      <c r="I29" s="1">
        <f t="shared" si="2"/>
        <v>25.907999999999998</v>
      </c>
      <c r="J29" s="1">
        <f t="shared" si="3"/>
        <v>25.845999999999997</v>
      </c>
      <c r="K29">
        <v>26.19</v>
      </c>
      <c r="L29">
        <v>26.13</v>
      </c>
    </row>
    <row r="30" spans="1:12">
      <c r="A30">
        <v>1884</v>
      </c>
      <c r="B30">
        <v>26.07</v>
      </c>
      <c r="C30">
        <v>7.77</v>
      </c>
      <c r="D30" t="s">
        <v>3</v>
      </c>
      <c r="E30" t="s">
        <v>4</v>
      </c>
      <c r="F30" t="s">
        <v>5</v>
      </c>
      <c r="G30" s="1">
        <f t="shared" si="0"/>
        <v>25.815999999999995</v>
      </c>
      <c r="H30" s="1">
        <f t="shared" si="1"/>
        <v>8.0539999999999985</v>
      </c>
      <c r="I30" s="1">
        <f t="shared" si="2"/>
        <v>26.076000000000001</v>
      </c>
      <c r="J30" s="1">
        <f t="shared" si="3"/>
        <v>26.044</v>
      </c>
      <c r="K30">
        <v>26.29</v>
      </c>
      <c r="L30">
        <v>26.37</v>
      </c>
    </row>
    <row r="31" spans="1:12">
      <c r="A31">
        <v>1885</v>
      </c>
      <c r="B31">
        <v>24.84</v>
      </c>
      <c r="C31">
        <v>7.92</v>
      </c>
      <c r="D31" s="1">
        <f>AVERAGE(B2:B31)</f>
        <v>25.773576194265672</v>
      </c>
      <c r="E31" s="1">
        <f>AVERAGE(C2:C31)</f>
        <v>8.1373333333333342</v>
      </c>
      <c r="F31">
        <v>1885</v>
      </c>
      <c r="G31" s="1">
        <f t="shared" si="0"/>
        <v>25.663999999999998</v>
      </c>
      <c r="H31" s="1">
        <f t="shared" si="1"/>
        <v>8.0139999999999993</v>
      </c>
      <c r="I31" s="1">
        <f t="shared" si="2"/>
        <v>26.131999999999998</v>
      </c>
      <c r="J31" s="1">
        <f t="shared" si="3"/>
        <v>26.066000000000003</v>
      </c>
      <c r="K31">
        <v>26.25</v>
      </c>
      <c r="L31">
        <v>26.07</v>
      </c>
    </row>
    <row r="32" spans="1:12">
      <c r="A32">
        <v>1886</v>
      </c>
      <c r="B32">
        <v>25.38</v>
      </c>
      <c r="C32">
        <v>7.95</v>
      </c>
      <c r="D32" s="1">
        <f t="shared" ref="D32:D95" si="7">AVERAGE(B3:B32)</f>
        <v>25.721909527599006</v>
      </c>
      <c r="E32" s="1">
        <f t="shared" ref="E32:E95" si="8">AVERAGE(C3:C32)</f>
        <v>8.1356666666666673</v>
      </c>
      <c r="F32">
        <v>1886</v>
      </c>
      <c r="G32" s="1">
        <f t="shared" si="0"/>
        <v>25.553999999999998</v>
      </c>
      <c r="H32" s="1">
        <f t="shared" si="1"/>
        <v>7.95</v>
      </c>
      <c r="I32" s="1">
        <f t="shared" si="2"/>
        <v>26.022000000000002</v>
      </c>
      <c r="J32" s="1">
        <f t="shared" si="3"/>
        <v>25.945999999999998</v>
      </c>
      <c r="K32">
        <v>25.61</v>
      </c>
      <c r="L32">
        <v>25.47</v>
      </c>
    </row>
    <row r="33" spans="1:12">
      <c r="A33">
        <v>1887</v>
      </c>
      <c r="B33">
        <v>24.82</v>
      </c>
      <c r="C33">
        <v>7.91</v>
      </c>
      <c r="D33" s="1">
        <f t="shared" si="7"/>
        <v>25.726909527599005</v>
      </c>
      <c r="E33" s="1">
        <f t="shared" si="8"/>
        <v>8.140666666666668</v>
      </c>
      <c r="F33">
        <v>1887</v>
      </c>
      <c r="G33" s="1">
        <f t="shared" si="0"/>
        <v>25.401999999999997</v>
      </c>
      <c r="H33" s="1">
        <f t="shared" si="1"/>
        <v>7.9060000000000006</v>
      </c>
      <c r="I33" s="1">
        <f t="shared" si="2"/>
        <v>25.844000000000001</v>
      </c>
      <c r="J33" s="1">
        <f t="shared" si="3"/>
        <v>25.79</v>
      </c>
      <c r="K33">
        <v>24.88</v>
      </c>
      <c r="L33">
        <v>24.91</v>
      </c>
    </row>
    <row r="34" spans="1:12">
      <c r="A34">
        <v>1888</v>
      </c>
      <c r="B34">
        <v>25.15</v>
      </c>
      <c r="C34">
        <v>8.09</v>
      </c>
      <c r="D34" s="1">
        <f t="shared" si="7"/>
        <v>25.702909527599004</v>
      </c>
      <c r="E34" s="1">
        <f t="shared" si="8"/>
        <v>8.1403333333333343</v>
      </c>
      <c r="F34">
        <v>1888</v>
      </c>
      <c r="G34" s="1">
        <f t="shared" si="0"/>
        <v>25.251999999999999</v>
      </c>
      <c r="H34" s="1">
        <f t="shared" si="1"/>
        <v>7.9279999999999999</v>
      </c>
      <c r="I34" s="1">
        <f t="shared" si="2"/>
        <v>25.592000000000002</v>
      </c>
      <c r="J34" s="1">
        <f t="shared" si="3"/>
        <v>25.553999999999998</v>
      </c>
      <c r="K34">
        <v>24.93</v>
      </c>
      <c r="L34">
        <v>24.95</v>
      </c>
    </row>
    <row r="35" spans="1:12">
      <c r="A35">
        <v>1889</v>
      </c>
      <c r="B35">
        <v>25.21</v>
      </c>
      <c r="C35">
        <v>8.32</v>
      </c>
      <c r="D35" s="1">
        <f t="shared" si="7"/>
        <v>25.699576194265674</v>
      </c>
      <c r="E35" s="1">
        <f t="shared" si="8"/>
        <v>8.1426666666666652</v>
      </c>
      <c r="F35">
        <v>1889</v>
      </c>
      <c r="G35" s="1">
        <f t="shared" si="0"/>
        <v>25.080000000000002</v>
      </c>
      <c r="H35" s="1">
        <f t="shared" si="1"/>
        <v>8.0380000000000003</v>
      </c>
      <c r="I35" s="1">
        <f t="shared" si="2"/>
        <v>25.4</v>
      </c>
      <c r="J35" s="1">
        <f t="shared" si="3"/>
        <v>25.304000000000002</v>
      </c>
      <c r="K35">
        <v>25.33</v>
      </c>
      <c r="L35">
        <v>25.12</v>
      </c>
    </row>
    <row r="36" spans="1:12">
      <c r="A36">
        <v>1890</v>
      </c>
      <c r="B36">
        <v>24.48</v>
      </c>
      <c r="C36">
        <v>7.97</v>
      </c>
      <c r="D36" s="1">
        <f t="shared" si="7"/>
        <v>25.664909527599004</v>
      </c>
      <c r="E36" s="1">
        <f t="shared" si="8"/>
        <v>8.1429999999999989</v>
      </c>
      <c r="F36">
        <v>1890</v>
      </c>
      <c r="G36" s="1">
        <f t="shared" si="0"/>
        <v>25.008000000000003</v>
      </c>
      <c r="H36" s="1">
        <f t="shared" si="1"/>
        <v>8.0479999999999983</v>
      </c>
      <c r="I36" s="1">
        <f t="shared" si="2"/>
        <v>25.111999999999998</v>
      </c>
      <c r="J36" s="1">
        <f t="shared" si="3"/>
        <v>25.062000000000001</v>
      </c>
      <c r="K36">
        <v>24.81</v>
      </c>
      <c r="L36">
        <v>24.86</v>
      </c>
    </row>
    <row r="37" spans="1:12">
      <c r="A37">
        <v>1891</v>
      </c>
      <c r="B37">
        <v>25.02</v>
      </c>
      <c r="C37">
        <v>8.02</v>
      </c>
      <c r="D37" s="1">
        <f t="shared" si="7"/>
        <v>25.646909527599007</v>
      </c>
      <c r="E37" s="1">
        <f t="shared" si="8"/>
        <v>8.1486666666666654</v>
      </c>
      <c r="F37">
        <v>1891</v>
      </c>
      <c r="G37" s="1">
        <f t="shared" si="0"/>
        <v>24.936</v>
      </c>
      <c r="H37" s="1">
        <f t="shared" si="1"/>
        <v>8.0620000000000012</v>
      </c>
      <c r="I37" s="1">
        <f t="shared" si="2"/>
        <v>25.006</v>
      </c>
      <c r="J37" s="1">
        <f t="shared" si="3"/>
        <v>24.990000000000002</v>
      </c>
      <c r="K37">
        <v>25.08</v>
      </c>
      <c r="L37">
        <v>25.11</v>
      </c>
    </row>
    <row r="38" spans="1:12">
      <c r="A38">
        <v>1892</v>
      </c>
      <c r="B38">
        <v>25.21</v>
      </c>
      <c r="C38">
        <v>8.07</v>
      </c>
      <c r="D38" s="1">
        <f t="shared" si="7"/>
        <v>25.589242860932345</v>
      </c>
      <c r="E38" s="1">
        <f t="shared" si="8"/>
        <v>8.1656666666666649</v>
      </c>
      <c r="F38">
        <v>1892</v>
      </c>
      <c r="G38" s="1">
        <f t="shared" si="0"/>
        <v>25.013999999999999</v>
      </c>
      <c r="H38" s="1">
        <f t="shared" si="1"/>
        <v>8.0939999999999994</v>
      </c>
      <c r="I38" s="1">
        <f t="shared" si="2"/>
        <v>25.055999999999997</v>
      </c>
      <c r="J38" s="1">
        <f t="shared" si="3"/>
        <v>25.042000000000002</v>
      </c>
      <c r="K38">
        <v>25.13</v>
      </c>
      <c r="L38">
        <v>25.17</v>
      </c>
    </row>
    <row r="39" spans="1:12">
      <c r="A39">
        <v>1893</v>
      </c>
      <c r="B39">
        <v>25.21</v>
      </c>
      <c r="C39">
        <v>8.06</v>
      </c>
      <c r="D39" s="1">
        <f t="shared" si="7"/>
        <v>25.568623813313295</v>
      </c>
      <c r="E39" s="1">
        <f t="shared" si="8"/>
        <v>8.1639999999999979</v>
      </c>
      <c r="F39">
        <v>1893</v>
      </c>
      <c r="G39" s="1">
        <f t="shared" si="0"/>
        <v>25.026</v>
      </c>
      <c r="H39" s="1">
        <f t="shared" si="1"/>
        <v>8.0879999999999992</v>
      </c>
      <c r="I39" s="1">
        <f t="shared" si="2"/>
        <v>25.151999999999997</v>
      </c>
      <c r="J39" s="1">
        <f t="shared" si="3"/>
        <v>25.118000000000002</v>
      </c>
      <c r="K39">
        <v>25.41</v>
      </c>
      <c r="L39">
        <v>25.33</v>
      </c>
    </row>
    <row r="40" spans="1:12">
      <c r="A40">
        <v>1894</v>
      </c>
      <c r="B40">
        <v>25.38</v>
      </c>
      <c r="C40">
        <v>8.16</v>
      </c>
      <c r="D40" s="1">
        <f t="shared" si="7"/>
        <v>25.558916330320098</v>
      </c>
      <c r="E40" s="1">
        <f t="shared" si="8"/>
        <v>8.1699999999999982</v>
      </c>
      <c r="F40">
        <v>1894</v>
      </c>
      <c r="G40" s="1">
        <f t="shared" si="0"/>
        <v>25.060000000000002</v>
      </c>
      <c r="H40" s="1">
        <f t="shared" si="1"/>
        <v>8.0560000000000009</v>
      </c>
      <c r="I40" s="1">
        <f t="shared" si="2"/>
        <v>25.091999999999999</v>
      </c>
      <c r="J40" s="1">
        <f t="shared" si="3"/>
        <v>25.101999999999997</v>
      </c>
      <c r="K40">
        <v>25.03</v>
      </c>
      <c r="L40">
        <v>25.04</v>
      </c>
    </row>
    <row r="41" spans="1:12">
      <c r="A41">
        <v>1895</v>
      </c>
      <c r="B41">
        <v>25.58</v>
      </c>
      <c r="C41">
        <v>8.15</v>
      </c>
      <c r="D41" s="1">
        <f t="shared" si="7"/>
        <v>25.551107778327872</v>
      </c>
      <c r="E41" s="1">
        <f t="shared" si="8"/>
        <v>8.1689999999999987</v>
      </c>
      <c r="F41">
        <v>1895</v>
      </c>
      <c r="G41" s="1">
        <f t="shared" si="0"/>
        <v>25.279999999999998</v>
      </c>
      <c r="H41" s="1">
        <f t="shared" si="1"/>
        <v>8.0920000000000005</v>
      </c>
      <c r="I41" s="1">
        <f t="shared" si="2"/>
        <v>25.255999999999997</v>
      </c>
      <c r="J41" s="1">
        <f t="shared" si="3"/>
        <v>25.204000000000001</v>
      </c>
      <c r="K41">
        <v>25.63</v>
      </c>
      <c r="L41">
        <v>25.37</v>
      </c>
    </row>
    <row r="42" spans="1:12">
      <c r="A42">
        <v>1896</v>
      </c>
      <c r="B42">
        <v>25.46</v>
      </c>
      <c r="C42">
        <v>8.2100000000000009</v>
      </c>
      <c r="D42" s="1">
        <f t="shared" si="7"/>
        <v>25.539564671289138</v>
      </c>
      <c r="E42" s="1">
        <f t="shared" si="8"/>
        <v>8.1663333333333323</v>
      </c>
      <c r="F42">
        <v>1896</v>
      </c>
      <c r="G42" s="1">
        <f t="shared" si="0"/>
        <v>25.368000000000002</v>
      </c>
      <c r="H42" s="1">
        <f t="shared" si="1"/>
        <v>8.1300000000000008</v>
      </c>
      <c r="I42" s="1">
        <f t="shared" si="2"/>
        <v>25.332000000000001</v>
      </c>
      <c r="J42" s="1">
        <f t="shared" si="3"/>
        <v>25.247999999999998</v>
      </c>
      <c r="K42">
        <v>25.46</v>
      </c>
      <c r="L42">
        <v>25.33</v>
      </c>
    </row>
    <row r="43" spans="1:12">
      <c r="A43">
        <v>1897</v>
      </c>
      <c r="B43">
        <v>25.93</v>
      </c>
      <c r="C43">
        <v>8.2899999999999991</v>
      </c>
      <c r="D43" s="1">
        <f t="shared" si="7"/>
        <v>25.541324929911532</v>
      </c>
      <c r="E43" s="1">
        <f t="shared" si="8"/>
        <v>8.1613333333333333</v>
      </c>
      <c r="F43">
        <v>1897</v>
      </c>
      <c r="G43" s="1">
        <f t="shared" si="0"/>
        <v>25.512</v>
      </c>
      <c r="H43" s="1">
        <f t="shared" si="1"/>
        <v>8.1739999999999995</v>
      </c>
      <c r="I43" s="1">
        <f t="shared" si="2"/>
        <v>25.466000000000001</v>
      </c>
      <c r="J43" s="1">
        <f t="shared" si="3"/>
        <v>25.341999999999999</v>
      </c>
      <c r="K43">
        <v>25.8</v>
      </c>
      <c r="L43">
        <v>25.64</v>
      </c>
    </row>
    <row r="44" spans="1:12">
      <c r="A44">
        <v>1898</v>
      </c>
      <c r="B44">
        <v>25.43</v>
      </c>
      <c r="C44">
        <v>8.18</v>
      </c>
      <c r="D44" s="1">
        <f t="shared" si="7"/>
        <v>25.524717606432368</v>
      </c>
      <c r="E44" s="1">
        <f t="shared" si="8"/>
        <v>8.1589999999999989</v>
      </c>
      <c r="F44">
        <v>1898</v>
      </c>
      <c r="G44" s="1">
        <f t="shared" si="0"/>
        <v>25.556000000000001</v>
      </c>
      <c r="H44" s="1">
        <f t="shared" si="1"/>
        <v>8.1980000000000004</v>
      </c>
      <c r="I44" s="1">
        <f t="shared" si="2"/>
        <v>25.468</v>
      </c>
      <c r="J44" s="1">
        <f t="shared" si="3"/>
        <v>25.369999999999997</v>
      </c>
      <c r="K44">
        <v>25.42</v>
      </c>
      <c r="L44">
        <v>25.47</v>
      </c>
    </row>
    <row r="45" spans="1:12">
      <c r="A45">
        <v>1899</v>
      </c>
      <c r="B45">
        <v>25.83</v>
      </c>
      <c r="C45">
        <v>8.4</v>
      </c>
      <c r="D45" s="1">
        <f t="shared" si="7"/>
        <v>25.519690189122848</v>
      </c>
      <c r="E45" s="1">
        <f t="shared" si="8"/>
        <v>8.1579999999999995</v>
      </c>
      <c r="F45">
        <v>1899</v>
      </c>
      <c r="G45" s="1">
        <f t="shared" si="0"/>
        <v>25.646000000000004</v>
      </c>
      <c r="H45" s="1">
        <f t="shared" si="1"/>
        <v>8.2459999999999987</v>
      </c>
      <c r="I45" s="1">
        <f t="shared" si="2"/>
        <v>25.725999999999999</v>
      </c>
      <c r="J45" s="1">
        <f t="shared" si="3"/>
        <v>25.654000000000003</v>
      </c>
      <c r="K45">
        <v>26.32</v>
      </c>
      <c r="L45">
        <v>26.46</v>
      </c>
    </row>
    <row r="46" spans="1:12">
      <c r="A46">
        <v>1900</v>
      </c>
      <c r="B46">
        <v>25.95</v>
      </c>
      <c r="C46">
        <v>8.5</v>
      </c>
      <c r="D46" s="1">
        <f t="shared" si="7"/>
        <v>25.523230283626255</v>
      </c>
      <c r="E46" s="1">
        <f t="shared" si="8"/>
        <v>8.1679999999999993</v>
      </c>
      <c r="F46">
        <v>1900</v>
      </c>
      <c r="G46" s="1">
        <f t="shared" si="0"/>
        <v>25.72</v>
      </c>
      <c r="H46" s="1">
        <f t="shared" si="1"/>
        <v>8.3159999999999989</v>
      </c>
      <c r="I46" s="1">
        <f t="shared" si="2"/>
        <v>25.862000000000002</v>
      </c>
      <c r="J46" s="1">
        <f t="shared" si="3"/>
        <v>25.804000000000002</v>
      </c>
      <c r="K46">
        <v>26.31</v>
      </c>
      <c r="L46">
        <v>26.12</v>
      </c>
    </row>
    <row r="47" spans="1:12">
      <c r="A47">
        <v>1901</v>
      </c>
      <c r="B47">
        <v>25.84</v>
      </c>
      <c r="C47">
        <v>8.5399999999999991</v>
      </c>
      <c r="D47" s="1">
        <f t="shared" si="7"/>
        <v>25.523031207956674</v>
      </c>
      <c r="E47" s="1">
        <f t="shared" si="8"/>
        <v>8.1820000000000004</v>
      </c>
      <c r="F47">
        <v>1901</v>
      </c>
      <c r="G47" s="1">
        <f t="shared" si="0"/>
        <v>25.795999999999999</v>
      </c>
      <c r="H47" s="1">
        <f t="shared" si="1"/>
        <v>8.3819999999999997</v>
      </c>
      <c r="I47" s="1">
        <f t="shared" si="2"/>
        <v>25.981999999999999</v>
      </c>
      <c r="J47" s="1">
        <f t="shared" si="3"/>
        <v>25.922000000000004</v>
      </c>
      <c r="K47">
        <v>26.06</v>
      </c>
      <c r="L47">
        <v>25.92</v>
      </c>
    </row>
    <row r="48" spans="1:12">
      <c r="A48">
        <v>1902</v>
      </c>
      <c r="B48">
        <v>25.52</v>
      </c>
      <c r="C48">
        <v>8.3000000000000007</v>
      </c>
      <c r="D48" s="1">
        <f t="shared" si="7"/>
        <v>25.511333333333329</v>
      </c>
      <c r="E48" s="1">
        <f t="shared" si="8"/>
        <v>8.1856666666666662</v>
      </c>
      <c r="F48">
        <v>1902</v>
      </c>
      <c r="G48" s="1">
        <f t="shared" si="0"/>
        <v>25.713999999999999</v>
      </c>
      <c r="H48" s="1">
        <f t="shared" si="1"/>
        <v>8.3840000000000003</v>
      </c>
      <c r="I48" s="1">
        <f t="shared" si="2"/>
        <v>25.96</v>
      </c>
      <c r="J48" s="1">
        <f t="shared" si="3"/>
        <v>25.911999999999999</v>
      </c>
      <c r="K48">
        <v>25.69</v>
      </c>
      <c r="L48">
        <v>25.59</v>
      </c>
    </row>
    <row r="49" spans="1:12">
      <c r="A49">
        <v>1903</v>
      </c>
      <c r="B49">
        <v>25.5</v>
      </c>
      <c r="C49">
        <v>8.2200000000000006</v>
      </c>
      <c r="D49" s="1">
        <f t="shared" si="7"/>
        <v>25.502333333333333</v>
      </c>
      <c r="E49" s="1">
        <f t="shared" si="8"/>
        <v>8.1813333333333347</v>
      </c>
      <c r="F49">
        <v>1903</v>
      </c>
      <c r="G49" s="1">
        <f t="shared" si="0"/>
        <v>25.727999999999998</v>
      </c>
      <c r="H49" s="1">
        <f t="shared" si="1"/>
        <v>8.3919999999999995</v>
      </c>
      <c r="I49" s="1">
        <f t="shared" si="2"/>
        <v>25.953999999999997</v>
      </c>
      <c r="J49" s="1">
        <f t="shared" si="3"/>
        <v>25.913999999999998</v>
      </c>
      <c r="K49">
        <v>25.39</v>
      </c>
      <c r="L49">
        <v>25.48</v>
      </c>
    </row>
    <row r="50" spans="1:12">
      <c r="A50">
        <v>1904</v>
      </c>
      <c r="B50">
        <v>25.07</v>
      </c>
      <c r="C50">
        <v>8.09</v>
      </c>
      <c r="D50" s="1">
        <f t="shared" si="7"/>
        <v>25.478000000000002</v>
      </c>
      <c r="E50" s="1">
        <f t="shared" si="8"/>
        <v>8.17</v>
      </c>
      <c r="F50">
        <v>1904</v>
      </c>
      <c r="G50" s="1">
        <f t="shared" si="0"/>
        <v>25.576000000000001</v>
      </c>
      <c r="H50" s="1">
        <f t="shared" si="1"/>
        <v>8.3300000000000018</v>
      </c>
      <c r="I50" s="1">
        <f t="shared" si="2"/>
        <v>25.782</v>
      </c>
      <c r="J50" s="1">
        <f t="shared" si="3"/>
        <v>25.670000000000005</v>
      </c>
      <c r="K50">
        <v>25.46</v>
      </c>
      <c r="L50">
        <v>25.24</v>
      </c>
    </row>
    <row r="51" spans="1:12">
      <c r="A51">
        <v>1905</v>
      </c>
      <c r="B51">
        <v>25.4</v>
      </c>
      <c r="C51">
        <v>8.23</v>
      </c>
      <c r="D51" s="1">
        <f t="shared" si="7"/>
        <v>25.477333333333331</v>
      </c>
      <c r="E51" s="1">
        <f t="shared" si="8"/>
        <v>8.1823333333333341</v>
      </c>
      <c r="F51">
        <v>1905</v>
      </c>
      <c r="G51" s="1">
        <f t="shared" si="0"/>
        <v>25.466000000000001</v>
      </c>
      <c r="H51" s="1">
        <f t="shared" si="1"/>
        <v>8.2760000000000016</v>
      </c>
      <c r="I51" s="1">
        <f t="shared" si="2"/>
        <v>25.706</v>
      </c>
      <c r="J51" s="1">
        <f t="shared" si="3"/>
        <v>25.601999999999997</v>
      </c>
      <c r="K51">
        <v>25.93</v>
      </c>
      <c r="L51">
        <v>25.78</v>
      </c>
    </row>
    <row r="52" spans="1:12">
      <c r="A52">
        <v>1906</v>
      </c>
      <c r="B52">
        <v>25.63</v>
      </c>
      <c r="C52">
        <v>8.3800000000000008</v>
      </c>
      <c r="D52" s="1">
        <f t="shared" si="7"/>
        <v>25.47433333333333</v>
      </c>
      <c r="E52" s="1">
        <f t="shared" si="8"/>
        <v>8.1923333333333339</v>
      </c>
      <c r="F52">
        <v>1906</v>
      </c>
      <c r="G52" s="1">
        <f t="shared" si="0"/>
        <v>25.423999999999999</v>
      </c>
      <c r="H52" s="1">
        <f t="shared" si="1"/>
        <v>8.2440000000000015</v>
      </c>
      <c r="I52" s="1">
        <f t="shared" si="2"/>
        <v>25.687999999999999</v>
      </c>
      <c r="J52" s="1">
        <f t="shared" si="3"/>
        <v>25.634000000000004</v>
      </c>
      <c r="K52">
        <v>25.97</v>
      </c>
      <c r="L52">
        <v>26.08</v>
      </c>
    </row>
    <row r="53" spans="1:12">
      <c r="A53">
        <v>1907</v>
      </c>
      <c r="B53">
        <v>25.35</v>
      </c>
      <c r="C53">
        <v>7.95</v>
      </c>
      <c r="D53" s="1">
        <f t="shared" si="7"/>
        <v>25.453666666666667</v>
      </c>
      <c r="E53" s="1">
        <f t="shared" si="8"/>
        <v>8.1726666666666663</v>
      </c>
      <c r="F53">
        <v>1907</v>
      </c>
      <c r="G53" s="1">
        <f t="shared" si="0"/>
        <v>25.389999999999997</v>
      </c>
      <c r="H53" s="1">
        <f t="shared" si="1"/>
        <v>8.1740000000000013</v>
      </c>
      <c r="I53" s="1">
        <f t="shared" si="2"/>
        <v>25.7</v>
      </c>
      <c r="J53" s="1">
        <f t="shared" si="3"/>
        <v>25.654000000000003</v>
      </c>
      <c r="K53">
        <v>25.75</v>
      </c>
      <c r="L53">
        <v>25.69</v>
      </c>
    </row>
    <row r="54" spans="1:12">
      <c r="A54">
        <v>1908</v>
      </c>
      <c r="B54">
        <v>25.63</v>
      </c>
      <c r="C54">
        <v>8.19</v>
      </c>
      <c r="D54" s="1">
        <f t="shared" si="7"/>
        <v>25.442</v>
      </c>
      <c r="E54" s="1">
        <f t="shared" si="8"/>
        <v>8.1513333333333335</v>
      </c>
      <c r="F54">
        <v>1908</v>
      </c>
      <c r="G54" s="1">
        <f t="shared" si="0"/>
        <v>25.415999999999997</v>
      </c>
      <c r="H54" s="1">
        <f t="shared" si="1"/>
        <v>8.168000000000001</v>
      </c>
      <c r="I54" s="1">
        <f t="shared" si="2"/>
        <v>25.833999999999996</v>
      </c>
      <c r="J54" s="1">
        <f t="shared" si="3"/>
        <v>25.718</v>
      </c>
      <c r="K54">
        <v>26.06</v>
      </c>
      <c r="L54">
        <v>25.8</v>
      </c>
    </row>
    <row r="55" spans="1:12">
      <c r="A55">
        <v>1909</v>
      </c>
      <c r="B55">
        <v>25.86</v>
      </c>
      <c r="C55">
        <v>8.18</v>
      </c>
      <c r="D55" s="1">
        <f t="shared" si="7"/>
        <v>25.458666666666666</v>
      </c>
      <c r="E55" s="1">
        <f t="shared" si="8"/>
        <v>8.1516666666666673</v>
      </c>
      <c r="F55">
        <v>1909</v>
      </c>
      <c r="G55" s="1">
        <f t="shared" si="0"/>
        <v>25.573999999999998</v>
      </c>
      <c r="H55" s="1">
        <f t="shared" si="1"/>
        <v>8.1859999999999999</v>
      </c>
      <c r="I55" s="1">
        <f t="shared" si="2"/>
        <v>25.854000000000003</v>
      </c>
      <c r="J55" s="1">
        <f t="shared" si="3"/>
        <v>25.783999999999999</v>
      </c>
      <c r="K55">
        <v>25.56</v>
      </c>
      <c r="L55">
        <v>25.57</v>
      </c>
    </row>
    <row r="56" spans="1:12">
      <c r="A56">
        <v>1910</v>
      </c>
      <c r="B56">
        <v>25.78</v>
      </c>
      <c r="C56">
        <v>8.2200000000000006</v>
      </c>
      <c r="D56" s="1">
        <f t="shared" si="7"/>
        <v>25.464666666666666</v>
      </c>
      <c r="E56" s="1">
        <f t="shared" si="8"/>
        <v>8.1549999999999994</v>
      </c>
      <c r="F56">
        <v>1910</v>
      </c>
      <c r="G56" s="1">
        <f t="shared" si="0"/>
        <v>25.65</v>
      </c>
      <c r="H56" s="1">
        <f t="shared" si="1"/>
        <v>8.1840000000000011</v>
      </c>
      <c r="I56" s="1">
        <f t="shared" si="2"/>
        <v>25.778000000000002</v>
      </c>
      <c r="J56" s="1">
        <f t="shared" si="3"/>
        <v>25.767999999999994</v>
      </c>
      <c r="K56">
        <v>25.55</v>
      </c>
      <c r="L56">
        <v>25.7</v>
      </c>
    </row>
    <row r="57" spans="1:12">
      <c r="A57">
        <v>1911</v>
      </c>
      <c r="B57">
        <v>25.53</v>
      </c>
      <c r="C57">
        <v>8.18</v>
      </c>
      <c r="D57" s="1">
        <f t="shared" si="7"/>
        <v>25.451333333333331</v>
      </c>
      <c r="E57" s="1">
        <f t="shared" si="8"/>
        <v>8.1519999999999992</v>
      </c>
      <c r="F57">
        <v>1911</v>
      </c>
      <c r="G57" s="1">
        <f t="shared" si="0"/>
        <v>25.630000000000003</v>
      </c>
      <c r="H57" s="1">
        <f t="shared" si="1"/>
        <v>8.1440000000000001</v>
      </c>
      <c r="I57" s="1">
        <f t="shared" si="2"/>
        <v>25.706</v>
      </c>
      <c r="J57" s="1">
        <f t="shared" si="3"/>
        <v>25.634000000000004</v>
      </c>
      <c r="K57">
        <v>25.61</v>
      </c>
      <c r="L57">
        <v>25.41</v>
      </c>
    </row>
    <row r="58" spans="1:12">
      <c r="A58">
        <v>1912</v>
      </c>
      <c r="B58">
        <v>25.65</v>
      </c>
      <c r="C58">
        <v>8.17</v>
      </c>
      <c r="D58" s="1">
        <f t="shared" si="7"/>
        <v>25.453666666666663</v>
      </c>
      <c r="E58" s="1">
        <f t="shared" si="8"/>
        <v>8.1533333333333324</v>
      </c>
      <c r="F58">
        <v>1912</v>
      </c>
      <c r="G58" s="1">
        <f t="shared" si="0"/>
        <v>25.689999999999998</v>
      </c>
      <c r="H58" s="1">
        <f t="shared" si="1"/>
        <v>8.1879999999999988</v>
      </c>
      <c r="I58" s="1">
        <f t="shared" si="2"/>
        <v>25.78</v>
      </c>
      <c r="J58" s="1">
        <f t="shared" si="3"/>
        <v>25.78</v>
      </c>
      <c r="K58">
        <v>26.12</v>
      </c>
      <c r="L58">
        <v>26.42</v>
      </c>
    </row>
    <row r="59" spans="1:12">
      <c r="A59">
        <v>1913</v>
      </c>
      <c r="B59">
        <v>26.21</v>
      </c>
      <c r="C59">
        <v>8.3000000000000007</v>
      </c>
      <c r="D59" s="1">
        <f t="shared" si="7"/>
        <v>25.463999999999999</v>
      </c>
      <c r="E59" s="1">
        <f t="shared" si="8"/>
        <v>8.1639999999999997</v>
      </c>
      <c r="F59">
        <v>1913</v>
      </c>
      <c r="G59" s="1">
        <f t="shared" si="0"/>
        <v>25.806000000000001</v>
      </c>
      <c r="H59" s="1">
        <f t="shared" si="1"/>
        <v>8.2099999999999991</v>
      </c>
      <c r="I59" s="1">
        <f t="shared" si="2"/>
        <v>25.848000000000003</v>
      </c>
      <c r="J59" s="1">
        <f t="shared" si="3"/>
        <v>25.886000000000003</v>
      </c>
      <c r="K59">
        <v>26.4</v>
      </c>
      <c r="L59">
        <v>26.33</v>
      </c>
    </row>
    <row r="60" spans="1:12">
      <c r="A60">
        <v>1914</v>
      </c>
      <c r="B60">
        <v>26.37</v>
      </c>
      <c r="C60">
        <v>8.59</v>
      </c>
      <c r="D60" s="1">
        <f t="shared" si="7"/>
        <v>25.473999999999997</v>
      </c>
      <c r="E60" s="1">
        <f t="shared" si="8"/>
        <v>8.1913333333333345</v>
      </c>
      <c r="F60">
        <v>1914</v>
      </c>
      <c r="G60" s="1">
        <f t="shared" si="0"/>
        <v>25.908000000000005</v>
      </c>
      <c r="H60" s="1">
        <f t="shared" si="1"/>
        <v>8.2920000000000016</v>
      </c>
      <c r="I60" s="1">
        <f t="shared" si="2"/>
        <v>26.018000000000001</v>
      </c>
      <c r="J60" s="1">
        <f t="shared" si="3"/>
        <v>26.027999999999999</v>
      </c>
      <c r="K60">
        <v>26.41</v>
      </c>
      <c r="L60">
        <v>26.28</v>
      </c>
    </row>
    <row r="61" spans="1:12">
      <c r="A61">
        <v>1915</v>
      </c>
      <c r="B61">
        <v>26.12</v>
      </c>
      <c r="C61">
        <v>8.59</v>
      </c>
      <c r="D61" s="1">
        <f t="shared" si="7"/>
        <v>25.516666666666662</v>
      </c>
      <c r="E61" s="1">
        <f t="shared" si="8"/>
        <v>8.2136666666666667</v>
      </c>
      <c r="F61">
        <v>1915</v>
      </c>
      <c r="G61" s="1">
        <f t="shared" si="0"/>
        <v>25.975999999999999</v>
      </c>
      <c r="H61" s="1">
        <f t="shared" si="1"/>
        <v>8.3659999999999997</v>
      </c>
      <c r="I61" s="1">
        <f t="shared" si="2"/>
        <v>26.203999999999997</v>
      </c>
      <c r="J61" s="1">
        <f t="shared" si="3"/>
        <v>26.145999999999997</v>
      </c>
      <c r="K61">
        <v>26.48</v>
      </c>
      <c r="L61">
        <v>26.29</v>
      </c>
    </row>
    <row r="62" spans="1:12">
      <c r="A62">
        <v>1916</v>
      </c>
      <c r="B62">
        <v>25.92</v>
      </c>
      <c r="C62">
        <v>8.23</v>
      </c>
      <c r="D62" s="1">
        <f t="shared" si="7"/>
        <v>25.534666666666663</v>
      </c>
      <c r="E62" s="1">
        <f t="shared" si="8"/>
        <v>8.2230000000000008</v>
      </c>
      <c r="F62">
        <v>1916</v>
      </c>
      <c r="G62" s="1">
        <f t="shared" si="0"/>
        <v>26.054000000000002</v>
      </c>
      <c r="H62" s="1">
        <f t="shared" si="1"/>
        <v>8.3759999999999994</v>
      </c>
      <c r="I62" s="1">
        <f t="shared" si="2"/>
        <v>26.377999999999997</v>
      </c>
      <c r="J62" s="1">
        <f t="shared" si="3"/>
        <v>26.29</v>
      </c>
      <c r="K62">
        <v>26.48</v>
      </c>
      <c r="L62">
        <v>26.13</v>
      </c>
    </row>
    <row r="63" spans="1:12">
      <c r="A63">
        <v>1917</v>
      </c>
      <c r="B63">
        <v>26.64</v>
      </c>
      <c r="C63">
        <v>8.02</v>
      </c>
      <c r="D63" s="1">
        <f t="shared" si="7"/>
        <v>25.595333333333329</v>
      </c>
      <c r="E63" s="1">
        <f t="shared" si="8"/>
        <v>8.2266666666666666</v>
      </c>
      <c r="F63">
        <v>1917</v>
      </c>
      <c r="G63" s="1">
        <f t="shared" si="0"/>
        <v>26.251999999999999</v>
      </c>
      <c r="H63" s="1">
        <f t="shared" si="1"/>
        <v>8.3460000000000001</v>
      </c>
      <c r="I63" s="1">
        <f t="shared" si="2"/>
        <v>26.544</v>
      </c>
      <c r="J63" s="1">
        <f t="shared" si="3"/>
        <v>26.3</v>
      </c>
      <c r="K63">
        <v>26.95</v>
      </c>
      <c r="L63">
        <v>26.47</v>
      </c>
    </row>
    <row r="64" spans="1:12">
      <c r="A64">
        <v>1918</v>
      </c>
      <c r="B64">
        <v>25.93</v>
      </c>
      <c r="C64">
        <v>8.1300000000000008</v>
      </c>
      <c r="D64" s="1">
        <f t="shared" si="7"/>
        <v>25.621333333333325</v>
      </c>
      <c r="E64" s="1">
        <f t="shared" si="8"/>
        <v>8.2279999999999998</v>
      </c>
      <c r="F64">
        <v>1918</v>
      </c>
      <c r="G64" s="1">
        <f t="shared" si="0"/>
        <v>26.195999999999998</v>
      </c>
      <c r="H64" s="1">
        <f t="shared" si="1"/>
        <v>8.3120000000000012</v>
      </c>
      <c r="I64" s="1">
        <f t="shared" si="2"/>
        <v>26.518000000000001</v>
      </c>
      <c r="J64" s="1">
        <f t="shared" si="3"/>
        <v>26.22</v>
      </c>
      <c r="K64">
        <v>26.27</v>
      </c>
      <c r="L64">
        <v>25.93</v>
      </c>
    </row>
    <row r="65" spans="1:12">
      <c r="A65">
        <v>1919</v>
      </c>
      <c r="B65">
        <v>26.5</v>
      </c>
      <c r="C65">
        <v>8.3800000000000008</v>
      </c>
      <c r="D65" s="1">
        <f t="shared" si="7"/>
        <v>25.664333333333328</v>
      </c>
      <c r="E65" s="1">
        <f t="shared" si="8"/>
        <v>8.23</v>
      </c>
      <c r="F65">
        <v>1919</v>
      </c>
      <c r="G65" s="1">
        <f t="shared" si="0"/>
        <v>26.222000000000001</v>
      </c>
      <c r="H65" s="1">
        <f t="shared" si="1"/>
        <v>8.27</v>
      </c>
      <c r="I65" s="1">
        <f t="shared" si="2"/>
        <v>26.459999999999997</v>
      </c>
      <c r="J65" s="1">
        <f t="shared" si="3"/>
        <v>26.201999999999998</v>
      </c>
      <c r="K65">
        <v>26.12</v>
      </c>
      <c r="L65">
        <v>26.19</v>
      </c>
    </row>
    <row r="66" spans="1:12">
      <c r="A66">
        <v>1920</v>
      </c>
      <c r="B66">
        <v>25.94</v>
      </c>
      <c r="C66">
        <v>8.36</v>
      </c>
      <c r="D66" s="1">
        <f t="shared" si="7"/>
        <v>25.712999999999997</v>
      </c>
      <c r="E66" s="1">
        <f t="shared" si="8"/>
        <v>8.2430000000000003</v>
      </c>
      <c r="F66">
        <v>1920</v>
      </c>
      <c r="G66" s="1">
        <f t="shared" si="0"/>
        <v>26.186</v>
      </c>
      <c r="H66" s="1">
        <f t="shared" si="1"/>
        <v>8.2240000000000002</v>
      </c>
      <c r="I66" s="1">
        <f t="shared" si="2"/>
        <v>26.472000000000001</v>
      </c>
      <c r="J66" s="1">
        <f t="shared" si="3"/>
        <v>26.207999999999998</v>
      </c>
      <c r="K66">
        <v>26.54</v>
      </c>
      <c r="L66">
        <v>26.32</v>
      </c>
    </row>
    <row r="67" spans="1:12">
      <c r="A67">
        <v>1921</v>
      </c>
      <c r="B67">
        <v>26.31</v>
      </c>
      <c r="C67">
        <v>8.57</v>
      </c>
      <c r="D67" s="1">
        <f t="shared" si="7"/>
        <v>25.755999999999997</v>
      </c>
      <c r="E67" s="1">
        <f t="shared" si="8"/>
        <v>8.261333333333333</v>
      </c>
      <c r="F67">
        <v>1921</v>
      </c>
      <c r="G67" s="1">
        <f t="shared" si="0"/>
        <v>26.263999999999999</v>
      </c>
      <c r="H67" s="1">
        <f t="shared" si="1"/>
        <v>8.2919999999999998</v>
      </c>
      <c r="I67" s="1">
        <f t="shared" si="2"/>
        <v>26.498000000000001</v>
      </c>
      <c r="J67" s="1">
        <f t="shared" si="3"/>
        <v>26.265999999999998</v>
      </c>
      <c r="K67">
        <v>26.61</v>
      </c>
      <c r="L67">
        <v>26.42</v>
      </c>
    </row>
    <row r="68" spans="1:12">
      <c r="A68">
        <v>1922</v>
      </c>
      <c r="B68">
        <v>26.36</v>
      </c>
      <c r="C68">
        <v>8.41</v>
      </c>
      <c r="D68" s="1">
        <f t="shared" si="7"/>
        <v>25.794333333333331</v>
      </c>
      <c r="E68" s="1">
        <f t="shared" si="8"/>
        <v>8.2726666666666659</v>
      </c>
      <c r="F68">
        <v>1922</v>
      </c>
      <c r="G68" s="1">
        <f t="shared" si="0"/>
        <v>26.208000000000006</v>
      </c>
      <c r="H68" s="1">
        <f t="shared" si="1"/>
        <v>8.3699999999999992</v>
      </c>
      <c r="I68" s="1">
        <f t="shared" si="2"/>
        <v>26.408000000000005</v>
      </c>
      <c r="J68" s="1">
        <f t="shared" si="3"/>
        <v>26.218</v>
      </c>
      <c r="K68">
        <v>26.5</v>
      </c>
      <c r="L68">
        <v>26.23</v>
      </c>
    </row>
    <row r="69" spans="1:12">
      <c r="A69">
        <v>1923</v>
      </c>
      <c r="B69">
        <v>26.11</v>
      </c>
      <c r="C69">
        <v>8.42</v>
      </c>
      <c r="D69" s="1">
        <f t="shared" si="7"/>
        <v>25.824333333333332</v>
      </c>
      <c r="E69" s="1">
        <f t="shared" si="8"/>
        <v>8.2846666666666646</v>
      </c>
      <c r="F69">
        <v>1923</v>
      </c>
      <c r="G69" s="1">
        <f t="shared" si="0"/>
        <v>26.244</v>
      </c>
      <c r="H69" s="1">
        <f t="shared" si="1"/>
        <v>8.4280000000000008</v>
      </c>
      <c r="I69" s="1">
        <f t="shared" si="2"/>
        <v>26.4</v>
      </c>
      <c r="J69" s="1">
        <f t="shared" si="3"/>
        <v>26.224</v>
      </c>
      <c r="K69">
        <v>26.23</v>
      </c>
      <c r="L69">
        <v>25.96</v>
      </c>
    </row>
    <row r="70" spans="1:12">
      <c r="A70">
        <v>1924</v>
      </c>
      <c r="B70">
        <v>26.41</v>
      </c>
      <c r="C70">
        <v>8.51</v>
      </c>
      <c r="D70" s="1">
        <f t="shared" si="7"/>
        <v>25.858666666666657</v>
      </c>
      <c r="E70" s="1">
        <f t="shared" si="8"/>
        <v>8.2963333333333331</v>
      </c>
      <c r="F70">
        <v>1924</v>
      </c>
      <c r="G70" s="1">
        <f t="shared" si="0"/>
        <v>26.225999999999999</v>
      </c>
      <c r="H70" s="1">
        <f t="shared" si="1"/>
        <v>8.4539999999999988</v>
      </c>
      <c r="I70" s="1">
        <f t="shared" si="2"/>
        <v>26.48</v>
      </c>
      <c r="J70" s="1">
        <f t="shared" si="3"/>
        <v>26.204000000000001</v>
      </c>
      <c r="K70">
        <v>26.52</v>
      </c>
      <c r="L70">
        <v>26.09</v>
      </c>
    </row>
    <row r="71" spans="1:12">
      <c r="A71">
        <v>1925</v>
      </c>
      <c r="B71">
        <v>25.79</v>
      </c>
      <c r="C71">
        <v>8.5299999999999994</v>
      </c>
      <c r="D71" s="1">
        <f t="shared" si="7"/>
        <v>25.865666666666659</v>
      </c>
      <c r="E71" s="1">
        <f t="shared" si="8"/>
        <v>8.3089999999999993</v>
      </c>
      <c r="F71">
        <v>1925</v>
      </c>
      <c r="G71" s="1">
        <f t="shared" ref="G71:G134" si="9">AVERAGE(B67:B71)</f>
        <v>26.195999999999998</v>
      </c>
      <c r="H71" s="1">
        <f t="shared" ref="H71:H134" si="10">AVERAGE(C67:C71)</f>
        <v>8.4879999999999995</v>
      </c>
      <c r="I71" s="1">
        <f t="shared" ref="I71:I134" si="11">AVERAGE(K67:K71)</f>
        <v>26.423999999999999</v>
      </c>
      <c r="J71" s="1">
        <f t="shared" ref="J71:J134" si="12">AVERAGE(L67:L71)</f>
        <v>26.158000000000005</v>
      </c>
      <c r="K71">
        <v>26.26</v>
      </c>
      <c r="L71">
        <v>26.09</v>
      </c>
    </row>
    <row r="72" spans="1:12">
      <c r="A72">
        <v>1926</v>
      </c>
      <c r="B72">
        <v>26.48</v>
      </c>
      <c r="C72">
        <v>8.73</v>
      </c>
      <c r="D72" s="1">
        <f t="shared" si="7"/>
        <v>25.899666666666665</v>
      </c>
      <c r="E72" s="1">
        <f t="shared" si="8"/>
        <v>8.3263333333333325</v>
      </c>
      <c r="F72">
        <v>1926</v>
      </c>
      <c r="G72" s="1">
        <f t="shared" si="9"/>
        <v>26.229999999999997</v>
      </c>
      <c r="H72" s="1">
        <f t="shared" si="10"/>
        <v>8.52</v>
      </c>
      <c r="I72" s="1">
        <f t="shared" si="11"/>
        <v>26.448</v>
      </c>
      <c r="J72" s="1">
        <f t="shared" si="12"/>
        <v>26.231999999999999</v>
      </c>
      <c r="K72">
        <v>26.73</v>
      </c>
      <c r="L72">
        <v>26.79</v>
      </c>
    </row>
    <row r="73" spans="1:12">
      <c r="A73">
        <v>1927</v>
      </c>
      <c r="B73">
        <v>26.36</v>
      </c>
      <c r="C73">
        <v>8.52</v>
      </c>
      <c r="D73" s="1">
        <f t="shared" si="7"/>
        <v>25.913999999999994</v>
      </c>
      <c r="E73" s="1">
        <f t="shared" si="8"/>
        <v>8.3339999999999979</v>
      </c>
      <c r="F73">
        <v>1927</v>
      </c>
      <c r="G73" s="1">
        <f t="shared" si="9"/>
        <v>26.23</v>
      </c>
      <c r="H73" s="1">
        <f t="shared" si="10"/>
        <v>8.541999999999998</v>
      </c>
      <c r="I73" s="1">
        <f t="shared" si="11"/>
        <v>26.442</v>
      </c>
      <c r="J73" s="1">
        <f t="shared" si="12"/>
        <v>26.231999999999999</v>
      </c>
      <c r="K73">
        <v>26.47</v>
      </c>
      <c r="L73">
        <v>26.23</v>
      </c>
    </row>
    <row r="74" spans="1:12">
      <c r="A74">
        <v>1928</v>
      </c>
      <c r="B74">
        <v>26.33</v>
      </c>
      <c r="C74">
        <v>8.6300000000000008</v>
      </c>
      <c r="D74" s="1">
        <f t="shared" si="7"/>
        <v>25.943999999999999</v>
      </c>
      <c r="E74" s="1">
        <f t="shared" si="8"/>
        <v>8.3489999999999984</v>
      </c>
      <c r="F74">
        <v>1928</v>
      </c>
      <c r="G74" s="1">
        <f t="shared" si="9"/>
        <v>26.274000000000001</v>
      </c>
      <c r="H74" s="1">
        <f t="shared" si="10"/>
        <v>8.5839999999999996</v>
      </c>
      <c r="I74" s="1">
        <f t="shared" si="11"/>
        <v>26.486000000000001</v>
      </c>
      <c r="J74" s="1">
        <f t="shared" si="12"/>
        <v>26.272000000000002</v>
      </c>
      <c r="K74">
        <v>26.45</v>
      </c>
      <c r="L74">
        <v>26.16</v>
      </c>
    </row>
    <row r="75" spans="1:12">
      <c r="A75">
        <v>1929</v>
      </c>
      <c r="B75">
        <v>26.09</v>
      </c>
      <c r="C75">
        <v>8.24</v>
      </c>
      <c r="D75" s="1">
        <f t="shared" si="7"/>
        <v>25.952666666666666</v>
      </c>
      <c r="E75" s="1">
        <f t="shared" si="8"/>
        <v>8.3436666666666657</v>
      </c>
      <c r="F75">
        <v>1929</v>
      </c>
      <c r="G75" s="1">
        <f t="shared" si="9"/>
        <v>26.209999999999997</v>
      </c>
      <c r="H75" s="1">
        <f t="shared" si="10"/>
        <v>8.5299999999999994</v>
      </c>
      <c r="I75" s="1">
        <f t="shared" si="11"/>
        <v>26.45</v>
      </c>
      <c r="J75" s="1">
        <f t="shared" si="12"/>
        <v>26.353999999999996</v>
      </c>
      <c r="K75">
        <v>26.34</v>
      </c>
      <c r="L75">
        <v>26.5</v>
      </c>
    </row>
    <row r="76" spans="1:12">
      <c r="A76">
        <v>1930</v>
      </c>
      <c r="B76">
        <v>26.48</v>
      </c>
      <c r="C76">
        <v>8.6300000000000008</v>
      </c>
      <c r="D76" s="1">
        <f t="shared" si="7"/>
        <v>25.970333333333333</v>
      </c>
      <c r="E76" s="1">
        <f t="shared" si="8"/>
        <v>8.347999999999999</v>
      </c>
      <c r="F76">
        <v>1930</v>
      </c>
      <c r="G76" s="1">
        <f t="shared" si="9"/>
        <v>26.348000000000003</v>
      </c>
      <c r="H76" s="1">
        <f t="shared" si="10"/>
        <v>8.5500000000000007</v>
      </c>
      <c r="I76" s="1">
        <f t="shared" si="11"/>
        <v>26.536000000000001</v>
      </c>
      <c r="J76" s="1">
        <f t="shared" si="12"/>
        <v>26.413999999999998</v>
      </c>
      <c r="K76">
        <v>26.69</v>
      </c>
      <c r="L76">
        <v>26.39</v>
      </c>
    </row>
    <row r="77" spans="1:12">
      <c r="A77">
        <v>1931</v>
      </c>
      <c r="B77">
        <v>26.82</v>
      </c>
      <c r="C77">
        <v>8.7200000000000006</v>
      </c>
      <c r="D77" s="1">
        <f t="shared" si="7"/>
        <v>26.003</v>
      </c>
      <c r="E77" s="1">
        <f t="shared" si="8"/>
        <v>8.3539999999999974</v>
      </c>
      <c r="F77">
        <v>1931</v>
      </c>
      <c r="G77" s="1">
        <f t="shared" si="9"/>
        <v>26.416000000000004</v>
      </c>
      <c r="H77" s="1">
        <f t="shared" si="10"/>
        <v>8.548</v>
      </c>
      <c r="I77" s="1">
        <f t="shared" si="11"/>
        <v>26.504000000000001</v>
      </c>
      <c r="J77" s="1">
        <f t="shared" si="12"/>
        <v>26.344000000000001</v>
      </c>
      <c r="K77">
        <v>26.57</v>
      </c>
      <c r="L77">
        <v>26.44</v>
      </c>
    </row>
    <row r="78" spans="1:12">
      <c r="A78">
        <v>1932</v>
      </c>
      <c r="B78">
        <v>26.25</v>
      </c>
      <c r="C78">
        <v>8.7100000000000009</v>
      </c>
      <c r="D78" s="1">
        <f t="shared" si="7"/>
        <v>26.027333333333338</v>
      </c>
      <c r="E78" s="1">
        <f t="shared" si="8"/>
        <v>8.3676666666666666</v>
      </c>
      <c r="F78">
        <v>1932</v>
      </c>
      <c r="G78" s="1">
        <f t="shared" si="9"/>
        <v>26.393999999999998</v>
      </c>
      <c r="H78" s="1">
        <f t="shared" si="10"/>
        <v>8.5860000000000003</v>
      </c>
      <c r="I78" s="1">
        <f t="shared" si="11"/>
        <v>26.422000000000004</v>
      </c>
      <c r="J78" s="1">
        <f t="shared" si="12"/>
        <v>26.259999999999998</v>
      </c>
      <c r="K78">
        <v>26.06</v>
      </c>
      <c r="L78">
        <v>25.81</v>
      </c>
    </row>
    <row r="79" spans="1:12">
      <c r="A79">
        <v>1933</v>
      </c>
      <c r="B79">
        <v>26.5</v>
      </c>
      <c r="C79">
        <v>8.34</v>
      </c>
      <c r="D79" s="1">
        <f t="shared" si="7"/>
        <v>26.060666666666673</v>
      </c>
      <c r="E79" s="1">
        <f t="shared" si="8"/>
        <v>8.3716666666666661</v>
      </c>
      <c r="F79">
        <v>1933</v>
      </c>
      <c r="G79" s="1">
        <f t="shared" si="9"/>
        <v>26.427999999999997</v>
      </c>
      <c r="H79" s="1">
        <f t="shared" si="10"/>
        <v>8.5280000000000005</v>
      </c>
      <c r="I79" s="1">
        <f t="shared" si="11"/>
        <v>26.456</v>
      </c>
      <c r="J79" s="1">
        <f t="shared" si="12"/>
        <v>26.338000000000001</v>
      </c>
      <c r="K79">
        <v>26.62</v>
      </c>
      <c r="L79">
        <v>26.55</v>
      </c>
    </row>
    <row r="80" spans="1:12">
      <c r="A80">
        <v>1934</v>
      </c>
      <c r="B80">
        <v>26.31</v>
      </c>
      <c r="C80">
        <v>8.6300000000000008</v>
      </c>
      <c r="D80" s="1">
        <f t="shared" si="7"/>
        <v>26.102</v>
      </c>
      <c r="E80" s="1">
        <f t="shared" si="8"/>
        <v>8.3896666666666651</v>
      </c>
      <c r="F80">
        <v>1934</v>
      </c>
      <c r="G80" s="1">
        <f t="shared" si="9"/>
        <v>26.471999999999998</v>
      </c>
      <c r="H80" s="1">
        <f t="shared" si="10"/>
        <v>8.6060000000000016</v>
      </c>
      <c r="I80" s="1">
        <f t="shared" si="11"/>
        <v>26.504000000000001</v>
      </c>
      <c r="J80" s="1">
        <f t="shared" si="12"/>
        <v>26.314</v>
      </c>
      <c r="K80">
        <v>26.58</v>
      </c>
      <c r="L80">
        <v>26.38</v>
      </c>
    </row>
    <row r="81" spans="1:12">
      <c r="A81">
        <v>1935</v>
      </c>
      <c r="B81">
        <v>26.47</v>
      </c>
      <c r="C81">
        <v>8.52</v>
      </c>
      <c r="D81" s="1">
        <f t="shared" si="7"/>
        <v>26.137666666666675</v>
      </c>
      <c r="E81" s="1">
        <f t="shared" si="8"/>
        <v>8.3993333333333329</v>
      </c>
      <c r="F81">
        <v>1935</v>
      </c>
      <c r="G81" s="1">
        <f t="shared" si="9"/>
        <v>26.47</v>
      </c>
      <c r="H81" s="1">
        <f t="shared" si="10"/>
        <v>8.5839999999999996</v>
      </c>
      <c r="I81" s="1">
        <f t="shared" si="11"/>
        <v>26.463999999999999</v>
      </c>
      <c r="J81" s="1">
        <f t="shared" si="12"/>
        <v>26.265999999999998</v>
      </c>
      <c r="K81">
        <v>26.49</v>
      </c>
      <c r="L81">
        <v>26.15</v>
      </c>
    </row>
    <row r="82" spans="1:12">
      <c r="A82">
        <v>1936</v>
      </c>
      <c r="B82">
        <v>26.37</v>
      </c>
      <c r="C82">
        <v>8.5500000000000007</v>
      </c>
      <c r="D82" s="1">
        <f t="shared" si="7"/>
        <v>26.16233333333334</v>
      </c>
      <c r="E82" s="1">
        <f t="shared" si="8"/>
        <v>8.4049999999999994</v>
      </c>
      <c r="F82">
        <v>1936</v>
      </c>
      <c r="G82" s="1">
        <f t="shared" si="9"/>
        <v>26.380000000000003</v>
      </c>
      <c r="H82" s="1">
        <f t="shared" si="10"/>
        <v>8.5500000000000007</v>
      </c>
      <c r="I82" s="1">
        <f t="shared" si="11"/>
        <v>26.389999999999997</v>
      </c>
      <c r="J82" s="1">
        <f t="shared" si="12"/>
        <v>26.153999999999996</v>
      </c>
      <c r="K82">
        <v>26.2</v>
      </c>
      <c r="L82">
        <v>25.88</v>
      </c>
    </row>
    <row r="83" spans="1:12">
      <c r="A83">
        <v>1937</v>
      </c>
      <c r="B83">
        <v>26.44</v>
      </c>
      <c r="C83">
        <v>8.6999999999999993</v>
      </c>
      <c r="D83" s="1">
        <f t="shared" si="7"/>
        <v>26.198666666666675</v>
      </c>
      <c r="E83" s="1">
        <f t="shared" si="8"/>
        <v>8.43</v>
      </c>
      <c r="F83">
        <v>1937</v>
      </c>
      <c r="G83" s="1">
        <f t="shared" si="9"/>
        <v>26.417999999999999</v>
      </c>
      <c r="H83" s="1">
        <f t="shared" si="10"/>
        <v>8.5479999999999983</v>
      </c>
      <c r="I83" s="1">
        <f t="shared" si="11"/>
        <v>26.501999999999999</v>
      </c>
      <c r="J83" s="1">
        <f t="shared" si="12"/>
        <v>26.3</v>
      </c>
      <c r="K83">
        <v>26.62</v>
      </c>
      <c r="L83">
        <v>26.54</v>
      </c>
    </row>
    <row r="84" spans="1:12">
      <c r="A84">
        <v>1938</v>
      </c>
      <c r="B84">
        <v>26.63</v>
      </c>
      <c r="C84">
        <v>8.86</v>
      </c>
      <c r="D84" s="1">
        <f t="shared" si="7"/>
        <v>26.23200000000001</v>
      </c>
      <c r="E84" s="1">
        <f t="shared" si="8"/>
        <v>8.4523333333333337</v>
      </c>
      <c r="F84">
        <v>1938</v>
      </c>
      <c r="G84" s="1">
        <f t="shared" si="9"/>
        <v>26.443999999999999</v>
      </c>
      <c r="H84" s="1">
        <f t="shared" si="10"/>
        <v>8.6519999999999992</v>
      </c>
      <c r="I84" s="1">
        <f t="shared" si="11"/>
        <v>26.492000000000001</v>
      </c>
      <c r="J84" s="1">
        <f t="shared" si="12"/>
        <v>26.295999999999999</v>
      </c>
      <c r="K84">
        <v>26.57</v>
      </c>
      <c r="L84">
        <v>26.53</v>
      </c>
    </row>
    <row r="85" spans="1:12">
      <c r="A85">
        <v>1939</v>
      </c>
      <c r="B85">
        <v>26.08</v>
      </c>
      <c r="C85">
        <v>8.76</v>
      </c>
      <c r="D85" s="1">
        <f t="shared" si="7"/>
        <v>26.239333333333342</v>
      </c>
      <c r="E85" s="1">
        <f t="shared" si="8"/>
        <v>8.4716666666666676</v>
      </c>
      <c r="F85">
        <v>1939</v>
      </c>
      <c r="G85" s="1">
        <f t="shared" si="9"/>
        <v>26.398000000000003</v>
      </c>
      <c r="H85" s="1">
        <f t="shared" si="10"/>
        <v>8.677999999999999</v>
      </c>
      <c r="I85" s="1">
        <f t="shared" si="11"/>
        <v>26.403999999999996</v>
      </c>
      <c r="J85" s="1">
        <f t="shared" si="12"/>
        <v>26.187999999999999</v>
      </c>
      <c r="K85">
        <v>26.14</v>
      </c>
      <c r="L85">
        <v>25.84</v>
      </c>
    </row>
    <row r="86" spans="1:12">
      <c r="A86">
        <v>1940</v>
      </c>
      <c r="B86">
        <v>26.45</v>
      </c>
      <c r="C86">
        <v>8.76</v>
      </c>
      <c r="D86" s="1">
        <f t="shared" si="7"/>
        <v>26.261666666666674</v>
      </c>
      <c r="E86" s="1">
        <f t="shared" si="8"/>
        <v>8.4896666666666665</v>
      </c>
      <c r="F86">
        <v>1940</v>
      </c>
      <c r="G86" s="1">
        <f t="shared" si="9"/>
        <v>26.393999999999998</v>
      </c>
      <c r="H86" s="1">
        <f t="shared" si="10"/>
        <v>8.7259999999999991</v>
      </c>
      <c r="I86" s="1">
        <f t="shared" si="11"/>
        <v>26.427999999999997</v>
      </c>
      <c r="J86" s="1">
        <f t="shared" si="12"/>
        <v>26.28</v>
      </c>
      <c r="K86">
        <v>26.61</v>
      </c>
      <c r="L86">
        <v>26.61</v>
      </c>
    </row>
    <row r="87" spans="1:12">
      <c r="A87">
        <v>1941</v>
      </c>
      <c r="B87">
        <v>26.99</v>
      </c>
      <c r="C87">
        <v>8.77</v>
      </c>
      <c r="D87" s="1">
        <f t="shared" si="7"/>
        <v>26.310333333333343</v>
      </c>
      <c r="E87" s="1">
        <f t="shared" si="8"/>
        <v>8.5093333333333341</v>
      </c>
      <c r="F87">
        <v>1941</v>
      </c>
      <c r="G87" s="1">
        <f t="shared" si="9"/>
        <v>26.518000000000001</v>
      </c>
      <c r="H87" s="1">
        <f t="shared" si="10"/>
        <v>8.77</v>
      </c>
      <c r="I87" s="1">
        <f t="shared" si="11"/>
        <v>26.586000000000002</v>
      </c>
      <c r="J87" s="1">
        <f t="shared" si="12"/>
        <v>26.457999999999998</v>
      </c>
      <c r="K87">
        <v>26.99</v>
      </c>
      <c r="L87">
        <v>26.77</v>
      </c>
    </row>
    <row r="88" spans="1:12">
      <c r="A88">
        <v>1942</v>
      </c>
      <c r="B88">
        <v>26.76</v>
      </c>
      <c r="C88">
        <v>8.73</v>
      </c>
      <c r="D88" s="1">
        <f t="shared" si="7"/>
        <v>26.347333333333339</v>
      </c>
      <c r="E88" s="1">
        <f t="shared" si="8"/>
        <v>8.5280000000000005</v>
      </c>
      <c r="F88">
        <v>1942</v>
      </c>
      <c r="G88" s="1">
        <f t="shared" si="9"/>
        <v>26.582000000000001</v>
      </c>
      <c r="H88" s="1">
        <f t="shared" si="10"/>
        <v>8.7759999999999998</v>
      </c>
      <c r="I88" s="1">
        <f t="shared" si="11"/>
        <v>26.589999999999996</v>
      </c>
      <c r="J88" s="1">
        <f t="shared" si="12"/>
        <v>26.417999999999999</v>
      </c>
      <c r="K88">
        <v>26.64</v>
      </c>
      <c r="L88">
        <v>26.34</v>
      </c>
    </row>
    <row r="89" spans="1:12">
      <c r="A89">
        <v>1943</v>
      </c>
      <c r="B89">
        <v>26.28</v>
      </c>
      <c r="C89">
        <v>8.76</v>
      </c>
      <c r="D89" s="1">
        <f t="shared" si="7"/>
        <v>26.349666666666671</v>
      </c>
      <c r="E89" s="1">
        <f t="shared" si="8"/>
        <v>8.543333333333333</v>
      </c>
      <c r="F89">
        <v>1943</v>
      </c>
      <c r="G89" s="1">
        <f t="shared" si="9"/>
        <v>26.512</v>
      </c>
      <c r="H89" s="1">
        <f t="shared" si="10"/>
        <v>8.7559999999999985</v>
      </c>
      <c r="I89" s="1">
        <f t="shared" si="11"/>
        <v>26.513999999999999</v>
      </c>
      <c r="J89" s="1">
        <f t="shared" si="12"/>
        <v>26.324000000000002</v>
      </c>
      <c r="K89">
        <v>26.19</v>
      </c>
      <c r="L89">
        <v>26.06</v>
      </c>
    </row>
    <row r="90" spans="1:12">
      <c r="A90">
        <v>1944</v>
      </c>
      <c r="B90">
        <v>26.48</v>
      </c>
      <c r="C90">
        <v>8.85</v>
      </c>
      <c r="D90" s="1">
        <f t="shared" si="7"/>
        <v>26.353333333333342</v>
      </c>
      <c r="E90" s="1">
        <f t="shared" si="8"/>
        <v>8.5519999999999996</v>
      </c>
      <c r="F90">
        <v>1944</v>
      </c>
      <c r="G90" s="1">
        <f t="shared" si="9"/>
        <v>26.592000000000002</v>
      </c>
      <c r="H90" s="1">
        <f t="shared" si="10"/>
        <v>8.7740000000000009</v>
      </c>
      <c r="I90" s="1">
        <f t="shared" si="11"/>
        <v>26.653999999999996</v>
      </c>
      <c r="J90" s="1">
        <f t="shared" si="12"/>
        <v>26.468</v>
      </c>
      <c r="K90">
        <v>26.84</v>
      </c>
      <c r="L90">
        <v>26.56</v>
      </c>
    </row>
    <row r="91" spans="1:12">
      <c r="A91">
        <v>1945</v>
      </c>
      <c r="B91">
        <v>26.34</v>
      </c>
      <c r="C91">
        <v>8.58</v>
      </c>
      <c r="D91" s="1">
        <f t="shared" si="7"/>
        <v>26.36066666666667</v>
      </c>
      <c r="E91" s="1">
        <f t="shared" si="8"/>
        <v>8.5516666666666676</v>
      </c>
      <c r="F91">
        <v>1945</v>
      </c>
      <c r="G91" s="1">
        <f t="shared" si="9"/>
        <v>26.57</v>
      </c>
      <c r="H91" s="1">
        <f t="shared" si="10"/>
        <v>8.7379999999999995</v>
      </c>
      <c r="I91" s="1">
        <f t="shared" si="11"/>
        <v>26.698</v>
      </c>
      <c r="J91" s="1">
        <f t="shared" si="12"/>
        <v>26.45</v>
      </c>
      <c r="K91">
        <v>26.83</v>
      </c>
      <c r="L91">
        <v>26.52</v>
      </c>
    </row>
    <row r="92" spans="1:12">
      <c r="A92">
        <v>1946</v>
      </c>
      <c r="B92">
        <v>26.26</v>
      </c>
      <c r="C92">
        <v>8.68</v>
      </c>
      <c r="D92" s="1">
        <f t="shared" si="7"/>
        <v>26.372000000000007</v>
      </c>
      <c r="E92" s="1">
        <f t="shared" si="8"/>
        <v>8.5666666666666664</v>
      </c>
      <c r="F92">
        <v>1946</v>
      </c>
      <c r="G92" s="1">
        <f t="shared" si="9"/>
        <v>26.423999999999999</v>
      </c>
      <c r="H92" s="1">
        <f t="shared" si="10"/>
        <v>8.7200000000000006</v>
      </c>
      <c r="I92" s="1">
        <f t="shared" si="11"/>
        <v>26.572000000000003</v>
      </c>
      <c r="J92" s="1">
        <f t="shared" si="12"/>
        <v>26.345999999999997</v>
      </c>
      <c r="K92">
        <v>26.36</v>
      </c>
      <c r="L92">
        <v>26.25</v>
      </c>
    </row>
    <row r="93" spans="1:12">
      <c r="A93">
        <v>1947</v>
      </c>
      <c r="B93">
        <v>26.6</v>
      </c>
      <c r="C93">
        <v>8.8000000000000007</v>
      </c>
      <c r="D93" s="1">
        <f t="shared" si="7"/>
        <v>26.370666666666672</v>
      </c>
      <c r="E93" s="1">
        <f t="shared" si="8"/>
        <v>8.5926666666666662</v>
      </c>
      <c r="F93">
        <v>1947</v>
      </c>
      <c r="G93" s="1">
        <f t="shared" si="9"/>
        <v>26.392000000000003</v>
      </c>
      <c r="H93" s="1">
        <f t="shared" si="10"/>
        <v>8.734</v>
      </c>
      <c r="I93" s="1">
        <f t="shared" si="11"/>
        <v>26.57</v>
      </c>
      <c r="J93" s="1">
        <f t="shared" si="12"/>
        <v>26.351999999999997</v>
      </c>
      <c r="K93">
        <v>26.63</v>
      </c>
      <c r="L93">
        <v>26.37</v>
      </c>
    </row>
    <row r="94" spans="1:12">
      <c r="A94">
        <v>1948</v>
      </c>
      <c r="B94">
        <v>26.04</v>
      </c>
      <c r="C94">
        <v>8.75</v>
      </c>
      <c r="D94" s="1">
        <f t="shared" si="7"/>
        <v>26.374333333333336</v>
      </c>
      <c r="E94" s="1">
        <f t="shared" si="8"/>
        <v>8.6133333333333333</v>
      </c>
      <c r="F94">
        <v>1948</v>
      </c>
      <c r="G94" s="1">
        <f t="shared" si="9"/>
        <v>26.344000000000001</v>
      </c>
      <c r="H94" s="1">
        <f t="shared" si="10"/>
        <v>8.7319999999999993</v>
      </c>
      <c r="I94" s="1">
        <f t="shared" si="11"/>
        <v>26.6</v>
      </c>
      <c r="J94" s="1">
        <f t="shared" si="12"/>
        <v>26.369999999999997</v>
      </c>
      <c r="K94">
        <v>26.34</v>
      </c>
      <c r="L94">
        <v>26.15</v>
      </c>
    </row>
    <row r="95" spans="1:12">
      <c r="A95">
        <v>1949</v>
      </c>
      <c r="B95">
        <v>26.45</v>
      </c>
      <c r="C95">
        <v>8.59</v>
      </c>
      <c r="D95" s="1">
        <f t="shared" si="7"/>
        <v>26.372666666666667</v>
      </c>
      <c r="E95" s="1">
        <f t="shared" si="8"/>
        <v>8.6203333333333312</v>
      </c>
      <c r="F95">
        <v>1949</v>
      </c>
      <c r="G95" s="1">
        <f t="shared" si="9"/>
        <v>26.338000000000001</v>
      </c>
      <c r="H95" s="1">
        <f t="shared" si="10"/>
        <v>8.6800000000000015</v>
      </c>
      <c r="I95" s="1">
        <f t="shared" si="11"/>
        <v>26.571999999999996</v>
      </c>
      <c r="J95" s="1">
        <f t="shared" si="12"/>
        <v>26.359999999999996</v>
      </c>
      <c r="K95">
        <v>26.7</v>
      </c>
      <c r="L95">
        <v>26.51</v>
      </c>
    </row>
    <row r="96" spans="1:12">
      <c r="A96">
        <v>1950</v>
      </c>
      <c r="B96">
        <v>26.21</v>
      </c>
      <c r="C96">
        <v>8.3699999999999992</v>
      </c>
      <c r="D96" s="1">
        <f t="shared" ref="D96:D159" si="13">AVERAGE(B67:B96)</f>
        <v>26.381666666666668</v>
      </c>
      <c r="E96" s="1">
        <f t="shared" ref="E96:E159" si="14">AVERAGE(C67:C96)</f>
        <v>8.6206666666666649</v>
      </c>
      <c r="F96">
        <v>1950</v>
      </c>
      <c r="G96" s="1">
        <f t="shared" si="9"/>
        <v>26.312000000000001</v>
      </c>
      <c r="H96" s="1">
        <f t="shared" si="10"/>
        <v>8.6379999999999999</v>
      </c>
      <c r="I96" s="1">
        <f t="shared" si="11"/>
        <v>26.436</v>
      </c>
      <c r="J96" s="1">
        <f t="shared" si="12"/>
        <v>26.296000000000003</v>
      </c>
      <c r="K96">
        <v>26.15</v>
      </c>
      <c r="L96">
        <v>26.2</v>
      </c>
    </row>
    <row r="97" spans="1:12">
      <c r="A97">
        <v>1951</v>
      </c>
      <c r="B97">
        <v>26.2</v>
      </c>
      <c r="C97">
        <v>8.6300000000000008</v>
      </c>
      <c r="D97" s="1">
        <f t="shared" si="13"/>
        <v>26.378</v>
      </c>
      <c r="E97" s="1">
        <f t="shared" si="14"/>
        <v>8.6226666666666674</v>
      </c>
      <c r="F97">
        <v>1951</v>
      </c>
      <c r="G97" s="1">
        <f t="shared" si="9"/>
        <v>26.3</v>
      </c>
      <c r="H97" s="1">
        <f t="shared" si="10"/>
        <v>8.6280000000000001</v>
      </c>
      <c r="I97" s="1">
        <f t="shared" si="11"/>
        <v>26.474</v>
      </c>
      <c r="J97" s="1">
        <f t="shared" si="12"/>
        <v>26.310000000000002</v>
      </c>
      <c r="K97">
        <v>26.55</v>
      </c>
      <c r="L97">
        <v>26.32</v>
      </c>
    </row>
    <row r="98" spans="1:12">
      <c r="A98">
        <v>1952</v>
      </c>
      <c r="B98">
        <v>26.09</v>
      </c>
      <c r="C98">
        <v>8.64</v>
      </c>
      <c r="D98" s="1">
        <f t="shared" si="13"/>
        <v>26.369000000000007</v>
      </c>
      <c r="E98" s="1">
        <f t="shared" si="14"/>
        <v>8.6303333333333327</v>
      </c>
      <c r="F98">
        <v>1952</v>
      </c>
      <c r="G98" s="1">
        <f t="shared" si="9"/>
        <v>26.197999999999997</v>
      </c>
      <c r="H98" s="1">
        <f t="shared" si="10"/>
        <v>8.5960000000000001</v>
      </c>
      <c r="I98" s="1">
        <f t="shared" si="11"/>
        <v>26.413999999999998</v>
      </c>
      <c r="J98" s="1">
        <f t="shared" si="12"/>
        <v>26.292000000000002</v>
      </c>
      <c r="K98">
        <v>26.33</v>
      </c>
      <c r="L98">
        <v>26.28</v>
      </c>
    </row>
    <row r="99" spans="1:12">
      <c r="A99">
        <v>1953</v>
      </c>
      <c r="B99">
        <v>26.23</v>
      </c>
      <c r="C99">
        <v>8.8699999999999992</v>
      </c>
      <c r="D99" s="1">
        <f t="shared" si="13"/>
        <v>26.373000000000005</v>
      </c>
      <c r="E99" s="1">
        <f t="shared" si="14"/>
        <v>8.6453333333333333</v>
      </c>
      <c r="F99">
        <v>1953</v>
      </c>
      <c r="G99" s="1">
        <f t="shared" si="9"/>
        <v>26.236000000000001</v>
      </c>
      <c r="H99" s="1">
        <f t="shared" si="10"/>
        <v>8.620000000000001</v>
      </c>
      <c r="I99" s="1">
        <f t="shared" si="11"/>
        <v>26.413999999999998</v>
      </c>
      <c r="J99" s="1">
        <f t="shared" si="12"/>
        <v>26.310000000000002</v>
      </c>
      <c r="K99">
        <v>26.34</v>
      </c>
      <c r="L99">
        <v>26.24</v>
      </c>
    </row>
    <row r="100" spans="1:12">
      <c r="A100">
        <v>1954</v>
      </c>
      <c r="B100">
        <v>25.95</v>
      </c>
      <c r="C100">
        <v>8.56</v>
      </c>
      <c r="D100" s="1">
        <f t="shared" si="13"/>
        <v>26.357666666666674</v>
      </c>
      <c r="E100" s="1">
        <f t="shared" si="14"/>
        <v>8.6470000000000002</v>
      </c>
      <c r="F100">
        <v>1954</v>
      </c>
      <c r="G100" s="1">
        <f t="shared" si="9"/>
        <v>26.136000000000003</v>
      </c>
      <c r="H100" s="1">
        <f t="shared" si="10"/>
        <v>8.6140000000000008</v>
      </c>
      <c r="I100" s="1">
        <f t="shared" si="11"/>
        <v>26.276</v>
      </c>
      <c r="J100" s="1">
        <f t="shared" si="12"/>
        <v>26.209999999999997</v>
      </c>
      <c r="K100">
        <v>26.01</v>
      </c>
      <c r="L100">
        <v>26.01</v>
      </c>
    </row>
    <row r="101" spans="1:12">
      <c r="A101">
        <v>1955</v>
      </c>
      <c r="B101">
        <v>25.91</v>
      </c>
      <c r="C101">
        <v>8.6300000000000008</v>
      </c>
      <c r="D101" s="1">
        <f t="shared" si="13"/>
        <v>26.361666666666675</v>
      </c>
      <c r="E101" s="1">
        <f t="shared" si="14"/>
        <v>8.6503333333333341</v>
      </c>
      <c r="F101">
        <v>1955</v>
      </c>
      <c r="G101" s="1">
        <f t="shared" si="9"/>
        <v>26.076000000000001</v>
      </c>
      <c r="H101" s="1">
        <f t="shared" si="10"/>
        <v>8.6660000000000004</v>
      </c>
      <c r="I101" s="1">
        <f t="shared" si="11"/>
        <v>26.27</v>
      </c>
      <c r="J101" s="1">
        <f t="shared" si="12"/>
        <v>26.175999999999998</v>
      </c>
      <c r="K101">
        <v>26.12</v>
      </c>
      <c r="L101">
        <v>26.03</v>
      </c>
    </row>
    <row r="102" spans="1:12">
      <c r="A102">
        <v>1956</v>
      </c>
      <c r="B102">
        <v>25.93</v>
      </c>
      <c r="C102">
        <v>8.2799999999999994</v>
      </c>
      <c r="D102" s="1">
        <f t="shared" si="13"/>
        <v>26.343333333333341</v>
      </c>
      <c r="E102" s="1">
        <f t="shared" si="14"/>
        <v>8.6353333333333335</v>
      </c>
      <c r="F102">
        <v>1956</v>
      </c>
      <c r="G102" s="1">
        <f t="shared" si="9"/>
        <v>26.021999999999998</v>
      </c>
      <c r="H102" s="1">
        <f t="shared" si="10"/>
        <v>8.5960000000000001</v>
      </c>
      <c r="I102" s="1">
        <f t="shared" si="11"/>
        <v>26.160000000000004</v>
      </c>
      <c r="J102" s="1">
        <f t="shared" si="12"/>
        <v>26.092000000000002</v>
      </c>
      <c r="K102">
        <v>26</v>
      </c>
      <c r="L102">
        <v>25.9</v>
      </c>
    </row>
    <row r="103" spans="1:12">
      <c r="A103">
        <v>1957</v>
      </c>
      <c r="B103">
        <v>26.12</v>
      </c>
      <c r="C103">
        <v>8.73</v>
      </c>
      <c r="D103" s="1">
        <f t="shared" si="13"/>
        <v>26.335333333333335</v>
      </c>
      <c r="E103" s="1">
        <f t="shared" si="14"/>
        <v>8.642333333333335</v>
      </c>
      <c r="F103">
        <v>1957</v>
      </c>
      <c r="G103" s="1">
        <f t="shared" si="9"/>
        <v>26.028000000000002</v>
      </c>
      <c r="H103" s="1">
        <f t="shared" si="10"/>
        <v>8.6140000000000008</v>
      </c>
      <c r="I103" s="1">
        <f t="shared" si="11"/>
        <v>26.163999999999998</v>
      </c>
      <c r="J103" s="1">
        <f t="shared" si="12"/>
        <v>26.092000000000002</v>
      </c>
      <c r="K103">
        <v>26.35</v>
      </c>
      <c r="L103">
        <v>26.28</v>
      </c>
    </row>
    <row r="104" spans="1:12">
      <c r="A104">
        <v>1958</v>
      </c>
      <c r="B104">
        <v>26.37</v>
      </c>
      <c r="C104">
        <v>8.77</v>
      </c>
      <c r="D104" s="1">
        <f t="shared" si="13"/>
        <v>26.33666666666667</v>
      </c>
      <c r="E104" s="1">
        <f t="shared" si="14"/>
        <v>8.6470000000000002</v>
      </c>
      <c r="F104">
        <v>1958</v>
      </c>
      <c r="G104" s="1">
        <f t="shared" si="9"/>
        <v>26.056000000000001</v>
      </c>
      <c r="H104" s="1">
        <f t="shared" si="10"/>
        <v>8.5939999999999994</v>
      </c>
      <c r="I104" s="1">
        <f t="shared" si="11"/>
        <v>26.165999999999997</v>
      </c>
      <c r="J104" s="1">
        <f t="shared" si="12"/>
        <v>26.082000000000001</v>
      </c>
      <c r="K104">
        <v>26.35</v>
      </c>
      <c r="L104">
        <v>26.19</v>
      </c>
    </row>
    <row r="105" spans="1:12">
      <c r="A105">
        <v>1959</v>
      </c>
      <c r="B105">
        <v>26.31</v>
      </c>
      <c r="C105">
        <v>8.73</v>
      </c>
      <c r="D105" s="1">
        <f t="shared" si="13"/>
        <v>26.344000000000001</v>
      </c>
      <c r="E105" s="1">
        <f t="shared" si="14"/>
        <v>8.663333333333334</v>
      </c>
      <c r="F105">
        <v>1959</v>
      </c>
      <c r="G105" s="1">
        <f t="shared" si="9"/>
        <v>26.128000000000004</v>
      </c>
      <c r="H105" s="1">
        <f t="shared" si="10"/>
        <v>8.6280000000000001</v>
      </c>
      <c r="I105" s="1">
        <f t="shared" si="11"/>
        <v>26.265999999999998</v>
      </c>
      <c r="J105" s="1">
        <f t="shared" si="12"/>
        <v>26.158000000000005</v>
      </c>
      <c r="K105">
        <v>26.51</v>
      </c>
      <c r="L105">
        <v>26.39</v>
      </c>
    </row>
    <row r="106" spans="1:12">
      <c r="A106">
        <v>1960</v>
      </c>
      <c r="B106">
        <v>26.19</v>
      </c>
      <c r="C106">
        <v>8.58</v>
      </c>
      <c r="D106" s="1">
        <f t="shared" si="13"/>
        <v>26.334333333333337</v>
      </c>
      <c r="E106" s="1">
        <f t="shared" si="14"/>
        <v>8.6616666666666671</v>
      </c>
      <c r="F106">
        <v>1960</v>
      </c>
      <c r="G106" s="1">
        <f t="shared" si="9"/>
        <v>26.184000000000005</v>
      </c>
      <c r="H106" s="1">
        <f t="shared" si="10"/>
        <v>8.6179999999999986</v>
      </c>
      <c r="I106" s="1">
        <f t="shared" si="11"/>
        <v>26.346000000000004</v>
      </c>
      <c r="J106" s="1">
        <f t="shared" si="12"/>
        <v>26.224</v>
      </c>
      <c r="K106">
        <v>26.52</v>
      </c>
      <c r="L106">
        <v>26.36</v>
      </c>
    </row>
    <row r="107" spans="1:12">
      <c r="A107">
        <v>1961</v>
      </c>
      <c r="B107">
        <v>25.93</v>
      </c>
      <c r="C107">
        <v>8.8000000000000007</v>
      </c>
      <c r="D107" s="1">
        <f t="shared" si="13"/>
        <v>26.304666666666666</v>
      </c>
      <c r="E107" s="1">
        <f t="shared" si="14"/>
        <v>8.6643333333333334</v>
      </c>
      <c r="F107">
        <v>1961</v>
      </c>
      <c r="G107" s="1">
        <f t="shared" si="9"/>
        <v>26.183999999999997</v>
      </c>
      <c r="H107" s="1">
        <f t="shared" si="10"/>
        <v>8.7219999999999995</v>
      </c>
      <c r="I107" s="1">
        <f t="shared" si="11"/>
        <v>26.398000000000003</v>
      </c>
      <c r="J107" s="1">
        <f t="shared" si="12"/>
        <v>26.294</v>
      </c>
      <c r="K107">
        <v>26.26</v>
      </c>
      <c r="L107">
        <v>26.25</v>
      </c>
    </row>
    <row r="108" spans="1:12">
      <c r="A108">
        <v>1962</v>
      </c>
      <c r="B108">
        <v>26.05</v>
      </c>
      <c r="C108">
        <v>8.75</v>
      </c>
      <c r="D108" s="1">
        <f t="shared" si="13"/>
        <v>26.297999999999995</v>
      </c>
      <c r="E108" s="1">
        <f t="shared" si="14"/>
        <v>8.6656666666666684</v>
      </c>
      <c r="F108">
        <v>1962</v>
      </c>
      <c r="G108" s="1">
        <f t="shared" si="9"/>
        <v>26.170000000000005</v>
      </c>
      <c r="H108" s="1">
        <f t="shared" si="10"/>
        <v>8.7259999999999991</v>
      </c>
      <c r="I108" s="1">
        <f t="shared" si="11"/>
        <v>26.374000000000002</v>
      </c>
      <c r="J108" s="1">
        <f t="shared" si="12"/>
        <v>26.276</v>
      </c>
      <c r="K108">
        <v>26.23</v>
      </c>
      <c r="L108">
        <v>26.19</v>
      </c>
    </row>
    <row r="109" spans="1:12">
      <c r="A109">
        <v>1963</v>
      </c>
      <c r="B109">
        <v>26.49</v>
      </c>
      <c r="C109">
        <v>8.86</v>
      </c>
      <c r="D109" s="1">
        <f t="shared" si="13"/>
        <v>26.297666666666661</v>
      </c>
      <c r="E109" s="1">
        <f t="shared" si="14"/>
        <v>8.6829999999999998</v>
      </c>
      <c r="F109">
        <v>1963</v>
      </c>
      <c r="G109" s="1">
        <f t="shared" si="9"/>
        <v>26.193999999999999</v>
      </c>
      <c r="H109" s="1">
        <f t="shared" si="10"/>
        <v>8.7439999999999998</v>
      </c>
      <c r="I109" s="1">
        <f t="shared" si="11"/>
        <v>26.425999999999998</v>
      </c>
      <c r="J109" s="1">
        <f t="shared" si="12"/>
        <v>26.348000000000003</v>
      </c>
      <c r="K109">
        <v>26.61</v>
      </c>
      <c r="L109">
        <v>26.55</v>
      </c>
    </row>
    <row r="110" spans="1:12">
      <c r="A110">
        <v>1964</v>
      </c>
      <c r="B110">
        <v>26.08</v>
      </c>
      <c r="C110">
        <v>8.41</v>
      </c>
      <c r="D110" s="1">
        <f t="shared" si="13"/>
        <v>26.289999999999996</v>
      </c>
      <c r="E110" s="1">
        <f t="shared" si="14"/>
        <v>8.6756666666666664</v>
      </c>
      <c r="F110">
        <v>1964</v>
      </c>
      <c r="G110" s="1">
        <f t="shared" si="9"/>
        <v>26.148000000000003</v>
      </c>
      <c r="H110" s="1">
        <f t="shared" si="10"/>
        <v>8.6800000000000015</v>
      </c>
      <c r="I110" s="1">
        <f t="shared" si="11"/>
        <v>26.344000000000001</v>
      </c>
      <c r="J110" s="1">
        <f t="shared" si="12"/>
        <v>26.262</v>
      </c>
      <c r="K110">
        <v>26.1</v>
      </c>
      <c r="L110">
        <v>25.96</v>
      </c>
    </row>
    <row r="111" spans="1:12">
      <c r="A111">
        <v>1965</v>
      </c>
      <c r="B111">
        <v>26.19</v>
      </c>
      <c r="C111">
        <v>8.5299999999999994</v>
      </c>
      <c r="D111" s="1">
        <f t="shared" si="13"/>
        <v>26.280666666666665</v>
      </c>
      <c r="E111" s="1">
        <f t="shared" si="14"/>
        <v>8.6759999999999984</v>
      </c>
      <c r="F111">
        <v>1965</v>
      </c>
      <c r="G111" s="1">
        <f t="shared" si="9"/>
        <v>26.148000000000003</v>
      </c>
      <c r="H111" s="1">
        <f t="shared" si="10"/>
        <v>8.67</v>
      </c>
      <c r="I111" s="1">
        <f t="shared" si="11"/>
        <v>26.283999999999999</v>
      </c>
      <c r="J111" s="1">
        <f t="shared" si="12"/>
        <v>26.183999999999997</v>
      </c>
      <c r="K111">
        <v>26.22</v>
      </c>
      <c r="L111">
        <v>25.97</v>
      </c>
    </row>
    <row r="112" spans="1:12">
      <c r="A112">
        <v>1966</v>
      </c>
      <c r="B112">
        <v>26.22</v>
      </c>
      <c r="C112">
        <v>8.6</v>
      </c>
      <c r="D112" s="1">
        <f t="shared" si="13"/>
        <v>26.275666666666666</v>
      </c>
      <c r="E112" s="1">
        <f t="shared" si="14"/>
        <v>8.6776666666666689</v>
      </c>
      <c r="F112">
        <v>1966</v>
      </c>
      <c r="G112" s="1">
        <f t="shared" si="9"/>
        <v>26.206</v>
      </c>
      <c r="H112" s="1">
        <f t="shared" si="10"/>
        <v>8.629999999999999</v>
      </c>
      <c r="I112" s="1">
        <f t="shared" si="11"/>
        <v>26.351999999999997</v>
      </c>
      <c r="J112" s="1">
        <f t="shared" si="12"/>
        <v>26.224</v>
      </c>
      <c r="K112">
        <v>26.6</v>
      </c>
      <c r="L112">
        <v>26.45</v>
      </c>
    </row>
    <row r="113" spans="1:12">
      <c r="A113">
        <v>1967</v>
      </c>
      <c r="B113">
        <v>26.01</v>
      </c>
      <c r="C113">
        <v>8.6999999999999993</v>
      </c>
      <c r="D113" s="1">
        <f t="shared" si="13"/>
        <v>26.261333333333333</v>
      </c>
      <c r="E113" s="1">
        <f t="shared" si="14"/>
        <v>8.6776666666666689</v>
      </c>
      <c r="F113">
        <v>1967</v>
      </c>
      <c r="G113" s="1">
        <f t="shared" si="9"/>
        <v>26.197999999999997</v>
      </c>
      <c r="H113" s="1">
        <f t="shared" si="10"/>
        <v>8.6199999999999992</v>
      </c>
      <c r="I113" s="1">
        <f t="shared" si="11"/>
        <v>26.344000000000001</v>
      </c>
      <c r="J113" s="1">
        <f t="shared" si="12"/>
        <v>26.196000000000005</v>
      </c>
      <c r="K113">
        <v>26.19</v>
      </c>
      <c r="L113">
        <v>26.05</v>
      </c>
    </row>
    <row r="114" spans="1:12">
      <c r="A114">
        <v>1968</v>
      </c>
      <c r="B114">
        <v>26.29</v>
      </c>
      <c r="C114">
        <v>8.52</v>
      </c>
      <c r="D114" s="1">
        <f t="shared" si="13"/>
        <v>26.249999999999996</v>
      </c>
      <c r="E114" s="1">
        <f t="shared" si="14"/>
        <v>8.6663333333333341</v>
      </c>
      <c r="F114">
        <v>1968</v>
      </c>
      <c r="G114" s="1">
        <f t="shared" si="9"/>
        <v>26.157999999999998</v>
      </c>
      <c r="H114" s="1">
        <f t="shared" si="10"/>
        <v>8.5519999999999978</v>
      </c>
      <c r="I114" s="1">
        <f t="shared" si="11"/>
        <v>26.298000000000002</v>
      </c>
      <c r="J114" s="1">
        <f t="shared" si="12"/>
        <v>26.143999999999998</v>
      </c>
      <c r="K114">
        <v>26.38</v>
      </c>
      <c r="L114">
        <v>26.29</v>
      </c>
    </row>
    <row r="115" spans="1:12">
      <c r="A115">
        <v>1969</v>
      </c>
      <c r="B115">
        <v>26.47</v>
      </c>
      <c r="C115">
        <v>8.6</v>
      </c>
      <c r="D115" s="1">
        <f t="shared" si="13"/>
        <v>26.262999999999998</v>
      </c>
      <c r="E115" s="1">
        <f t="shared" si="14"/>
        <v>8.6610000000000014</v>
      </c>
      <c r="F115">
        <v>1969</v>
      </c>
      <c r="G115" s="1">
        <f t="shared" si="9"/>
        <v>26.236000000000001</v>
      </c>
      <c r="H115" s="1">
        <f t="shared" si="10"/>
        <v>8.59</v>
      </c>
      <c r="I115" s="1">
        <f t="shared" si="11"/>
        <v>26.422000000000004</v>
      </c>
      <c r="J115" s="1">
        <f t="shared" si="12"/>
        <v>26.262</v>
      </c>
      <c r="K115">
        <v>26.72</v>
      </c>
      <c r="L115">
        <v>26.55</v>
      </c>
    </row>
    <row r="116" spans="1:12">
      <c r="A116">
        <v>1970</v>
      </c>
      <c r="B116">
        <v>26.41</v>
      </c>
      <c r="C116">
        <v>8.6999999999999993</v>
      </c>
      <c r="D116" s="1">
        <f t="shared" si="13"/>
        <v>26.261666666666667</v>
      </c>
      <c r="E116" s="1">
        <f t="shared" si="14"/>
        <v>8.6590000000000007</v>
      </c>
      <c r="F116">
        <v>1970</v>
      </c>
      <c r="G116" s="1">
        <f t="shared" si="9"/>
        <v>26.28</v>
      </c>
      <c r="H116" s="1">
        <f t="shared" si="10"/>
        <v>8.6239999999999988</v>
      </c>
      <c r="I116" s="1">
        <f t="shared" si="11"/>
        <v>26.513999999999999</v>
      </c>
      <c r="J116" s="1">
        <f t="shared" si="12"/>
        <v>26.369999999999997</v>
      </c>
      <c r="K116">
        <v>26.68</v>
      </c>
      <c r="L116">
        <v>26.51</v>
      </c>
    </row>
    <row r="117" spans="1:12">
      <c r="A117">
        <v>1971</v>
      </c>
      <c r="B117">
        <v>26.27</v>
      </c>
      <c r="C117">
        <v>8.6</v>
      </c>
      <c r="D117" s="1">
        <f t="shared" si="13"/>
        <v>26.237666666666666</v>
      </c>
      <c r="E117" s="1">
        <f t="shared" si="14"/>
        <v>8.6533333333333324</v>
      </c>
      <c r="F117">
        <v>1971</v>
      </c>
      <c r="G117" s="1">
        <f t="shared" si="9"/>
        <v>26.29</v>
      </c>
      <c r="H117" s="1">
        <f t="shared" si="10"/>
        <v>8.6239999999999988</v>
      </c>
      <c r="I117" s="1">
        <f t="shared" si="11"/>
        <v>26.443999999999999</v>
      </c>
      <c r="J117" s="1">
        <f t="shared" si="12"/>
        <v>26.3</v>
      </c>
      <c r="K117">
        <v>26.25</v>
      </c>
      <c r="L117">
        <v>26.1</v>
      </c>
    </row>
    <row r="118" spans="1:12">
      <c r="A118">
        <v>1972</v>
      </c>
      <c r="B118">
        <v>26.09</v>
      </c>
      <c r="C118">
        <v>8.5</v>
      </c>
      <c r="D118" s="1">
        <f t="shared" si="13"/>
        <v>26.215333333333337</v>
      </c>
      <c r="E118" s="1">
        <f t="shared" si="14"/>
        <v>8.6456666666666671</v>
      </c>
      <c r="F118">
        <v>1972</v>
      </c>
      <c r="G118" s="1">
        <f t="shared" si="9"/>
        <v>26.306000000000001</v>
      </c>
      <c r="H118" s="1">
        <f t="shared" si="10"/>
        <v>8.5839999999999996</v>
      </c>
      <c r="I118" s="1">
        <f t="shared" si="11"/>
        <v>26.51</v>
      </c>
      <c r="J118" s="1">
        <f t="shared" si="12"/>
        <v>26.346000000000004</v>
      </c>
      <c r="K118">
        <v>26.52</v>
      </c>
      <c r="L118">
        <v>26.28</v>
      </c>
    </row>
    <row r="119" spans="1:12">
      <c r="A119">
        <v>1973</v>
      </c>
      <c r="B119">
        <v>26.78</v>
      </c>
      <c r="C119">
        <v>8.9499999999999993</v>
      </c>
      <c r="D119" s="1">
        <f t="shared" si="13"/>
        <v>26.232000000000003</v>
      </c>
      <c r="E119" s="1">
        <f t="shared" si="14"/>
        <v>8.6519999999999992</v>
      </c>
      <c r="F119">
        <v>1973</v>
      </c>
      <c r="G119" s="1">
        <f t="shared" si="9"/>
        <v>26.403999999999996</v>
      </c>
      <c r="H119" s="1">
        <f t="shared" si="10"/>
        <v>8.6699999999999982</v>
      </c>
      <c r="I119" s="1">
        <f t="shared" si="11"/>
        <v>26.622000000000003</v>
      </c>
      <c r="J119" s="1">
        <f t="shared" si="12"/>
        <v>26.448</v>
      </c>
      <c r="K119">
        <v>26.94</v>
      </c>
      <c r="L119">
        <v>26.8</v>
      </c>
    </row>
    <row r="120" spans="1:12">
      <c r="A120">
        <v>1974</v>
      </c>
      <c r="B120">
        <v>26.03</v>
      </c>
      <c r="C120">
        <v>8.4700000000000006</v>
      </c>
      <c r="D120" s="1">
        <f t="shared" si="13"/>
        <v>26.217000000000002</v>
      </c>
      <c r="E120" s="1">
        <f t="shared" si="14"/>
        <v>8.6393333333333331</v>
      </c>
      <c r="F120">
        <v>1974</v>
      </c>
      <c r="G120" s="1">
        <f t="shared" si="9"/>
        <v>26.315999999999995</v>
      </c>
      <c r="H120" s="1">
        <f t="shared" si="10"/>
        <v>8.6440000000000001</v>
      </c>
      <c r="I120" s="1">
        <f t="shared" si="11"/>
        <v>26.536000000000001</v>
      </c>
      <c r="J120" s="1">
        <f t="shared" si="12"/>
        <v>26.380000000000003</v>
      </c>
      <c r="K120">
        <v>26.29</v>
      </c>
      <c r="L120">
        <v>26.21</v>
      </c>
    </row>
    <row r="121" spans="1:12">
      <c r="A121">
        <v>1975</v>
      </c>
      <c r="B121">
        <v>25.89</v>
      </c>
      <c r="C121">
        <v>8.74</v>
      </c>
      <c r="D121" s="1">
        <f t="shared" si="13"/>
        <v>26.201999999999998</v>
      </c>
      <c r="E121" s="1">
        <f t="shared" si="14"/>
        <v>8.6446666666666658</v>
      </c>
      <c r="F121">
        <v>1975</v>
      </c>
      <c r="G121" s="1">
        <f t="shared" si="9"/>
        <v>26.212</v>
      </c>
      <c r="H121" s="1">
        <f t="shared" si="10"/>
        <v>8.652000000000001</v>
      </c>
      <c r="I121" s="1">
        <f t="shared" si="11"/>
        <v>26.415999999999997</v>
      </c>
      <c r="J121" s="1">
        <f t="shared" si="12"/>
        <v>26.302000000000003</v>
      </c>
      <c r="K121">
        <v>26.08</v>
      </c>
      <c r="L121">
        <v>26.12</v>
      </c>
    </row>
    <row r="122" spans="1:12">
      <c r="A122">
        <v>1976</v>
      </c>
      <c r="B122">
        <v>26.17</v>
      </c>
      <c r="C122">
        <v>8.35</v>
      </c>
      <c r="D122" s="1">
        <f t="shared" si="13"/>
        <v>26.198999999999995</v>
      </c>
      <c r="E122" s="1">
        <f t="shared" si="14"/>
        <v>8.6336666666666648</v>
      </c>
      <c r="F122">
        <v>1976</v>
      </c>
      <c r="G122" s="1">
        <f t="shared" si="9"/>
        <v>26.192</v>
      </c>
      <c r="H122" s="1">
        <f t="shared" si="10"/>
        <v>8.6020000000000003</v>
      </c>
      <c r="I122" s="1">
        <f t="shared" si="11"/>
        <v>26.356000000000002</v>
      </c>
      <c r="J122" s="1">
        <f t="shared" si="12"/>
        <v>26.25</v>
      </c>
      <c r="K122">
        <v>25.95</v>
      </c>
      <c r="L122">
        <v>25.84</v>
      </c>
    </row>
    <row r="123" spans="1:12">
      <c r="A123">
        <v>1977</v>
      </c>
      <c r="B123">
        <v>26.43</v>
      </c>
      <c r="C123">
        <v>8.85</v>
      </c>
      <c r="D123" s="1">
        <f t="shared" si="13"/>
        <v>26.193333333333324</v>
      </c>
      <c r="E123" s="1">
        <f t="shared" si="14"/>
        <v>8.6353333333333335</v>
      </c>
      <c r="F123">
        <v>1977</v>
      </c>
      <c r="G123" s="1">
        <f t="shared" si="9"/>
        <v>26.26</v>
      </c>
      <c r="H123" s="1">
        <f t="shared" si="10"/>
        <v>8.6720000000000006</v>
      </c>
      <c r="I123" s="1">
        <f t="shared" si="11"/>
        <v>26.374000000000002</v>
      </c>
      <c r="J123" s="1">
        <f t="shared" si="12"/>
        <v>26.274000000000001</v>
      </c>
      <c r="K123">
        <v>26.61</v>
      </c>
      <c r="L123">
        <v>26.4</v>
      </c>
    </row>
    <row r="124" spans="1:12">
      <c r="A124">
        <v>1978</v>
      </c>
      <c r="B124">
        <v>26.14</v>
      </c>
      <c r="C124">
        <v>8.69</v>
      </c>
      <c r="D124" s="1">
        <f t="shared" si="13"/>
        <v>26.196666666666658</v>
      </c>
      <c r="E124" s="1">
        <f t="shared" si="14"/>
        <v>8.6333333333333329</v>
      </c>
      <c r="F124">
        <v>1978</v>
      </c>
      <c r="G124" s="1">
        <f t="shared" si="9"/>
        <v>26.132000000000005</v>
      </c>
      <c r="H124" s="1">
        <f t="shared" si="10"/>
        <v>8.620000000000001</v>
      </c>
      <c r="I124" s="1">
        <f t="shared" si="11"/>
        <v>26.259999999999998</v>
      </c>
      <c r="J124" s="1">
        <f t="shared" si="12"/>
        <v>26.145999999999997</v>
      </c>
      <c r="K124">
        <v>26.37</v>
      </c>
      <c r="L124">
        <v>26.16</v>
      </c>
    </row>
    <row r="125" spans="1:12">
      <c r="A125">
        <v>1979</v>
      </c>
      <c r="B125">
        <v>26.46</v>
      </c>
      <c r="C125">
        <v>8.73</v>
      </c>
      <c r="D125" s="1">
        <f t="shared" si="13"/>
        <v>26.196999999999996</v>
      </c>
      <c r="E125" s="1">
        <f t="shared" si="14"/>
        <v>8.6379999999999999</v>
      </c>
      <c r="F125">
        <v>1979</v>
      </c>
      <c r="G125" s="1">
        <f t="shared" si="9"/>
        <v>26.218</v>
      </c>
      <c r="H125" s="1">
        <f t="shared" si="10"/>
        <v>8.6720000000000006</v>
      </c>
      <c r="I125" s="1">
        <f t="shared" si="11"/>
        <v>26.358000000000004</v>
      </c>
      <c r="J125" s="1">
        <f t="shared" si="12"/>
        <v>26.238</v>
      </c>
      <c r="K125">
        <v>26.78</v>
      </c>
      <c r="L125">
        <v>26.67</v>
      </c>
    </row>
    <row r="126" spans="1:12">
      <c r="A126">
        <v>1980</v>
      </c>
      <c r="B126">
        <v>26.41</v>
      </c>
      <c r="C126">
        <v>8.98</v>
      </c>
      <c r="D126" s="1">
        <f t="shared" si="13"/>
        <v>26.20366666666666</v>
      </c>
      <c r="E126" s="1">
        <f t="shared" si="14"/>
        <v>8.6583333333333314</v>
      </c>
      <c r="F126">
        <v>1980</v>
      </c>
      <c r="G126" s="1">
        <f t="shared" si="9"/>
        <v>26.322000000000003</v>
      </c>
      <c r="H126" s="1">
        <f t="shared" si="10"/>
        <v>8.7200000000000024</v>
      </c>
      <c r="I126" s="1">
        <f t="shared" si="11"/>
        <v>26.46</v>
      </c>
      <c r="J126" s="1">
        <f t="shared" si="12"/>
        <v>26.308</v>
      </c>
      <c r="K126">
        <v>26.59</v>
      </c>
      <c r="L126">
        <v>26.47</v>
      </c>
    </row>
    <row r="127" spans="1:12">
      <c r="A127">
        <v>1981</v>
      </c>
      <c r="B127">
        <v>26.2</v>
      </c>
      <c r="C127">
        <v>9.17</v>
      </c>
      <c r="D127" s="1">
        <f t="shared" si="13"/>
        <v>26.203666666666663</v>
      </c>
      <c r="E127" s="1">
        <f t="shared" si="14"/>
        <v>8.6763333333333321</v>
      </c>
      <c r="F127">
        <v>1981</v>
      </c>
      <c r="G127" s="1">
        <f t="shared" si="9"/>
        <v>26.327999999999996</v>
      </c>
      <c r="H127" s="1">
        <f t="shared" si="10"/>
        <v>8.8840000000000003</v>
      </c>
      <c r="I127" s="1">
        <f t="shared" si="11"/>
        <v>26.580000000000002</v>
      </c>
      <c r="J127" s="1">
        <f t="shared" si="12"/>
        <v>26.425999999999998</v>
      </c>
      <c r="K127">
        <v>26.55</v>
      </c>
      <c r="L127">
        <v>26.43</v>
      </c>
    </row>
    <row r="128" spans="1:12">
      <c r="A128">
        <v>1982</v>
      </c>
      <c r="B128">
        <v>26.28</v>
      </c>
      <c r="C128">
        <v>8.64</v>
      </c>
      <c r="D128" s="1">
        <f t="shared" si="13"/>
        <v>26.209999999999994</v>
      </c>
      <c r="E128" s="1">
        <f t="shared" si="14"/>
        <v>8.6763333333333303</v>
      </c>
      <c r="F128">
        <v>1982</v>
      </c>
      <c r="G128" s="1">
        <f t="shared" si="9"/>
        <v>26.298000000000002</v>
      </c>
      <c r="H128" s="1">
        <f t="shared" si="10"/>
        <v>8.8420000000000005</v>
      </c>
      <c r="I128" s="1">
        <f t="shared" si="11"/>
        <v>26.536000000000001</v>
      </c>
      <c r="J128" s="1">
        <f t="shared" si="12"/>
        <v>26.379999999999995</v>
      </c>
      <c r="K128">
        <v>26.39</v>
      </c>
      <c r="L128">
        <v>26.17</v>
      </c>
    </row>
    <row r="129" spans="1:12">
      <c r="A129">
        <v>1983</v>
      </c>
      <c r="B129">
        <v>26.49</v>
      </c>
      <c r="C129">
        <v>9.0299999999999994</v>
      </c>
      <c r="D129" s="1">
        <f t="shared" si="13"/>
        <v>26.21866666666666</v>
      </c>
      <c r="E129" s="1">
        <f t="shared" si="14"/>
        <v>8.6816666666666631</v>
      </c>
      <c r="F129">
        <v>1983</v>
      </c>
      <c r="G129" s="1">
        <f t="shared" si="9"/>
        <v>26.368000000000002</v>
      </c>
      <c r="H129" s="1">
        <f t="shared" si="10"/>
        <v>8.91</v>
      </c>
      <c r="I129" s="1">
        <f t="shared" si="11"/>
        <v>26.613999999999997</v>
      </c>
      <c r="J129" s="1">
        <f t="shared" si="12"/>
        <v>26.48</v>
      </c>
      <c r="K129">
        <v>26.76</v>
      </c>
      <c r="L129">
        <v>26.66</v>
      </c>
    </row>
    <row r="130" spans="1:12">
      <c r="A130">
        <v>1984</v>
      </c>
      <c r="B130">
        <v>26.41</v>
      </c>
      <c r="C130">
        <v>8.69</v>
      </c>
      <c r="D130" s="1">
        <f t="shared" si="13"/>
        <v>26.233999999999995</v>
      </c>
      <c r="E130" s="1">
        <f t="shared" si="14"/>
        <v>8.6859999999999982</v>
      </c>
      <c r="F130">
        <v>1984</v>
      </c>
      <c r="G130" s="1">
        <f t="shared" si="9"/>
        <v>26.357999999999997</v>
      </c>
      <c r="H130" s="1">
        <f t="shared" si="10"/>
        <v>8.9019999999999992</v>
      </c>
      <c r="I130" s="1">
        <f t="shared" si="11"/>
        <v>26.612000000000002</v>
      </c>
      <c r="J130" s="1">
        <f t="shared" si="12"/>
        <v>26.474</v>
      </c>
      <c r="K130">
        <v>26.77</v>
      </c>
      <c r="L130">
        <v>26.64</v>
      </c>
    </row>
    <row r="131" spans="1:12">
      <c r="A131">
        <v>1985</v>
      </c>
      <c r="B131">
        <v>26.32</v>
      </c>
      <c r="C131">
        <v>8.66</v>
      </c>
      <c r="D131" s="1">
        <f t="shared" si="13"/>
        <v>26.24766666666666</v>
      </c>
      <c r="E131" s="1">
        <f t="shared" si="14"/>
        <v>8.6869999999999958</v>
      </c>
      <c r="F131">
        <v>1985</v>
      </c>
      <c r="G131" s="1">
        <f t="shared" si="9"/>
        <v>26.339999999999996</v>
      </c>
      <c r="H131" s="1">
        <f t="shared" si="10"/>
        <v>8.8379999999999992</v>
      </c>
      <c r="I131" s="1">
        <f t="shared" si="11"/>
        <v>26.586000000000002</v>
      </c>
      <c r="J131" s="1">
        <f t="shared" si="12"/>
        <v>26.440000000000005</v>
      </c>
      <c r="K131">
        <v>26.46</v>
      </c>
      <c r="L131">
        <v>26.3</v>
      </c>
    </row>
    <row r="132" spans="1:12">
      <c r="A132">
        <v>1986</v>
      </c>
      <c r="B132">
        <v>26.38</v>
      </c>
      <c r="C132">
        <v>8.83</v>
      </c>
      <c r="D132" s="1">
        <f t="shared" si="13"/>
        <v>26.262666666666664</v>
      </c>
      <c r="E132" s="1">
        <f t="shared" si="14"/>
        <v>8.7053333333333303</v>
      </c>
      <c r="F132">
        <v>1986</v>
      </c>
      <c r="G132" s="1">
        <f t="shared" si="9"/>
        <v>26.375999999999998</v>
      </c>
      <c r="H132" s="1">
        <f t="shared" si="10"/>
        <v>8.77</v>
      </c>
      <c r="I132" s="1">
        <f t="shared" si="11"/>
        <v>26.576000000000001</v>
      </c>
      <c r="J132" s="1">
        <f t="shared" si="12"/>
        <v>26.423999999999999</v>
      </c>
      <c r="K132">
        <v>26.5</v>
      </c>
      <c r="L132">
        <v>26.35</v>
      </c>
    </row>
    <row r="133" spans="1:12">
      <c r="A133">
        <v>1987</v>
      </c>
      <c r="B133">
        <v>27.06</v>
      </c>
      <c r="C133">
        <v>8.99</v>
      </c>
      <c r="D133" s="1">
        <f t="shared" si="13"/>
        <v>26.293999999999997</v>
      </c>
      <c r="E133" s="1">
        <f t="shared" si="14"/>
        <v>8.7139999999999969</v>
      </c>
      <c r="F133">
        <v>1987</v>
      </c>
      <c r="G133" s="1">
        <f t="shared" si="9"/>
        <v>26.532</v>
      </c>
      <c r="H133" s="1">
        <f t="shared" si="10"/>
        <v>8.84</v>
      </c>
      <c r="I133" s="1">
        <f t="shared" si="11"/>
        <v>26.786000000000001</v>
      </c>
      <c r="J133" s="1">
        <f t="shared" si="12"/>
        <v>26.641999999999996</v>
      </c>
      <c r="K133">
        <v>27.44</v>
      </c>
      <c r="L133">
        <v>27.26</v>
      </c>
    </row>
    <row r="134" spans="1:12">
      <c r="A134">
        <v>1988</v>
      </c>
      <c r="B134">
        <v>26.49</v>
      </c>
      <c r="C134">
        <v>9.1999999999999993</v>
      </c>
      <c r="D134" s="1">
        <f t="shared" si="13"/>
        <v>26.297999999999998</v>
      </c>
      <c r="E134" s="1">
        <f t="shared" si="14"/>
        <v>8.7283333333333317</v>
      </c>
      <c r="F134">
        <v>1988</v>
      </c>
      <c r="G134" s="1">
        <f t="shared" si="9"/>
        <v>26.532</v>
      </c>
      <c r="H134" s="1">
        <f t="shared" si="10"/>
        <v>8.8740000000000006</v>
      </c>
      <c r="I134" s="1">
        <f t="shared" si="11"/>
        <v>26.804000000000002</v>
      </c>
      <c r="J134" s="1">
        <f t="shared" si="12"/>
        <v>26.665999999999997</v>
      </c>
      <c r="K134">
        <v>26.85</v>
      </c>
      <c r="L134">
        <v>26.78</v>
      </c>
    </row>
    <row r="135" spans="1:12">
      <c r="A135">
        <v>1989</v>
      </c>
      <c r="B135">
        <v>25.82</v>
      </c>
      <c r="C135">
        <v>8.92</v>
      </c>
      <c r="D135" s="1">
        <f t="shared" si="13"/>
        <v>26.281666666666663</v>
      </c>
      <c r="E135" s="1">
        <f t="shared" si="14"/>
        <v>8.7346666666666657</v>
      </c>
      <c r="F135">
        <v>1989</v>
      </c>
      <c r="G135" s="1">
        <f t="shared" ref="G135:G161" si="15">AVERAGE(B131:B135)</f>
        <v>26.413999999999998</v>
      </c>
      <c r="H135" s="1">
        <f t="shared" ref="H135:H161" si="16">AVERAGE(C131:C135)</f>
        <v>8.9200000000000017</v>
      </c>
      <c r="I135" s="1">
        <f t="shared" ref="I135:I161" si="17">AVERAGE(K131:K135)</f>
        <v>26.772000000000002</v>
      </c>
      <c r="J135" s="1">
        <f t="shared" ref="J135:J161" si="18">AVERAGE(L131:L135)</f>
        <v>26.667999999999999</v>
      </c>
      <c r="K135">
        <v>26.61</v>
      </c>
      <c r="L135">
        <v>26.65</v>
      </c>
    </row>
    <row r="136" spans="1:12">
      <c r="A136">
        <v>1990</v>
      </c>
      <c r="B136">
        <v>26.74</v>
      </c>
      <c r="C136">
        <v>9.23</v>
      </c>
      <c r="D136" s="1">
        <f t="shared" si="13"/>
        <v>26.3</v>
      </c>
      <c r="E136" s="1">
        <f t="shared" si="14"/>
        <v>8.7563333333333322</v>
      </c>
      <c r="F136">
        <v>1990</v>
      </c>
      <c r="G136" s="1">
        <f t="shared" si="15"/>
        <v>26.498000000000001</v>
      </c>
      <c r="H136" s="1">
        <f t="shared" si="16"/>
        <v>9.0340000000000007</v>
      </c>
      <c r="I136" s="1">
        <f t="shared" si="17"/>
        <v>26.826000000000001</v>
      </c>
      <c r="J136" s="1">
        <f t="shared" si="18"/>
        <v>26.727999999999998</v>
      </c>
      <c r="K136">
        <v>26.73</v>
      </c>
      <c r="L136">
        <v>26.6</v>
      </c>
    </row>
    <row r="137" spans="1:12">
      <c r="A137">
        <v>1991</v>
      </c>
      <c r="B137">
        <v>26.39</v>
      </c>
      <c r="C137">
        <v>9.18</v>
      </c>
      <c r="D137" s="1">
        <f t="shared" si="13"/>
        <v>26.315333333333331</v>
      </c>
      <c r="E137" s="1">
        <f t="shared" si="14"/>
        <v>8.7689999999999966</v>
      </c>
      <c r="F137">
        <v>1991</v>
      </c>
      <c r="G137" s="1">
        <f t="shared" si="15"/>
        <v>26.5</v>
      </c>
      <c r="H137" s="1">
        <f t="shared" si="16"/>
        <v>9.104000000000001</v>
      </c>
      <c r="I137" s="1">
        <f t="shared" si="17"/>
        <v>26.846000000000004</v>
      </c>
      <c r="J137" s="1">
        <f t="shared" si="18"/>
        <v>26.762</v>
      </c>
      <c r="K137">
        <v>26.6</v>
      </c>
      <c r="L137">
        <v>26.52</v>
      </c>
    </row>
    <row r="138" spans="1:12">
      <c r="A138">
        <v>1992</v>
      </c>
      <c r="B138">
        <v>26.08</v>
      </c>
      <c r="C138">
        <v>8.84</v>
      </c>
      <c r="D138" s="1">
        <f t="shared" si="13"/>
        <v>26.316333333333333</v>
      </c>
      <c r="E138" s="1">
        <f t="shared" si="14"/>
        <v>8.7719999999999967</v>
      </c>
      <c r="F138">
        <v>1992</v>
      </c>
      <c r="G138" s="1">
        <f t="shared" si="15"/>
        <v>26.303999999999995</v>
      </c>
      <c r="H138" s="1">
        <f t="shared" si="16"/>
        <v>9.0740000000000016</v>
      </c>
      <c r="I138" s="1">
        <f t="shared" si="17"/>
        <v>26.651999999999997</v>
      </c>
      <c r="J138" s="1">
        <f t="shared" si="18"/>
        <v>26.582000000000001</v>
      </c>
      <c r="K138">
        <v>26.47</v>
      </c>
      <c r="L138">
        <v>26.36</v>
      </c>
    </row>
    <row r="139" spans="1:12">
      <c r="A139">
        <v>1993</v>
      </c>
      <c r="B139">
        <v>26.44</v>
      </c>
      <c r="C139">
        <v>8.8699999999999992</v>
      </c>
      <c r="D139" s="1">
        <f t="shared" si="13"/>
        <v>26.314666666666671</v>
      </c>
      <c r="E139" s="1">
        <f t="shared" si="14"/>
        <v>8.7723333333333322</v>
      </c>
      <c r="F139">
        <v>1993</v>
      </c>
      <c r="G139" s="1">
        <f t="shared" si="15"/>
        <v>26.294</v>
      </c>
      <c r="H139" s="1">
        <f t="shared" si="16"/>
        <v>9.0079999999999991</v>
      </c>
      <c r="I139" s="1">
        <f t="shared" si="17"/>
        <v>26.615999999999996</v>
      </c>
      <c r="J139" s="1">
        <f t="shared" si="18"/>
        <v>26.538</v>
      </c>
      <c r="K139">
        <v>26.67</v>
      </c>
      <c r="L139">
        <v>26.56</v>
      </c>
    </row>
    <row r="140" spans="1:12">
      <c r="A140">
        <v>1994</v>
      </c>
      <c r="B140">
        <v>26.18</v>
      </c>
      <c r="C140">
        <v>9.0399999999999991</v>
      </c>
      <c r="D140" s="1">
        <f t="shared" si="13"/>
        <v>26.318000000000001</v>
      </c>
      <c r="E140" s="1">
        <f t="shared" si="14"/>
        <v>8.7933333333333312</v>
      </c>
      <c r="F140">
        <v>1994</v>
      </c>
      <c r="G140" s="1">
        <f t="shared" si="15"/>
        <v>26.365999999999996</v>
      </c>
      <c r="H140" s="1">
        <f t="shared" si="16"/>
        <v>9.032</v>
      </c>
      <c r="I140" s="1">
        <f t="shared" si="17"/>
        <v>26.618000000000002</v>
      </c>
      <c r="J140" s="1">
        <f t="shared" si="18"/>
        <v>26.522000000000002</v>
      </c>
      <c r="K140">
        <v>26.62</v>
      </c>
      <c r="L140">
        <v>26.57</v>
      </c>
    </row>
    <row r="141" spans="1:12">
      <c r="A141">
        <v>1995</v>
      </c>
      <c r="B141">
        <v>26.62</v>
      </c>
      <c r="C141">
        <v>9.35</v>
      </c>
      <c r="D141" s="1">
        <f t="shared" si="13"/>
        <v>26.332333333333338</v>
      </c>
      <c r="E141" s="1">
        <f t="shared" si="14"/>
        <v>8.8206666666666642</v>
      </c>
      <c r="F141">
        <v>1995</v>
      </c>
      <c r="G141" s="1">
        <f t="shared" si="15"/>
        <v>26.342000000000002</v>
      </c>
      <c r="H141" s="1">
        <f t="shared" si="16"/>
        <v>9.0560000000000009</v>
      </c>
      <c r="I141" s="1">
        <f t="shared" si="17"/>
        <v>26.646000000000004</v>
      </c>
      <c r="J141" s="1">
        <f t="shared" si="18"/>
        <v>26.576000000000001</v>
      </c>
      <c r="K141">
        <v>26.87</v>
      </c>
      <c r="L141">
        <v>26.87</v>
      </c>
    </row>
    <row r="142" spans="1:12">
      <c r="A142">
        <v>1996</v>
      </c>
      <c r="B142">
        <v>26.58</v>
      </c>
      <c r="C142">
        <v>9.0399999999999991</v>
      </c>
      <c r="D142" s="1">
        <f t="shared" si="13"/>
        <v>26.344333333333338</v>
      </c>
      <c r="E142" s="1">
        <f t="shared" si="14"/>
        <v>8.8353333333333328</v>
      </c>
      <c r="F142">
        <v>1996</v>
      </c>
      <c r="G142" s="1">
        <f t="shared" si="15"/>
        <v>26.379999999999995</v>
      </c>
      <c r="H142" s="1">
        <f t="shared" si="16"/>
        <v>9.0280000000000005</v>
      </c>
      <c r="I142" s="1">
        <f t="shared" si="17"/>
        <v>26.648000000000003</v>
      </c>
      <c r="J142" s="1">
        <f t="shared" si="18"/>
        <v>26.588000000000001</v>
      </c>
      <c r="K142">
        <v>26.61</v>
      </c>
      <c r="L142">
        <v>26.58</v>
      </c>
    </row>
    <row r="143" spans="1:12">
      <c r="A143">
        <v>1997</v>
      </c>
      <c r="B143">
        <v>26.48</v>
      </c>
      <c r="C143">
        <v>9.1999999999999993</v>
      </c>
      <c r="D143" s="1">
        <f t="shared" si="13"/>
        <v>26.360000000000007</v>
      </c>
      <c r="E143" s="1">
        <f t="shared" si="14"/>
        <v>8.8519999999999985</v>
      </c>
      <c r="F143">
        <v>1997</v>
      </c>
      <c r="G143" s="1">
        <f t="shared" si="15"/>
        <v>26.46</v>
      </c>
      <c r="H143" s="1">
        <f t="shared" si="16"/>
        <v>9.1</v>
      </c>
      <c r="I143" s="1">
        <f t="shared" si="17"/>
        <v>26.670000000000005</v>
      </c>
      <c r="J143" s="1">
        <f t="shared" si="18"/>
        <v>26.624000000000002</v>
      </c>
      <c r="K143">
        <v>26.58</v>
      </c>
      <c r="L143">
        <v>26.54</v>
      </c>
    </row>
    <row r="144" spans="1:12">
      <c r="A144">
        <v>1998</v>
      </c>
      <c r="B144">
        <v>27.04</v>
      </c>
      <c r="C144">
        <v>9.52</v>
      </c>
      <c r="D144" s="1">
        <f t="shared" si="13"/>
        <v>26.385000000000002</v>
      </c>
      <c r="E144" s="1">
        <f t="shared" si="14"/>
        <v>8.8853333333333318</v>
      </c>
      <c r="F144">
        <v>1998</v>
      </c>
      <c r="G144" s="1">
        <f t="shared" si="15"/>
        <v>26.580000000000002</v>
      </c>
      <c r="H144" s="1">
        <f t="shared" si="16"/>
        <v>9.2299999999999986</v>
      </c>
      <c r="I144" s="1">
        <f t="shared" si="17"/>
        <v>26.791999999999994</v>
      </c>
      <c r="J144" s="1">
        <f t="shared" si="18"/>
        <v>26.744</v>
      </c>
      <c r="K144">
        <v>27.28</v>
      </c>
      <c r="L144">
        <v>27.16</v>
      </c>
    </row>
    <row r="145" spans="1:12">
      <c r="A145">
        <v>1999</v>
      </c>
      <c r="B145">
        <v>26.85</v>
      </c>
      <c r="C145">
        <v>9.2899999999999991</v>
      </c>
      <c r="D145" s="1">
        <f t="shared" si="13"/>
        <v>26.397666666666669</v>
      </c>
      <c r="E145" s="1">
        <f t="shared" si="14"/>
        <v>8.9083333333333332</v>
      </c>
      <c r="F145">
        <v>1999</v>
      </c>
      <c r="G145" s="1">
        <f t="shared" si="15"/>
        <v>26.713999999999999</v>
      </c>
      <c r="H145" s="1">
        <f t="shared" si="16"/>
        <v>9.2799999999999994</v>
      </c>
      <c r="I145" s="1">
        <f t="shared" si="17"/>
        <v>26.816000000000003</v>
      </c>
      <c r="J145" s="1">
        <f t="shared" si="18"/>
        <v>26.77</v>
      </c>
      <c r="K145">
        <v>26.74</v>
      </c>
      <c r="L145">
        <v>26.7</v>
      </c>
    </row>
    <row r="146" spans="1:12">
      <c r="A146">
        <v>2000</v>
      </c>
      <c r="B146">
        <v>26.32</v>
      </c>
      <c r="C146">
        <v>9.1999999999999993</v>
      </c>
      <c r="D146" s="1">
        <f t="shared" si="13"/>
        <v>26.394666666666673</v>
      </c>
      <c r="E146" s="1">
        <f t="shared" si="14"/>
        <v>8.9250000000000007</v>
      </c>
      <c r="F146">
        <v>2000</v>
      </c>
      <c r="G146" s="1">
        <f t="shared" si="15"/>
        <v>26.653999999999996</v>
      </c>
      <c r="H146" s="1">
        <f t="shared" si="16"/>
        <v>9.25</v>
      </c>
      <c r="I146" s="1">
        <f t="shared" si="17"/>
        <v>26.808</v>
      </c>
      <c r="J146" s="1">
        <f t="shared" si="18"/>
        <v>26.746000000000002</v>
      </c>
      <c r="K146">
        <v>26.83</v>
      </c>
      <c r="L146">
        <v>26.75</v>
      </c>
    </row>
    <row r="147" spans="1:12">
      <c r="A147">
        <v>2001</v>
      </c>
      <c r="B147">
        <v>26.58</v>
      </c>
      <c r="C147">
        <v>9.41</v>
      </c>
      <c r="D147" s="1">
        <f t="shared" si="13"/>
        <v>26.405000000000008</v>
      </c>
      <c r="E147" s="1">
        <f t="shared" si="14"/>
        <v>8.952</v>
      </c>
      <c r="F147">
        <v>2001</v>
      </c>
      <c r="G147" s="1">
        <f t="shared" si="15"/>
        <v>26.653999999999996</v>
      </c>
      <c r="H147" s="1">
        <f t="shared" si="16"/>
        <v>9.3239999999999981</v>
      </c>
      <c r="I147" s="1">
        <f t="shared" si="17"/>
        <v>26.838000000000001</v>
      </c>
      <c r="J147" s="1">
        <f t="shared" si="18"/>
        <v>26.768000000000001</v>
      </c>
      <c r="K147">
        <v>26.76</v>
      </c>
      <c r="L147">
        <v>26.69</v>
      </c>
    </row>
    <row r="148" spans="1:12">
      <c r="A148">
        <v>2002</v>
      </c>
      <c r="B148">
        <v>26.95</v>
      </c>
      <c r="C148">
        <v>9.57</v>
      </c>
      <c r="D148" s="1">
        <f t="shared" si="13"/>
        <v>26.433666666666674</v>
      </c>
      <c r="E148" s="1">
        <f t="shared" si="14"/>
        <v>8.987666666666664</v>
      </c>
      <c r="F148">
        <v>2002</v>
      </c>
      <c r="G148" s="1">
        <f t="shared" si="15"/>
        <v>26.748000000000001</v>
      </c>
      <c r="H148" s="1">
        <f t="shared" si="16"/>
        <v>9.3979999999999997</v>
      </c>
      <c r="I148" s="1">
        <f t="shared" si="17"/>
        <v>26.905999999999999</v>
      </c>
      <c r="J148" s="1">
        <f t="shared" si="18"/>
        <v>26.827999999999996</v>
      </c>
      <c r="K148">
        <v>26.92</v>
      </c>
      <c r="L148">
        <v>26.84</v>
      </c>
    </row>
    <row r="149" spans="1:12">
      <c r="A149">
        <v>2003</v>
      </c>
      <c r="B149">
        <v>26.84</v>
      </c>
      <c r="C149">
        <v>9.5299999999999994</v>
      </c>
      <c r="D149" s="1">
        <f t="shared" si="13"/>
        <v>26.435666666666673</v>
      </c>
      <c r="E149" s="1">
        <f t="shared" si="14"/>
        <v>9.0069999999999979</v>
      </c>
      <c r="F149">
        <v>2003</v>
      </c>
      <c r="G149" s="1">
        <f t="shared" si="15"/>
        <v>26.707999999999998</v>
      </c>
      <c r="H149" s="1">
        <f t="shared" si="16"/>
        <v>9.4</v>
      </c>
      <c r="I149" s="1">
        <f t="shared" si="17"/>
        <v>26.877999999999997</v>
      </c>
      <c r="J149" s="1">
        <f t="shared" si="18"/>
        <v>26.806000000000001</v>
      </c>
      <c r="K149">
        <v>27.14</v>
      </c>
      <c r="L149">
        <v>27.05</v>
      </c>
    </row>
    <row r="150" spans="1:12">
      <c r="A150">
        <v>2004</v>
      </c>
      <c r="B150">
        <v>26.95</v>
      </c>
      <c r="C150">
        <v>9.32</v>
      </c>
      <c r="D150" s="1">
        <f t="shared" si="13"/>
        <v>26.466333333333342</v>
      </c>
      <c r="E150" s="1">
        <f t="shared" si="14"/>
        <v>9.0353333333333321</v>
      </c>
      <c r="F150">
        <v>2004</v>
      </c>
      <c r="G150" s="1">
        <f t="shared" si="15"/>
        <v>26.727999999999998</v>
      </c>
      <c r="H150" s="1">
        <f t="shared" si="16"/>
        <v>9.4060000000000006</v>
      </c>
      <c r="I150" s="1">
        <f t="shared" si="17"/>
        <v>26.934000000000005</v>
      </c>
      <c r="J150" s="1">
        <f t="shared" si="18"/>
        <v>26.863999999999997</v>
      </c>
      <c r="K150">
        <v>27.02</v>
      </c>
      <c r="L150">
        <v>26.99</v>
      </c>
    </row>
    <row r="151" spans="1:12">
      <c r="A151">
        <v>2005</v>
      </c>
      <c r="B151">
        <v>27.09</v>
      </c>
      <c r="C151">
        <v>9.6999999999999993</v>
      </c>
      <c r="D151" s="1">
        <f t="shared" si="13"/>
        <v>26.506333333333341</v>
      </c>
      <c r="E151" s="1">
        <f t="shared" si="14"/>
        <v>9.0673333333333321</v>
      </c>
      <c r="F151">
        <v>2005</v>
      </c>
      <c r="G151" s="1">
        <f t="shared" si="15"/>
        <v>26.881999999999998</v>
      </c>
      <c r="H151" s="1">
        <f t="shared" si="16"/>
        <v>9.5060000000000002</v>
      </c>
      <c r="I151" s="1">
        <f t="shared" si="17"/>
        <v>26.98</v>
      </c>
      <c r="J151" s="1">
        <f t="shared" si="18"/>
        <v>26.909999999999997</v>
      </c>
      <c r="K151">
        <v>27.06</v>
      </c>
      <c r="L151">
        <v>26.98</v>
      </c>
    </row>
    <row r="152" spans="1:12">
      <c r="A152">
        <v>2006</v>
      </c>
      <c r="B152">
        <v>27.24</v>
      </c>
      <c r="C152">
        <v>9.5299999999999994</v>
      </c>
      <c r="D152" s="1">
        <f t="shared" si="13"/>
        <v>26.542000000000009</v>
      </c>
      <c r="E152" s="1">
        <f t="shared" si="14"/>
        <v>9.1066666666666638</v>
      </c>
      <c r="F152">
        <v>2006</v>
      </c>
      <c r="G152" s="1">
        <f t="shared" si="15"/>
        <v>27.013999999999999</v>
      </c>
      <c r="H152" s="1">
        <f t="shared" si="16"/>
        <v>9.5300000000000011</v>
      </c>
      <c r="I152" s="1">
        <f t="shared" si="17"/>
        <v>27.048000000000002</v>
      </c>
      <c r="J152" s="1">
        <f t="shared" si="18"/>
        <v>26.97</v>
      </c>
      <c r="K152">
        <v>27.1</v>
      </c>
      <c r="L152">
        <v>26.99</v>
      </c>
    </row>
    <row r="153" spans="1:12">
      <c r="A153">
        <v>2007</v>
      </c>
      <c r="B153">
        <v>27.2</v>
      </c>
      <c r="C153">
        <v>9.73</v>
      </c>
      <c r="D153" s="1">
        <f t="shared" si="13"/>
        <v>26.567666666666675</v>
      </c>
      <c r="E153" s="1">
        <f t="shared" si="14"/>
        <v>9.1359999999999975</v>
      </c>
      <c r="F153">
        <v>2007</v>
      </c>
      <c r="G153" s="1">
        <f t="shared" si="15"/>
        <v>27.064</v>
      </c>
      <c r="H153" s="1">
        <f t="shared" si="16"/>
        <v>9.5620000000000012</v>
      </c>
      <c r="I153" s="1">
        <f t="shared" si="17"/>
        <v>27.095999999999997</v>
      </c>
      <c r="J153" s="1">
        <f t="shared" si="18"/>
        <v>27.003999999999998</v>
      </c>
      <c r="K153">
        <v>27.16</v>
      </c>
      <c r="L153">
        <v>27.01</v>
      </c>
    </row>
    <row r="154" spans="1:12">
      <c r="A154">
        <v>2008</v>
      </c>
      <c r="B154">
        <v>26.75</v>
      </c>
      <c r="C154">
        <v>9.43</v>
      </c>
      <c r="D154" s="1">
        <f t="shared" si="13"/>
        <v>26.588000000000012</v>
      </c>
      <c r="E154" s="1">
        <f t="shared" si="14"/>
        <v>9.1606666666666641</v>
      </c>
      <c r="F154">
        <v>2008</v>
      </c>
      <c r="G154" s="1">
        <f t="shared" si="15"/>
        <v>27.046000000000003</v>
      </c>
      <c r="H154" s="1">
        <f t="shared" si="16"/>
        <v>9.5419999999999998</v>
      </c>
      <c r="I154" s="1">
        <f t="shared" si="17"/>
        <v>27.064</v>
      </c>
      <c r="J154" s="1">
        <f t="shared" si="18"/>
        <v>26.981999999999999</v>
      </c>
      <c r="K154">
        <v>26.98</v>
      </c>
      <c r="L154">
        <v>26.94</v>
      </c>
    </row>
    <row r="155" spans="1:12">
      <c r="A155">
        <v>2009</v>
      </c>
      <c r="B155">
        <v>27.19</v>
      </c>
      <c r="C155">
        <v>9.51</v>
      </c>
      <c r="D155" s="1">
        <f t="shared" si="13"/>
        <v>26.612333333333346</v>
      </c>
      <c r="E155" s="1">
        <f t="shared" si="14"/>
        <v>9.1866666666666656</v>
      </c>
      <c r="F155">
        <v>2009</v>
      </c>
      <c r="G155" s="1">
        <f t="shared" si="15"/>
        <v>27.094000000000001</v>
      </c>
      <c r="H155" s="1">
        <f t="shared" si="16"/>
        <v>9.58</v>
      </c>
      <c r="I155" s="1">
        <f t="shared" si="17"/>
        <v>27.088000000000001</v>
      </c>
      <c r="J155" s="1">
        <f t="shared" si="18"/>
        <v>26.98</v>
      </c>
      <c r="K155">
        <v>27.14</v>
      </c>
      <c r="L155">
        <v>26.98</v>
      </c>
    </row>
    <row r="156" spans="1:12">
      <c r="A156">
        <v>2010</v>
      </c>
      <c r="B156">
        <v>27.35</v>
      </c>
      <c r="C156">
        <v>9.6999999999999993</v>
      </c>
      <c r="D156" s="1">
        <f t="shared" si="13"/>
        <v>26.643666666666679</v>
      </c>
      <c r="E156" s="1">
        <f t="shared" si="14"/>
        <v>9.210666666666663</v>
      </c>
      <c r="F156">
        <v>2010</v>
      </c>
      <c r="G156" s="1">
        <f t="shared" si="15"/>
        <v>27.145999999999997</v>
      </c>
      <c r="H156" s="1">
        <f t="shared" si="16"/>
        <v>9.5799999999999983</v>
      </c>
      <c r="I156" s="1">
        <f t="shared" si="17"/>
        <v>27.190000000000005</v>
      </c>
      <c r="J156" s="1">
        <f t="shared" si="18"/>
        <v>27.074000000000002</v>
      </c>
      <c r="K156">
        <v>27.57</v>
      </c>
      <c r="L156">
        <v>27.45</v>
      </c>
    </row>
    <row r="157" spans="1:12">
      <c r="A157">
        <v>2011</v>
      </c>
      <c r="B157">
        <v>27.09</v>
      </c>
      <c r="C157">
        <v>9.52</v>
      </c>
      <c r="D157" s="1">
        <f t="shared" si="13"/>
        <v>26.673333333333346</v>
      </c>
      <c r="E157" s="1">
        <f t="shared" si="14"/>
        <v>9.2223333333333297</v>
      </c>
      <c r="F157">
        <v>2011</v>
      </c>
      <c r="G157" s="1">
        <f t="shared" si="15"/>
        <v>27.116000000000003</v>
      </c>
      <c r="H157" s="1">
        <f t="shared" si="16"/>
        <v>9.5779999999999994</v>
      </c>
      <c r="I157" s="1">
        <f t="shared" si="17"/>
        <v>27.191999999999997</v>
      </c>
      <c r="J157" s="1">
        <f t="shared" si="18"/>
        <v>27.080000000000002</v>
      </c>
      <c r="K157">
        <v>27.11</v>
      </c>
      <c r="L157">
        <v>27.02</v>
      </c>
    </row>
    <row r="158" spans="1:12">
      <c r="A158">
        <v>2012</v>
      </c>
      <c r="B158">
        <v>26.93</v>
      </c>
      <c r="C158">
        <v>9.51</v>
      </c>
      <c r="D158" s="1">
        <f t="shared" si="13"/>
        <v>26.695000000000007</v>
      </c>
      <c r="E158" s="1">
        <f t="shared" si="14"/>
        <v>9.2513333333333296</v>
      </c>
      <c r="F158">
        <v>2012</v>
      </c>
      <c r="G158" s="1">
        <f t="shared" si="15"/>
        <v>27.062000000000001</v>
      </c>
      <c r="H158" s="1">
        <f t="shared" si="16"/>
        <v>9.5339999999999989</v>
      </c>
      <c r="I158" s="1">
        <f t="shared" si="17"/>
        <v>27.131999999999998</v>
      </c>
      <c r="J158" s="1">
        <f t="shared" si="18"/>
        <v>27.032</v>
      </c>
      <c r="K158">
        <v>26.86</v>
      </c>
      <c r="L158">
        <v>26.77</v>
      </c>
    </row>
    <row r="159" spans="1:12">
      <c r="A159">
        <v>2013</v>
      </c>
      <c r="B159">
        <v>27.25</v>
      </c>
      <c r="C159">
        <v>9.61</v>
      </c>
      <c r="D159" s="1">
        <f t="shared" si="13"/>
        <v>26.72033333333334</v>
      </c>
      <c r="E159" s="1">
        <f t="shared" si="14"/>
        <v>9.2706666666666653</v>
      </c>
      <c r="F159">
        <v>2013</v>
      </c>
      <c r="G159" s="1">
        <f t="shared" si="15"/>
        <v>27.161999999999999</v>
      </c>
      <c r="H159" s="1">
        <f t="shared" si="16"/>
        <v>9.57</v>
      </c>
      <c r="I159" s="1">
        <f t="shared" si="17"/>
        <v>27.183999999999997</v>
      </c>
      <c r="J159" s="1">
        <f t="shared" si="18"/>
        <v>27.089999999999996</v>
      </c>
      <c r="K159">
        <v>27.24</v>
      </c>
      <c r="L159">
        <v>27.23</v>
      </c>
    </row>
    <row r="160" spans="1:12">
      <c r="A160">
        <v>2014</v>
      </c>
      <c r="B160">
        <f>AVERAGE(B2:B159)</f>
        <v>26.125172695113719</v>
      </c>
      <c r="C160">
        <v>9.57</v>
      </c>
      <c r="D160" s="1">
        <f t="shared" ref="D160:D161" si="19">AVERAGE(B131:B160)</f>
        <v>26.71083908983713</v>
      </c>
      <c r="E160" s="1">
        <f t="shared" ref="E160:E161" si="20">AVERAGE(C131:C160)</f>
        <v>9.2999999999999989</v>
      </c>
      <c r="F160">
        <v>2014</v>
      </c>
      <c r="G160" s="1">
        <f t="shared" si="15"/>
        <v>26.949034539022744</v>
      </c>
      <c r="H160" s="1">
        <f t="shared" si="16"/>
        <v>9.581999999999999</v>
      </c>
      <c r="I160" s="1">
        <f t="shared" si="17"/>
        <v>27.165999999999997</v>
      </c>
      <c r="J160" s="1">
        <f t="shared" si="18"/>
        <v>27.094000000000001</v>
      </c>
      <c r="K160">
        <f>AVERAGE(K158:K159)</f>
        <v>27.049999999999997</v>
      </c>
      <c r="L160">
        <f>AVERAGE(L158:L159)</f>
        <v>27</v>
      </c>
    </row>
    <row r="161" spans="1:12">
      <c r="A161">
        <v>2015</v>
      </c>
      <c r="B161">
        <f>AVERAGE(B3:B160)</f>
        <v>26.120078851411908</v>
      </c>
      <c r="C161">
        <v>9.83</v>
      </c>
      <c r="D161" s="1">
        <f t="shared" si="19"/>
        <v>26.704175051550859</v>
      </c>
      <c r="E161" s="1">
        <f t="shared" si="20"/>
        <v>9.3389999999999969</v>
      </c>
      <c r="F161">
        <v>2015</v>
      </c>
      <c r="G161" s="1">
        <f t="shared" si="15"/>
        <v>26.703050309305127</v>
      </c>
      <c r="H161" s="1">
        <f t="shared" si="16"/>
        <v>9.6080000000000005</v>
      </c>
      <c r="I161" s="1">
        <f t="shared" si="17"/>
        <v>27.080999999999996</v>
      </c>
      <c r="J161" s="1">
        <f t="shared" si="18"/>
        <v>27.026999999999997</v>
      </c>
      <c r="K161">
        <f>AVERAGE(K159:K160)</f>
        <v>27.144999999999996</v>
      </c>
      <c r="L161">
        <f>AVERAGE(L159:L160)</f>
        <v>27.115000000000002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131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2020-03-20T15:38:48Z</dcterms:modified>
</cp:coreProperties>
</file>