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lamparero\PycharmProjects\InformasJaime\"/>
    </mc:Choice>
  </mc:AlternateContent>
  <xr:revisionPtr revIDLastSave="0" documentId="13_ncr:1_{D673DB42-642F-4AFC-8809-4EAFBFC34C3E}" xr6:coauthVersionLast="47" xr6:coauthVersionMax="47" xr10:uidLastSave="{00000000-0000-0000-0000-000000000000}"/>
  <bookViews>
    <workbookView xWindow="8130" yWindow="1050" windowWidth="28800" windowHeight="12795" activeTab="1" xr2:uid="{602C8A64-7B24-4BD5-A16F-F732BA82226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E2" i="2"/>
  <c r="F2" i="2"/>
  <c r="G2" i="2"/>
  <c r="H2" i="2"/>
  <c r="C4" i="2"/>
  <c r="C2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B6" i="2"/>
  <c r="B2" i="2"/>
  <c r="B3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</calcChain>
</file>

<file path=xl/sharedStrings.xml><?xml version="1.0" encoding="utf-8"?>
<sst xmlns="http://schemas.openxmlformats.org/spreadsheetml/2006/main" count="16" uniqueCount="8">
  <si>
    <t>Mes</t>
  </si>
  <si>
    <t>BBDD</t>
  </si>
  <si>
    <t>Productos</t>
  </si>
  <si>
    <t>Sistemas</t>
  </si>
  <si>
    <t>Sap</t>
  </si>
  <si>
    <t>Cloud</t>
  </si>
  <si>
    <t>Sau Printer</t>
  </si>
  <si>
    <t>Sau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</si>
</sst>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2" formatCode="mmm\-yy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60307-E02F-4EF0-A00C-862ABA9DD744}" name="Tabla1" displayName="Tabla1" ref="A1:H61" totalsRowShown="0">
  <autoFilter ref="A1:H61" xr:uid="{FB160307-E02F-4EF0-A00C-862ABA9DD744}"/>
  <tableColumns count="8">
    <tableColumn id="1" xr3:uid="{9759BA93-D94B-4418-B7E3-F43F6D6DE1F3}" name="Mes" dataDxfId="3"/>
    <tableColumn id="2" xr3:uid="{59155265-BF18-4519-B9DC-B795653DFD91}" name="BBDD"/>
    <tableColumn id="3" xr3:uid="{6C0694F2-DF36-48F0-9F49-CD7EB6F93E54}" name="Productos"/>
    <tableColumn id="4" xr3:uid="{8554038A-5DA6-4D3E-B01A-FE4452672508}" name="Sistemas"/>
    <tableColumn id="5" xr3:uid="{AE46DF4A-9C3A-491E-9D7A-B4FD3A48B54B}" name="Sap"/>
    <tableColumn id="6" xr3:uid="{C78FE3C3-991F-4E67-AA41-4579EB10BF7C}" name="Cloud"/>
    <tableColumn id="7" xr3:uid="{7E7063AA-B93E-42D0-909C-542F9C28DFC6}" name="Sau Printer"/>
    <tableColumn id="8" xr3:uid="{00BC74AF-BBEB-4423-92F2-B73A5DCDF72C}" name="Sau Compu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E24D4-6A1B-4831-B120-3D1821298295}" name="Tabla134" displayName="Tabla134" ref="A1:H61" totalsRowShown="0">
  <autoFilter ref="A1:H61" xr:uid="{D33E24D4-6A1B-4831-B120-3D1821298295}"/>
  <tableColumns count="8">
    <tableColumn id="1" xr3:uid="{BE4573FB-8493-4886-A3F4-C945BF9008EF}" name="Mes" dataDxfId="2"/>
    <tableColumn id="2" xr3:uid="{C33A4E19-18B2-4F04-8717-6E17640CF9FA}" name="BBDD" dataDxfId="1">
      <calculatedColumnFormula>(Tabla1[[#This Row],[BBDD]]-Hoja1!B1)/Hoja1!B1</calculatedColumnFormula>
    </tableColumn>
    <tableColumn id="3" xr3:uid="{CA61096C-622E-461B-A376-36BA67A31D54}" name="Productos" dataDxfId="0">
      <calculatedColumnFormula>(Tabla1[[#This Row],[Productos]]-Hoja1!C1)/Hoja1!C1</calculatedColumnFormula>
    </tableColumn>
    <tableColumn id="4" xr3:uid="{899BD0BD-37BD-43DE-9021-38CEB3F3F74C}" name="Sistemas">
      <calculatedColumnFormula>(Tabla1[[#This Row],[Sistemas]]-Hoja1!D1)/Hoja1!D1</calculatedColumnFormula>
    </tableColumn>
    <tableColumn id="5" xr3:uid="{387542D2-9F3C-4656-966F-144780537579}" name="Sap">
      <calculatedColumnFormula>(Tabla1[[#This Row],[Sap]]-Hoja1!E1)/Hoja1!E1</calculatedColumnFormula>
    </tableColumn>
    <tableColumn id="6" xr3:uid="{E262A9AE-E960-4E8E-B75E-D500528D180F}" name="Cloud">
      <calculatedColumnFormula>(Tabla1[[#This Row],[Cloud]]-Hoja1!F1)/Hoja1!F1</calculatedColumnFormula>
    </tableColumn>
    <tableColumn id="7" xr3:uid="{06F73577-0853-4641-8FBE-1634E748B679}" name="Sau Printer">
      <calculatedColumnFormula>(Tabla1[[#This Row],[Sau Printer]]-Hoja1!G1)/Hoja1!G1</calculatedColumnFormula>
    </tableColumn>
    <tableColumn id="8" xr3:uid="{DE0E56D9-C7FA-4C59-A5F4-F4F0A45DE829}" name="Sau Computer">
      <calculatedColumnFormula>(Tabla1[[#This Row],[Sau Computer]]-Hoja1!H1)/Hoja1!H1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DA6E-FDBE-4258-982D-AB45A4065645}">
  <dimension ref="A1:J61"/>
  <sheetViews>
    <sheetView workbookViewId="0">
      <selection activeCell="B18" sqref="B18"/>
    </sheetView>
  </sheetViews>
  <sheetFormatPr baseColWidth="10" defaultRowHeight="15" x14ac:dyDescent="0.25"/>
  <cols>
    <col min="8" max="8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 s="1">
        <v>44197</v>
      </c>
      <c r="B2">
        <v>626</v>
      </c>
      <c r="C2">
        <v>1098</v>
      </c>
      <c r="D2">
        <v>1494</v>
      </c>
      <c r="E2">
        <v>34</v>
      </c>
      <c r="F2">
        <v>31</v>
      </c>
      <c r="G2">
        <v>279</v>
      </c>
      <c r="H2">
        <v>3426</v>
      </c>
      <c r="J2" s="1"/>
    </row>
    <row r="3" spans="1:10" x14ac:dyDescent="0.25">
      <c r="A3" s="1">
        <v>44228</v>
      </c>
      <c r="B3">
        <v>626</v>
      </c>
      <c r="C3">
        <v>1107</v>
      </c>
      <c r="D3">
        <v>1558</v>
      </c>
      <c r="E3">
        <v>42</v>
      </c>
      <c r="F3">
        <v>31</v>
      </c>
      <c r="G3">
        <v>279</v>
      </c>
      <c r="H3">
        <v>3451</v>
      </c>
      <c r="J3" s="1"/>
    </row>
    <row r="4" spans="1:10" x14ac:dyDescent="0.25">
      <c r="A4" s="1">
        <v>44256</v>
      </c>
      <c r="B4">
        <v>626</v>
      </c>
      <c r="C4">
        <v>1110</v>
      </c>
      <c r="D4">
        <v>1576</v>
      </c>
      <c r="E4">
        <v>42</v>
      </c>
      <c r="F4">
        <v>31</v>
      </c>
      <c r="G4">
        <v>279</v>
      </c>
      <c r="H4">
        <v>3437</v>
      </c>
      <c r="J4" s="1"/>
    </row>
    <row r="5" spans="1:10" x14ac:dyDescent="0.25">
      <c r="A5" s="1">
        <v>44287</v>
      </c>
      <c r="B5">
        <v>626</v>
      </c>
      <c r="C5">
        <v>1110</v>
      </c>
      <c r="D5">
        <v>1542</v>
      </c>
      <c r="E5">
        <v>42</v>
      </c>
      <c r="F5">
        <v>37</v>
      </c>
      <c r="G5">
        <v>283</v>
      </c>
      <c r="H5">
        <v>3454</v>
      </c>
      <c r="J5" s="1"/>
    </row>
    <row r="6" spans="1:10" x14ac:dyDescent="0.25">
      <c r="A6" s="1">
        <v>44317</v>
      </c>
      <c r="B6">
        <v>633</v>
      </c>
      <c r="C6">
        <v>1117</v>
      </c>
      <c r="D6">
        <v>1575</v>
      </c>
      <c r="E6">
        <v>42</v>
      </c>
      <c r="F6">
        <v>37</v>
      </c>
      <c r="G6">
        <v>283</v>
      </c>
      <c r="H6">
        <v>3481</v>
      </c>
      <c r="J6" s="1"/>
    </row>
    <row r="7" spans="1:10" x14ac:dyDescent="0.25">
      <c r="A7" s="1">
        <v>44348</v>
      </c>
      <c r="B7">
        <v>638</v>
      </c>
      <c r="C7">
        <v>1126</v>
      </c>
      <c r="D7">
        <v>1791</v>
      </c>
      <c r="E7">
        <v>42</v>
      </c>
      <c r="F7">
        <v>37</v>
      </c>
      <c r="G7">
        <v>283</v>
      </c>
      <c r="H7">
        <v>3484</v>
      </c>
      <c r="J7" s="1"/>
    </row>
    <row r="8" spans="1:10" x14ac:dyDescent="0.25">
      <c r="A8" s="1">
        <v>44378</v>
      </c>
      <c r="B8">
        <v>640</v>
      </c>
      <c r="C8">
        <v>1130</v>
      </c>
      <c r="D8">
        <v>1591</v>
      </c>
      <c r="E8">
        <v>42</v>
      </c>
      <c r="F8">
        <v>40</v>
      </c>
      <c r="G8">
        <v>290</v>
      </c>
      <c r="H8">
        <v>3498</v>
      </c>
      <c r="J8" s="1"/>
    </row>
    <row r="9" spans="1:10" x14ac:dyDescent="0.25">
      <c r="A9" s="1">
        <v>44409</v>
      </c>
      <c r="B9">
        <v>640</v>
      </c>
      <c r="C9">
        <v>1132</v>
      </c>
      <c r="D9">
        <v>1591</v>
      </c>
      <c r="E9">
        <v>42</v>
      </c>
      <c r="F9">
        <v>40</v>
      </c>
      <c r="G9">
        <v>290</v>
      </c>
      <c r="H9">
        <v>3502</v>
      </c>
      <c r="J9" s="1"/>
    </row>
    <row r="10" spans="1:10" x14ac:dyDescent="0.25">
      <c r="A10" s="1">
        <v>44440</v>
      </c>
      <c r="B10">
        <v>641</v>
      </c>
      <c r="C10">
        <v>1151</v>
      </c>
      <c r="D10">
        <v>1602</v>
      </c>
      <c r="E10">
        <v>42</v>
      </c>
      <c r="F10">
        <v>40</v>
      </c>
      <c r="G10">
        <v>330</v>
      </c>
      <c r="H10">
        <v>3573</v>
      </c>
      <c r="J10" s="1"/>
    </row>
    <row r="11" spans="1:10" x14ac:dyDescent="0.25">
      <c r="A11" s="1">
        <v>44470</v>
      </c>
      <c r="B11">
        <v>645</v>
      </c>
      <c r="C11">
        <v>1182</v>
      </c>
      <c r="D11">
        <v>1620</v>
      </c>
      <c r="E11">
        <v>42</v>
      </c>
      <c r="F11">
        <v>40</v>
      </c>
      <c r="G11">
        <v>330</v>
      </c>
      <c r="H11">
        <v>3573</v>
      </c>
      <c r="J11" s="1"/>
    </row>
    <row r="12" spans="1:10" x14ac:dyDescent="0.25">
      <c r="A12" s="1">
        <v>44501</v>
      </c>
      <c r="B12">
        <v>650</v>
      </c>
      <c r="C12">
        <v>1174</v>
      </c>
      <c r="D12">
        <v>1651</v>
      </c>
      <c r="E12">
        <v>42</v>
      </c>
      <c r="F12">
        <v>46</v>
      </c>
      <c r="G12">
        <v>330</v>
      </c>
      <c r="H12">
        <v>3573</v>
      </c>
      <c r="J12" s="1"/>
    </row>
    <row r="13" spans="1:10" x14ac:dyDescent="0.25">
      <c r="A13" s="1">
        <v>44531</v>
      </c>
      <c r="B13">
        <v>650</v>
      </c>
      <c r="C13">
        <v>1153</v>
      </c>
      <c r="D13">
        <v>1697</v>
      </c>
      <c r="E13">
        <v>42</v>
      </c>
      <c r="F13">
        <v>46</v>
      </c>
      <c r="G13">
        <v>330</v>
      </c>
      <c r="H13">
        <v>3573</v>
      </c>
      <c r="J13" s="1"/>
    </row>
    <row r="14" spans="1:10" x14ac:dyDescent="0.25">
      <c r="A14" s="1">
        <v>44562</v>
      </c>
      <c r="B14">
        <v>769</v>
      </c>
      <c r="C14">
        <v>1396</v>
      </c>
      <c r="D14">
        <v>1732</v>
      </c>
      <c r="E14">
        <v>61</v>
      </c>
      <c r="F14">
        <v>293</v>
      </c>
      <c r="G14">
        <v>331</v>
      </c>
      <c r="H14">
        <v>3574</v>
      </c>
      <c r="J14" s="1"/>
    </row>
    <row r="15" spans="1:10" x14ac:dyDescent="0.25">
      <c r="A15" s="1">
        <v>44593</v>
      </c>
      <c r="B15">
        <v>769</v>
      </c>
      <c r="C15">
        <v>1396</v>
      </c>
      <c r="D15">
        <v>1732</v>
      </c>
      <c r="E15">
        <v>61</v>
      </c>
      <c r="F15">
        <v>293</v>
      </c>
      <c r="G15">
        <v>331</v>
      </c>
      <c r="H15">
        <v>3574</v>
      </c>
      <c r="J15" s="1"/>
    </row>
    <row r="16" spans="1:10" x14ac:dyDescent="0.25">
      <c r="A16" s="1">
        <v>44621</v>
      </c>
      <c r="B16">
        <v>769</v>
      </c>
      <c r="C16">
        <v>1405</v>
      </c>
      <c r="D16">
        <v>1715</v>
      </c>
      <c r="E16">
        <v>61</v>
      </c>
      <c r="F16">
        <v>305</v>
      </c>
      <c r="G16">
        <v>340</v>
      </c>
      <c r="H16">
        <v>3574</v>
      </c>
      <c r="J16" s="1"/>
    </row>
    <row r="17" spans="1:10" x14ac:dyDescent="0.25">
      <c r="A17" s="1">
        <v>44652</v>
      </c>
      <c r="B17">
        <v>815</v>
      </c>
      <c r="C17">
        <v>1472</v>
      </c>
      <c r="D17">
        <v>1730</v>
      </c>
      <c r="E17">
        <v>61</v>
      </c>
      <c r="F17">
        <v>293</v>
      </c>
      <c r="G17">
        <v>340</v>
      </c>
      <c r="H17">
        <v>3574</v>
      </c>
      <c r="J17" s="1"/>
    </row>
    <row r="18" spans="1:10" x14ac:dyDescent="0.25">
      <c r="A18" s="1">
        <v>44682</v>
      </c>
      <c r="J18" s="1"/>
    </row>
    <row r="19" spans="1:10" x14ac:dyDescent="0.25">
      <c r="A19" s="1">
        <v>44713</v>
      </c>
      <c r="J19" s="1"/>
    </row>
    <row r="20" spans="1:10" x14ac:dyDescent="0.25">
      <c r="A20" s="1">
        <v>44743</v>
      </c>
      <c r="J20" s="1"/>
    </row>
    <row r="21" spans="1:10" x14ac:dyDescent="0.25">
      <c r="A21" s="1">
        <v>44774</v>
      </c>
      <c r="J21" s="1"/>
    </row>
    <row r="22" spans="1:10" x14ac:dyDescent="0.25">
      <c r="A22" s="1">
        <v>44805</v>
      </c>
      <c r="J22" s="1"/>
    </row>
    <row r="23" spans="1:10" x14ac:dyDescent="0.25">
      <c r="A23" s="1">
        <v>44835</v>
      </c>
      <c r="J23" s="1"/>
    </row>
    <row r="24" spans="1:10" x14ac:dyDescent="0.25">
      <c r="A24" s="1">
        <v>44866</v>
      </c>
      <c r="J24" s="1"/>
    </row>
    <row r="25" spans="1:10" x14ac:dyDescent="0.25">
      <c r="A25" s="1">
        <v>44896</v>
      </c>
      <c r="J25" s="1"/>
    </row>
    <row r="26" spans="1:10" x14ac:dyDescent="0.25">
      <c r="A26" s="1">
        <v>44927</v>
      </c>
      <c r="J26" s="1"/>
    </row>
    <row r="27" spans="1:10" x14ac:dyDescent="0.25">
      <c r="A27" s="1">
        <v>44958</v>
      </c>
      <c r="J27" s="1"/>
    </row>
    <row r="28" spans="1:10" x14ac:dyDescent="0.25">
      <c r="A28" s="1">
        <v>44986</v>
      </c>
      <c r="J28" s="1"/>
    </row>
    <row r="29" spans="1:10" x14ac:dyDescent="0.25">
      <c r="A29" s="1">
        <v>45017</v>
      </c>
      <c r="J29" s="1"/>
    </row>
    <row r="30" spans="1:10" x14ac:dyDescent="0.25">
      <c r="A30" s="1">
        <v>45047</v>
      </c>
      <c r="J30" s="1"/>
    </row>
    <row r="31" spans="1:10" x14ac:dyDescent="0.25">
      <c r="A31" s="1">
        <v>45078</v>
      </c>
      <c r="J31" s="1"/>
    </row>
    <row r="32" spans="1:10" x14ac:dyDescent="0.25">
      <c r="A32" s="1">
        <v>45108</v>
      </c>
      <c r="J32" s="1"/>
    </row>
    <row r="33" spans="1:10" x14ac:dyDescent="0.25">
      <c r="A33" s="1">
        <v>45139</v>
      </c>
      <c r="J33" s="1"/>
    </row>
    <row r="34" spans="1:10" x14ac:dyDescent="0.25">
      <c r="A34" s="1">
        <v>45170</v>
      </c>
      <c r="J34" s="1"/>
    </row>
    <row r="35" spans="1:10" x14ac:dyDescent="0.25">
      <c r="A35" s="1">
        <v>45200</v>
      </c>
      <c r="J35" s="1"/>
    </row>
    <row r="36" spans="1:10" x14ac:dyDescent="0.25">
      <c r="A36" s="1">
        <v>45231</v>
      </c>
      <c r="J36" s="1"/>
    </row>
    <row r="37" spans="1:10" x14ac:dyDescent="0.25">
      <c r="A37" s="1">
        <v>45261</v>
      </c>
      <c r="J37" s="1"/>
    </row>
    <row r="38" spans="1:10" x14ac:dyDescent="0.25">
      <c r="A38" s="1">
        <v>45292</v>
      </c>
      <c r="J38" s="1"/>
    </row>
    <row r="39" spans="1:10" x14ac:dyDescent="0.25">
      <c r="A39" s="1">
        <v>45323</v>
      </c>
      <c r="J39" s="1"/>
    </row>
    <row r="40" spans="1:10" x14ac:dyDescent="0.25">
      <c r="A40" s="1">
        <v>45352</v>
      </c>
      <c r="J40" s="1"/>
    </row>
    <row r="41" spans="1:10" x14ac:dyDescent="0.25">
      <c r="A41" s="1">
        <v>45383</v>
      </c>
      <c r="J41" s="1"/>
    </row>
    <row r="42" spans="1:10" x14ac:dyDescent="0.25">
      <c r="A42" s="1">
        <v>45413</v>
      </c>
      <c r="J42" s="1"/>
    </row>
    <row r="43" spans="1:10" x14ac:dyDescent="0.25">
      <c r="A43" s="1">
        <v>45444</v>
      </c>
      <c r="J43" s="1"/>
    </row>
    <row r="44" spans="1:10" x14ac:dyDescent="0.25">
      <c r="A44" s="1">
        <v>45474</v>
      </c>
      <c r="J44" s="1"/>
    </row>
    <row r="45" spans="1:10" x14ac:dyDescent="0.25">
      <c r="A45" s="1">
        <v>45505</v>
      </c>
      <c r="J45" s="1"/>
    </row>
    <row r="46" spans="1:10" x14ac:dyDescent="0.25">
      <c r="A46" s="1">
        <v>45536</v>
      </c>
      <c r="J46" s="1"/>
    </row>
    <row r="47" spans="1:10" x14ac:dyDescent="0.25">
      <c r="A47" s="1">
        <v>45566</v>
      </c>
      <c r="J47" s="1"/>
    </row>
    <row r="48" spans="1:10" x14ac:dyDescent="0.25">
      <c r="A48" s="1">
        <v>45597</v>
      </c>
      <c r="J48" s="1"/>
    </row>
    <row r="49" spans="1:10" x14ac:dyDescent="0.25">
      <c r="A49" s="1">
        <v>45627</v>
      </c>
      <c r="J49" s="1"/>
    </row>
    <row r="50" spans="1:10" x14ac:dyDescent="0.25">
      <c r="A50" s="1">
        <v>45658</v>
      </c>
      <c r="J50" s="1"/>
    </row>
    <row r="51" spans="1:10" x14ac:dyDescent="0.25">
      <c r="A51" s="1">
        <v>45689</v>
      </c>
      <c r="J51" s="1"/>
    </row>
    <row r="52" spans="1:10" x14ac:dyDescent="0.25">
      <c r="A52" s="1">
        <v>45717</v>
      </c>
      <c r="J52" s="1"/>
    </row>
    <row r="53" spans="1:10" x14ac:dyDescent="0.25">
      <c r="A53" s="1">
        <v>45748</v>
      </c>
      <c r="J53" s="1"/>
    </row>
    <row r="54" spans="1:10" x14ac:dyDescent="0.25">
      <c r="A54" s="1">
        <v>45778</v>
      </c>
      <c r="J54" s="1"/>
    </row>
    <row r="55" spans="1:10" x14ac:dyDescent="0.25">
      <c r="A55" s="1">
        <v>45809</v>
      </c>
      <c r="J55" s="1"/>
    </row>
    <row r="56" spans="1:10" x14ac:dyDescent="0.25">
      <c r="A56" s="1">
        <v>45839</v>
      </c>
      <c r="J56" s="1"/>
    </row>
    <row r="57" spans="1:10" x14ac:dyDescent="0.25">
      <c r="A57" s="1">
        <v>45870</v>
      </c>
      <c r="J57" s="1"/>
    </row>
    <row r="58" spans="1:10" x14ac:dyDescent="0.25">
      <c r="A58" s="1">
        <v>45901</v>
      </c>
      <c r="J58" s="1"/>
    </row>
    <row r="59" spans="1:10" x14ac:dyDescent="0.25">
      <c r="A59" s="1">
        <v>45931</v>
      </c>
      <c r="J59" s="1"/>
    </row>
    <row r="60" spans="1:10" x14ac:dyDescent="0.25">
      <c r="A60" s="1">
        <v>45962</v>
      </c>
      <c r="J60" s="1"/>
    </row>
    <row r="61" spans="1:10" x14ac:dyDescent="0.25">
      <c r="A61" s="1">
        <v>45992</v>
      </c>
      <c r="J6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6CCE-7853-4641-ADDF-0DDCC33FB0CA}">
  <dimension ref="A1:H61"/>
  <sheetViews>
    <sheetView tabSelected="1" workbookViewId="0">
      <selection activeCell="H2" sqref="H2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44197</v>
      </c>
      <c r="B2" t="e">
        <f>(Tabla1[[#This Row],[BBDD]]-Hoja1!B1)/Hoja1!B1</f>
        <v>#VALUE!</v>
      </c>
      <c r="C2" t="e">
        <f>(Tabla1[[#This Row],[Productos]]-Hoja1!C1)/Hoja1!C1</f>
        <v>#VALUE!</v>
      </c>
      <c r="D2" t="e">
        <f>(Tabla1[[#This Row],[Sistemas]]-Hoja1!D1)/Hoja1!D1</f>
        <v>#VALUE!</v>
      </c>
      <c r="E2" t="e">
        <f>(Tabla1[[#This Row],[Sap]]-Hoja1!E1)/Hoja1!E1</f>
        <v>#VALUE!</v>
      </c>
      <c r="F2" t="e">
        <f>(Tabla1[[#This Row],[Cloud]]-Hoja1!F1)/Hoja1!F1</f>
        <v>#VALUE!</v>
      </c>
      <c r="G2" t="e">
        <f>(Tabla1[[#This Row],[Sau Printer]]-Hoja1!G1)/Hoja1!G1</f>
        <v>#VALUE!</v>
      </c>
      <c r="H2" t="e">
        <f>(Tabla1[[#This Row],[Sau Computer]]-Hoja1!H1)/Hoja1!H1</f>
        <v>#VALUE!</v>
      </c>
    </row>
    <row r="3" spans="1:8" x14ac:dyDescent="0.25">
      <c r="A3" s="1">
        <v>44228</v>
      </c>
      <c r="B3">
        <f>(Tabla1[[#This Row],[BBDD]]-Hoja1!B2)/Hoja1!B2</f>
        <v>0</v>
      </c>
      <c r="C3">
        <f>(Tabla1[[#This Row],[Productos]]-Hoja1!C2)/Hoja1!C2</f>
        <v>8.1967213114754103E-3</v>
      </c>
      <c r="D3">
        <f>(Tabla1[[#This Row],[Sistemas]]-Hoja1!D2)/Hoja1!D2</f>
        <v>4.2838018741633198E-2</v>
      </c>
      <c r="E3">
        <f>(Tabla1[[#This Row],[Sap]]-Hoja1!E2)/Hoja1!E2</f>
        <v>0.23529411764705882</v>
      </c>
      <c r="F3">
        <f>(Tabla1[[#This Row],[Cloud]]-Hoja1!F2)/Hoja1!F2</f>
        <v>0</v>
      </c>
      <c r="G3">
        <f>(Tabla1[[#This Row],[Sau Printer]]-Hoja1!G2)/Hoja1!G2</f>
        <v>0</v>
      </c>
      <c r="H3">
        <f>(Tabla1[[#This Row],[Sau Computer]]-Hoja1!H2)/Hoja1!H2</f>
        <v>7.2971395213076475E-3</v>
      </c>
    </row>
    <row r="4" spans="1:8" x14ac:dyDescent="0.25">
      <c r="A4" s="1">
        <v>44256</v>
      </c>
      <c r="B4">
        <f>(Tabla1[[#This Row],[BBDD]]-Hoja1!B3)/Hoja1!B3</f>
        <v>0</v>
      </c>
      <c r="C4">
        <f>(Tabla1[[#This Row],[Productos]]-Hoja1!C3)/Hoja1!C3</f>
        <v>2.7100271002710027E-3</v>
      </c>
      <c r="D4">
        <f>(Tabla1[[#This Row],[Sistemas]]-Hoja1!D3)/Hoja1!D3</f>
        <v>1.1553273427471117E-2</v>
      </c>
      <c r="E4">
        <f>(Tabla1[[#This Row],[Sap]]-Hoja1!E3)/Hoja1!E3</f>
        <v>0</v>
      </c>
      <c r="F4">
        <f>(Tabla1[[#This Row],[Cloud]]-Hoja1!F3)/Hoja1!F3</f>
        <v>0</v>
      </c>
      <c r="G4">
        <f>(Tabla1[[#This Row],[Sau Printer]]-Hoja1!G3)/Hoja1!G3</f>
        <v>0</v>
      </c>
      <c r="H4">
        <f>(Tabla1[[#This Row],[Sau Computer]]-Hoja1!H3)/Hoja1!H3</f>
        <v>-4.0567951318458417E-3</v>
      </c>
    </row>
    <row r="5" spans="1:8" x14ac:dyDescent="0.25">
      <c r="A5" s="1">
        <v>44287</v>
      </c>
      <c r="B5">
        <f>(Tabla1[[#This Row],[BBDD]]-Hoja1!B4)/Hoja1!B4</f>
        <v>0</v>
      </c>
      <c r="C5">
        <f>(Tabla1[[#This Row],[Productos]]-Hoja1!C4)/Hoja1!C4</f>
        <v>0</v>
      </c>
      <c r="D5">
        <f>(Tabla1[[#This Row],[Sistemas]]-Hoja1!D4)/Hoja1!D4</f>
        <v>-2.1573604060913704E-2</v>
      </c>
      <c r="E5">
        <f>(Tabla1[[#This Row],[Sap]]-Hoja1!E4)/Hoja1!E4</f>
        <v>0</v>
      </c>
      <c r="F5">
        <f>(Tabla1[[#This Row],[Cloud]]-Hoja1!F4)/Hoja1!F4</f>
        <v>0.19354838709677419</v>
      </c>
      <c r="G5">
        <f>(Tabla1[[#This Row],[Sau Printer]]-Hoja1!G4)/Hoja1!G4</f>
        <v>1.4336917562724014E-2</v>
      </c>
      <c r="H5">
        <f>(Tabla1[[#This Row],[Sau Computer]]-Hoja1!H4)/Hoja1!H4</f>
        <v>4.946173988943846E-3</v>
      </c>
    </row>
    <row r="6" spans="1:8" x14ac:dyDescent="0.25">
      <c r="A6" s="1">
        <v>44317</v>
      </c>
      <c r="B6">
        <f>(Tabla1[[#This Row],[BBDD]]-Hoja1!B5)/Hoja1!B5</f>
        <v>1.1182108626198083E-2</v>
      </c>
      <c r="C6">
        <f>(Tabla1[[#This Row],[Productos]]-Hoja1!C5)/Hoja1!C5</f>
        <v>6.3063063063063061E-3</v>
      </c>
      <c r="D6">
        <f>(Tabla1[[#This Row],[Sistemas]]-Hoja1!D5)/Hoja1!D5</f>
        <v>2.1400778210116732E-2</v>
      </c>
      <c r="E6">
        <f>(Tabla1[[#This Row],[Sap]]-Hoja1!E5)/Hoja1!E5</f>
        <v>0</v>
      </c>
      <c r="F6">
        <f>(Tabla1[[#This Row],[Cloud]]-Hoja1!F5)/Hoja1!F5</f>
        <v>0</v>
      </c>
      <c r="G6">
        <f>(Tabla1[[#This Row],[Sau Printer]]-Hoja1!G5)/Hoja1!G5</f>
        <v>0</v>
      </c>
      <c r="H6">
        <f>(Tabla1[[#This Row],[Sau Computer]]-Hoja1!H5)/Hoja1!H5</f>
        <v>7.8170237405906194E-3</v>
      </c>
    </row>
    <row r="7" spans="1:8" x14ac:dyDescent="0.25">
      <c r="A7" s="1">
        <v>44348</v>
      </c>
      <c r="B7">
        <f>(Tabla1[[#This Row],[BBDD]]-Hoja1!B6)/Hoja1!B6</f>
        <v>7.8988941548183249E-3</v>
      </c>
      <c r="C7">
        <f>(Tabla1[[#This Row],[Productos]]-Hoja1!C6)/Hoja1!C6</f>
        <v>8.057296329453895E-3</v>
      </c>
      <c r="D7">
        <f>(Tabla1[[#This Row],[Sistemas]]-Hoja1!D6)/Hoja1!D6</f>
        <v>0.13714285714285715</v>
      </c>
      <c r="E7">
        <f>(Tabla1[[#This Row],[Sap]]-Hoja1!E6)/Hoja1!E6</f>
        <v>0</v>
      </c>
      <c r="F7">
        <f>(Tabla1[[#This Row],[Cloud]]-Hoja1!F6)/Hoja1!F6</f>
        <v>0</v>
      </c>
      <c r="G7">
        <f>(Tabla1[[#This Row],[Sau Printer]]-Hoja1!G6)/Hoja1!G6</f>
        <v>0</v>
      </c>
      <c r="H7">
        <f>(Tabla1[[#This Row],[Sau Computer]]-Hoja1!H6)/Hoja1!H6</f>
        <v>8.6182131571387532E-4</v>
      </c>
    </row>
    <row r="8" spans="1:8" x14ac:dyDescent="0.25">
      <c r="A8" s="1">
        <v>44378</v>
      </c>
      <c r="B8">
        <f>(Tabla1[[#This Row],[BBDD]]-Hoja1!B7)/Hoja1!B7</f>
        <v>3.134796238244514E-3</v>
      </c>
      <c r="C8">
        <f>(Tabla1[[#This Row],[Productos]]-Hoja1!C7)/Hoja1!C7</f>
        <v>3.552397868561279E-3</v>
      </c>
      <c r="D8">
        <f>(Tabla1[[#This Row],[Sistemas]]-Hoja1!D7)/Hoja1!D7</f>
        <v>-0.11166945840312674</v>
      </c>
      <c r="E8">
        <f>(Tabla1[[#This Row],[Sap]]-Hoja1!E7)/Hoja1!E7</f>
        <v>0</v>
      </c>
      <c r="F8">
        <f>(Tabla1[[#This Row],[Cloud]]-Hoja1!F7)/Hoja1!F7</f>
        <v>8.1081081081081086E-2</v>
      </c>
      <c r="G8">
        <f>(Tabla1[[#This Row],[Sau Printer]]-Hoja1!G7)/Hoja1!G7</f>
        <v>2.4734982332155476E-2</v>
      </c>
      <c r="H8">
        <f>(Tabla1[[#This Row],[Sau Computer]]-Hoja1!H7)/Hoja1!H7</f>
        <v>4.018369690011481E-3</v>
      </c>
    </row>
    <row r="9" spans="1:8" x14ac:dyDescent="0.25">
      <c r="A9" s="1">
        <v>44409</v>
      </c>
      <c r="B9">
        <f>(Tabla1[[#This Row],[BBDD]]-Hoja1!B8)/Hoja1!B8</f>
        <v>0</v>
      </c>
      <c r="C9">
        <f>(Tabla1[[#This Row],[Productos]]-Hoja1!C8)/Hoja1!C8</f>
        <v>1.7699115044247787E-3</v>
      </c>
      <c r="D9">
        <f>(Tabla1[[#This Row],[Sistemas]]-Hoja1!D8)/Hoja1!D8</f>
        <v>0</v>
      </c>
      <c r="E9">
        <f>(Tabla1[[#This Row],[Sap]]-Hoja1!E8)/Hoja1!E8</f>
        <v>0</v>
      </c>
      <c r="F9">
        <f>(Tabla1[[#This Row],[Cloud]]-Hoja1!F8)/Hoja1!F8</f>
        <v>0</v>
      </c>
      <c r="G9">
        <f>(Tabla1[[#This Row],[Sau Printer]]-Hoja1!G8)/Hoja1!G8</f>
        <v>0</v>
      </c>
      <c r="H9">
        <f>(Tabla1[[#This Row],[Sau Computer]]-Hoja1!H8)/Hoja1!H8</f>
        <v>1.1435105774728416E-3</v>
      </c>
    </row>
    <row r="10" spans="1:8" x14ac:dyDescent="0.25">
      <c r="A10" s="1">
        <v>44440</v>
      </c>
      <c r="B10">
        <f>(Tabla1[[#This Row],[BBDD]]-Hoja1!B9)/Hoja1!B9</f>
        <v>1.5625000000000001E-3</v>
      </c>
      <c r="C10">
        <f>(Tabla1[[#This Row],[Productos]]-Hoja1!C9)/Hoja1!C9</f>
        <v>1.6784452296819789E-2</v>
      </c>
      <c r="D10">
        <f>(Tabla1[[#This Row],[Sistemas]]-Hoja1!D9)/Hoja1!D9</f>
        <v>6.9138906348208675E-3</v>
      </c>
      <c r="E10">
        <f>(Tabla1[[#This Row],[Sap]]-Hoja1!E9)/Hoja1!E9</f>
        <v>0</v>
      </c>
      <c r="F10">
        <f>(Tabla1[[#This Row],[Cloud]]-Hoja1!F9)/Hoja1!F9</f>
        <v>0</v>
      </c>
      <c r="G10">
        <f>(Tabla1[[#This Row],[Sau Printer]]-Hoja1!G9)/Hoja1!G9</f>
        <v>0.13793103448275862</v>
      </c>
      <c r="H10">
        <f>(Tabla1[[#This Row],[Sau Computer]]-Hoja1!H9)/Hoja1!H9</f>
        <v>2.0274129069103371E-2</v>
      </c>
    </row>
    <row r="11" spans="1:8" x14ac:dyDescent="0.25">
      <c r="A11" s="1">
        <v>44470</v>
      </c>
      <c r="B11">
        <f>(Tabla1[[#This Row],[BBDD]]-Hoja1!B10)/Hoja1!B10</f>
        <v>6.2402496099843996E-3</v>
      </c>
      <c r="C11">
        <f>(Tabla1[[#This Row],[Productos]]-Hoja1!C10)/Hoja1!C10</f>
        <v>2.6933101650738488E-2</v>
      </c>
      <c r="D11">
        <f>(Tabla1[[#This Row],[Sistemas]]-Hoja1!D10)/Hoja1!D10</f>
        <v>1.1235955056179775E-2</v>
      </c>
      <c r="E11">
        <f>(Tabla1[[#This Row],[Sap]]-Hoja1!E10)/Hoja1!E10</f>
        <v>0</v>
      </c>
      <c r="F11">
        <f>(Tabla1[[#This Row],[Cloud]]-Hoja1!F10)/Hoja1!F10</f>
        <v>0</v>
      </c>
      <c r="G11">
        <f>(Tabla1[[#This Row],[Sau Printer]]-Hoja1!G10)/Hoja1!G10</f>
        <v>0</v>
      </c>
      <c r="H11">
        <f>(Tabla1[[#This Row],[Sau Computer]]-Hoja1!H10)/Hoja1!H10</f>
        <v>0</v>
      </c>
    </row>
    <row r="12" spans="1:8" x14ac:dyDescent="0.25">
      <c r="A12" s="1">
        <v>44501</v>
      </c>
      <c r="B12">
        <f>(Tabla1[[#This Row],[BBDD]]-Hoja1!B11)/Hoja1!B11</f>
        <v>7.7519379844961239E-3</v>
      </c>
      <c r="C12">
        <f>(Tabla1[[#This Row],[Productos]]-Hoja1!C11)/Hoja1!C11</f>
        <v>-6.7681895093062603E-3</v>
      </c>
      <c r="D12">
        <f>(Tabla1[[#This Row],[Sistemas]]-Hoja1!D11)/Hoja1!D11</f>
        <v>1.9135802469135803E-2</v>
      </c>
      <c r="E12">
        <f>(Tabla1[[#This Row],[Sap]]-Hoja1!E11)/Hoja1!E11</f>
        <v>0</v>
      </c>
      <c r="F12">
        <f>(Tabla1[[#This Row],[Cloud]]-Hoja1!F11)/Hoja1!F11</f>
        <v>0.15</v>
      </c>
      <c r="G12">
        <f>(Tabla1[[#This Row],[Sau Printer]]-Hoja1!G11)/Hoja1!G11</f>
        <v>0</v>
      </c>
      <c r="H12">
        <f>(Tabla1[[#This Row],[Sau Computer]]-Hoja1!H11)/Hoja1!H11</f>
        <v>0</v>
      </c>
    </row>
    <row r="13" spans="1:8" x14ac:dyDescent="0.25">
      <c r="A13" s="1">
        <v>44531</v>
      </c>
      <c r="B13">
        <f>(Tabla1[[#This Row],[BBDD]]-Hoja1!B12)/Hoja1!B12</f>
        <v>0</v>
      </c>
      <c r="C13">
        <f>(Tabla1[[#This Row],[Productos]]-Hoja1!C12)/Hoja1!C12</f>
        <v>-1.7887563884156729E-2</v>
      </c>
      <c r="D13">
        <f>(Tabla1[[#This Row],[Sistemas]]-Hoja1!D12)/Hoja1!D12</f>
        <v>2.7861901877649909E-2</v>
      </c>
      <c r="E13">
        <f>(Tabla1[[#This Row],[Sap]]-Hoja1!E12)/Hoja1!E12</f>
        <v>0</v>
      </c>
      <c r="F13">
        <f>(Tabla1[[#This Row],[Cloud]]-Hoja1!F12)/Hoja1!F12</f>
        <v>0</v>
      </c>
      <c r="G13">
        <f>(Tabla1[[#This Row],[Sau Printer]]-Hoja1!G12)/Hoja1!G12</f>
        <v>0</v>
      </c>
      <c r="H13">
        <f>(Tabla1[[#This Row],[Sau Computer]]-Hoja1!H12)/Hoja1!H12</f>
        <v>0</v>
      </c>
    </row>
    <row r="14" spans="1:8" x14ac:dyDescent="0.25">
      <c r="A14" s="1">
        <v>44562</v>
      </c>
      <c r="B14">
        <f>(Tabla1[[#This Row],[BBDD]]-Hoja1!B13)/Hoja1!B13</f>
        <v>0.18307692307692308</v>
      </c>
      <c r="C14">
        <f>(Tabla1[[#This Row],[Productos]]-Hoja1!C13)/Hoja1!C13</f>
        <v>0.21075455333911536</v>
      </c>
      <c r="D14">
        <f>(Tabla1[[#This Row],[Sistemas]]-Hoja1!D13)/Hoja1!D13</f>
        <v>2.0624631703005304E-2</v>
      </c>
      <c r="E14">
        <f>(Tabla1[[#This Row],[Sap]]-Hoja1!E13)/Hoja1!E13</f>
        <v>0.45238095238095238</v>
      </c>
      <c r="F14">
        <f>(Tabla1[[#This Row],[Cloud]]-Hoja1!F13)/Hoja1!F13</f>
        <v>5.3695652173913047</v>
      </c>
      <c r="G14">
        <f>(Tabla1[[#This Row],[Sau Printer]]-Hoja1!G13)/Hoja1!G13</f>
        <v>3.0303030303030303E-3</v>
      </c>
      <c r="H14">
        <f>(Tabla1[[#This Row],[Sau Computer]]-Hoja1!H13)/Hoja1!H13</f>
        <v>2.7987685418415898E-4</v>
      </c>
    </row>
    <row r="15" spans="1:8" x14ac:dyDescent="0.25">
      <c r="A15" s="1">
        <v>44593</v>
      </c>
      <c r="B15">
        <f>(Tabla1[[#This Row],[BBDD]]-Hoja1!B14)/Hoja1!B14</f>
        <v>0</v>
      </c>
      <c r="C15">
        <f>(Tabla1[[#This Row],[Productos]]-Hoja1!C14)/Hoja1!C14</f>
        <v>0</v>
      </c>
      <c r="D15">
        <f>(Tabla1[[#This Row],[Sistemas]]-Hoja1!D14)/Hoja1!D14</f>
        <v>0</v>
      </c>
      <c r="E15">
        <f>(Tabla1[[#This Row],[Sap]]-Hoja1!E14)/Hoja1!E14</f>
        <v>0</v>
      </c>
      <c r="F15">
        <f>(Tabla1[[#This Row],[Cloud]]-Hoja1!F14)/Hoja1!F14</f>
        <v>0</v>
      </c>
      <c r="G15">
        <f>(Tabla1[[#This Row],[Sau Printer]]-Hoja1!G14)/Hoja1!G14</f>
        <v>0</v>
      </c>
      <c r="H15">
        <f>(Tabla1[[#This Row],[Sau Computer]]-Hoja1!H14)/Hoja1!H14</f>
        <v>0</v>
      </c>
    </row>
    <row r="16" spans="1:8" x14ac:dyDescent="0.25">
      <c r="A16" s="1">
        <v>44621</v>
      </c>
      <c r="B16">
        <f>(Tabla1[[#This Row],[BBDD]]-Hoja1!B15)/Hoja1!B15</f>
        <v>0</v>
      </c>
      <c r="C16">
        <f>(Tabla1[[#This Row],[Productos]]-Hoja1!C15)/Hoja1!C15</f>
        <v>6.4469914040114614E-3</v>
      </c>
      <c r="D16">
        <f>(Tabla1[[#This Row],[Sistemas]]-Hoja1!D15)/Hoja1!D15</f>
        <v>-9.8152424942263283E-3</v>
      </c>
      <c r="E16">
        <f>(Tabla1[[#This Row],[Sap]]-Hoja1!E15)/Hoja1!E15</f>
        <v>0</v>
      </c>
      <c r="F16">
        <f>(Tabla1[[#This Row],[Cloud]]-Hoja1!F15)/Hoja1!F15</f>
        <v>4.0955631399317405E-2</v>
      </c>
      <c r="G16">
        <f>(Tabla1[[#This Row],[Sau Printer]]-Hoja1!G15)/Hoja1!G15</f>
        <v>2.7190332326283987E-2</v>
      </c>
      <c r="H16">
        <f>(Tabla1[[#This Row],[Sau Computer]]-Hoja1!H15)/Hoja1!H15</f>
        <v>0</v>
      </c>
    </row>
    <row r="17" spans="1:8" x14ac:dyDescent="0.25">
      <c r="A17" s="1">
        <v>44652</v>
      </c>
      <c r="B17">
        <f>(Tabla1[[#This Row],[BBDD]]-Hoja1!B16)/Hoja1!B16</f>
        <v>5.9817945383615082E-2</v>
      </c>
      <c r="C17">
        <f>(Tabla1[[#This Row],[Productos]]-Hoja1!C16)/Hoja1!C16</f>
        <v>4.7686832740213521E-2</v>
      </c>
      <c r="D17">
        <f>(Tabla1[[#This Row],[Sistemas]]-Hoja1!D16)/Hoja1!D16</f>
        <v>8.7463556851311956E-3</v>
      </c>
      <c r="E17">
        <f>(Tabla1[[#This Row],[Sap]]-Hoja1!E16)/Hoja1!E16</f>
        <v>0</v>
      </c>
      <c r="F17">
        <f>(Tabla1[[#This Row],[Cloud]]-Hoja1!F16)/Hoja1!F16</f>
        <v>-3.9344262295081971E-2</v>
      </c>
      <c r="G17">
        <f>(Tabla1[[#This Row],[Sau Printer]]-Hoja1!G16)/Hoja1!G16</f>
        <v>0</v>
      </c>
      <c r="H17">
        <f>(Tabla1[[#This Row],[Sau Computer]]-Hoja1!H16)/Hoja1!H16</f>
        <v>0</v>
      </c>
    </row>
    <row r="18" spans="1:8" x14ac:dyDescent="0.25">
      <c r="A18" s="1">
        <v>44682</v>
      </c>
      <c r="B18">
        <f>(Tabla1[[#This Row],[BBDD]]-Hoja1!B17)/Hoja1!B17</f>
        <v>-1</v>
      </c>
      <c r="C18">
        <f>(Tabla1[[#This Row],[Productos]]-Hoja1!C17)/Hoja1!C17</f>
        <v>-1</v>
      </c>
      <c r="D18">
        <f>(Tabla1[[#This Row],[Sistemas]]-Hoja1!D17)/Hoja1!D17</f>
        <v>-1</v>
      </c>
      <c r="E18">
        <f>(Tabla1[[#This Row],[Sap]]-Hoja1!E17)/Hoja1!E17</f>
        <v>-1</v>
      </c>
      <c r="F18">
        <f>(Tabla1[[#This Row],[Cloud]]-Hoja1!F17)/Hoja1!F17</f>
        <v>-1</v>
      </c>
      <c r="G18">
        <f>(Tabla1[[#This Row],[Sau Printer]]-Hoja1!G17)/Hoja1!G17</f>
        <v>-1</v>
      </c>
      <c r="H18">
        <f>(Tabla1[[#This Row],[Sau Computer]]-Hoja1!H17)/Hoja1!H17</f>
        <v>-1</v>
      </c>
    </row>
    <row r="19" spans="1:8" x14ac:dyDescent="0.25">
      <c r="A19" s="1">
        <v>44713</v>
      </c>
      <c r="B19" t="e">
        <f>(Tabla1[[#This Row],[BBDD]]-Hoja1!B18)/Hoja1!B18</f>
        <v>#DIV/0!</v>
      </c>
      <c r="C19" t="e">
        <f>(Tabla1[[#This Row],[Productos]]-Hoja1!C18)/Hoja1!C18</f>
        <v>#DIV/0!</v>
      </c>
      <c r="D19" t="e">
        <f>(Tabla1[[#This Row],[Sistemas]]-Hoja1!D18)/Hoja1!D18</f>
        <v>#DIV/0!</v>
      </c>
      <c r="E19" t="e">
        <f>(Tabla1[[#This Row],[Sap]]-Hoja1!E18)/Hoja1!E18</f>
        <v>#DIV/0!</v>
      </c>
      <c r="F19" t="e">
        <f>(Tabla1[[#This Row],[Cloud]]-Hoja1!F18)/Hoja1!F18</f>
        <v>#DIV/0!</v>
      </c>
      <c r="G19" t="e">
        <f>(Tabla1[[#This Row],[Sau Printer]]-Hoja1!G18)/Hoja1!G18</f>
        <v>#DIV/0!</v>
      </c>
      <c r="H19" t="e">
        <f>(Tabla1[[#This Row],[Sau Computer]]-Hoja1!H18)/Hoja1!H18</f>
        <v>#DIV/0!</v>
      </c>
    </row>
    <row r="20" spans="1:8" x14ac:dyDescent="0.25">
      <c r="A20" s="1">
        <v>44743</v>
      </c>
      <c r="B20" t="e">
        <f>(Tabla1[[#This Row],[BBDD]]-Hoja1!B19)/Hoja1!B19</f>
        <v>#DIV/0!</v>
      </c>
      <c r="C20" t="e">
        <f>(Tabla1[[#This Row],[Productos]]-Hoja1!C19)/Hoja1!C19</f>
        <v>#DIV/0!</v>
      </c>
      <c r="D20" t="e">
        <f>(Tabla1[[#This Row],[Sistemas]]-Hoja1!D19)/Hoja1!D19</f>
        <v>#DIV/0!</v>
      </c>
      <c r="E20" t="e">
        <f>(Tabla1[[#This Row],[Sap]]-Hoja1!E19)/Hoja1!E19</f>
        <v>#DIV/0!</v>
      </c>
      <c r="F20" t="e">
        <f>(Tabla1[[#This Row],[Cloud]]-Hoja1!F19)/Hoja1!F19</f>
        <v>#DIV/0!</v>
      </c>
      <c r="G20" t="e">
        <f>(Tabla1[[#This Row],[Sau Printer]]-Hoja1!G19)/Hoja1!G19</f>
        <v>#DIV/0!</v>
      </c>
      <c r="H20" t="e">
        <f>(Tabla1[[#This Row],[Sau Computer]]-Hoja1!H19)/Hoja1!H19</f>
        <v>#DIV/0!</v>
      </c>
    </row>
    <row r="21" spans="1:8" x14ac:dyDescent="0.25">
      <c r="A21" s="1">
        <v>44774</v>
      </c>
      <c r="B21" t="e">
        <f>(Tabla1[[#This Row],[BBDD]]-Hoja1!B20)/Hoja1!B20</f>
        <v>#DIV/0!</v>
      </c>
      <c r="C21" t="e">
        <f>(Tabla1[[#This Row],[Productos]]-Hoja1!C20)/Hoja1!C20</f>
        <v>#DIV/0!</v>
      </c>
      <c r="D21" t="e">
        <f>(Tabla1[[#This Row],[Sistemas]]-Hoja1!D20)/Hoja1!D20</f>
        <v>#DIV/0!</v>
      </c>
      <c r="E21" t="e">
        <f>(Tabla1[[#This Row],[Sap]]-Hoja1!E20)/Hoja1!E20</f>
        <v>#DIV/0!</v>
      </c>
      <c r="F21" t="e">
        <f>(Tabla1[[#This Row],[Cloud]]-Hoja1!F20)/Hoja1!F20</f>
        <v>#DIV/0!</v>
      </c>
      <c r="G21" t="e">
        <f>(Tabla1[[#This Row],[Sau Printer]]-Hoja1!G20)/Hoja1!G20</f>
        <v>#DIV/0!</v>
      </c>
      <c r="H21" t="e">
        <f>(Tabla1[[#This Row],[Sau Computer]]-Hoja1!H20)/Hoja1!H20</f>
        <v>#DIV/0!</v>
      </c>
    </row>
    <row r="22" spans="1:8" x14ac:dyDescent="0.25">
      <c r="A22" s="1">
        <v>44805</v>
      </c>
      <c r="B22" t="e">
        <f>(Tabla1[[#This Row],[BBDD]]-Hoja1!B21)/Hoja1!B21</f>
        <v>#DIV/0!</v>
      </c>
      <c r="C22" t="e">
        <f>(Tabla1[[#This Row],[Productos]]-Hoja1!C21)/Hoja1!C21</f>
        <v>#DIV/0!</v>
      </c>
      <c r="D22" t="e">
        <f>(Tabla1[[#This Row],[Sistemas]]-Hoja1!D21)/Hoja1!D21</f>
        <v>#DIV/0!</v>
      </c>
      <c r="E22" t="e">
        <f>(Tabla1[[#This Row],[Sap]]-Hoja1!E21)/Hoja1!E21</f>
        <v>#DIV/0!</v>
      </c>
      <c r="F22" t="e">
        <f>(Tabla1[[#This Row],[Cloud]]-Hoja1!F21)/Hoja1!F21</f>
        <v>#DIV/0!</v>
      </c>
      <c r="G22" t="e">
        <f>(Tabla1[[#This Row],[Sau Printer]]-Hoja1!G21)/Hoja1!G21</f>
        <v>#DIV/0!</v>
      </c>
      <c r="H22" t="e">
        <f>(Tabla1[[#This Row],[Sau Computer]]-Hoja1!H21)/Hoja1!H21</f>
        <v>#DIV/0!</v>
      </c>
    </row>
    <row r="23" spans="1:8" x14ac:dyDescent="0.25">
      <c r="A23" s="1">
        <v>44835</v>
      </c>
      <c r="B23" t="e">
        <f>(Tabla1[[#This Row],[BBDD]]-Hoja1!B22)/Hoja1!B22</f>
        <v>#DIV/0!</v>
      </c>
      <c r="C23" t="e">
        <f>(Tabla1[[#This Row],[Productos]]-Hoja1!C22)/Hoja1!C22</f>
        <v>#DIV/0!</v>
      </c>
      <c r="D23" t="e">
        <f>(Tabla1[[#This Row],[Sistemas]]-Hoja1!D22)/Hoja1!D22</f>
        <v>#DIV/0!</v>
      </c>
      <c r="E23" t="e">
        <f>(Tabla1[[#This Row],[Sap]]-Hoja1!E22)/Hoja1!E22</f>
        <v>#DIV/0!</v>
      </c>
      <c r="F23" t="e">
        <f>(Tabla1[[#This Row],[Cloud]]-Hoja1!F22)/Hoja1!F22</f>
        <v>#DIV/0!</v>
      </c>
      <c r="G23" t="e">
        <f>(Tabla1[[#This Row],[Sau Printer]]-Hoja1!G22)/Hoja1!G22</f>
        <v>#DIV/0!</v>
      </c>
      <c r="H23" t="e">
        <f>(Tabla1[[#This Row],[Sau Computer]]-Hoja1!H22)/Hoja1!H22</f>
        <v>#DIV/0!</v>
      </c>
    </row>
    <row r="24" spans="1:8" x14ac:dyDescent="0.25">
      <c r="A24" s="1">
        <v>44866</v>
      </c>
      <c r="B24" t="e">
        <f>(Tabla1[[#This Row],[BBDD]]-Hoja1!B23)/Hoja1!B23</f>
        <v>#DIV/0!</v>
      </c>
      <c r="C24" t="e">
        <f>(Tabla1[[#This Row],[Productos]]-Hoja1!C23)/Hoja1!C23</f>
        <v>#DIV/0!</v>
      </c>
      <c r="D24" t="e">
        <f>(Tabla1[[#This Row],[Sistemas]]-Hoja1!D23)/Hoja1!D23</f>
        <v>#DIV/0!</v>
      </c>
      <c r="E24" t="e">
        <f>(Tabla1[[#This Row],[Sap]]-Hoja1!E23)/Hoja1!E23</f>
        <v>#DIV/0!</v>
      </c>
      <c r="F24" t="e">
        <f>(Tabla1[[#This Row],[Cloud]]-Hoja1!F23)/Hoja1!F23</f>
        <v>#DIV/0!</v>
      </c>
      <c r="G24" t="e">
        <f>(Tabla1[[#This Row],[Sau Printer]]-Hoja1!G23)/Hoja1!G23</f>
        <v>#DIV/0!</v>
      </c>
      <c r="H24" t="e">
        <f>(Tabla1[[#This Row],[Sau Computer]]-Hoja1!H23)/Hoja1!H23</f>
        <v>#DIV/0!</v>
      </c>
    </row>
    <row r="25" spans="1:8" x14ac:dyDescent="0.25">
      <c r="A25" s="1">
        <v>44896</v>
      </c>
      <c r="B25" t="e">
        <f>(Tabla1[[#This Row],[BBDD]]-Hoja1!B24)/Hoja1!B24</f>
        <v>#DIV/0!</v>
      </c>
      <c r="C25" t="e">
        <f>(Tabla1[[#This Row],[Productos]]-Hoja1!C24)/Hoja1!C24</f>
        <v>#DIV/0!</v>
      </c>
      <c r="D25" t="e">
        <f>(Tabla1[[#This Row],[Sistemas]]-Hoja1!D24)/Hoja1!D24</f>
        <v>#DIV/0!</v>
      </c>
      <c r="E25" t="e">
        <f>(Tabla1[[#This Row],[Sap]]-Hoja1!E24)/Hoja1!E24</f>
        <v>#DIV/0!</v>
      </c>
      <c r="F25" t="e">
        <f>(Tabla1[[#This Row],[Cloud]]-Hoja1!F24)/Hoja1!F24</f>
        <v>#DIV/0!</v>
      </c>
      <c r="G25" t="e">
        <f>(Tabla1[[#This Row],[Sau Printer]]-Hoja1!G24)/Hoja1!G24</f>
        <v>#DIV/0!</v>
      </c>
      <c r="H25" t="e">
        <f>(Tabla1[[#This Row],[Sau Computer]]-Hoja1!H24)/Hoja1!H24</f>
        <v>#DIV/0!</v>
      </c>
    </row>
    <row r="26" spans="1:8" x14ac:dyDescent="0.25">
      <c r="A26" s="1">
        <v>44927</v>
      </c>
      <c r="B26" t="e">
        <f>(Tabla1[[#This Row],[BBDD]]-Hoja1!B25)/Hoja1!B25</f>
        <v>#DIV/0!</v>
      </c>
      <c r="C26" t="e">
        <f>(Tabla1[[#This Row],[Productos]]-Hoja1!C25)/Hoja1!C25</f>
        <v>#DIV/0!</v>
      </c>
      <c r="D26" t="e">
        <f>(Tabla1[[#This Row],[Sistemas]]-Hoja1!D25)/Hoja1!D25</f>
        <v>#DIV/0!</v>
      </c>
      <c r="E26" t="e">
        <f>(Tabla1[[#This Row],[Sap]]-Hoja1!E25)/Hoja1!E25</f>
        <v>#DIV/0!</v>
      </c>
      <c r="F26" t="e">
        <f>(Tabla1[[#This Row],[Cloud]]-Hoja1!F25)/Hoja1!F25</f>
        <v>#DIV/0!</v>
      </c>
      <c r="G26" t="e">
        <f>(Tabla1[[#This Row],[Sau Printer]]-Hoja1!G25)/Hoja1!G25</f>
        <v>#DIV/0!</v>
      </c>
      <c r="H26" t="e">
        <f>(Tabla1[[#This Row],[Sau Computer]]-Hoja1!H25)/Hoja1!H25</f>
        <v>#DIV/0!</v>
      </c>
    </row>
    <row r="27" spans="1:8" x14ac:dyDescent="0.25">
      <c r="A27" s="1">
        <v>44958</v>
      </c>
      <c r="B27" t="e">
        <f>(Tabla1[[#This Row],[BBDD]]-Hoja1!B26)/Hoja1!B26</f>
        <v>#DIV/0!</v>
      </c>
      <c r="C27" t="e">
        <f>(Tabla1[[#This Row],[Productos]]-Hoja1!C26)/Hoja1!C26</f>
        <v>#DIV/0!</v>
      </c>
      <c r="D27" t="e">
        <f>(Tabla1[[#This Row],[Sistemas]]-Hoja1!D26)/Hoja1!D26</f>
        <v>#DIV/0!</v>
      </c>
      <c r="E27" t="e">
        <f>(Tabla1[[#This Row],[Sap]]-Hoja1!E26)/Hoja1!E26</f>
        <v>#DIV/0!</v>
      </c>
      <c r="F27" t="e">
        <f>(Tabla1[[#This Row],[Cloud]]-Hoja1!F26)/Hoja1!F26</f>
        <v>#DIV/0!</v>
      </c>
      <c r="G27" t="e">
        <f>(Tabla1[[#This Row],[Sau Printer]]-Hoja1!G26)/Hoja1!G26</f>
        <v>#DIV/0!</v>
      </c>
      <c r="H27" t="e">
        <f>(Tabla1[[#This Row],[Sau Computer]]-Hoja1!H26)/Hoja1!H26</f>
        <v>#DIV/0!</v>
      </c>
    </row>
    <row r="28" spans="1:8" x14ac:dyDescent="0.25">
      <c r="A28" s="1">
        <v>44986</v>
      </c>
      <c r="B28" t="e">
        <f>(Tabla1[[#This Row],[BBDD]]-Hoja1!B27)/Hoja1!B27</f>
        <v>#DIV/0!</v>
      </c>
      <c r="C28" t="e">
        <f>(Tabla1[[#This Row],[Productos]]-Hoja1!C27)/Hoja1!C27</f>
        <v>#DIV/0!</v>
      </c>
      <c r="D28" t="e">
        <f>(Tabla1[[#This Row],[Sistemas]]-Hoja1!D27)/Hoja1!D27</f>
        <v>#DIV/0!</v>
      </c>
      <c r="E28" t="e">
        <f>(Tabla1[[#This Row],[Sap]]-Hoja1!E27)/Hoja1!E27</f>
        <v>#DIV/0!</v>
      </c>
      <c r="F28" t="e">
        <f>(Tabla1[[#This Row],[Cloud]]-Hoja1!F27)/Hoja1!F27</f>
        <v>#DIV/0!</v>
      </c>
      <c r="G28" t="e">
        <f>(Tabla1[[#This Row],[Sau Printer]]-Hoja1!G27)/Hoja1!G27</f>
        <v>#DIV/0!</v>
      </c>
      <c r="H28" t="e">
        <f>(Tabla1[[#This Row],[Sau Computer]]-Hoja1!H27)/Hoja1!H27</f>
        <v>#DIV/0!</v>
      </c>
    </row>
    <row r="29" spans="1:8" x14ac:dyDescent="0.25">
      <c r="A29" s="1">
        <v>45017</v>
      </c>
      <c r="B29" t="e">
        <f>(Tabla1[[#This Row],[BBDD]]-Hoja1!B28)/Hoja1!B28</f>
        <v>#DIV/0!</v>
      </c>
      <c r="C29" t="e">
        <f>(Tabla1[[#This Row],[Productos]]-Hoja1!C28)/Hoja1!C28</f>
        <v>#DIV/0!</v>
      </c>
      <c r="D29" t="e">
        <f>(Tabla1[[#This Row],[Sistemas]]-Hoja1!D28)/Hoja1!D28</f>
        <v>#DIV/0!</v>
      </c>
      <c r="E29" t="e">
        <f>(Tabla1[[#This Row],[Sap]]-Hoja1!E28)/Hoja1!E28</f>
        <v>#DIV/0!</v>
      </c>
      <c r="F29" t="e">
        <f>(Tabla1[[#This Row],[Cloud]]-Hoja1!F28)/Hoja1!F28</f>
        <v>#DIV/0!</v>
      </c>
      <c r="G29" t="e">
        <f>(Tabla1[[#This Row],[Sau Printer]]-Hoja1!G28)/Hoja1!G28</f>
        <v>#DIV/0!</v>
      </c>
      <c r="H29" t="e">
        <f>(Tabla1[[#This Row],[Sau Computer]]-Hoja1!H28)/Hoja1!H28</f>
        <v>#DIV/0!</v>
      </c>
    </row>
    <row r="30" spans="1:8" x14ac:dyDescent="0.25">
      <c r="A30" s="1">
        <v>45047</v>
      </c>
      <c r="B30" t="e">
        <f>(Tabla1[[#This Row],[BBDD]]-Hoja1!B29)/Hoja1!B29</f>
        <v>#DIV/0!</v>
      </c>
      <c r="C30" t="e">
        <f>(Tabla1[[#This Row],[Productos]]-Hoja1!C29)/Hoja1!C29</f>
        <v>#DIV/0!</v>
      </c>
      <c r="D30" t="e">
        <f>(Tabla1[[#This Row],[Sistemas]]-Hoja1!D29)/Hoja1!D29</f>
        <v>#DIV/0!</v>
      </c>
      <c r="E30" t="e">
        <f>(Tabla1[[#This Row],[Sap]]-Hoja1!E29)/Hoja1!E29</f>
        <v>#DIV/0!</v>
      </c>
      <c r="F30" t="e">
        <f>(Tabla1[[#This Row],[Cloud]]-Hoja1!F29)/Hoja1!F29</f>
        <v>#DIV/0!</v>
      </c>
      <c r="G30" t="e">
        <f>(Tabla1[[#This Row],[Sau Printer]]-Hoja1!G29)/Hoja1!G29</f>
        <v>#DIV/0!</v>
      </c>
      <c r="H30" t="e">
        <f>(Tabla1[[#This Row],[Sau Computer]]-Hoja1!H29)/Hoja1!H29</f>
        <v>#DIV/0!</v>
      </c>
    </row>
    <row r="31" spans="1:8" x14ac:dyDescent="0.25">
      <c r="A31" s="1">
        <v>45078</v>
      </c>
      <c r="B31" t="e">
        <f>(Tabla1[[#This Row],[BBDD]]-Hoja1!B30)/Hoja1!B30</f>
        <v>#DIV/0!</v>
      </c>
      <c r="C31" t="e">
        <f>(Tabla1[[#This Row],[Productos]]-Hoja1!C30)/Hoja1!C30</f>
        <v>#DIV/0!</v>
      </c>
      <c r="D31" t="e">
        <f>(Tabla1[[#This Row],[Sistemas]]-Hoja1!D30)/Hoja1!D30</f>
        <v>#DIV/0!</v>
      </c>
      <c r="E31" t="e">
        <f>(Tabla1[[#This Row],[Sap]]-Hoja1!E30)/Hoja1!E30</f>
        <v>#DIV/0!</v>
      </c>
      <c r="F31" t="e">
        <f>(Tabla1[[#This Row],[Cloud]]-Hoja1!F30)/Hoja1!F30</f>
        <v>#DIV/0!</v>
      </c>
      <c r="G31" t="e">
        <f>(Tabla1[[#This Row],[Sau Printer]]-Hoja1!G30)/Hoja1!G30</f>
        <v>#DIV/0!</v>
      </c>
      <c r="H31" t="e">
        <f>(Tabla1[[#This Row],[Sau Computer]]-Hoja1!H30)/Hoja1!H30</f>
        <v>#DIV/0!</v>
      </c>
    </row>
    <row r="32" spans="1:8" x14ac:dyDescent="0.25">
      <c r="A32" s="1">
        <v>45108</v>
      </c>
      <c r="B32" t="e">
        <f>(Tabla1[[#This Row],[BBDD]]-Hoja1!B31)/Hoja1!B31</f>
        <v>#DIV/0!</v>
      </c>
      <c r="C32" t="e">
        <f>(Tabla1[[#This Row],[Productos]]-Hoja1!C31)/Hoja1!C31</f>
        <v>#DIV/0!</v>
      </c>
      <c r="D32" t="e">
        <f>(Tabla1[[#This Row],[Sistemas]]-Hoja1!D31)/Hoja1!D31</f>
        <v>#DIV/0!</v>
      </c>
      <c r="E32" t="e">
        <f>(Tabla1[[#This Row],[Sap]]-Hoja1!E31)/Hoja1!E31</f>
        <v>#DIV/0!</v>
      </c>
      <c r="F32" t="e">
        <f>(Tabla1[[#This Row],[Cloud]]-Hoja1!F31)/Hoja1!F31</f>
        <v>#DIV/0!</v>
      </c>
      <c r="G32" t="e">
        <f>(Tabla1[[#This Row],[Sau Printer]]-Hoja1!G31)/Hoja1!G31</f>
        <v>#DIV/0!</v>
      </c>
      <c r="H32" t="e">
        <f>(Tabla1[[#This Row],[Sau Computer]]-Hoja1!H31)/Hoja1!H31</f>
        <v>#DIV/0!</v>
      </c>
    </row>
    <row r="33" spans="1:8" x14ac:dyDescent="0.25">
      <c r="A33" s="1">
        <v>45139</v>
      </c>
      <c r="B33" t="e">
        <f>(Tabla1[[#This Row],[BBDD]]-Hoja1!B32)/Hoja1!B32</f>
        <v>#DIV/0!</v>
      </c>
      <c r="C33" t="e">
        <f>(Tabla1[[#This Row],[Productos]]-Hoja1!C32)/Hoja1!C32</f>
        <v>#DIV/0!</v>
      </c>
      <c r="D33" t="e">
        <f>(Tabla1[[#This Row],[Sistemas]]-Hoja1!D32)/Hoja1!D32</f>
        <v>#DIV/0!</v>
      </c>
      <c r="E33" t="e">
        <f>(Tabla1[[#This Row],[Sap]]-Hoja1!E32)/Hoja1!E32</f>
        <v>#DIV/0!</v>
      </c>
      <c r="F33" t="e">
        <f>(Tabla1[[#This Row],[Cloud]]-Hoja1!F32)/Hoja1!F32</f>
        <v>#DIV/0!</v>
      </c>
      <c r="G33" t="e">
        <f>(Tabla1[[#This Row],[Sau Printer]]-Hoja1!G32)/Hoja1!G32</f>
        <v>#DIV/0!</v>
      </c>
      <c r="H33" t="e">
        <f>(Tabla1[[#This Row],[Sau Computer]]-Hoja1!H32)/Hoja1!H32</f>
        <v>#DIV/0!</v>
      </c>
    </row>
    <row r="34" spans="1:8" x14ac:dyDescent="0.25">
      <c r="A34" s="1">
        <v>45170</v>
      </c>
      <c r="B34" t="e">
        <f>(Tabla1[[#This Row],[BBDD]]-Hoja1!B33)/Hoja1!B33</f>
        <v>#DIV/0!</v>
      </c>
      <c r="C34" t="e">
        <f>(Tabla1[[#This Row],[Productos]]-Hoja1!C33)/Hoja1!C33</f>
        <v>#DIV/0!</v>
      </c>
      <c r="D34" t="e">
        <f>(Tabla1[[#This Row],[Sistemas]]-Hoja1!D33)/Hoja1!D33</f>
        <v>#DIV/0!</v>
      </c>
      <c r="E34" t="e">
        <f>(Tabla1[[#This Row],[Sap]]-Hoja1!E33)/Hoja1!E33</f>
        <v>#DIV/0!</v>
      </c>
      <c r="F34" t="e">
        <f>(Tabla1[[#This Row],[Cloud]]-Hoja1!F33)/Hoja1!F33</f>
        <v>#DIV/0!</v>
      </c>
      <c r="G34" t="e">
        <f>(Tabla1[[#This Row],[Sau Printer]]-Hoja1!G33)/Hoja1!G33</f>
        <v>#DIV/0!</v>
      </c>
      <c r="H34" t="e">
        <f>(Tabla1[[#This Row],[Sau Computer]]-Hoja1!H33)/Hoja1!H33</f>
        <v>#DIV/0!</v>
      </c>
    </row>
    <row r="35" spans="1:8" x14ac:dyDescent="0.25">
      <c r="A35" s="1">
        <v>45200</v>
      </c>
      <c r="B35" t="e">
        <f>(Tabla1[[#This Row],[BBDD]]-Hoja1!B34)/Hoja1!B34</f>
        <v>#DIV/0!</v>
      </c>
      <c r="C35" t="e">
        <f>(Tabla1[[#This Row],[Productos]]-Hoja1!C34)/Hoja1!C34</f>
        <v>#DIV/0!</v>
      </c>
      <c r="D35" t="e">
        <f>(Tabla1[[#This Row],[Sistemas]]-Hoja1!D34)/Hoja1!D34</f>
        <v>#DIV/0!</v>
      </c>
      <c r="E35" t="e">
        <f>(Tabla1[[#This Row],[Sap]]-Hoja1!E34)/Hoja1!E34</f>
        <v>#DIV/0!</v>
      </c>
      <c r="F35" t="e">
        <f>(Tabla1[[#This Row],[Cloud]]-Hoja1!F34)/Hoja1!F34</f>
        <v>#DIV/0!</v>
      </c>
      <c r="G35" t="e">
        <f>(Tabla1[[#This Row],[Sau Printer]]-Hoja1!G34)/Hoja1!G34</f>
        <v>#DIV/0!</v>
      </c>
      <c r="H35" t="e">
        <f>(Tabla1[[#This Row],[Sau Computer]]-Hoja1!H34)/Hoja1!H34</f>
        <v>#DIV/0!</v>
      </c>
    </row>
    <row r="36" spans="1:8" x14ac:dyDescent="0.25">
      <c r="A36" s="1">
        <v>45231</v>
      </c>
      <c r="B36" t="e">
        <f>(Tabla1[[#This Row],[BBDD]]-Hoja1!B35)/Hoja1!B35</f>
        <v>#DIV/0!</v>
      </c>
      <c r="C36" t="e">
        <f>(Tabla1[[#This Row],[Productos]]-Hoja1!C35)/Hoja1!C35</f>
        <v>#DIV/0!</v>
      </c>
      <c r="D36" t="e">
        <f>(Tabla1[[#This Row],[Sistemas]]-Hoja1!D35)/Hoja1!D35</f>
        <v>#DIV/0!</v>
      </c>
      <c r="E36" t="e">
        <f>(Tabla1[[#This Row],[Sap]]-Hoja1!E35)/Hoja1!E35</f>
        <v>#DIV/0!</v>
      </c>
      <c r="F36" t="e">
        <f>(Tabla1[[#This Row],[Cloud]]-Hoja1!F35)/Hoja1!F35</f>
        <v>#DIV/0!</v>
      </c>
      <c r="G36" t="e">
        <f>(Tabla1[[#This Row],[Sau Printer]]-Hoja1!G35)/Hoja1!G35</f>
        <v>#DIV/0!</v>
      </c>
      <c r="H36" t="e">
        <f>(Tabla1[[#This Row],[Sau Computer]]-Hoja1!H35)/Hoja1!H35</f>
        <v>#DIV/0!</v>
      </c>
    </row>
    <row r="37" spans="1:8" x14ac:dyDescent="0.25">
      <c r="A37" s="1">
        <v>45261</v>
      </c>
      <c r="B37" t="e">
        <f>(Tabla1[[#This Row],[BBDD]]-Hoja1!B36)/Hoja1!B36</f>
        <v>#DIV/0!</v>
      </c>
      <c r="C37" t="e">
        <f>(Tabla1[[#This Row],[Productos]]-Hoja1!C36)/Hoja1!C36</f>
        <v>#DIV/0!</v>
      </c>
      <c r="D37" t="e">
        <f>(Tabla1[[#This Row],[Sistemas]]-Hoja1!D36)/Hoja1!D36</f>
        <v>#DIV/0!</v>
      </c>
      <c r="E37" t="e">
        <f>(Tabla1[[#This Row],[Sap]]-Hoja1!E36)/Hoja1!E36</f>
        <v>#DIV/0!</v>
      </c>
      <c r="F37" t="e">
        <f>(Tabla1[[#This Row],[Cloud]]-Hoja1!F36)/Hoja1!F36</f>
        <v>#DIV/0!</v>
      </c>
      <c r="G37" t="e">
        <f>(Tabla1[[#This Row],[Sau Printer]]-Hoja1!G36)/Hoja1!G36</f>
        <v>#DIV/0!</v>
      </c>
      <c r="H37" t="e">
        <f>(Tabla1[[#This Row],[Sau Computer]]-Hoja1!H36)/Hoja1!H36</f>
        <v>#DIV/0!</v>
      </c>
    </row>
    <row r="38" spans="1:8" x14ac:dyDescent="0.25">
      <c r="A38" s="1">
        <v>45292</v>
      </c>
      <c r="B38" t="e">
        <f>(Tabla1[[#This Row],[BBDD]]-Hoja1!B37)/Hoja1!B37</f>
        <v>#DIV/0!</v>
      </c>
      <c r="C38" t="e">
        <f>(Tabla1[[#This Row],[Productos]]-Hoja1!C37)/Hoja1!C37</f>
        <v>#DIV/0!</v>
      </c>
      <c r="D38" t="e">
        <f>(Tabla1[[#This Row],[Sistemas]]-Hoja1!D37)/Hoja1!D37</f>
        <v>#DIV/0!</v>
      </c>
      <c r="E38" t="e">
        <f>(Tabla1[[#This Row],[Sap]]-Hoja1!E37)/Hoja1!E37</f>
        <v>#DIV/0!</v>
      </c>
      <c r="F38" t="e">
        <f>(Tabla1[[#This Row],[Cloud]]-Hoja1!F37)/Hoja1!F37</f>
        <v>#DIV/0!</v>
      </c>
      <c r="G38" t="e">
        <f>(Tabla1[[#This Row],[Sau Printer]]-Hoja1!G37)/Hoja1!G37</f>
        <v>#DIV/0!</v>
      </c>
      <c r="H38" t="e">
        <f>(Tabla1[[#This Row],[Sau Computer]]-Hoja1!H37)/Hoja1!H37</f>
        <v>#DIV/0!</v>
      </c>
    </row>
    <row r="39" spans="1:8" x14ac:dyDescent="0.25">
      <c r="A39" s="1">
        <v>45323</v>
      </c>
      <c r="B39" t="e">
        <f>(Tabla1[[#This Row],[BBDD]]-Hoja1!B38)/Hoja1!B38</f>
        <v>#DIV/0!</v>
      </c>
      <c r="C39" t="e">
        <f>(Tabla1[[#This Row],[Productos]]-Hoja1!C38)/Hoja1!C38</f>
        <v>#DIV/0!</v>
      </c>
      <c r="D39" t="e">
        <f>(Tabla1[[#This Row],[Sistemas]]-Hoja1!D38)/Hoja1!D38</f>
        <v>#DIV/0!</v>
      </c>
      <c r="E39" t="e">
        <f>(Tabla1[[#This Row],[Sap]]-Hoja1!E38)/Hoja1!E38</f>
        <v>#DIV/0!</v>
      </c>
      <c r="F39" t="e">
        <f>(Tabla1[[#This Row],[Cloud]]-Hoja1!F38)/Hoja1!F38</f>
        <v>#DIV/0!</v>
      </c>
      <c r="G39" t="e">
        <f>(Tabla1[[#This Row],[Sau Printer]]-Hoja1!G38)/Hoja1!G38</f>
        <v>#DIV/0!</v>
      </c>
      <c r="H39" t="e">
        <f>(Tabla1[[#This Row],[Sau Computer]]-Hoja1!H38)/Hoja1!H38</f>
        <v>#DIV/0!</v>
      </c>
    </row>
    <row r="40" spans="1:8" x14ac:dyDescent="0.25">
      <c r="A40" s="1">
        <v>45352</v>
      </c>
      <c r="B40" t="e">
        <f>(Tabla1[[#This Row],[BBDD]]-Hoja1!B39)/Hoja1!B39</f>
        <v>#DIV/0!</v>
      </c>
      <c r="C40" t="e">
        <f>(Tabla1[[#This Row],[Productos]]-Hoja1!C39)/Hoja1!C39</f>
        <v>#DIV/0!</v>
      </c>
      <c r="D40" t="e">
        <f>(Tabla1[[#This Row],[Sistemas]]-Hoja1!D39)/Hoja1!D39</f>
        <v>#DIV/0!</v>
      </c>
      <c r="E40" t="e">
        <f>(Tabla1[[#This Row],[Sap]]-Hoja1!E39)/Hoja1!E39</f>
        <v>#DIV/0!</v>
      </c>
      <c r="F40" t="e">
        <f>(Tabla1[[#This Row],[Cloud]]-Hoja1!F39)/Hoja1!F39</f>
        <v>#DIV/0!</v>
      </c>
      <c r="G40" t="e">
        <f>(Tabla1[[#This Row],[Sau Printer]]-Hoja1!G39)/Hoja1!G39</f>
        <v>#DIV/0!</v>
      </c>
      <c r="H40" t="e">
        <f>(Tabla1[[#This Row],[Sau Computer]]-Hoja1!H39)/Hoja1!H39</f>
        <v>#DIV/0!</v>
      </c>
    </row>
    <row r="41" spans="1:8" x14ac:dyDescent="0.25">
      <c r="A41" s="1">
        <v>45383</v>
      </c>
      <c r="B41" t="e">
        <f>(Tabla1[[#This Row],[BBDD]]-Hoja1!B40)/Hoja1!B40</f>
        <v>#DIV/0!</v>
      </c>
      <c r="C41" t="e">
        <f>(Tabla1[[#This Row],[Productos]]-Hoja1!C40)/Hoja1!C40</f>
        <v>#DIV/0!</v>
      </c>
      <c r="D41" t="e">
        <f>(Tabla1[[#This Row],[Sistemas]]-Hoja1!D40)/Hoja1!D40</f>
        <v>#DIV/0!</v>
      </c>
      <c r="E41" t="e">
        <f>(Tabla1[[#This Row],[Sap]]-Hoja1!E40)/Hoja1!E40</f>
        <v>#DIV/0!</v>
      </c>
      <c r="F41" t="e">
        <f>(Tabla1[[#This Row],[Cloud]]-Hoja1!F40)/Hoja1!F40</f>
        <v>#DIV/0!</v>
      </c>
      <c r="G41" t="e">
        <f>(Tabla1[[#This Row],[Sau Printer]]-Hoja1!G40)/Hoja1!G40</f>
        <v>#DIV/0!</v>
      </c>
      <c r="H41" t="e">
        <f>(Tabla1[[#This Row],[Sau Computer]]-Hoja1!H40)/Hoja1!H40</f>
        <v>#DIV/0!</v>
      </c>
    </row>
    <row r="42" spans="1:8" x14ac:dyDescent="0.25">
      <c r="A42" s="1">
        <v>45413</v>
      </c>
      <c r="B42" t="e">
        <f>(Tabla1[[#This Row],[BBDD]]-Hoja1!B41)/Hoja1!B41</f>
        <v>#DIV/0!</v>
      </c>
      <c r="C42" t="e">
        <f>(Tabla1[[#This Row],[Productos]]-Hoja1!C41)/Hoja1!C41</f>
        <v>#DIV/0!</v>
      </c>
      <c r="D42" t="e">
        <f>(Tabla1[[#This Row],[Sistemas]]-Hoja1!D41)/Hoja1!D41</f>
        <v>#DIV/0!</v>
      </c>
      <c r="E42" t="e">
        <f>(Tabla1[[#This Row],[Sap]]-Hoja1!E41)/Hoja1!E41</f>
        <v>#DIV/0!</v>
      </c>
      <c r="F42" t="e">
        <f>(Tabla1[[#This Row],[Cloud]]-Hoja1!F41)/Hoja1!F41</f>
        <v>#DIV/0!</v>
      </c>
      <c r="G42" t="e">
        <f>(Tabla1[[#This Row],[Sau Printer]]-Hoja1!G41)/Hoja1!G41</f>
        <v>#DIV/0!</v>
      </c>
      <c r="H42" t="e">
        <f>(Tabla1[[#This Row],[Sau Computer]]-Hoja1!H41)/Hoja1!H41</f>
        <v>#DIV/0!</v>
      </c>
    </row>
    <row r="43" spans="1:8" x14ac:dyDescent="0.25">
      <c r="A43" s="1">
        <v>45444</v>
      </c>
      <c r="B43" t="e">
        <f>(Tabla1[[#This Row],[BBDD]]-Hoja1!B42)/Hoja1!B42</f>
        <v>#DIV/0!</v>
      </c>
      <c r="C43" t="e">
        <f>(Tabla1[[#This Row],[Productos]]-Hoja1!C42)/Hoja1!C42</f>
        <v>#DIV/0!</v>
      </c>
      <c r="D43" t="e">
        <f>(Tabla1[[#This Row],[Sistemas]]-Hoja1!D42)/Hoja1!D42</f>
        <v>#DIV/0!</v>
      </c>
      <c r="E43" t="e">
        <f>(Tabla1[[#This Row],[Sap]]-Hoja1!E42)/Hoja1!E42</f>
        <v>#DIV/0!</v>
      </c>
      <c r="F43" t="e">
        <f>(Tabla1[[#This Row],[Cloud]]-Hoja1!F42)/Hoja1!F42</f>
        <v>#DIV/0!</v>
      </c>
      <c r="G43" t="e">
        <f>(Tabla1[[#This Row],[Sau Printer]]-Hoja1!G42)/Hoja1!G42</f>
        <v>#DIV/0!</v>
      </c>
      <c r="H43" t="e">
        <f>(Tabla1[[#This Row],[Sau Computer]]-Hoja1!H42)/Hoja1!H42</f>
        <v>#DIV/0!</v>
      </c>
    </row>
    <row r="44" spans="1:8" x14ac:dyDescent="0.25">
      <c r="A44" s="1">
        <v>45474</v>
      </c>
      <c r="B44" t="e">
        <f>(Tabla1[[#This Row],[BBDD]]-Hoja1!B43)/Hoja1!B43</f>
        <v>#DIV/0!</v>
      </c>
      <c r="C44" t="e">
        <f>(Tabla1[[#This Row],[Productos]]-Hoja1!C43)/Hoja1!C43</f>
        <v>#DIV/0!</v>
      </c>
      <c r="D44" t="e">
        <f>(Tabla1[[#This Row],[Sistemas]]-Hoja1!D43)/Hoja1!D43</f>
        <v>#DIV/0!</v>
      </c>
      <c r="E44" t="e">
        <f>(Tabla1[[#This Row],[Sap]]-Hoja1!E43)/Hoja1!E43</f>
        <v>#DIV/0!</v>
      </c>
      <c r="F44" t="e">
        <f>(Tabla1[[#This Row],[Cloud]]-Hoja1!F43)/Hoja1!F43</f>
        <v>#DIV/0!</v>
      </c>
      <c r="G44" t="e">
        <f>(Tabla1[[#This Row],[Sau Printer]]-Hoja1!G43)/Hoja1!G43</f>
        <v>#DIV/0!</v>
      </c>
      <c r="H44" t="e">
        <f>(Tabla1[[#This Row],[Sau Computer]]-Hoja1!H43)/Hoja1!H43</f>
        <v>#DIV/0!</v>
      </c>
    </row>
    <row r="45" spans="1:8" x14ac:dyDescent="0.25">
      <c r="A45" s="1">
        <v>45505</v>
      </c>
      <c r="B45" t="e">
        <f>(Tabla1[[#This Row],[BBDD]]-Hoja1!B44)/Hoja1!B44</f>
        <v>#DIV/0!</v>
      </c>
      <c r="C45" t="e">
        <f>(Tabla1[[#This Row],[Productos]]-Hoja1!C44)/Hoja1!C44</f>
        <v>#DIV/0!</v>
      </c>
      <c r="D45" t="e">
        <f>(Tabla1[[#This Row],[Sistemas]]-Hoja1!D44)/Hoja1!D44</f>
        <v>#DIV/0!</v>
      </c>
      <c r="E45" t="e">
        <f>(Tabla1[[#This Row],[Sap]]-Hoja1!E44)/Hoja1!E44</f>
        <v>#DIV/0!</v>
      </c>
      <c r="F45" t="e">
        <f>(Tabla1[[#This Row],[Cloud]]-Hoja1!F44)/Hoja1!F44</f>
        <v>#DIV/0!</v>
      </c>
      <c r="G45" t="e">
        <f>(Tabla1[[#This Row],[Sau Printer]]-Hoja1!G44)/Hoja1!G44</f>
        <v>#DIV/0!</v>
      </c>
      <c r="H45" t="e">
        <f>(Tabla1[[#This Row],[Sau Computer]]-Hoja1!H44)/Hoja1!H44</f>
        <v>#DIV/0!</v>
      </c>
    </row>
    <row r="46" spans="1:8" x14ac:dyDescent="0.25">
      <c r="A46" s="1">
        <v>45536</v>
      </c>
      <c r="B46" t="e">
        <f>(Tabla1[[#This Row],[BBDD]]-Hoja1!B45)/Hoja1!B45</f>
        <v>#DIV/0!</v>
      </c>
      <c r="C46" t="e">
        <f>(Tabla1[[#This Row],[Productos]]-Hoja1!C45)/Hoja1!C45</f>
        <v>#DIV/0!</v>
      </c>
      <c r="D46" t="e">
        <f>(Tabla1[[#This Row],[Sistemas]]-Hoja1!D45)/Hoja1!D45</f>
        <v>#DIV/0!</v>
      </c>
      <c r="E46" t="e">
        <f>(Tabla1[[#This Row],[Sap]]-Hoja1!E45)/Hoja1!E45</f>
        <v>#DIV/0!</v>
      </c>
      <c r="F46" t="e">
        <f>(Tabla1[[#This Row],[Cloud]]-Hoja1!F45)/Hoja1!F45</f>
        <v>#DIV/0!</v>
      </c>
      <c r="G46" t="e">
        <f>(Tabla1[[#This Row],[Sau Printer]]-Hoja1!G45)/Hoja1!G45</f>
        <v>#DIV/0!</v>
      </c>
      <c r="H46" t="e">
        <f>(Tabla1[[#This Row],[Sau Computer]]-Hoja1!H45)/Hoja1!H45</f>
        <v>#DIV/0!</v>
      </c>
    </row>
    <row r="47" spans="1:8" x14ac:dyDescent="0.25">
      <c r="A47" s="1">
        <v>45566</v>
      </c>
      <c r="B47" t="e">
        <f>(Tabla1[[#This Row],[BBDD]]-Hoja1!B46)/Hoja1!B46</f>
        <v>#DIV/0!</v>
      </c>
      <c r="C47" t="e">
        <f>(Tabla1[[#This Row],[Productos]]-Hoja1!C46)/Hoja1!C46</f>
        <v>#DIV/0!</v>
      </c>
      <c r="D47" t="e">
        <f>(Tabla1[[#This Row],[Sistemas]]-Hoja1!D46)/Hoja1!D46</f>
        <v>#DIV/0!</v>
      </c>
      <c r="E47" t="e">
        <f>(Tabla1[[#This Row],[Sap]]-Hoja1!E46)/Hoja1!E46</f>
        <v>#DIV/0!</v>
      </c>
      <c r="F47" t="e">
        <f>(Tabla1[[#This Row],[Cloud]]-Hoja1!F46)/Hoja1!F46</f>
        <v>#DIV/0!</v>
      </c>
      <c r="G47" t="e">
        <f>(Tabla1[[#This Row],[Sau Printer]]-Hoja1!G46)/Hoja1!G46</f>
        <v>#DIV/0!</v>
      </c>
      <c r="H47" t="e">
        <f>(Tabla1[[#This Row],[Sau Computer]]-Hoja1!H46)/Hoja1!H46</f>
        <v>#DIV/0!</v>
      </c>
    </row>
    <row r="48" spans="1:8" x14ac:dyDescent="0.25">
      <c r="A48" s="1">
        <v>45597</v>
      </c>
      <c r="B48" t="e">
        <f>(Tabla1[[#This Row],[BBDD]]-Hoja1!B47)/Hoja1!B47</f>
        <v>#DIV/0!</v>
      </c>
      <c r="C48" t="e">
        <f>(Tabla1[[#This Row],[Productos]]-Hoja1!C47)/Hoja1!C47</f>
        <v>#DIV/0!</v>
      </c>
      <c r="D48" t="e">
        <f>(Tabla1[[#This Row],[Sistemas]]-Hoja1!D47)/Hoja1!D47</f>
        <v>#DIV/0!</v>
      </c>
      <c r="E48" t="e">
        <f>(Tabla1[[#This Row],[Sap]]-Hoja1!E47)/Hoja1!E47</f>
        <v>#DIV/0!</v>
      </c>
      <c r="F48" t="e">
        <f>(Tabla1[[#This Row],[Cloud]]-Hoja1!F47)/Hoja1!F47</f>
        <v>#DIV/0!</v>
      </c>
      <c r="G48" t="e">
        <f>(Tabla1[[#This Row],[Sau Printer]]-Hoja1!G47)/Hoja1!G47</f>
        <v>#DIV/0!</v>
      </c>
      <c r="H48" t="e">
        <f>(Tabla1[[#This Row],[Sau Computer]]-Hoja1!H47)/Hoja1!H47</f>
        <v>#DIV/0!</v>
      </c>
    </row>
    <row r="49" spans="1:8" x14ac:dyDescent="0.25">
      <c r="A49" s="1">
        <v>45627</v>
      </c>
      <c r="B49" t="e">
        <f>(Tabla1[[#This Row],[BBDD]]-Hoja1!B48)/Hoja1!B48</f>
        <v>#DIV/0!</v>
      </c>
      <c r="C49" t="e">
        <f>(Tabla1[[#This Row],[Productos]]-Hoja1!C48)/Hoja1!C48</f>
        <v>#DIV/0!</v>
      </c>
      <c r="D49" t="e">
        <f>(Tabla1[[#This Row],[Sistemas]]-Hoja1!D48)/Hoja1!D48</f>
        <v>#DIV/0!</v>
      </c>
      <c r="E49" t="e">
        <f>(Tabla1[[#This Row],[Sap]]-Hoja1!E48)/Hoja1!E48</f>
        <v>#DIV/0!</v>
      </c>
      <c r="F49" t="e">
        <f>(Tabla1[[#This Row],[Cloud]]-Hoja1!F48)/Hoja1!F48</f>
        <v>#DIV/0!</v>
      </c>
      <c r="G49" t="e">
        <f>(Tabla1[[#This Row],[Sau Printer]]-Hoja1!G48)/Hoja1!G48</f>
        <v>#DIV/0!</v>
      </c>
      <c r="H49" t="e">
        <f>(Tabla1[[#This Row],[Sau Computer]]-Hoja1!H48)/Hoja1!H48</f>
        <v>#DIV/0!</v>
      </c>
    </row>
    <row r="50" spans="1:8" x14ac:dyDescent="0.25">
      <c r="A50" s="1">
        <v>45658</v>
      </c>
      <c r="B50" t="e">
        <f>(Tabla1[[#This Row],[BBDD]]-Hoja1!B49)/Hoja1!B49</f>
        <v>#DIV/0!</v>
      </c>
      <c r="C50" t="e">
        <f>(Tabla1[[#This Row],[Productos]]-Hoja1!C49)/Hoja1!C49</f>
        <v>#DIV/0!</v>
      </c>
      <c r="D50" t="e">
        <f>(Tabla1[[#This Row],[Sistemas]]-Hoja1!D49)/Hoja1!D49</f>
        <v>#DIV/0!</v>
      </c>
      <c r="E50" t="e">
        <f>(Tabla1[[#This Row],[Sap]]-Hoja1!E49)/Hoja1!E49</f>
        <v>#DIV/0!</v>
      </c>
      <c r="F50" t="e">
        <f>(Tabla1[[#This Row],[Cloud]]-Hoja1!F49)/Hoja1!F49</f>
        <v>#DIV/0!</v>
      </c>
      <c r="G50" t="e">
        <f>(Tabla1[[#This Row],[Sau Printer]]-Hoja1!G49)/Hoja1!G49</f>
        <v>#DIV/0!</v>
      </c>
      <c r="H50" t="e">
        <f>(Tabla1[[#This Row],[Sau Computer]]-Hoja1!H49)/Hoja1!H49</f>
        <v>#DIV/0!</v>
      </c>
    </row>
    <row r="51" spans="1:8" x14ac:dyDescent="0.25">
      <c r="A51" s="1">
        <v>45689</v>
      </c>
      <c r="B51" t="e">
        <f>(Tabla1[[#This Row],[BBDD]]-Hoja1!B50)/Hoja1!B50</f>
        <v>#DIV/0!</v>
      </c>
      <c r="C51" t="e">
        <f>(Tabla1[[#This Row],[Productos]]-Hoja1!C50)/Hoja1!C50</f>
        <v>#DIV/0!</v>
      </c>
      <c r="D51" t="e">
        <f>(Tabla1[[#This Row],[Sistemas]]-Hoja1!D50)/Hoja1!D50</f>
        <v>#DIV/0!</v>
      </c>
      <c r="E51" t="e">
        <f>(Tabla1[[#This Row],[Sap]]-Hoja1!E50)/Hoja1!E50</f>
        <v>#DIV/0!</v>
      </c>
      <c r="F51" t="e">
        <f>(Tabla1[[#This Row],[Cloud]]-Hoja1!F50)/Hoja1!F50</f>
        <v>#DIV/0!</v>
      </c>
      <c r="G51" t="e">
        <f>(Tabla1[[#This Row],[Sau Printer]]-Hoja1!G50)/Hoja1!G50</f>
        <v>#DIV/0!</v>
      </c>
      <c r="H51" t="e">
        <f>(Tabla1[[#This Row],[Sau Computer]]-Hoja1!H50)/Hoja1!H50</f>
        <v>#DIV/0!</v>
      </c>
    </row>
    <row r="52" spans="1:8" x14ac:dyDescent="0.25">
      <c r="A52" s="1">
        <v>45717</v>
      </c>
      <c r="B52" t="e">
        <f>(Tabla1[[#This Row],[BBDD]]-Hoja1!B51)/Hoja1!B51</f>
        <v>#DIV/0!</v>
      </c>
      <c r="C52" t="e">
        <f>(Tabla1[[#This Row],[Productos]]-Hoja1!C51)/Hoja1!C51</f>
        <v>#DIV/0!</v>
      </c>
      <c r="D52" t="e">
        <f>(Tabla1[[#This Row],[Sistemas]]-Hoja1!D51)/Hoja1!D51</f>
        <v>#DIV/0!</v>
      </c>
      <c r="E52" t="e">
        <f>(Tabla1[[#This Row],[Sap]]-Hoja1!E51)/Hoja1!E51</f>
        <v>#DIV/0!</v>
      </c>
      <c r="F52" t="e">
        <f>(Tabla1[[#This Row],[Cloud]]-Hoja1!F51)/Hoja1!F51</f>
        <v>#DIV/0!</v>
      </c>
      <c r="G52" t="e">
        <f>(Tabla1[[#This Row],[Sau Printer]]-Hoja1!G51)/Hoja1!G51</f>
        <v>#DIV/0!</v>
      </c>
      <c r="H52" t="e">
        <f>(Tabla1[[#This Row],[Sau Computer]]-Hoja1!H51)/Hoja1!H51</f>
        <v>#DIV/0!</v>
      </c>
    </row>
    <row r="53" spans="1:8" x14ac:dyDescent="0.25">
      <c r="A53" s="1">
        <v>45748</v>
      </c>
      <c r="B53" t="e">
        <f>(Tabla1[[#This Row],[BBDD]]-Hoja1!B52)/Hoja1!B52</f>
        <v>#DIV/0!</v>
      </c>
      <c r="C53" t="e">
        <f>(Tabla1[[#This Row],[Productos]]-Hoja1!C52)/Hoja1!C52</f>
        <v>#DIV/0!</v>
      </c>
      <c r="D53" t="e">
        <f>(Tabla1[[#This Row],[Sistemas]]-Hoja1!D52)/Hoja1!D52</f>
        <v>#DIV/0!</v>
      </c>
      <c r="E53" t="e">
        <f>(Tabla1[[#This Row],[Sap]]-Hoja1!E52)/Hoja1!E52</f>
        <v>#DIV/0!</v>
      </c>
      <c r="F53" t="e">
        <f>(Tabla1[[#This Row],[Cloud]]-Hoja1!F52)/Hoja1!F52</f>
        <v>#DIV/0!</v>
      </c>
      <c r="G53" t="e">
        <f>(Tabla1[[#This Row],[Sau Printer]]-Hoja1!G52)/Hoja1!G52</f>
        <v>#DIV/0!</v>
      </c>
      <c r="H53" t="e">
        <f>(Tabla1[[#This Row],[Sau Computer]]-Hoja1!H52)/Hoja1!H52</f>
        <v>#DIV/0!</v>
      </c>
    </row>
    <row r="54" spans="1:8" x14ac:dyDescent="0.25">
      <c r="A54" s="1">
        <v>45778</v>
      </c>
      <c r="B54" t="e">
        <f>(Tabla1[[#This Row],[BBDD]]-Hoja1!B53)/Hoja1!B53</f>
        <v>#DIV/0!</v>
      </c>
      <c r="C54" t="e">
        <f>(Tabla1[[#This Row],[Productos]]-Hoja1!C53)/Hoja1!C53</f>
        <v>#DIV/0!</v>
      </c>
      <c r="D54" t="e">
        <f>(Tabla1[[#This Row],[Sistemas]]-Hoja1!D53)/Hoja1!D53</f>
        <v>#DIV/0!</v>
      </c>
      <c r="E54" t="e">
        <f>(Tabla1[[#This Row],[Sap]]-Hoja1!E53)/Hoja1!E53</f>
        <v>#DIV/0!</v>
      </c>
      <c r="F54" t="e">
        <f>(Tabla1[[#This Row],[Cloud]]-Hoja1!F53)/Hoja1!F53</f>
        <v>#DIV/0!</v>
      </c>
      <c r="G54" t="e">
        <f>(Tabla1[[#This Row],[Sau Printer]]-Hoja1!G53)/Hoja1!G53</f>
        <v>#DIV/0!</v>
      </c>
      <c r="H54" t="e">
        <f>(Tabla1[[#This Row],[Sau Computer]]-Hoja1!H53)/Hoja1!H53</f>
        <v>#DIV/0!</v>
      </c>
    </row>
    <row r="55" spans="1:8" x14ac:dyDescent="0.25">
      <c r="A55" s="1">
        <v>45809</v>
      </c>
      <c r="B55" t="e">
        <f>(Tabla1[[#This Row],[BBDD]]-Hoja1!B54)/Hoja1!B54</f>
        <v>#DIV/0!</v>
      </c>
      <c r="C55" t="e">
        <f>(Tabla1[[#This Row],[Productos]]-Hoja1!C54)/Hoja1!C54</f>
        <v>#DIV/0!</v>
      </c>
      <c r="D55" t="e">
        <f>(Tabla1[[#This Row],[Sistemas]]-Hoja1!D54)/Hoja1!D54</f>
        <v>#DIV/0!</v>
      </c>
      <c r="E55" t="e">
        <f>(Tabla1[[#This Row],[Sap]]-Hoja1!E54)/Hoja1!E54</f>
        <v>#DIV/0!</v>
      </c>
      <c r="F55" t="e">
        <f>(Tabla1[[#This Row],[Cloud]]-Hoja1!F54)/Hoja1!F54</f>
        <v>#DIV/0!</v>
      </c>
      <c r="G55" t="e">
        <f>(Tabla1[[#This Row],[Sau Printer]]-Hoja1!G54)/Hoja1!G54</f>
        <v>#DIV/0!</v>
      </c>
      <c r="H55" t="e">
        <f>(Tabla1[[#This Row],[Sau Computer]]-Hoja1!H54)/Hoja1!H54</f>
        <v>#DIV/0!</v>
      </c>
    </row>
    <row r="56" spans="1:8" x14ac:dyDescent="0.25">
      <c r="A56" s="1">
        <v>45839</v>
      </c>
      <c r="B56" t="e">
        <f>(Tabla1[[#This Row],[BBDD]]-Hoja1!B55)/Hoja1!B55</f>
        <v>#DIV/0!</v>
      </c>
      <c r="C56" t="e">
        <f>(Tabla1[[#This Row],[Productos]]-Hoja1!C55)/Hoja1!C55</f>
        <v>#DIV/0!</v>
      </c>
      <c r="D56" t="e">
        <f>(Tabla1[[#This Row],[Sistemas]]-Hoja1!D55)/Hoja1!D55</f>
        <v>#DIV/0!</v>
      </c>
      <c r="E56" t="e">
        <f>(Tabla1[[#This Row],[Sap]]-Hoja1!E55)/Hoja1!E55</f>
        <v>#DIV/0!</v>
      </c>
      <c r="F56" t="e">
        <f>(Tabla1[[#This Row],[Cloud]]-Hoja1!F55)/Hoja1!F55</f>
        <v>#DIV/0!</v>
      </c>
      <c r="G56" t="e">
        <f>(Tabla1[[#This Row],[Sau Printer]]-Hoja1!G55)/Hoja1!G55</f>
        <v>#DIV/0!</v>
      </c>
      <c r="H56" t="e">
        <f>(Tabla1[[#This Row],[Sau Computer]]-Hoja1!H55)/Hoja1!H55</f>
        <v>#DIV/0!</v>
      </c>
    </row>
    <row r="57" spans="1:8" x14ac:dyDescent="0.25">
      <c r="A57" s="1">
        <v>45870</v>
      </c>
      <c r="B57" t="e">
        <f>(Tabla1[[#This Row],[BBDD]]-Hoja1!B56)/Hoja1!B56</f>
        <v>#DIV/0!</v>
      </c>
      <c r="C57" t="e">
        <f>(Tabla1[[#This Row],[Productos]]-Hoja1!C56)/Hoja1!C56</f>
        <v>#DIV/0!</v>
      </c>
      <c r="D57" t="e">
        <f>(Tabla1[[#This Row],[Sistemas]]-Hoja1!D56)/Hoja1!D56</f>
        <v>#DIV/0!</v>
      </c>
      <c r="E57" t="e">
        <f>(Tabla1[[#This Row],[Sap]]-Hoja1!E56)/Hoja1!E56</f>
        <v>#DIV/0!</v>
      </c>
      <c r="F57" t="e">
        <f>(Tabla1[[#This Row],[Cloud]]-Hoja1!F56)/Hoja1!F56</f>
        <v>#DIV/0!</v>
      </c>
      <c r="G57" t="e">
        <f>(Tabla1[[#This Row],[Sau Printer]]-Hoja1!G56)/Hoja1!G56</f>
        <v>#DIV/0!</v>
      </c>
      <c r="H57" t="e">
        <f>(Tabla1[[#This Row],[Sau Computer]]-Hoja1!H56)/Hoja1!H56</f>
        <v>#DIV/0!</v>
      </c>
    </row>
    <row r="58" spans="1:8" x14ac:dyDescent="0.25">
      <c r="A58" s="1">
        <v>45901</v>
      </c>
      <c r="B58" t="e">
        <f>(Tabla1[[#This Row],[BBDD]]-Hoja1!B57)/Hoja1!B57</f>
        <v>#DIV/0!</v>
      </c>
      <c r="C58" t="e">
        <f>(Tabla1[[#This Row],[Productos]]-Hoja1!C57)/Hoja1!C57</f>
        <v>#DIV/0!</v>
      </c>
      <c r="D58" t="e">
        <f>(Tabla1[[#This Row],[Sistemas]]-Hoja1!D57)/Hoja1!D57</f>
        <v>#DIV/0!</v>
      </c>
      <c r="E58" t="e">
        <f>(Tabla1[[#This Row],[Sap]]-Hoja1!E57)/Hoja1!E57</f>
        <v>#DIV/0!</v>
      </c>
      <c r="F58" t="e">
        <f>(Tabla1[[#This Row],[Cloud]]-Hoja1!F57)/Hoja1!F57</f>
        <v>#DIV/0!</v>
      </c>
      <c r="G58" t="e">
        <f>(Tabla1[[#This Row],[Sau Printer]]-Hoja1!G57)/Hoja1!G57</f>
        <v>#DIV/0!</v>
      </c>
      <c r="H58" t="e">
        <f>(Tabla1[[#This Row],[Sau Computer]]-Hoja1!H57)/Hoja1!H57</f>
        <v>#DIV/0!</v>
      </c>
    </row>
    <row r="59" spans="1:8" x14ac:dyDescent="0.25">
      <c r="A59" s="1">
        <v>45931</v>
      </c>
      <c r="B59" t="e">
        <f>(Tabla1[[#This Row],[BBDD]]-Hoja1!B58)/Hoja1!B58</f>
        <v>#DIV/0!</v>
      </c>
      <c r="C59" t="e">
        <f>(Tabla1[[#This Row],[Productos]]-Hoja1!C58)/Hoja1!C58</f>
        <v>#DIV/0!</v>
      </c>
      <c r="D59" t="e">
        <f>(Tabla1[[#This Row],[Sistemas]]-Hoja1!D58)/Hoja1!D58</f>
        <v>#DIV/0!</v>
      </c>
      <c r="E59" t="e">
        <f>(Tabla1[[#This Row],[Sap]]-Hoja1!E58)/Hoja1!E58</f>
        <v>#DIV/0!</v>
      </c>
      <c r="F59" t="e">
        <f>(Tabla1[[#This Row],[Cloud]]-Hoja1!F58)/Hoja1!F58</f>
        <v>#DIV/0!</v>
      </c>
      <c r="G59" t="e">
        <f>(Tabla1[[#This Row],[Sau Printer]]-Hoja1!G58)/Hoja1!G58</f>
        <v>#DIV/0!</v>
      </c>
      <c r="H59" t="e">
        <f>(Tabla1[[#This Row],[Sau Computer]]-Hoja1!H58)/Hoja1!H58</f>
        <v>#DIV/0!</v>
      </c>
    </row>
    <row r="60" spans="1:8" x14ac:dyDescent="0.25">
      <c r="A60" s="1">
        <v>45962</v>
      </c>
      <c r="B60" t="e">
        <f>(Tabla1[[#This Row],[BBDD]]-Hoja1!B59)/Hoja1!B59</f>
        <v>#DIV/0!</v>
      </c>
      <c r="C60" t="e">
        <f>(Tabla1[[#This Row],[Productos]]-Hoja1!C59)/Hoja1!C59</f>
        <v>#DIV/0!</v>
      </c>
      <c r="D60" t="e">
        <f>(Tabla1[[#This Row],[Sistemas]]-Hoja1!D59)/Hoja1!D59</f>
        <v>#DIV/0!</v>
      </c>
      <c r="E60" t="e">
        <f>(Tabla1[[#This Row],[Sap]]-Hoja1!E59)/Hoja1!E59</f>
        <v>#DIV/0!</v>
      </c>
      <c r="F60" t="e">
        <f>(Tabla1[[#This Row],[Cloud]]-Hoja1!F59)/Hoja1!F59</f>
        <v>#DIV/0!</v>
      </c>
      <c r="G60" t="e">
        <f>(Tabla1[[#This Row],[Sau Printer]]-Hoja1!G59)/Hoja1!G59</f>
        <v>#DIV/0!</v>
      </c>
      <c r="H60" t="e">
        <f>(Tabla1[[#This Row],[Sau Computer]]-Hoja1!H59)/Hoja1!H59</f>
        <v>#DIV/0!</v>
      </c>
    </row>
    <row r="61" spans="1:8" x14ac:dyDescent="0.25">
      <c r="A61" s="1">
        <v>45992</v>
      </c>
      <c r="B61" t="e">
        <f>(Tabla1[[#This Row],[BBDD]]-Hoja1!B60)/Hoja1!B60</f>
        <v>#DIV/0!</v>
      </c>
      <c r="C61" t="e">
        <f>(Tabla1[[#This Row],[Productos]]-Hoja1!C60)/Hoja1!C60</f>
        <v>#DIV/0!</v>
      </c>
      <c r="D61" t="e">
        <f>(Tabla1[[#This Row],[Sistemas]]-Hoja1!D60)/Hoja1!D60</f>
        <v>#DIV/0!</v>
      </c>
      <c r="E61" t="e">
        <f>(Tabla1[[#This Row],[Sap]]-Hoja1!E60)/Hoja1!E60</f>
        <v>#DIV/0!</v>
      </c>
      <c r="F61" t="e">
        <f>(Tabla1[[#This Row],[Cloud]]-Hoja1!F60)/Hoja1!F60</f>
        <v>#DIV/0!</v>
      </c>
      <c r="G61" t="e">
        <f>(Tabla1[[#This Row],[Sau Printer]]-Hoja1!G60)/Hoja1!G60</f>
        <v>#DIV/0!</v>
      </c>
      <c r="H61" t="e">
        <f>(Tabla1[[#This Row],[Sau Computer]]-Hoja1!H60)/Hoja1!H60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Pedraza Gomez</dc:creator>
  <cp:lastModifiedBy>Javier Lamparero Lopez</cp:lastModifiedBy>
  <dcterms:created xsi:type="dcterms:W3CDTF">2022-01-28T12:29:27Z</dcterms:created>
  <dcterms:modified xsi:type="dcterms:W3CDTF">2022-03-09T13:02:03Z</dcterms:modified>
</cp:coreProperties>
</file>