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d.docs.live.net/0066cac8f56a0b44/Desktop/Excel_Tutorial/"/>
    </mc:Choice>
  </mc:AlternateContent>
  <xr:revisionPtr revIDLastSave="84" documentId="8_{B78EA5AE-3D98-4896-B5F5-71D1F9D2EA9C}" xr6:coauthVersionLast="47" xr6:coauthVersionMax="47" xr10:uidLastSave="{B4084025-9F50-439E-AE4E-00BB3338152B}"/>
  <bookViews>
    <workbookView xWindow="-98" yWindow="-98" windowWidth="24196" windowHeight="14476" activeTab="3" xr2:uid="{B684CF25-BFC6-4DD7-BF9E-223000A9C37A}"/>
  </bookViews>
  <sheets>
    <sheet name="Skills_Data_jobs" sheetId="15" r:id="rId1"/>
    <sheet name="Skill vs Salary" sheetId="16" r:id="rId2"/>
    <sheet name="Salary Analysis" sheetId="17" r:id="rId3"/>
    <sheet name="Salary job skills" sheetId="18" r:id="rId4"/>
  </sheets>
  <definedNames>
    <definedName name="Slicer_job_country">#N/A</definedName>
    <definedName name="Slicer_job_title_short2">#N/A</definedName>
  </definedNames>
  <calcPr calcId="191029"/>
  <pivotCaches>
    <pivotCache cacheId="8" r:id="rId5"/>
    <pivotCache cacheId="10" r:id="rId6"/>
    <pivotCache cacheId="13" r:id="rId7"/>
    <pivotCache cacheId="16"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kills_9e4a0a63-e424-4e91-9ede-47cfe8cadef9" name="Data_Jobs_skills" connection="Query - Data_Jobs_skills1"/>
          <x15:modelTable id="Data_Jobs_DS_58f55509-81e4-46fb-b176-9aae75e0fc66" name="Data_Jobs_DS" connection="Query - Data_Jobs_DS"/>
        </x15:modelTables>
        <x15:modelRelationships>
          <x15:modelRelationship fromTable="Data_Jobs_skills" fromColumn="Job_ID" toTable="Data_Jobs_DS"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16" l="1" a="1"/>
  <c r="F1" i="1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83B5DF-2E7D-43AC-B5F6-EC973A42AE2D}" keepAlive="1" name="Query - Data_jobs_cleaned" description="Connection to the 'Data_jobs_cleaned' query in the workbook." type="5" refreshedVersion="8" background="1" saveData="1">
    <dbPr connection="Provider=Microsoft.Mashup.OleDb.1;Data Source=$Workbook$;Location=Data_jobs_cleaned;Extended Properties=&quot;&quot;" command="SELECT * FROM [Data_jobs_cleaned]"/>
  </connection>
  <connection id="2" xr16:uid="{F8755523-FC17-4E6F-BA0C-F81C124CEF96}" name="Query - Data_Jobs_DS" description="Connection to the 'Data_Jobs_DS' query in the workbook." type="100" refreshedVersion="8" minRefreshableVersion="5">
    <extLst>
      <ext xmlns:x15="http://schemas.microsoft.com/office/spreadsheetml/2010/11/main" uri="{DE250136-89BD-433C-8126-D09CA5730AF9}">
        <x15:connection id="5ea99e1e-8f83-4bc7-a15c-0b3614bec178"/>
      </ext>
    </extLst>
  </connection>
  <connection id="3" xr16:uid="{68630DC5-2D71-44F4-B05E-E0EF26A2314F}" keepAlive="1" name="Query - Data_jobs_merged" description="Connection to the 'Data_jobs_merged' query in the workbook." type="5" refreshedVersion="8" background="1">
    <dbPr connection="Provider=Microsoft.Mashup.OleDb.1;Data Source=$Workbook$;Location=Data_jobs_merged;Extended Properties=&quot;&quot;" command="SELECT * FROM [Data_jobs_merged]"/>
  </connection>
  <connection id="4" xr16:uid="{677E2816-2C15-483B-BA1E-C0463543F880}" keepAlive="1" name="Query - Data_Jobs_skills_count" description="Connection to the 'Data_Jobs_skills_count' query in the workbook." type="5" refreshedVersion="8" background="1" saveData="1">
    <dbPr connection="Provider=Microsoft.Mashup.OleDb.1;Data Source=$Workbook$;Location=Data_Jobs_skills_count;Extended Properties=&quot;&quot;" command="SELECT * FROM [Data_Jobs_skills_count]"/>
  </connection>
  <connection id="5" xr16:uid="{97986D4B-F858-4C5C-A31E-14572DD12FEB}" name="Query - Data_Jobs_skills1" description="Connection to the 'Data_Jobs_skills' query in the workbook." type="100" refreshedVersion="8" minRefreshableVersion="5">
    <extLst>
      <ext xmlns:x15="http://schemas.microsoft.com/office/spreadsheetml/2010/11/main" uri="{DE250136-89BD-433C-8126-D09CA5730AF9}">
        <x15:connection id="a0d3bcf9-c752-4e7c-96a0-6082b28864a9"/>
      </ext>
    </extLst>
  </connection>
  <connection id="6" xr16:uid="{890A20C3-3782-4912-A98D-E21056AA74D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<sst xmlns="http://schemas.openxmlformats.org/spreadsheetml/2006/main" count="38" uniqueCount="20">
  <si>
    <t>Senior Data Scientist</t>
  </si>
  <si>
    <t>Row Labels</t>
  </si>
  <si>
    <t>Grand Total</t>
  </si>
  <si>
    <t>Sas</t>
  </si>
  <si>
    <t>R</t>
  </si>
  <si>
    <t>Tableau</t>
  </si>
  <si>
    <t>Python</t>
  </si>
  <si>
    <t>SQL</t>
  </si>
  <si>
    <t>Spark</t>
  </si>
  <si>
    <t>Skill per Job</t>
  </si>
  <si>
    <t>Job_Tiltle</t>
  </si>
  <si>
    <t>Medain Salary</t>
  </si>
  <si>
    <t>Medain Salary_US</t>
  </si>
  <si>
    <t>Median Salary Non US</t>
  </si>
  <si>
    <t>Median_Salary-  skills</t>
  </si>
  <si>
    <t>Skill Liklyhood</t>
  </si>
  <si>
    <t>Hadoop</t>
  </si>
  <si>
    <t>Numpy</t>
  </si>
  <si>
    <t>Pandas</t>
  </si>
  <si>
    <t>Scikit-Learn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</si>
</sst>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
    <numFmt numFmtId="167" formatCode="&quot;₹&quot;\ #,##0;#,##0\ \-&quot;₹&quot;;&quot;₹&quot;\ #,##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165" fontId="0" fillId="0" borderId="0" xfId="0" applyNumberFormat="1"/>
    <xf numFmtId="9" fontId="0" fillId="0" borderId="0" xfId="0" applyNumberFormat="1"/>
    <xf numFmtId="0" fontId="0" fillId="0" borderId="0" xfId="0" applyNumberFormat="1"/>
    <xf numFmtId="167"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2_DAX.xlsx]Skills_Data_jobs!PivotTable6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Skills_Data_jobs!$B$1</c:f>
              <c:strCache>
                <c:ptCount val="1"/>
                <c:pt idx="0">
                  <c:v>Total</c:v>
                </c:pt>
              </c:strCache>
            </c:strRef>
          </c:tx>
          <c:spPr>
            <a:solidFill>
              <a:schemeClr val="accent1"/>
            </a:solidFill>
            <a:ln>
              <a:noFill/>
            </a:ln>
            <a:effectLst/>
          </c:spPr>
          <c:invertIfNegative val="0"/>
          <c:cat>
            <c:strRef>
              <c:f>Skills_Data_jobs!$A$2:$A$12</c:f>
              <c:strCache>
                <c:ptCount val="10"/>
                <c:pt idx="0">
                  <c:v>R</c:v>
                </c:pt>
                <c:pt idx="1">
                  <c:v>Hadoop</c:v>
                </c:pt>
                <c:pt idx="2">
                  <c:v>Numpy</c:v>
                </c:pt>
                <c:pt idx="3">
                  <c:v>Pandas</c:v>
                </c:pt>
                <c:pt idx="4">
                  <c:v>Scikit-Learn</c:v>
                </c:pt>
                <c:pt idx="5">
                  <c:v>Tableau</c:v>
                </c:pt>
                <c:pt idx="6">
                  <c:v>Spark</c:v>
                </c:pt>
                <c:pt idx="7">
                  <c:v>Python</c:v>
                </c:pt>
                <c:pt idx="8">
                  <c:v>SQL</c:v>
                </c:pt>
                <c:pt idx="9">
                  <c:v>Sas</c:v>
                </c:pt>
              </c:strCache>
            </c:strRef>
          </c:cat>
          <c:val>
            <c:numRef>
              <c:f>Skills_Data_jobs!$B$2:$B$12</c:f>
              <c:numCache>
                <c:formatCode>0%</c:formatCode>
                <c:ptCount val="10"/>
                <c:pt idx="0">
                  <c:v>1</c:v>
                </c:pt>
                <c:pt idx="1">
                  <c:v>1</c:v>
                </c:pt>
                <c:pt idx="2">
                  <c:v>1</c:v>
                </c:pt>
                <c:pt idx="3">
                  <c:v>1</c:v>
                </c:pt>
                <c:pt idx="4">
                  <c:v>1</c:v>
                </c:pt>
                <c:pt idx="5">
                  <c:v>1</c:v>
                </c:pt>
                <c:pt idx="6">
                  <c:v>1</c:v>
                </c:pt>
                <c:pt idx="7">
                  <c:v>1</c:v>
                </c:pt>
                <c:pt idx="8">
                  <c:v>1</c:v>
                </c:pt>
                <c:pt idx="9">
                  <c:v>2</c:v>
                </c:pt>
              </c:numCache>
            </c:numRef>
          </c:val>
          <c:extLst>
            <c:ext xmlns:c16="http://schemas.microsoft.com/office/drawing/2014/chart" uri="{C3380CC4-5D6E-409C-BE32-E72D297353CC}">
              <c16:uniqueId val="{00000000-D14D-46AD-BB95-6E6407641D7A}"/>
            </c:ext>
          </c:extLst>
        </c:ser>
        <c:dLbls>
          <c:showLegendKey val="0"/>
          <c:showVal val="0"/>
          <c:showCatName val="0"/>
          <c:showSerName val="0"/>
          <c:showPercent val="0"/>
          <c:showBubbleSize val="0"/>
        </c:dLbls>
        <c:gapWidth val="182"/>
        <c:axId val="267572384"/>
        <c:axId val="267572864"/>
      </c:barChart>
      <c:catAx>
        <c:axId val="26757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572864"/>
        <c:crosses val="autoZero"/>
        <c:auto val="1"/>
        <c:lblAlgn val="ctr"/>
        <c:lblOffset val="100"/>
        <c:noMultiLvlLbl val="0"/>
      </c:catAx>
      <c:valAx>
        <c:axId val="2675728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572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Job</a:t>
            </a:r>
            <a:r>
              <a:rPr lang="en-IN" baseline="0"/>
              <a:t> skill Vs Salary offered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0.12649397713727759"/>
          <c:y val="0.13056988413049922"/>
          <c:w val="0.81440109009110428"/>
          <c:h val="0.67014904397474995"/>
        </c:manualLayout>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5.7476433813567041E-2"/>
                  <c:y val="7.0407055341331461E-3"/>
                </c:manualLayout>
              </c:layout>
              <c:tx>
                <c:rich>
                  <a:bodyPr/>
                  <a:lstStyle/>
                  <a:p>
                    <a:fld id="{5030E4A9-9FFB-45E1-B0E1-5C05A7AADFD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DDB-4531-9B09-85C5C3E46991}"/>
                </c:ext>
              </c:extLst>
            </c:dLbl>
            <c:dLbl>
              <c:idx val="1"/>
              <c:layout>
                <c:manualLayout>
                  <c:x val="-1.6763959862290387E-2"/>
                  <c:y val="-3.5203527670665667E-2"/>
                </c:manualLayout>
              </c:layout>
              <c:tx>
                <c:rich>
                  <a:bodyPr/>
                  <a:lstStyle/>
                  <a:p>
                    <a:fld id="{2BA1E0A4-E805-4F5B-BE20-526B5E026D2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DDB-4531-9B09-85C5C3E46991}"/>
                </c:ext>
              </c:extLst>
            </c:dLbl>
            <c:dLbl>
              <c:idx val="2"/>
              <c:layout>
                <c:manualLayout>
                  <c:x val="2.3948514088986267E-2"/>
                  <c:y val="-5.2805291505998601E-2"/>
                </c:manualLayout>
              </c:layout>
              <c:tx>
                <c:rich>
                  <a:bodyPr/>
                  <a:lstStyle/>
                  <a:p>
                    <a:fld id="{3CB88771-21FB-407C-83D0-4A08C0ADDD4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DDB-4531-9B09-85C5C3E46991}"/>
                </c:ext>
              </c:extLst>
            </c:dLbl>
            <c:dLbl>
              <c:idx val="3"/>
              <c:tx>
                <c:rich>
                  <a:bodyPr/>
                  <a:lstStyle/>
                  <a:p>
                    <a:fld id="{0D445363-E593-46B9-B532-B604E746D84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DDB-4531-9B09-85C5C3E46991}"/>
                </c:ext>
              </c:extLst>
            </c:dLbl>
            <c:dLbl>
              <c:idx val="4"/>
              <c:tx>
                <c:rich>
                  <a:bodyPr/>
                  <a:lstStyle/>
                  <a:p>
                    <a:fld id="{232058CE-00BD-4270-B343-EB9515C0517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DDB-4531-9B09-85C5C3E46991}"/>
                </c:ext>
              </c:extLst>
            </c:dLbl>
            <c:dLbl>
              <c:idx val="5"/>
              <c:layout>
                <c:manualLayout>
                  <c:x val="-5.9871285222466543E-3"/>
                  <c:y val="-9.5049524710797542E-2"/>
                </c:manualLayout>
              </c:layout>
              <c:tx>
                <c:rich>
                  <a:bodyPr/>
                  <a:lstStyle/>
                  <a:p>
                    <a:fld id="{3FE0E770-BBB6-4F52-ADF4-4EF2246D618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layout>
                    <c:manualLayout>
                      <c:w val="0.20194593934086524"/>
                      <c:h val="8.7903208593652332E-2"/>
                    </c:manualLayout>
                  </c15:layout>
                  <c15:dlblFieldTable/>
                  <c15:showDataLabelsRange val="1"/>
                </c:ext>
                <c:ext xmlns:c16="http://schemas.microsoft.com/office/drawing/2014/chart" uri="{C3380CC4-5D6E-409C-BE32-E72D297353CC}">
                  <c16:uniqueId val="{00000007-8DDB-4531-9B09-85C5C3E46991}"/>
                </c:ext>
              </c:extLst>
            </c:dLbl>
            <c:dLbl>
              <c:idx val="6"/>
              <c:layout>
                <c:manualLayout>
                  <c:x val="-1.1974257044493133E-2"/>
                  <c:y val="5.9845997040131743E-2"/>
                </c:manualLayout>
              </c:layout>
              <c:tx>
                <c:rich>
                  <a:bodyPr/>
                  <a:lstStyle/>
                  <a:p>
                    <a:fld id="{D8EEDA0C-F1A2-4C5A-A0F5-110327DAC52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DDB-4531-9B09-85C5C3E46991}"/>
                </c:ext>
              </c:extLst>
            </c:dLbl>
            <c:dLbl>
              <c:idx val="7"/>
              <c:layout>
                <c:manualLayout>
                  <c:x val="-5.2686730995769787E-2"/>
                  <c:y val="5.9845997040131743E-2"/>
                </c:manualLayout>
              </c:layout>
              <c:tx>
                <c:rich>
                  <a:bodyPr/>
                  <a:lstStyle/>
                  <a:p>
                    <a:fld id="{AD799969-A991-4EED-8E18-356B3AE8ED2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8DDB-4531-9B09-85C5C3E46991}"/>
                </c:ext>
              </c:extLst>
            </c:dLbl>
            <c:dLbl>
              <c:idx val="8"/>
              <c:layout>
                <c:manualLayout>
                  <c:x val="-6.4660988040263004E-2"/>
                  <c:y val="-6.6886702574264822E-2"/>
                </c:manualLayout>
              </c:layout>
              <c:tx>
                <c:rich>
                  <a:bodyPr/>
                  <a:lstStyle/>
                  <a:p>
                    <a:fld id="{F07DD913-A21F-41E8-9F67-549BDC303BD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8DDB-4531-9B09-85C5C3E46991}"/>
                </c:ext>
              </c:extLst>
            </c:dLbl>
            <c:dLbl>
              <c:idx val="9"/>
              <c:layout>
                <c:manualLayout>
                  <c:x val="-0.11974257044493138"/>
                  <c:y val="-6.336634980719838E-2"/>
                </c:manualLayout>
              </c:layout>
              <c:tx>
                <c:rich>
                  <a:bodyPr/>
                  <a:lstStyle/>
                  <a:p>
                    <a:fld id="{879DCD52-1328-40CF-A62F-41B4D3D2404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8DDB-4531-9B09-85C5C3E46991}"/>
                </c:ext>
              </c:extLst>
            </c:dLbl>
            <c:dLbl>
              <c:idx val="10"/>
              <c:tx>
                <c:rich>
                  <a:bodyPr/>
                  <a:lstStyle/>
                  <a:p>
                    <a:endParaRPr lang="en-IN"/>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C-8DDB-4531-9B09-85C5C3E4699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'Skill vs Salary'!$G$2:$G$12</c:f>
              <c:numCache>
                <c:formatCode>General</c:formatCode>
                <c:ptCount val="11"/>
                <c:pt idx="0">
                  <c:v>157500</c:v>
                </c:pt>
                <c:pt idx="1">
                  <c:v>157500</c:v>
                </c:pt>
                <c:pt idx="2">
                  <c:v>0</c:v>
                </c:pt>
                <c:pt idx="3">
                  <c:v>0</c:v>
                </c:pt>
                <c:pt idx="4">
                  <c:v>0</c:v>
                </c:pt>
                <c:pt idx="5">
                  <c:v>0</c:v>
                </c:pt>
                <c:pt idx="6">
                  <c:v>0</c:v>
                </c:pt>
                <c:pt idx="7">
                  <c:v>0</c:v>
                </c:pt>
                <c:pt idx="8">
                  <c:v>0</c:v>
                </c:pt>
                <c:pt idx="9">
                  <c:v>0</c:v>
                </c:pt>
                <c:pt idx="10">
                  <c:v>0</c:v>
                </c:pt>
              </c:numCache>
            </c:numRef>
          </c:xVal>
          <c:yVal>
            <c:numRef>
              <c:f>'Skill vs Salary'!$H$2:$H$12</c:f>
              <c:numCache>
                <c:formatCode>General</c:formatCode>
                <c:ptCount val="11"/>
                <c:pt idx="0">
                  <c:v>11</c:v>
                </c:pt>
                <c:pt idx="1">
                  <c:v>11</c:v>
                </c:pt>
                <c:pt idx="2">
                  <c:v>0</c:v>
                </c:pt>
                <c:pt idx="3">
                  <c:v>0</c:v>
                </c:pt>
                <c:pt idx="4">
                  <c:v>0</c:v>
                </c:pt>
                <c:pt idx="5">
                  <c:v>0</c:v>
                </c:pt>
                <c:pt idx="6">
                  <c:v>0</c:v>
                </c:pt>
                <c:pt idx="7">
                  <c:v>0</c:v>
                </c:pt>
                <c:pt idx="8">
                  <c:v>0</c:v>
                </c:pt>
                <c:pt idx="9">
                  <c:v>0</c:v>
                </c:pt>
                <c:pt idx="10">
                  <c:v>0</c:v>
                </c:pt>
              </c:numCache>
            </c:numRef>
          </c:yVal>
          <c:smooth val="0"/>
          <c:extLst>
            <c:ext xmlns:c15="http://schemas.microsoft.com/office/drawing/2012/chart" uri="{02D57815-91ED-43cb-92C2-25804820EDAC}">
              <c15:datalabelsRange>
                <c15:f>'Skill vs Salary'!$F$2:$F$11</c15:f>
                <c15:dlblRangeCache>
                  <c:ptCount val="10"/>
                  <c:pt idx="0">
                    <c:v>Senior Data Scientist</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8DDB-4531-9B09-85C5C3E46991}"/>
            </c:ext>
          </c:extLst>
        </c:ser>
        <c:dLbls>
          <c:showLegendKey val="0"/>
          <c:showVal val="0"/>
          <c:showCatName val="0"/>
          <c:showSerName val="0"/>
          <c:showPercent val="0"/>
          <c:showBubbleSize val="0"/>
        </c:dLbls>
        <c:axId val="1774038719"/>
        <c:axId val="1774039199"/>
      </c:scatterChart>
      <c:valAx>
        <c:axId val="177403871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Job</a:t>
                </a:r>
                <a:r>
                  <a:rPr lang="en-IN" baseline="0"/>
                  <a:t> Salary</a:t>
                </a:r>
              </a:p>
              <a:p>
                <a:pPr>
                  <a:defRPr/>
                </a:pP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039199"/>
        <c:crosses val="autoZero"/>
        <c:crossBetween val="midCat"/>
      </c:valAx>
      <c:valAx>
        <c:axId val="177403919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Job</a:t>
                </a:r>
                <a:r>
                  <a:rPr lang="en-IN" baseline="0"/>
                  <a:t> Skill requested</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03871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2_DAX.xlsx]Salary job skills!PivotTable9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a:t>
            </a:r>
            <a:r>
              <a:rPr lang="en-IN" baseline="0"/>
              <a:t> is the pay of top 10 skills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 job skills'!$B$1</c:f>
              <c:strCache>
                <c:ptCount val="1"/>
                <c:pt idx="0">
                  <c:v>Median_Salary-  skills</c:v>
                </c:pt>
              </c:strCache>
            </c:strRef>
          </c:tx>
          <c:spPr>
            <a:solidFill>
              <a:schemeClr val="accent1">
                <a:shade val="76000"/>
              </a:schemeClr>
            </a:solidFill>
            <a:ln w="25400">
              <a:noFill/>
            </a:ln>
            <a:effectLst/>
          </c:spPr>
          <c:invertIfNegative val="0"/>
          <c:cat>
            <c:strRef>
              <c:f>'Salary job skills'!$A$2:$A$12</c:f>
              <c:strCache>
                <c:ptCount val="10"/>
                <c:pt idx="0">
                  <c:v>Spark</c:v>
                </c:pt>
                <c:pt idx="1">
                  <c:v>Sas</c:v>
                </c:pt>
                <c:pt idx="2">
                  <c:v>Tableau</c:v>
                </c:pt>
                <c:pt idx="3">
                  <c:v>Numpy</c:v>
                </c:pt>
                <c:pt idx="4">
                  <c:v>Scikit-Learn</c:v>
                </c:pt>
                <c:pt idx="5">
                  <c:v>Pandas</c:v>
                </c:pt>
                <c:pt idx="6">
                  <c:v>SQL</c:v>
                </c:pt>
                <c:pt idx="7">
                  <c:v>Python</c:v>
                </c:pt>
                <c:pt idx="8">
                  <c:v>Hadoop</c:v>
                </c:pt>
                <c:pt idx="9">
                  <c:v>R</c:v>
                </c:pt>
              </c:strCache>
            </c:strRef>
          </c:cat>
          <c:val>
            <c:numRef>
              <c:f>'Salary job skills'!$B$2:$B$12</c:f>
              <c:numCache>
                <c:formatCode>"₹"\ #,##0;#,##0\ \-"₹";"₹"\ #,##0</c:formatCode>
                <c:ptCount val="10"/>
                <c:pt idx="0">
                  <c:v>157500</c:v>
                </c:pt>
                <c:pt idx="1">
                  <c:v>157500</c:v>
                </c:pt>
                <c:pt idx="2">
                  <c:v>157500</c:v>
                </c:pt>
                <c:pt idx="3">
                  <c:v>157500</c:v>
                </c:pt>
                <c:pt idx="4">
                  <c:v>157500</c:v>
                </c:pt>
                <c:pt idx="5">
                  <c:v>157500</c:v>
                </c:pt>
                <c:pt idx="6">
                  <c:v>157500</c:v>
                </c:pt>
                <c:pt idx="7">
                  <c:v>157500</c:v>
                </c:pt>
                <c:pt idx="8">
                  <c:v>157500</c:v>
                </c:pt>
                <c:pt idx="9">
                  <c:v>157500</c:v>
                </c:pt>
              </c:numCache>
            </c:numRef>
          </c:val>
          <c:extLst>
            <c:ext xmlns:c16="http://schemas.microsoft.com/office/drawing/2014/chart" uri="{C3380CC4-5D6E-409C-BE32-E72D297353CC}">
              <c16:uniqueId val="{00000000-9CEB-4424-825B-AF3DA89F6728}"/>
            </c:ext>
          </c:extLst>
        </c:ser>
        <c:dLbls>
          <c:showLegendKey val="0"/>
          <c:showVal val="0"/>
          <c:showCatName val="0"/>
          <c:showSerName val="0"/>
          <c:showPercent val="0"/>
          <c:showBubbleSize val="0"/>
        </c:dLbls>
        <c:gapWidth val="219"/>
        <c:axId val="1153897183"/>
        <c:axId val="1153899103"/>
      </c:barChart>
      <c:lineChart>
        <c:grouping val="standard"/>
        <c:varyColors val="0"/>
        <c:ser>
          <c:idx val="1"/>
          <c:order val="1"/>
          <c:tx>
            <c:strRef>
              <c:f>'Salary job skills'!$C$1</c:f>
              <c:strCache>
                <c:ptCount val="1"/>
                <c:pt idx="0">
                  <c:v>Skill Liklyhood</c:v>
                </c:pt>
              </c:strCache>
            </c:strRef>
          </c:tx>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cat>
            <c:strRef>
              <c:f>'Salary job skills'!$A$2:$A$12</c:f>
              <c:strCache>
                <c:ptCount val="10"/>
                <c:pt idx="0">
                  <c:v>Spark</c:v>
                </c:pt>
                <c:pt idx="1">
                  <c:v>Sas</c:v>
                </c:pt>
                <c:pt idx="2">
                  <c:v>Tableau</c:v>
                </c:pt>
                <c:pt idx="3">
                  <c:v>Numpy</c:v>
                </c:pt>
                <c:pt idx="4">
                  <c:v>Scikit-Learn</c:v>
                </c:pt>
                <c:pt idx="5">
                  <c:v>Pandas</c:v>
                </c:pt>
                <c:pt idx="6">
                  <c:v>SQL</c:v>
                </c:pt>
                <c:pt idx="7">
                  <c:v>Python</c:v>
                </c:pt>
                <c:pt idx="8">
                  <c:v>Hadoop</c:v>
                </c:pt>
                <c:pt idx="9">
                  <c:v>R</c:v>
                </c:pt>
              </c:strCache>
            </c:strRef>
          </c:cat>
          <c:val>
            <c:numRef>
              <c:f>'Salary job skills'!$C$2:$C$12</c:f>
              <c:numCache>
                <c:formatCode>0%</c:formatCode>
                <c:ptCount val="10"/>
                <c:pt idx="0">
                  <c:v>1</c:v>
                </c:pt>
                <c:pt idx="1">
                  <c:v>2</c:v>
                </c:pt>
                <c:pt idx="2">
                  <c:v>1</c:v>
                </c:pt>
                <c:pt idx="3">
                  <c:v>1</c:v>
                </c:pt>
                <c:pt idx="4">
                  <c:v>1</c:v>
                </c:pt>
                <c:pt idx="5">
                  <c:v>1</c:v>
                </c:pt>
                <c:pt idx="6">
                  <c:v>1</c:v>
                </c:pt>
                <c:pt idx="7">
                  <c:v>1</c:v>
                </c:pt>
                <c:pt idx="8">
                  <c:v>1</c:v>
                </c:pt>
                <c:pt idx="9">
                  <c:v>1</c:v>
                </c:pt>
              </c:numCache>
            </c:numRef>
          </c:val>
          <c:smooth val="0"/>
          <c:extLst>
            <c:ext xmlns:c16="http://schemas.microsoft.com/office/drawing/2014/chart" uri="{C3380CC4-5D6E-409C-BE32-E72D297353CC}">
              <c16:uniqueId val="{00000001-9CEB-4424-825B-AF3DA89F6728}"/>
            </c:ext>
          </c:extLst>
        </c:ser>
        <c:dLbls>
          <c:showLegendKey val="0"/>
          <c:showVal val="0"/>
          <c:showCatName val="0"/>
          <c:showSerName val="0"/>
          <c:showPercent val="0"/>
          <c:showBubbleSize val="0"/>
        </c:dLbls>
        <c:marker val="1"/>
        <c:smooth val="0"/>
        <c:axId val="419256672"/>
        <c:axId val="419255232"/>
      </c:lineChart>
      <c:catAx>
        <c:axId val="1153897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899103"/>
        <c:crosses val="autoZero"/>
        <c:auto val="1"/>
        <c:lblAlgn val="ctr"/>
        <c:lblOffset val="100"/>
        <c:noMultiLvlLbl val="0"/>
      </c:catAx>
      <c:valAx>
        <c:axId val="11538991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 \-&quot;₹&quot;;&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897183"/>
        <c:crosses val="autoZero"/>
        <c:crossBetween val="between"/>
      </c:valAx>
      <c:valAx>
        <c:axId val="4192552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Liklyhood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256672"/>
        <c:crosses val="max"/>
        <c:crossBetween val="between"/>
      </c:valAx>
      <c:catAx>
        <c:axId val="419256672"/>
        <c:scaling>
          <c:orientation val="minMax"/>
        </c:scaling>
        <c:delete val="1"/>
        <c:axPos val="b"/>
        <c:numFmt formatCode="General" sourceLinked="1"/>
        <c:majorTickMark val="out"/>
        <c:minorTickMark val="none"/>
        <c:tickLblPos val="nextTo"/>
        <c:crossAx val="419255232"/>
        <c:crosses val="autoZero"/>
        <c:auto val="1"/>
        <c:lblAlgn val="ctr"/>
        <c:lblOffset val="100"/>
        <c:noMultiLvlLbl val="0"/>
      </c:catAx>
      <c:spPr>
        <a:noFill/>
        <a:ln>
          <a:noFill/>
        </a:ln>
        <a:effectLst/>
      </c:spPr>
    </c:plotArea>
    <c:legend>
      <c:legendPos val="r"/>
      <c:layout>
        <c:manualLayout>
          <c:xMode val="edge"/>
          <c:yMode val="edge"/>
          <c:x val="0.74392600507585926"/>
          <c:y val="9.0202004539252784E-3"/>
          <c:w val="0.2269714429998694"/>
          <c:h val="0.1339295506591522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169068</xdr:colOff>
      <xdr:row>0</xdr:row>
      <xdr:rowOff>66674</xdr:rowOff>
    </xdr:from>
    <xdr:to>
      <xdr:col>9</xdr:col>
      <xdr:colOff>207168</xdr:colOff>
      <xdr:row>15</xdr:row>
      <xdr:rowOff>95249</xdr:rowOff>
    </xdr:to>
    <xdr:graphicFrame macro="">
      <xdr:nvGraphicFramePr>
        <xdr:cNvPr id="2" name="Chart 1">
          <a:extLst>
            <a:ext uri="{FF2B5EF4-FFF2-40B4-BE49-F238E27FC236}">
              <a16:creationId xmlns:a16="http://schemas.microsoft.com/office/drawing/2014/main" id="{20DB4414-1FD5-DA37-AC2F-FC8B93FC1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400048</xdr:colOff>
      <xdr:row>0</xdr:row>
      <xdr:rowOff>80963</xdr:rowOff>
    </xdr:from>
    <xdr:to>
      <xdr:col>12</xdr:col>
      <xdr:colOff>285748</xdr:colOff>
      <xdr:row>14</xdr:row>
      <xdr:rowOff>71438</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AB2E3CB3-C015-50D2-E6C4-BF5B8A5B0475}"/>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6910386" y="8096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523875</xdr:colOff>
      <xdr:row>0</xdr:row>
      <xdr:rowOff>71438</xdr:rowOff>
    </xdr:from>
    <xdr:to>
      <xdr:col>15</xdr:col>
      <xdr:colOff>409575</xdr:colOff>
      <xdr:row>14</xdr:row>
      <xdr:rowOff>61913</xdr:rowOff>
    </xdr:to>
    <mc:AlternateContent xmlns:mc="http://schemas.openxmlformats.org/markup-compatibility/2006" xmlns:a14="http://schemas.microsoft.com/office/drawing/2010/main">
      <mc:Choice Requires="a14">
        <xdr:graphicFrame macro="">
          <xdr:nvGraphicFramePr>
            <xdr:cNvPr id="4" name="job_title_short 2">
              <a:extLst>
                <a:ext uri="{FF2B5EF4-FFF2-40B4-BE49-F238E27FC236}">
                  <a16:creationId xmlns:a16="http://schemas.microsoft.com/office/drawing/2014/main" id="{5E9A2ABC-C255-11CA-F0AD-740B9C234702}"/>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8977313" y="71438"/>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76198</xdr:colOff>
      <xdr:row>0</xdr:row>
      <xdr:rowOff>28575</xdr:rowOff>
    </xdr:from>
    <xdr:to>
      <xdr:col>12</xdr:col>
      <xdr:colOff>478629</xdr:colOff>
      <xdr:row>19</xdr:row>
      <xdr:rowOff>114300</xdr:rowOff>
    </xdr:to>
    <xdr:graphicFrame macro="">
      <xdr:nvGraphicFramePr>
        <xdr:cNvPr id="3" name="Chart 2">
          <a:extLst>
            <a:ext uri="{FF2B5EF4-FFF2-40B4-BE49-F238E27FC236}">
              <a16:creationId xmlns:a16="http://schemas.microsoft.com/office/drawing/2014/main" id="{EDF0E3F3-B16B-C361-8DE7-508A1F1B78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195263</xdr:colOff>
      <xdr:row>1</xdr:row>
      <xdr:rowOff>109537</xdr:rowOff>
    </xdr:from>
    <xdr:to>
      <xdr:col>16</xdr:col>
      <xdr:colOff>80963</xdr:colOff>
      <xdr:row>15</xdr:row>
      <xdr:rowOff>100012</xdr:rowOff>
    </xdr:to>
    <mc:AlternateContent xmlns:mc="http://schemas.openxmlformats.org/markup-compatibility/2006" xmlns:a14="http://schemas.microsoft.com/office/drawing/2010/main">
      <mc:Choice Requires="a14">
        <xdr:graphicFrame macro="">
          <xdr:nvGraphicFramePr>
            <xdr:cNvPr id="2" name="job_country 3">
              <a:extLst>
                <a:ext uri="{FF2B5EF4-FFF2-40B4-BE49-F238E27FC236}">
                  <a16:creationId xmlns:a16="http://schemas.microsoft.com/office/drawing/2014/main" id="{2AAC424B-8A9F-4AE8-87CE-1FEFFEE4E65C}"/>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986963" y="29051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423862</xdr:colOff>
      <xdr:row>0</xdr:row>
      <xdr:rowOff>100012</xdr:rowOff>
    </xdr:from>
    <xdr:to>
      <xdr:col>7</xdr:col>
      <xdr:colOff>309562</xdr:colOff>
      <xdr:row>14</xdr:row>
      <xdr:rowOff>90487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B201F8CD-B8D1-2ED0-2701-F5AB2CCDF3FB}"/>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348287" y="10001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538164</xdr:colOff>
      <xdr:row>0</xdr:row>
      <xdr:rowOff>95250</xdr:rowOff>
    </xdr:from>
    <xdr:to>
      <xdr:col>13</xdr:col>
      <xdr:colOff>423864</xdr:colOff>
      <xdr:row>14</xdr:row>
      <xdr:rowOff>85725</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293CD617-E6EB-44A0-B4EF-3561E89F1DD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8591552" y="95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57150</xdr:colOff>
      <xdr:row>0</xdr:row>
      <xdr:rowOff>90486</xdr:rowOff>
    </xdr:from>
    <xdr:to>
      <xdr:col>16</xdr:col>
      <xdr:colOff>590550</xdr:colOff>
      <xdr:row>14</xdr:row>
      <xdr:rowOff>80961</xdr:rowOff>
    </xdr:to>
    <mc:AlternateContent xmlns:mc="http://schemas.openxmlformats.org/markup-compatibility/2006" xmlns:a14="http://schemas.microsoft.com/office/drawing/2010/main">
      <mc:Choice Requires="a14">
        <xdr:graphicFrame macro="">
          <xdr:nvGraphicFramePr>
            <xdr:cNvPr id="3" name="job_title_short 3">
              <a:extLst>
                <a:ext uri="{FF2B5EF4-FFF2-40B4-BE49-F238E27FC236}">
                  <a16:creationId xmlns:a16="http://schemas.microsoft.com/office/drawing/2014/main" id="{87FFD6EF-3C83-482A-9D51-1C55F9C8540B}"/>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mlns="">
        <xdr:sp macro="" textlink="">
          <xdr:nvSpPr>
            <xdr:cNvPr id="0" name=""/>
            <xdr:cNvSpPr>
              <a:spLocks noTextEdit="1"/>
            </xdr:cNvSpPr>
          </xdr:nvSpPr>
          <xdr:spPr>
            <a:xfrm>
              <a:off x="10701338" y="90486"/>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123825</xdr:colOff>
      <xdr:row>0</xdr:row>
      <xdr:rowOff>80966</xdr:rowOff>
    </xdr:from>
    <xdr:to>
      <xdr:col>10</xdr:col>
      <xdr:colOff>414337</xdr:colOff>
      <xdr:row>18</xdr:row>
      <xdr:rowOff>23815</xdr:rowOff>
    </xdr:to>
    <xdr:graphicFrame macro="">
      <xdr:nvGraphicFramePr>
        <xdr:cNvPr id="4" name="Chart 3">
          <a:extLst>
            <a:ext uri="{FF2B5EF4-FFF2-40B4-BE49-F238E27FC236}">
              <a16:creationId xmlns:a16="http://schemas.microsoft.com/office/drawing/2014/main" id="{FB2A45DD-6E5A-B7E5-BE51-C6192AD659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CHIT KUMAR" refreshedDate="45832.767485185184" createdVersion="8" refreshedVersion="8" minRefreshableVersion="3" recordCount="0" supportSubquery="1" supportAdvancedDrill="1" xr:uid="{740C993E-B2B3-4E79-955A-F0A2DAA67916}">
  <cacheSource type="external" connectionId="6"/>
  <cacheFields count="3">
    <cacheField name="[Data_Jobs_skills].[Job_Skills].[Job_Skills]" caption="Job_Skills" numFmtId="0" hierarchy="21" level="1">
      <sharedItems count="10">
        <s v="Hadoop"/>
        <s v="Numpy"/>
        <s v="Pandas"/>
        <s v="Python"/>
        <s v="R"/>
        <s v="Sas"/>
        <s v="Scikit-Learn"/>
        <s v="Spark"/>
        <s v="SQL"/>
        <s v="Tableau"/>
      </sharedItems>
    </cacheField>
    <cacheField name="[Measures].[Skill Liklyhood]" caption="Skill Liklyhood" numFmtId="0" hierarchy="35" level="32767"/>
    <cacheField name="[Data_Jobs_DS].[job_country].[job_country]" caption="job_country" numFmtId="0" hierarchy="12" level="1">
      <sharedItems containsSemiMixedTypes="0" containsNonDate="0" containsString="0"/>
    </cacheField>
  </cacheFields>
  <cacheHierarchies count="39">
    <cacheHierarchy uniqueName="[Data_Jobs_DS].[Job_ID]" caption="Job_ID" attribute="1" defaultMemberUniqueName="[Data_Jobs_DS].[Job_ID].[All]" allUniqueName="[Data_Jobs_DS].[Job_ID].[All]" dimensionUniqueName="[Data_Jobs_DS]" displayFolder="" count="0" memberValueDatatype="20" unbalanced="0"/>
    <cacheHierarchy uniqueName="[Data_Jobs_DS].[job_title_short]" caption="job_title_short" attribute="1" defaultMemberUniqueName="[Data_Jobs_DS].[job_title_short].[All]" allUniqueName="[Data_Jobs_DS].[job_title_short].[All]" dimensionUniqueName="[Data_Jobs_DS]" displayFolder="" count="0" memberValueDatatype="130" unbalanced="0"/>
    <cacheHierarchy uniqueName="[Data_Jobs_DS].[job_title]" caption="job_title" attribute="1" defaultMemberUniqueName="[Data_Jobs_DS].[job_title].[All]" allUniqueName="[Data_Jobs_DS].[job_title].[All]" dimensionUniqueName="[Data_Jobs_DS]" displayFolder="" count="0" memberValueDatatype="130" unbalanced="0"/>
    <cacheHierarchy uniqueName="[Data_Jobs_DS].[job_location]" caption="job_location" attribute="1" defaultMemberUniqueName="[Data_Jobs_DS].[job_location].[All]" allUniqueName="[Data_Jobs_DS].[job_location].[All]" dimensionUniqueName="[Data_Jobs_DS]" displayFolder="" count="0" memberValueDatatype="130" unbalanced="0"/>
    <cacheHierarchy uniqueName="[Data_Jobs_DS].[job_via]" caption="job_via" attribute="1" defaultMemberUniqueName="[Data_Jobs_DS].[job_via].[All]" allUniqueName="[Data_Jobs_DS].[job_via].[All]" dimensionUniqueName="[Data_Jobs_DS]" displayFolder="" count="0" memberValueDatatype="130" unbalanced="0"/>
    <cacheHierarchy uniqueName="[Data_Jobs_DS].[job_schedule_type]" caption="job_schedule_type" attribute="1" defaultMemberUniqueName="[Data_Jobs_DS].[job_schedule_type].[All]" allUniqueName="[Data_Jobs_DS].[job_schedule_type].[All]" dimensionUniqueName="[Data_Jobs_DS]" displayFolder="" count="0" memberValueDatatype="130" unbalanced="0"/>
    <cacheHierarchy uniqueName="[Data_Jobs_DS].[job_work_from_home]" caption="job_work_from_home" attribute="1" defaultMemberUniqueName="[Data_Jobs_DS].[job_work_from_home].[All]" allUniqueName="[Data_Jobs_DS].[job_work_from_home].[All]" dimensionUniqueName="[Data_Jobs_DS]" displayFolder="" count="0" memberValueDatatype="11" unbalanced="0"/>
    <cacheHierarchy uniqueName="[Data_Jobs_DS].[search_location]" caption="search_location" attribute="1" defaultMemberUniqueName="[Data_Jobs_DS].[search_location].[All]" allUniqueName="[Data_Jobs_DS].[search_location].[All]" dimensionUniqueName="[Data_Jobs_DS]" displayFolder="" count="0" memberValueDatatype="130" unbalanced="0"/>
    <cacheHierarchy uniqueName="[Data_Jobs_DS].[job_posted_date]" caption="job_posted_date" attribute="1" time="1" defaultMemberUniqueName="[Data_Jobs_DS].[job_posted_date].[All]" allUniqueName="[Data_Jobs_DS].[job_posted_date].[All]" dimensionUniqueName="[Data_Jobs_DS]" displayFolder="" count="0" memberValueDatatype="7" unbalanced="0"/>
    <cacheHierarchy uniqueName="[Data_Jobs_DS].[Job_Posted_Month]" caption="Job_Posted_Month" attribute="1" defaultMemberUniqueName="[Data_Jobs_DS].[Job_Posted_Month].[All]" allUniqueName="[Data_Jobs_DS].[Job_Posted_Month].[All]" dimensionUniqueName="[Data_Jobs_DS]" displayFolder="" count="0" memberValueDatatype="20" unbalanced="0"/>
    <cacheHierarchy uniqueName="[Data_Jobs_DS].[job_no_degree_mention]" caption="job_no_degree_mention" attribute="1" defaultMemberUniqueName="[Data_Jobs_DS].[job_no_degree_mention].[All]" allUniqueName="[Data_Jobs_DS].[job_no_degree_mention].[All]" dimensionUniqueName="[Data_Jobs_DS]" displayFolder="" count="0" memberValueDatatype="11" unbalanced="0"/>
    <cacheHierarchy uniqueName="[Data_Jobs_DS].[job_health_insurance]" caption="job_health_insurance" attribute="1" defaultMemberUniqueName="[Data_Jobs_DS].[job_health_insurance].[All]" allUniqueName="[Data_Jobs_DS].[job_health_insurance].[All]" dimensionUniqueName="[Data_Jobs_DS]" displayFolder="" count="0" memberValueDatatype="11" unbalanced="0"/>
    <cacheHierarchy uniqueName="[Data_Jobs_DS].[job_country]" caption="job_country" attribute="1" defaultMemberUniqueName="[Data_Jobs_DS].[job_country].[All]" allUniqueName="[Data_Jobs_DS].[job_country].[All]" dimensionUniqueName="[Data_Jobs_DS]" displayFolder="" count="2" memberValueDatatype="130" unbalanced="0">
      <fieldsUsage count="2">
        <fieldUsage x="-1"/>
        <fieldUsage x="2"/>
      </fieldsUsage>
    </cacheHierarchy>
    <cacheHierarchy uniqueName="[Data_Jobs_DS].[salary_rate]" caption="salary_rate" attribute="1" defaultMemberUniqueName="[Data_Jobs_DS].[salary_rate].[All]" allUniqueName="[Data_Jobs_DS].[salary_rate].[All]" dimensionUniqueName="[Data_Jobs_DS]" displayFolder="" count="0" memberValueDatatype="130" unbalanced="0"/>
    <cacheHierarchy uniqueName="[Data_Jobs_DS].[salary_year_avg]" caption="salary_year_avg" attribute="1" defaultMemberUniqueName="[Data_Jobs_DS].[salary_year_avg].[All]" allUniqueName="[Data_Jobs_DS].[salary_year_avg].[All]" dimensionUniqueName="[Data_Jobs_DS]" displayFolder="" count="0" memberValueDatatype="6" unbalanced="0"/>
    <cacheHierarchy uniqueName="[Data_Jobs_DS].[salary_hour_avg]" caption="salary_hour_avg" attribute="1" defaultMemberUniqueName="[Data_Jobs_DS].[salary_hour_avg].[All]" allUniqueName="[Data_Jobs_DS].[salary_hour_avg].[All]" dimensionUniqueName="[Data_Jobs_DS]" displayFolder="" count="0" memberValueDatatype="6" unbalanced="0"/>
    <cacheHierarchy uniqueName="[Data_Jobs_DS].[Hourly_salary]" caption="Hourly_salary" attribute="1" defaultMemberUniqueName="[Data_Jobs_DS].[Hourly_salary].[All]" allUniqueName="[Data_Jobs_DS].[Hourly_salary].[All]" dimensionUniqueName="[Data_Jobs_DS]" displayFolder="" count="0" memberValueDatatype="6" unbalanced="0"/>
    <cacheHierarchy uniqueName="[Data_Jobs_DS].[company_name]" caption="company_name" attribute="1" defaultMemberUniqueName="[Data_Jobs_DS].[company_name].[All]" allUniqueName="[Data_Jobs_DS].[company_name].[All]" dimensionUniqueName="[Data_Jobs_DS]" displayFolder="" count="0" memberValueDatatype="130" unbalanced="0"/>
    <cacheHierarchy uniqueName="[Data_Jobs_DS].[job_skills]" caption="job_skills" attribute="1" defaultMemberUniqueName="[Data_Jobs_DS].[job_skills].[All]" allUniqueName="[Data_Jobs_DS].[job_skills].[All]" dimensionUniqueName="[Data_Jobs_DS]" displayFolder="" count="0" memberValueDatatype="130" unbalanced="0"/>
    <cacheHierarchy uniqueName="[Data_Jobs_DS].[Salary_Year_in_Euros]" caption="Salary_Year_in_Euros" attribute="1" defaultMemberUniqueName="[Data_Jobs_DS].[Salary_Year_in_Euros].[All]" allUniqueName="[Data_Jobs_DS].[Salary_Year_in_Euros].[All]" dimensionUniqueName="[Data_Jobs_DS]" displayFolder="" count="0" memberValueDatatype="6"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DS" count="0">
      <extLst>
        <ext xmlns:x15="http://schemas.microsoft.com/office/spreadsheetml/2010/11/main" uri="{B97F6D7D-B522-45F9-BDA1-12C45D357490}">
          <x15:cacheHierarchy aggregatedColumn="0"/>
        </ext>
      </extLst>
    </cacheHierarchy>
    <cacheHierarchy uniqueName="[Measures].[Average of Job_ID]" caption="Average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Hourly_salary]" caption="Sum of Hourly_salary" measure="1" displayFolder="" measureGroup="Data_Jobs_DS" count="0">
      <extLst>
        <ext xmlns:x15="http://schemas.microsoft.com/office/spreadsheetml/2010/11/main" uri="{B97F6D7D-B522-45F9-BDA1-12C45D357490}">
          <x15:cacheHierarchy aggregatedColumn="16"/>
        </ext>
      </extLst>
    </cacheHierarchy>
    <cacheHierarchy uniqueName="[Measures].[Skill_Count]" caption="Skill_Count" measure="1" displayFolder="" measureGroup="Data_Jobs_skills" count="0"/>
    <cacheHierarchy uniqueName="[Measures].[Job_count]" caption="Job_count" measure="1" displayFolder="" measureGroup="Data_Jobs_DS" count="0"/>
    <cacheHierarchy uniqueName="[Measures].[Skill per Job]" caption="Skill per Job" measure="1" displayFolder="" measureGroup="Data_Jobs_skills" count="0"/>
    <cacheHierarchy uniqueName="[Measures].[Medain Salary]" caption="Medain Salary" measure="1" displayFolder="" measureGroup="Data_Jobs_skills" count="0"/>
    <cacheHierarchy uniqueName="[Measures].[Medain Salary_US]" caption="Medain Salary_US" measure="1" displayFolder="" measureGroup="Data_Jobs_DS" count="0"/>
    <cacheHierarchy uniqueName="[Measures].[Median Salary Non US]" caption="Median Salary Non US" measure="1" displayFolder="" measureGroup="Data_Jobs_DS" count="0"/>
    <cacheHierarchy uniqueName="[Measures].[Median_Salary-  skills]" caption="Median_Salary-  skills" measure="1" displayFolder="" measureGroup="Data_Jobs_skills" count="0"/>
    <cacheHierarchy uniqueName="[Measures].[Skill Liklyhood]" caption="Skill Likly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DS]" caption="__XL_Count Data_Jobs_DS" measure="1" displayFolder="" measureGroup="Data_Jobs_DS" count="0" hidden="1"/>
    <cacheHierarchy uniqueName="[Measures].[__No measures defined]" caption="__No measures defined" measure="1" displayFolder="" count="0" hidden="1"/>
  </cacheHierarchies>
  <kpis count="0"/>
  <dimensions count="3">
    <dimension name="Data_Jobs_DS" uniqueName="[Data_Jobs_DS]" caption="Data_Jobs_DS"/>
    <dimension name="Data_Jobs_skills" uniqueName="[Data_Jobs_skills]" caption="Data_Jobs_skills"/>
    <dimension measure="1" name="Measures" uniqueName="[Measures]" caption="Measures"/>
  </dimensions>
  <measureGroups count="2">
    <measureGroup name="Data_Jobs_DS" caption="Data_Jobs_DS"/>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CHIT KUMAR" refreshedDate="45832.767485763892" createdVersion="8" refreshedVersion="8" minRefreshableVersion="3" recordCount="0" supportSubquery="1" supportAdvancedDrill="1" xr:uid="{0B648661-AD1A-46D8-AC15-E211256DFD52}">
  <cacheSource type="external" connectionId="6"/>
  <cacheFields count="4">
    <cacheField name="[Data_Jobs_skills].[Job_Skills].[Job_Skills]" caption="Job_Skills" numFmtId="0" hierarchy="21" level="1">
      <sharedItems count="10">
        <s v="Hadoop"/>
        <s v="Numpy"/>
        <s v="Pandas"/>
        <s v="Python"/>
        <s v="R"/>
        <s v="Sas"/>
        <s v="Scikit-Learn"/>
        <s v="Spark"/>
        <s v="SQL"/>
        <s v="Tableau"/>
      </sharedItems>
    </cacheField>
    <cacheField name="[Measures].[Median_Salary-  skills]" caption="Median_Salary-  skills" numFmtId="0" hierarchy="34" level="32767"/>
    <cacheField name="[Measures].[Skill Liklyhood]" caption="Skill Liklyhood" numFmtId="0" hierarchy="35" level="32767"/>
    <cacheField name="[Data_Jobs_DS].[job_country].[job_country]" caption="job_country" numFmtId="0" hierarchy="12" level="1">
      <sharedItems containsSemiMixedTypes="0" containsNonDate="0" containsString="0"/>
    </cacheField>
  </cacheFields>
  <cacheHierarchies count="39">
    <cacheHierarchy uniqueName="[Data_Jobs_DS].[Job_ID]" caption="Job_ID" attribute="1" defaultMemberUniqueName="[Data_Jobs_DS].[Job_ID].[All]" allUniqueName="[Data_Jobs_DS].[Job_ID].[All]" dimensionUniqueName="[Data_Jobs_DS]" displayFolder="" count="0" memberValueDatatype="20" unbalanced="0"/>
    <cacheHierarchy uniqueName="[Data_Jobs_DS].[job_title_short]" caption="job_title_short" attribute="1" defaultMemberUniqueName="[Data_Jobs_DS].[job_title_short].[All]" allUniqueName="[Data_Jobs_DS].[job_title_short].[All]" dimensionUniqueName="[Data_Jobs_DS]" displayFolder="" count="0" memberValueDatatype="130" unbalanced="0"/>
    <cacheHierarchy uniqueName="[Data_Jobs_DS].[job_title]" caption="job_title" attribute="1" defaultMemberUniqueName="[Data_Jobs_DS].[job_title].[All]" allUniqueName="[Data_Jobs_DS].[job_title].[All]" dimensionUniqueName="[Data_Jobs_DS]" displayFolder="" count="0" memberValueDatatype="130" unbalanced="0"/>
    <cacheHierarchy uniqueName="[Data_Jobs_DS].[job_location]" caption="job_location" attribute="1" defaultMemberUniqueName="[Data_Jobs_DS].[job_location].[All]" allUniqueName="[Data_Jobs_DS].[job_location].[All]" dimensionUniqueName="[Data_Jobs_DS]" displayFolder="" count="0" memberValueDatatype="130" unbalanced="0"/>
    <cacheHierarchy uniqueName="[Data_Jobs_DS].[job_via]" caption="job_via" attribute="1" defaultMemberUniqueName="[Data_Jobs_DS].[job_via].[All]" allUniqueName="[Data_Jobs_DS].[job_via].[All]" dimensionUniqueName="[Data_Jobs_DS]" displayFolder="" count="0" memberValueDatatype="130" unbalanced="0"/>
    <cacheHierarchy uniqueName="[Data_Jobs_DS].[job_schedule_type]" caption="job_schedule_type" attribute="1" defaultMemberUniqueName="[Data_Jobs_DS].[job_schedule_type].[All]" allUniqueName="[Data_Jobs_DS].[job_schedule_type].[All]" dimensionUniqueName="[Data_Jobs_DS]" displayFolder="" count="0" memberValueDatatype="130" unbalanced="0"/>
    <cacheHierarchy uniqueName="[Data_Jobs_DS].[job_work_from_home]" caption="job_work_from_home" attribute="1" defaultMemberUniqueName="[Data_Jobs_DS].[job_work_from_home].[All]" allUniqueName="[Data_Jobs_DS].[job_work_from_home].[All]" dimensionUniqueName="[Data_Jobs_DS]" displayFolder="" count="0" memberValueDatatype="11" unbalanced="0"/>
    <cacheHierarchy uniqueName="[Data_Jobs_DS].[search_location]" caption="search_location" attribute="1" defaultMemberUniqueName="[Data_Jobs_DS].[search_location].[All]" allUniqueName="[Data_Jobs_DS].[search_location].[All]" dimensionUniqueName="[Data_Jobs_DS]" displayFolder="" count="0" memberValueDatatype="130" unbalanced="0"/>
    <cacheHierarchy uniqueName="[Data_Jobs_DS].[job_posted_date]" caption="job_posted_date" attribute="1" time="1" defaultMemberUniqueName="[Data_Jobs_DS].[job_posted_date].[All]" allUniqueName="[Data_Jobs_DS].[job_posted_date].[All]" dimensionUniqueName="[Data_Jobs_DS]" displayFolder="" count="0" memberValueDatatype="7" unbalanced="0"/>
    <cacheHierarchy uniqueName="[Data_Jobs_DS].[Job_Posted_Month]" caption="Job_Posted_Month" attribute="1" defaultMemberUniqueName="[Data_Jobs_DS].[Job_Posted_Month].[All]" allUniqueName="[Data_Jobs_DS].[Job_Posted_Month].[All]" dimensionUniqueName="[Data_Jobs_DS]" displayFolder="" count="0" memberValueDatatype="20" unbalanced="0"/>
    <cacheHierarchy uniqueName="[Data_Jobs_DS].[job_no_degree_mention]" caption="job_no_degree_mention" attribute="1" defaultMemberUniqueName="[Data_Jobs_DS].[job_no_degree_mention].[All]" allUniqueName="[Data_Jobs_DS].[job_no_degree_mention].[All]" dimensionUniqueName="[Data_Jobs_DS]" displayFolder="" count="0" memberValueDatatype="11" unbalanced="0"/>
    <cacheHierarchy uniqueName="[Data_Jobs_DS].[job_health_insurance]" caption="job_health_insurance" attribute="1" defaultMemberUniqueName="[Data_Jobs_DS].[job_health_insurance].[All]" allUniqueName="[Data_Jobs_DS].[job_health_insurance].[All]" dimensionUniqueName="[Data_Jobs_DS]" displayFolder="" count="0" memberValueDatatype="11" unbalanced="0"/>
    <cacheHierarchy uniqueName="[Data_Jobs_DS].[job_country]" caption="job_country" attribute="1" defaultMemberUniqueName="[Data_Jobs_DS].[job_country].[All]" allUniqueName="[Data_Jobs_DS].[job_country].[All]" dimensionUniqueName="[Data_Jobs_DS]" displayFolder="" count="2" memberValueDatatype="130" unbalanced="0">
      <fieldsUsage count="2">
        <fieldUsage x="-1"/>
        <fieldUsage x="3"/>
      </fieldsUsage>
    </cacheHierarchy>
    <cacheHierarchy uniqueName="[Data_Jobs_DS].[salary_rate]" caption="salary_rate" attribute="1" defaultMemberUniqueName="[Data_Jobs_DS].[salary_rate].[All]" allUniqueName="[Data_Jobs_DS].[salary_rate].[All]" dimensionUniqueName="[Data_Jobs_DS]" displayFolder="" count="0" memberValueDatatype="130" unbalanced="0"/>
    <cacheHierarchy uniqueName="[Data_Jobs_DS].[salary_year_avg]" caption="salary_year_avg" attribute="1" defaultMemberUniqueName="[Data_Jobs_DS].[salary_year_avg].[All]" allUniqueName="[Data_Jobs_DS].[salary_year_avg].[All]" dimensionUniqueName="[Data_Jobs_DS]" displayFolder="" count="0" memberValueDatatype="6" unbalanced="0"/>
    <cacheHierarchy uniqueName="[Data_Jobs_DS].[salary_hour_avg]" caption="salary_hour_avg" attribute="1" defaultMemberUniqueName="[Data_Jobs_DS].[salary_hour_avg].[All]" allUniqueName="[Data_Jobs_DS].[salary_hour_avg].[All]" dimensionUniqueName="[Data_Jobs_DS]" displayFolder="" count="0" memberValueDatatype="6" unbalanced="0"/>
    <cacheHierarchy uniqueName="[Data_Jobs_DS].[Hourly_salary]" caption="Hourly_salary" attribute="1" defaultMemberUniqueName="[Data_Jobs_DS].[Hourly_salary].[All]" allUniqueName="[Data_Jobs_DS].[Hourly_salary].[All]" dimensionUniqueName="[Data_Jobs_DS]" displayFolder="" count="0" memberValueDatatype="6" unbalanced="0"/>
    <cacheHierarchy uniqueName="[Data_Jobs_DS].[company_name]" caption="company_name" attribute="1" defaultMemberUniqueName="[Data_Jobs_DS].[company_name].[All]" allUniqueName="[Data_Jobs_DS].[company_name].[All]" dimensionUniqueName="[Data_Jobs_DS]" displayFolder="" count="0" memberValueDatatype="130" unbalanced="0"/>
    <cacheHierarchy uniqueName="[Data_Jobs_DS].[job_skills]" caption="job_skills" attribute="1" defaultMemberUniqueName="[Data_Jobs_DS].[job_skills].[All]" allUniqueName="[Data_Jobs_DS].[job_skills].[All]" dimensionUniqueName="[Data_Jobs_DS]" displayFolder="" count="0" memberValueDatatype="130" unbalanced="0"/>
    <cacheHierarchy uniqueName="[Data_Jobs_DS].[Salary_Year_in_Euros]" caption="Salary_Year_in_Euros" attribute="1" defaultMemberUniqueName="[Data_Jobs_DS].[Salary_Year_in_Euros].[All]" allUniqueName="[Data_Jobs_DS].[Salary_Year_in_Euros].[All]" dimensionUniqueName="[Data_Jobs_DS]" displayFolder="" count="0" memberValueDatatype="6"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DS" count="0">
      <extLst>
        <ext xmlns:x15="http://schemas.microsoft.com/office/spreadsheetml/2010/11/main" uri="{B97F6D7D-B522-45F9-BDA1-12C45D357490}">
          <x15:cacheHierarchy aggregatedColumn="0"/>
        </ext>
      </extLst>
    </cacheHierarchy>
    <cacheHierarchy uniqueName="[Measures].[Average of Job_ID]" caption="Average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Hourly_salary]" caption="Sum of Hourly_salary" measure="1" displayFolder="" measureGroup="Data_Jobs_DS" count="0">
      <extLst>
        <ext xmlns:x15="http://schemas.microsoft.com/office/spreadsheetml/2010/11/main" uri="{B97F6D7D-B522-45F9-BDA1-12C45D357490}">
          <x15:cacheHierarchy aggregatedColumn="16"/>
        </ext>
      </extLst>
    </cacheHierarchy>
    <cacheHierarchy uniqueName="[Measures].[Skill_Count]" caption="Skill_Count" measure="1" displayFolder="" measureGroup="Data_Jobs_skills" count="0"/>
    <cacheHierarchy uniqueName="[Measures].[Job_count]" caption="Job_count" measure="1" displayFolder="" measureGroup="Data_Jobs_DS" count="0"/>
    <cacheHierarchy uniqueName="[Measures].[Skill per Job]" caption="Skill per Job" measure="1" displayFolder="" measureGroup="Data_Jobs_skills" count="0"/>
    <cacheHierarchy uniqueName="[Measures].[Medain Salary]" caption="Medain Salary" measure="1" displayFolder="" measureGroup="Data_Jobs_skills" count="0"/>
    <cacheHierarchy uniqueName="[Measures].[Medain Salary_US]" caption="Medain Salary_US" measure="1" displayFolder="" measureGroup="Data_Jobs_DS" count="0"/>
    <cacheHierarchy uniqueName="[Measures].[Median Salary Non US]" caption="Median Salary Non US" measure="1" displayFolder="" measureGroup="Data_Jobs_DS" count="0"/>
    <cacheHierarchy uniqueName="[Measures].[Median_Salary-  skills]" caption="Median_Salary-  skills" measure="1" displayFolder="" measureGroup="Data_Jobs_skills" count="0" oneField="1">
      <fieldsUsage count="1">
        <fieldUsage x="1"/>
      </fieldsUsage>
    </cacheHierarchy>
    <cacheHierarchy uniqueName="[Measures].[Skill Liklyhood]" caption="Skill Likly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DS]" caption="__XL_Count Data_Jobs_DS" measure="1" displayFolder="" measureGroup="Data_Jobs_DS" count="0" hidden="1"/>
    <cacheHierarchy uniqueName="[Measures].[__No measures defined]" caption="__No measures defined" measure="1" displayFolder="" count="0" hidden="1"/>
  </cacheHierarchies>
  <kpis count="0"/>
  <dimensions count="3">
    <dimension name="Data_Jobs_DS" uniqueName="[Data_Jobs_DS]" caption="Data_Jobs_DS"/>
    <dimension name="Data_Jobs_skills" uniqueName="[Data_Jobs_skills]" caption="Data_Jobs_skills"/>
    <dimension measure="1" name="Measures" uniqueName="[Measures]" caption="Measures"/>
  </dimensions>
  <measureGroups count="2">
    <measureGroup name="Data_Jobs_DS" caption="Data_Jobs_DS"/>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CHIT KUMAR" refreshedDate="45832.76748865741" createdVersion="8" refreshedVersion="8" minRefreshableVersion="3" recordCount="0" supportSubquery="1" supportAdvancedDrill="1" xr:uid="{2E43AEC2-04E3-4907-8AA8-44584FF01D24}">
  <cacheSource type="external" connectionId="6"/>
  <cacheFields count="5">
    <cacheField name="[Data_Jobs_DS].[job_title_short].[job_title_short]" caption="job_title_short" numFmtId="0" hierarchy="1" level="1">
      <sharedItems count="1">
        <s v="Senior Data Scientist"/>
      </sharedItems>
    </cacheField>
    <cacheField name="[Measures].[Medain Salary]" caption="Medain Salary" numFmtId="0" hierarchy="31" level="32767"/>
    <cacheField name="[Data_Jobs_DS].[job_country].[job_country]" caption="job_country" numFmtId="0" hierarchy="12" level="1">
      <sharedItems containsSemiMixedTypes="0" containsNonDate="0" containsString="0"/>
    </cacheField>
    <cacheField name="[Measures].[Medain Salary_US]" caption="Medain Salary_US" numFmtId="0" hierarchy="32" level="32767"/>
    <cacheField name="[Measures].[Median Salary Non US]" caption="Median Salary Non US" numFmtId="0" hierarchy="33" level="32767"/>
  </cacheFields>
  <cacheHierarchies count="39">
    <cacheHierarchy uniqueName="[Data_Jobs_DS].[Job_ID]" caption="Job_ID" attribute="1" defaultMemberUniqueName="[Data_Jobs_DS].[Job_ID].[All]" allUniqueName="[Data_Jobs_DS].[Job_ID].[All]" dimensionUniqueName="[Data_Jobs_DS]" displayFolder="" count="0" memberValueDatatype="20" unbalanced="0"/>
    <cacheHierarchy uniqueName="[Data_Jobs_DS].[job_title_short]" caption="job_title_short" attribute="1" defaultMemberUniqueName="[Data_Jobs_DS].[job_title_short].[All]" allUniqueName="[Data_Jobs_DS].[job_title_short].[All]" dimensionUniqueName="[Data_Jobs_DS]" displayFolder="" count="2" memberValueDatatype="130" unbalanced="0">
      <fieldsUsage count="2">
        <fieldUsage x="-1"/>
        <fieldUsage x="0"/>
      </fieldsUsage>
    </cacheHierarchy>
    <cacheHierarchy uniqueName="[Data_Jobs_DS].[job_title]" caption="job_title" attribute="1" defaultMemberUniqueName="[Data_Jobs_DS].[job_title].[All]" allUniqueName="[Data_Jobs_DS].[job_title].[All]" dimensionUniqueName="[Data_Jobs_DS]" displayFolder="" count="0" memberValueDatatype="130" unbalanced="0"/>
    <cacheHierarchy uniqueName="[Data_Jobs_DS].[job_location]" caption="job_location" attribute="1" defaultMemberUniqueName="[Data_Jobs_DS].[job_location].[All]" allUniqueName="[Data_Jobs_DS].[job_location].[All]" dimensionUniqueName="[Data_Jobs_DS]" displayFolder="" count="0" memberValueDatatype="130" unbalanced="0"/>
    <cacheHierarchy uniqueName="[Data_Jobs_DS].[job_via]" caption="job_via" attribute="1" defaultMemberUniqueName="[Data_Jobs_DS].[job_via].[All]" allUniqueName="[Data_Jobs_DS].[job_via].[All]" dimensionUniqueName="[Data_Jobs_DS]" displayFolder="" count="0" memberValueDatatype="130" unbalanced="0"/>
    <cacheHierarchy uniqueName="[Data_Jobs_DS].[job_schedule_type]" caption="job_schedule_type" attribute="1" defaultMemberUniqueName="[Data_Jobs_DS].[job_schedule_type].[All]" allUniqueName="[Data_Jobs_DS].[job_schedule_type].[All]" dimensionUniqueName="[Data_Jobs_DS]" displayFolder="" count="0" memberValueDatatype="130" unbalanced="0"/>
    <cacheHierarchy uniqueName="[Data_Jobs_DS].[job_work_from_home]" caption="job_work_from_home" attribute="1" defaultMemberUniqueName="[Data_Jobs_DS].[job_work_from_home].[All]" allUniqueName="[Data_Jobs_DS].[job_work_from_home].[All]" dimensionUniqueName="[Data_Jobs_DS]" displayFolder="" count="0" memberValueDatatype="11" unbalanced="0"/>
    <cacheHierarchy uniqueName="[Data_Jobs_DS].[search_location]" caption="search_location" attribute="1" defaultMemberUniqueName="[Data_Jobs_DS].[search_location].[All]" allUniqueName="[Data_Jobs_DS].[search_location].[All]" dimensionUniqueName="[Data_Jobs_DS]" displayFolder="" count="0" memberValueDatatype="130" unbalanced="0"/>
    <cacheHierarchy uniqueName="[Data_Jobs_DS].[job_posted_date]" caption="job_posted_date" attribute="1" time="1" defaultMemberUniqueName="[Data_Jobs_DS].[job_posted_date].[All]" allUniqueName="[Data_Jobs_DS].[job_posted_date].[All]" dimensionUniqueName="[Data_Jobs_DS]" displayFolder="" count="0" memberValueDatatype="7" unbalanced="0"/>
    <cacheHierarchy uniqueName="[Data_Jobs_DS].[Job_Posted_Month]" caption="Job_Posted_Month" attribute="1" defaultMemberUniqueName="[Data_Jobs_DS].[Job_Posted_Month].[All]" allUniqueName="[Data_Jobs_DS].[Job_Posted_Month].[All]" dimensionUniqueName="[Data_Jobs_DS]" displayFolder="" count="0" memberValueDatatype="20" unbalanced="0"/>
    <cacheHierarchy uniqueName="[Data_Jobs_DS].[job_no_degree_mention]" caption="job_no_degree_mention" attribute="1" defaultMemberUniqueName="[Data_Jobs_DS].[job_no_degree_mention].[All]" allUniqueName="[Data_Jobs_DS].[job_no_degree_mention].[All]" dimensionUniqueName="[Data_Jobs_DS]" displayFolder="" count="0" memberValueDatatype="11" unbalanced="0"/>
    <cacheHierarchy uniqueName="[Data_Jobs_DS].[job_health_insurance]" caption="job_health_insurance" attribute="1" defaultMemberUniqueName="[Data_Jobs_DS].[job_health_insurance].[All]" allUniqueName="[Data_Jobs_DS].[job_health_insurance].[All]" dimensionUniqueName="[Data_Jobs_DS]" displayFolder="" count="0" memberValueDatatype="11" unbalanced="0"/>
    <cacheHierarchy uniqueName="[Data_Jobs_DS].[job_country]" caption="job_country" attribute="1" defaultMemberUniqueName="[Data_Jobs_DS].[job_country].[All]" allUniqueName="[Data_Jobs_DS].[job_country].[All]" dimensionUniqueName="[Data_Jobs_DS]" displayFolder="" count="2" memberValueDatatype="130" unbalanced="0">
      <fieldsUsage count="2">
        <fieldUsage x="-1"/>
        <fieldUsage x="2"/>
      </fieldsUsage>
    </cacheHierarchy>
    <cacheHierarchy uniqueName="[Data_Jobs_DS].[salary_rate]" caption="salary_rate" attribute="1" defaultMemberUniqueName="[Data_Jobs_DS].[salary_rate].[All]" allUniqueName="[Data_Jobs_DS].[salary_rate].[All]" dimensionUniqueName="[Data_Jobs_DS]" displayFolder="" count="0" memberValueDatatype="130" unbalanced="0"/>
    <cacheHierarchy uniqueName="[Data_Jobs_DS].[salary_year_avg]" caption="salary_year_avg" attribute="1" defaultMemberUniqueName="[Data_Jobs_DS].[salary_year_avg].[All]" allUniqueName="[Data_Jobs_DS].[salary_year_avg].[All]" dimensionUniqueName="[Data_Jobs_DS]" displayFolder="" count="0" memberValueDatatype="6" unbalanced="0"/>
    <cacheHierarchy uniqueName="[Data_Jobs_DS].[salary_hour_avg]" caption="salary_hour_avg" attribute="1" defaultMemberUniqueName="[Data_Jobs_DS].[salary_hour_avg].[All]" allUniqueName="[Data_Jobs_DS].[salary_hour_avg].[All]" dimensionUniqueName="[Data_Jobs_DS]" displayFolder="" count="0" memberValueDatatype="6" unbalanced="0"/>
    <cacheHierarchy uniqueName="[Data_Jobs_DS].[Hourly_salary]" caption="Hourly_salary" attribute="1" defaultMemberUniqueName="[Data_Jobs_DS].[Hourly_salary].[All]" allUniqueName="[Data_Jobs_DS].[Hourly_salary].[All]" dimensionUniqueName="[Data_Jobs_DS]" displayFolder="" count="0" memberValueDatatype="6" unbalanced="0"/>
    <cacheHierarchy uniqueName="[Data_Jobs_DS].[company_name]" caption="company_name" attribute="1" defaultMemberUniqueName="[Data_Jobs_DS].[company_name].[All]" allUniqueName="[Data_Jobs_DS].[company_name].[All]" dimensionUniqueName="[Data_Jobs_DS]" displayFolder="" count="0" memberValueDatatype="130" unbalanced="0"/>
    <cacheHierarchy uniqueName="[Data_Jobs_DS].[job_skills]" caption="job_skills" attribute="1" defaultMemberUniqueName="[Data_Jobs_DS].[job_skills].[All]" allUniqueName="[Data_Jobs_DS].[job_skills].[All]" dimensionUniqueName="[Data_Jobs_DS]" displayFolder="" count="0" memberValueDatatype="130" unbalanced="0"/>
    <cacheHierarchy uniqueName="[Data_Jobs_DS].[Salary_Year_in_Euros]" caption="Salary_Year_in_Euros" attribute="1" defaultMemberUniqueName="[Data_Jobs_DS].[Salary_Year_in_Euros].[All]" allUniqueName="[Data_Jobs_DS].[Salary_Year_in_Euros].[All]" dimensionUniqueName="[Data_Jobs_DS]" displayFolder="" count="0" memberValueDatatype="6"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DS" count="0">
      <extLst>
        <ext xmlns:x15="http://schemas.microsoft.com/office/spreadsheetml/2010/11/main" uri="{B97F6D7D-B522-45F9-BDA1-12C45D357490}">
          <x15:cacheHierarchy aggregatedColumn="0"/>
        </ext>
      </extLst>
    </cacheHierarchy>
    <cacheHierarchy uniqueName="[Measures].[Average of Job_ID]" caption="Average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Hourly_salary]" caption="Sum of Hourly_salary" measure="1" displayFolder="" measureGroup="Data_Jobs_DS" count="0">
      <extLst>
        <ext xmlns:x15="http://schemas.microsoft.com/office/spreadsheetml/2010/11/main" uri="{B97F6D7D-B522-45F9-BDA1-12C45D357490}">
          <x15:cacheHierarchy aggregatedColumn="16"/>
        </ext>
      </extLst>
    </cacheHierarchy>
    <cacheHierarchy uniqueName="[Measures].[Skill_Count]" caption="Skill_Count" measure="1" displayFolder="" measureGroup="Data_Jobs_skills" count="0"/>
    <cacheHierarchy uniqueName="[Measures].[Job_count]" caption="Job_count" measure="1" displayFolder="" measureGroup="Data_Jobs_DS" count="0"/>
    <cacheHierarchy uniqueName="[Measures].[Skill per Job]" caption="Skill per Job" measure="1" displayFolder="" measureGroup="Data_Jobs_skills" count="0"/>
    <cacheHierarchy uniqueName="[Measures].[Medain Salary]" caption="Medain Salary" measure="1" displayFolder="" measureGroup="Data_Jobs_skills" count="0" oneField="1">
      <fieldsUsage count="1">
        <fieldUsage x="1"/>
      </fieldsUsage>
    </cacheHierarchy>
    <cacheHierarchy uniqueName="[Measures].[Medain Salary_US]" caption="Medain Salary_US" measure="1" displayFolder="" measureGroup="Data_Jobs_DS" count="0" oneField="1">
      <fieldsUsage count="1">
        <fieldUsage x="3"/>
      </fieldsUsage>
    </cacheHierarchy>
    <cacheHierarchy uniqueName="[Measures].[Median Salary Non US]" caption="Median Salary Non US" measure="1" displayFolder="" measureGroup="Data_Jobs_DS" count="0" oneField="1">
      <fieldsUsage count="1">
        <fieldUsage x="4"/>
      </fieldsUsage>
    </cacheHierarchy>
    <cacheHierarchy uniqueName="[Measures].[Median_Salary-  skills]" caption="Median_Salary-  skills" measure="1" displayFolder="" measureGroup="Data_Jobs_skills" count="0"/>
    <cacheHierarchy uniqueName="[Measures].[Skill Liklyhood]" caption="Skill Lik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DS]" caption="__XL_Count Data_Jobs_DS" measure="1" displayFolder="" measureGroup="Data_Jobs_DS" count="0" hidden="1"/>
    <cacheHierarchy uniqueName="[Measures].[__No measures defined]" caption="__No measures defined" measure="1" displayFolder="" count="0" hidden="1"/>
  </cacheHierarchies>
  <kpis count="0"/>
  <dimensions count="3">
    <dimension name="Data_Jobs_DS" uniqueName="[Data_Jobs_DS]" caption="Data_Jobs_DS"/>
    <dimension name="Data_Jobs_skills" uniqueName="[Data_Jobs_skills]" caption="Data_Jobs_skills"/>
    <dimension measure="1" name="Measures" uniqueName="[Measures]" caption="Measures"/>
  </dimensions>
  <measureGroups count="2">
    <measureGroup name="Data_Jobs_DS" caption="Data_Jobs_DS"/>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CHIT KUMAR" refreshedDate="45832.767491550927" createdVersion="8" refreshedVersion="8" minRefreshableVersion="3" recordCount="0" supportSubquery="1" supportAdvancedDrill="1" xr:uid="{6F3B1540-3BCF-4C87-A188-4015CF5A272D}">
  <cacheSource type="external" connectionId="6"/>
  <cacheFields count="4">
    <cacheField name="[Data_Jobs_DS].[job_title_short].[job_title_short]" caption="job_title_short" numFmtId="0" hierarchy="1" level="1">
      <sharedItems count="1">
        <s v="Senior Data Scientist"/>
      </sharedItems>
    </cacheField>
    <cacheField name="[Measures].[Medain Salary]" caption="Medain Salary" numFmtId="0" hierarchy="31" level="32767"/>
    <cacheField name="[Measures].[Skill per Job]" caption="Skill per Job" numFmtId="0" hierarchy="30" level="32767"/>
    <cacheField name="[Data_Jobs_DS].[job_country].[job_country]" caption="job_country" numFmtId="0" hierarchy="12" level="1">
      <sharedItems containsSemiMixedTypes="0" containsNonDate="0" containsString="0"/>
    </cacheField>
  </cacheFields>
  <cacheHierarchies count="39">
    <cacheHierarchy uniqueName="[Data_Jobs_DS].[Job_ID]" caption="Job_ID" attribute="1" defaultMemberUniqueName="[Data_Jobs_DS].[Job_ID].[All]" allUniqueName="[Data_Jobs_DS].[Job_ID].[All]" dimensionUniqueName="[Data_Jobs_DS]" displayFolder="" count="0" memberValueDatatype="20" unbalanced="0"/>
    <cacheHierarchy uniqueName="[Data_Jobs_DS].[job_title_short]" caption="job_title_short" attribute="1" defaultMemberUniqueName="[Data_Jobs_DS].[job_title_short].[All]" allUniqueName="[Data_Jobs_DS].[job_title_short].[All]" dimensionUniqueName="[Data_Jobs_DS]" displayFolder="" count="2" memberValueDatatype="130" unbalanced="0">
      <fieldsUsage count="2">
        <fieldUsage x="-1"/>
        <fieldUsage x="0"/>
      </fieldsUsage>
    </cacheHierarchy>
    <cacheHierarchy uniqueName="[Data_Jobs_DS].[job_title]" caption="job_title" attribute="1" defaultMemberUniqueName="[Data_Jobs_DS].[job_title].[All]" allUniqueName="[Data_Jobs_DS].[job_title].[All]" dimensionUniqueName="[Data_Jobs_DS]" displayFolder="" count="0" memberValueDatatype="130" unbalanced="0"/>
    <cacheHierarchy uniqueName="[Data_Jobs_DS].[job_location]" caption="job_location" attribute="1" defaultMemberUniqueName="[Data_Jobs_DS].[job_location].[All]" allUniqueName="[Data_Jobs_DS].[job_location].[All]" dimensionUniqueName="[Data_Jobs_DS]" displayFolder="" count="0" memberValueDatatype="130" unbalanced="0"/>
    <cacheHierarchy uniqueName="[Data_Jobs_DS].[job_via]" caption="job_via" attribute="1" defaultMemberUniqueName="[Data_Jobs_DS].[job_via].[All]" allUniqueName="[Data_Jobs_DS].[job_via].[All]" dimensionUniqueName="[Data_Jobs_DS]" displayFolder="" count="0" memberValueDatatype="130" unbalanced="0"/>
    <cacheHierarchy uniqueName="[Data_Jobs_DS].[job_schedule_type]" caption="job_schedule_type" attribute="1" defaultMemberUniqueName="[Data_Jobs_DS].[job_schedule_type].[All]" allUniqueName="[Data_Jobs_DS].[job_schedule_type].[All]" dimensionUniqueName="[Data_Jobs_DS]" displayFolder="" count="0" memberValueDatatype="130" unbalanced="0"/>
    <cacheHierarchy uniqueName="[Data_Jobs_DS].[job_work_from_home]" caption="job_work_from_home" attribute="1" defaultMemberUniqueName="[Data_Jobs_DS].[job_work_from_home].[All]" allUniqueName="[Data_Jobs_DS].[job_work_from_home].[All]" dimensionUniqueName="[Data_Jobs_DS]" displayFolder="" count="0" memberValueDatatype="11" unbalanced="0"/>
    <cacheHierarchy uniqueName="[Data_Jobs_DS].[search_location]" caption="search_location" attribute="1" defaultMemberUniqueName="[Data_Jobs_DS].[search_location].[All]" allUniqueName="[Data_Jobs_DS].[search_location].[All]" dimensionUniqueName="[Data_Jobs_DS]" displayFolder="" count="0" memberValueDatatype="130" unbalanced="0"/>
    <cacheHierarchy uniqueName="[Data_Jobs_DS].[job_posted_date]" caption="job_posted_date" attribute="1" time="1" defaultMemberUniqueName="[Data_Jobs_DS].[job_posted_date].[All]" allUniqueName="[Data_Jobs_DS].[job_posted_date].[All]" dimensionUniqueName="[Data_Jobs_DS]" displayFolder="" count="0" memberValueDatatype="7" unbalanced="0"/>
    <cacheHierarchy uniqueName="[Data_Jobs_DS].[Job_Posted_Month]" caption="Job_Posted_Month" attribute="1" defaultMemberUniqueName="[Data_Jobs_DS].[Job_Posted_Month].[All]" allUniqueName="[Data_Jobs_DS].[Job_Posted_Month].[All]" dimensionUniqueName="[Data_Jobs_DS]" displayFolder="" count="0" memberValueDatatype="20" unbalanced="0"/>
    <cacheHierarchy uniqueName="[Data_Jobs_DS].[job_no_degree_mention]" caption="job_no_degree_mention" attribute="1" defaultMemberUniqueName="[Data_Jobs_DS].[job_no_degree_mention].[All]" allUniqueName="[Data_Jobs_DS].[job_no_degree_mention].[All]" dimensionUniqueName="[Data_Jobs_DS]" displayFolder="" count="0" memberValueDatatype="11" unbalanced="0"/>
    <cacheHierarchy uniqueName="[Data_Jobs_DS].[job_health_insurance]" caption="job_health_insurance" attribute="1" defaultMemberUniqueName="[Data_Jobs_DS].[job_health_insurance].[All]" allUniqueName="[Data_Jobs_DS].[job_health_insurance].[All]" dimensionUniqueName="[Data_Jobs_DS]" displayFolder="" count="0" memberValueDatatype="11" unbalanced="0"/>
    <cacheHierarchy uniqueName="[Data_Jobs_DS].[job_country]" caption="job_country" attribute="1" defaultMemberUniqueName="[Data_Jobs_DS].[job_country].[All]" allUniqueName="[Data_Jobs_DS].[job_country].[All]" dimensionUniqueName="[Data_Jobs_DS]" displayFolder="" count="2" memberValueDatatype="130" unbalanced="0">
      <fieldsUsage count="2">
        <fieldUsage x="-1"/>
        <fieldUsage x="3"/>
      </fieldsUsage>
    </cacheHierarchy>
    <cacheHierarchy uniqueName="[Data_Jobs_DS].[salary_rate]" caption="salary_rate" attribute="1" defaultMemberUniqueName="[Data_Jobs_DS].[salary_rate].[All]" allUniqueName="[Data_Jobs_DS].[salary_rate].[All]" dimensionUniqueName="[Data_Jobs_DS]" displayFolder="" count="0" memberValueDatatype="130" unbalanced="0"/>
    <cacheHierarchy uniqueName="[Data_Jobs_DS].[salary_year_avg]" caption="salary_year_avg" attribute="1" defaultMemberUniqueName="[Data_Jobs_DS].[salary_year_avg].[All]" allUniqueName="[Data_Jobs_DS].[salary_year_avg].[All]" dimensionUniqueName="[Data_Jobs_DS]" displayFolder="" count="0" memberValueDatatype="6" unbalanced="0"/>
    <cacheHierarchy uniqueName="[Data_Jobs_DS].[salary_hour_avg]" caption="salary_hour_avg" attribute="1" defaultMemberUniqueName="[Data_Jobs_DS].[salary_hour_avg].[All]" allUniqueName="[Data_Jobs_DS].[salary_hour_avg].[All]" dimensionUniqueName="[Data_Jobs_DS]" displayFolder="" count="0" memberValueDatatype="6" unbalanced="0"/>
    <cacheHierarchy uniqueName="[Data_Jobs_DS].[Hourly_salary]" caption="Hourly_salary" attribute="1" defaultMemberUniqueName="[Data_Jobs_DS].[Hourly_salary].[All]" allUniqueName="[Data_Jobs_DS].[Hourly_salary].[All]" dimensionUniqueName="[Data_Jobs_DS]" displayFolder="" count="0" memberValueDatatype="6" unbalanced="0"/>
    <cacheHierarchy uniqueName="[Data_Jobs_DS].[company_name]" caption="company_name" attribute="1" defaultMemberUniqueName="[Data_Jobs_DS].[company_name].[All]" allUniqueName="[Data_Jobs_DS].[company_name].[All]" dimensionUniqueName="[Data_Jobs_DS]" displayFolder="" count="0" memberValueDatatype="130" unbalanced="0"/>
    <cacheHierarchy uniqueName="[Data_Jobs_DS].[job_skills]" caption="job_skills" attribute="1" defaultMemberUniqueName="[Data_Jobs_DS].[job_skills].[All]" allUniqueName="[Data_Jobs_DS].[job_skills].[All]" dimensionUniqueName="[Data_Jobs_DS]" displayFolder="" count="0" memberValueDatatype="130" unbalanced="0"/>
    <cacheHierarchy uniqueName="[Data_Jobs_DS].[Salary_Year_in_Euros]" caption="Salary_Year_in_Euros" attribute="1" defaultMemberUniqueName="[Data_Jobs_DS].[Salary_Year_in_Euros].[All]" allUniqueName="[Data_Jobs_DS].[Salary_Year_in_Euros].[All]" dimensionUniqueName="[Data_Jobs_DS]" displayFolder="" count="0" memberValueDatatype="6"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DS" count="0">
      <extLst>
        <ext xmlns:x15="http://schemas.microsoft.com/office/spreadsheetml/2010/11/main" uri="{B97F6D7D-B522-45F9-BDA1-12C45D357490}">
          <x15:cacheHierarchy aggregatedColumn="0"/>
        </ext>
      </extLst>
    </cacheHierarchy>
    <cacheHierarchy uniqueName="[Measures].[Average of Job_ID]" caption="Average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Hourly_salary]" caption="Sum of Hourly_salary" measure="1" displayFolder="" measureGroup="Data_Jobs_DS" count="0">
      <extLst>
        <ext xmlns:x15="http://schemas.microsoft.com/office/spreadsheetml/2010/11/main" uri="{B97F6D7D-B522-45F9-BDA1-12C45D357490}">
          <x15:cacheHierarchy aggregatedColumn="16"/>
        </ext>
      </extLst>
    </cacheHierarchy>
    <cacheHierarchy uniqueName="[Measures].[Skill_Count]" caption="Skill_Count" measure="1" displayFolder="" measureGroup="Data_Jobs_skills" count="0"/>
    <cacheHierarchy uniqueName="[Measures].[Job_count]" caption="Job_count" measure="1" displayFolder="" measureGroup="Data_Jobs_DS" count="0"/>
    <cacheHierarchy uniqueName="[Measures].[Skill per Job]" caption="Skill per Job" measure="1" displayFolder="" measureGroup="Data_Jobs_skills" count="0" oneField="1">
      <fieldsUsage count="1">
        <fieldUsage x="2"/>
      </fieldsUsage>
    </cacheHierarchy>
    <cacheHierarchy uniqueName="[Measures].[Medain Salary]" caption="Medain Salary" measure="1" displayFolder="" measureGroup="Data_Jobs_skills" count="0" oneField="1">
      <fieldsUsage count="1">
        <fieldUsage x="1"/>
      </fieldsUsage>
    </cacheHierarchy>
    <cacheHierarchy uniqueName="[Measures].[Medain Salary_US]" caption="Medain Salary_US" measure="1" displayFolder="" measureGroup="Data_Jobs_DS" count="0"/>
    <cacheHierarchy uniqueName="[Measures].[Median Salary Non US]" caption="Median Salary Non US" measure="1" displayFolder="" measureGroup="Data_Jobs_DS" count="0"/>
    <cacheHierarchy uniqueName="[Measures].[Median_Salary-  skills]" caption="Median_Salary-  skills" measure="1" displayFolder="" measureGroup="Data_Jobs_skills" count="0"/>
    <cacheHierarchy uniqueName="[Measures].[Skill Liklyhood]" caption="Skill Lik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DS]" caption="__XL_Count Data_Jobs_DS" measure="1" displayFolder="" measureGroup="Data_Jobs_DS" count="0" hidden="1"/>
    <cacheHierarchy uniqueName="[Measures].[__No measures defined]" caption="__No measures defined" measure="1" displayFolder="" count="0" hidden="1"/>
  </cacheHierarchies>
  <kpis count="0"/>
  <dimensions count="3">
    <dimension name="Data_Jobs_DS" uniqueName="[Data_Jobs_DS]" caption="Data_Jobs_DS"/>
    <dimension name="Data_Jobs_skills" uniqueName="[Data_Jobs_skills]" caption="Data_Jobs_skills"/>
    <dimension measure="1" name="Measures" uniqueName="[Measures]" caption="Measures"/>
  </dimensions>
  <measureGroups count="2">
    <measureGroup name="Data_Jobs_DS" caption="Data_Jobs_DS"/>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CHIT KUMAR" refreshedDate="45762.528336805553" createdVersion="3" refreshedVersion="8" minRefreshableVersion="3" recordCount="0" supportSubquery="1" supportAdvancedDrill="1" xr:uid="{1F74E603-7A5E-48B6-8751-C91057A1872E}">
  <cacheSource type="external" connectionId="6">
    <extLst>
      <ext xmlns:x14="http://schemas.microsoft.com/office/spreadsheetml/2009/9/main" uri="{F057638F-6D5F-4e77-A914-E7F072B9BCA8}">
        <x14:sourceConnection name="ThisWorkbookDataModel"/>
      </ext>
    </extLst>
  </cacheSource>
  <cacheFields count="0"/>
  <cacheHierarchies count="34">
    <cacheHierarchy uniqueName="[Data_Jobs_DS].[Job_ID]" caption="Job_ID" attribute="1" defaultMemberUniqueName="[Data_Jobs_DS].[Job_ID].[All]" allUniqueName="[Data_Jobs_DS].[Job_ID].[All]" dimensionUniqueName="[Data_Jobs_DS]" displayFolder="" count="0" memberValueDatatype="20" unbalanced="0"/>
    <cacheHierarchy uniqueName="[Data_Jobs_DS].[job_title_short]" caption="job_title_short" attribute="1" defaultMemberUniqueName="[Data_Jobs_DS].[job_title_short].[All]" allUniqueName="[Data_Jobs_DS].[job_title_short].[All]" dimensionUniqueName="[Data_Jobs_DS]" displayFolder="" count="2" memberValueDatatype="130" unbalanced="0"/>
    <cacheHierarchy uniqueName="[Data_Jobs_DS].[job_title]" caption="job_title" attribute="1" defaultMemberUniqueName="[Data_Jobs_DS].[job_title].[All]" allUniqueName="[Data_Jobs_DS].[job_title].[All]" dimensionUniqueName="[Data_Jobs_DS]" displayFolder="" count="0" memberValueDatatype="130" unbalanced="0"/>
    <cacheHierarchy uniqueName="[Data_Jobs_DS].[job_location]" caption="job_location" attribute="1" defaultMemberUniqueName="[Data_Jobs_DS].[job_location].[All]" allUniqueName="[Data_Jobs_DS].[job_location].[All]" dimensionUniqueName="[Data_Jobs_DS]" displayFolder="" count="0" memberValueDatatype="130" unbalanced="0"/>
    <cacheHierarchy uniqueName="[Data_Jobs_DS].[job_via]" caption="job_via" attribute="1" defaultMemberUniqueName="[Data_Jobs_DS].[job_via].[All]" allUniqueName="[Data_Jobs_DS].[job_via].[All]" dimensionUniqueName="[Data_Jobs_DS]" displayFolder="" count="0" memberValueDatatype="130" unbalanced="0"/>
    <cacheHierarchy uniqueName="[Data_Jobs_DS].[job_schedule_type]" caption="job_schedule_type" attribute="1" defaultMemberUniqueName="[Data_Jobs_DS].[job_schedule_type].[All]" allUniqueName="[Data_Jobs_DS].[job_schedule_type].[All]" dimensionUniqueName="[Data_Jobs_DS]" displayFolder="" count="0" memberValueDatatype="130" unbalanced="0"/>
    <cacheHierarchy uniqueName="[Data_Jobs_DS].[job_work_from_home]" caption="job_work_from_home" attribute="1" defaultMemberUniqueName="[Data_Jobs_DS].[job_work_from_home].[All]" allUniqueName="[Data_Jobs_DS].[job_work_from_home].[All]" dimensionUniqueName="[Data_Jobs_DS]" displayFolder="" count="0" memberValueDatatype="11" unbalanced="0"/>
    <cacheHierarchy uniqueName="[Data_Jobs_DS].[search_location]" caption="search_location" attribute="1" defaultMemberUniqueName="[Data_Jobs_DS].[search_location].[All]" allUniqueName="[Data_Jobs_DS].[search_location].[All]" dimensionUniqueName="[Data_Jobs_DS]" displayFolder="" count="0" memberValueDatatype="130" unbalanced="0"/>
    <cacheHierarchy uniqueName="[Data_Jobs_DS].[job_posted_date]" caption="job_posted_date" attribute="1" time="1" defaultMemberUniqueName="[Data_Jobs_DS].[job_posted_date].[All]" allUniqueName="[Data_Jobs_DS].[job_posted_date].[All]" dimensionUniqueName="[Data_Jobs_DS]" displayFolder="" count="0" memberValueDatatype="7" unbalanced="0"/>
    <cacheHierarchy uniqueName="[Data_Jobs_DS].[Job_Posted_Month]" caption="Job_Posted_Month" attribute="1" defaultMemberUniqueName="[Data_Jobs_DS].[Job_Posted_Month].[All]" allUniqueName="[Data_Jobs_DS].[Job_Posted_Month].[All]" dimensionUniqueName="[Data_Jobs_DS]" displayFolder="" count="0" memberValueDatatype="20" unbalanced="0"/>
    <cacheHierarchy uniqueName="[Data_Jobs_DS].[job_no_degree_mention]" caption="job_no_degree_mention" attribute="1" defaultMemberUniqueName="[Data_Jobs_DS].[job_no_degree_mention].[All]" allUniqueName="[Data_Jobs_DS].[job_no_degree_mention].[All]" dimensionUniqueName="[Data_Jobs_DS]" displayFolder="" count="0" memberValueDatatype="11" unbalanced="0"/>
    <cacheHierarchy uniqueName="[Data_Jobs_DS].[job_health_insurance]" caption="job_health_insurance" attribute="1" defaultMemberUniqueName="[Data_Jobs_DS].[job_health_insurance].[All]" allUniqueName="[Data_Jobs_DS].[job_health_insurance].[All]" dimensionUniqueName="[Data_Jobs_DS]" displayFolder="" count="0" memberValueDatatype="11" unbalanced="0"/>
    <cacheHierarchy uniqueName="[Data_Jobs_DS].[job_country]" caption="job_country" attribute="1" defaultMemberUniqueName="[Data_Jobs_DS].[job_country].[All]" allUniqueName="[Data_Jobs_DS].[job_country].[All]" dimensionUniqueName="[Data_Jobs_DS]" displayFolder="" count="2" memberValueDatatype="130" unbalanced="0"/>
    <cacheHierarchy uniqueName="[Data_Jobs_DS].[salary_rate]" caption="salary_rate" attribute="1" defaultMemberUniqueName="[Data_Jobs_DS].[salary_rate].[All]" allUniqueName="[Data_Jobs_DS].[salary_rate].[All]" dimensionUniqueName="[Data_Jobs_DS]" displayFolder="" count="0" memberValueDatatype="130" unbalanced="0"/>
    <cacheHierarchy uniqueName="[Data_Jobs_DS].[salary_year_avg]" caption="salary_year_avg" attribute="1" defaultMemberUniqueName="[Data_Jobs_DS].[salary_year_avg].[All]" allUniqueName="[Data_Jobs_DS].[salary_year_avg].[All]" dimensionUniqueName="[Data_Jobs_DS]" displayFolder="" count="0" memberValueDatatype="6" unbalanced="0"/>
    <cacheHierarchy uniqueName="[Data_Jobs_DS].[salary_hour_avg]" caption="salary_hour_avg" attribute="1" defaultMemberUniqueName="[Data_Jobs_DS].[salary_hour_avg].[All]" allUniqueName="[Data_Jobs_DS].[salary_hour_avg].[All]" dimensionUniqueName="[Data_Jobs_DS]" displayFolder="" count="0" memberValueDatatype="6" unbalanced="0"/>
    <cacheHierarchy uniqueName="[Data_Jobs_DS].[Hourly_salary]" caption="Hourly_salary" attribute="1" defaultMemberUniqueName="[Data_Jobs_DS].[Hourly_salary].[All]" allUniqueName="[Data_Jobs_DS].[Hourly_salary].[All]" dimensionUniqueName="[Data_Jobs_DS]" displayFolder="" count="0" memberValueDatatype="6" unbalanced="0"/>
    <cacheHierarchy uniqueName="[Data_Jobs_DS].[company_name]" caption="company_name" attribute="1" defaultMemberUniqueName="[Data_Jobs_DS].[company_name].[All]" allUniqueName="[Data_Jobs_DS].[company_name].[All]" dimensionUniqueName="[Data_Jobs_DS]" displayFolder="" count="0" memberValueDatatype="130" unbalanced="0"/>
    <cacheHierarchy uniqueName="[Data_Jobs_DS].[job_skills]" caption="job_skills" attribute="1" defaultMemberUniqueName="[Data_Jobs_DS].[job_skills].[All]" allUniqueName="[Data_Jobs_DS].[job_skills].[All]" dimensionUniqueName="[Data_Jobs_DS]" displayFolder="" count="0" memberValueDatatype="130" unbalanced="0"/>
    <cacheHierarchy uniqueName="[Data_Jobs_DS].[Salary_Year_in_Euros]" caption="Salary_Year_in_Euros" attribute="1" defaultMemberUniqueName="[Data_Jobs_DS].[Salary_Year_in_Euros].[All]" allUniqueName="[Data_Jobs_DS].[Salary_Year_in_Euros].[All]" dimensionUniqueName="[Data_Jobs_DS]" displayFolder="" count="0" memberValueDatatype="6"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DS" count="0">
      <extLst>
        <ext xmlns:x15="http://schemas.microsoft.com/office/spreadsheetml/2010/11/main" uri="{B97F6D7D-B522-45F9-BDA1-12C45D357490}">
          <x15:cacheHierarchy aggregatedColumn="0"/>
        </ext>
      </extLst>
    </cacheHierarchy>
    <cacheHierarchy uniqueName="[Measures].[Average of Job_ID]" caption="Average of Job_ID" measure="1" displayFolder="" measureGroup="Data_Jobs_skills" count="0">
      <extLst>
        <ext xmlns:x15="http://schemas.microsoft.com/office/spreadsheetml/2010/11/main" uri="{B97F6D7D-B522-45F9-BDA1-12C45D357490}">
          <x15:cacheHierarchy aggregatedColumn="20"/>
        </ext>
      </extLst>
    </cacheHierarchy>
    <cacheHierarchy uniqueName="[Measures].[Skill_Count]" caption="Skill_Count" measure="1" displayFolder="" measureGroup="Data_Jobs_skills" count="0"/>
    <cacheHierarchy uniqueName="[Measures].[Job_count]" caption="Job_count" measure="1" displayFolder="" measureGroup="Data_Jobs_DS" count="0"/>
    <cacheHierarchy uniqueName="[Measures].[Skill per Job]" caption="Skill per Job" measure="1" displayFolder="" measureGroup="Data_Jobs_skills" count="0"/>
    <cacheHierarchy uniqueName="[Measures].[Medain Salary]" caption="Medain Salary" measure="1" displayFolder="" measureGroup="Data_Jobs_skills" count="0"/>
    <cacheHierarchy uniqueName="[Measures].[__XL_Count Data_Jobs_skills]" caption="__XL_Count Data_Jobs_skills" measure="1" displayFolder="" measureGroup="Data_Jobs_skills" count="0" hidden="1"/>
    <cacheHierarchy uniqueName="[Measures].[__XL_Count Data_Jobs_DS]" caption="__XL_Count Data_Jobs_DS" measure="1" displayFolder="" measureGroup="Data_Jobs_D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1637727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4F62F1-FBDF-43BA-9646-41D6AFB4440F}" name="PivotTable6" cacheId="8" applyNumberFormats="0" applyBorderFormats="0" applyFontFormats="0" applyPatternFormats="0" applyAlignmentFormats="0" applyWidthHeightFormats="1" dataCaption="Values" tag="575df2d2-cf33-4aea-8d74-731289526b48" updatedVersion="8" minRefreshableVersion="3" useAutoFormatting="1" subtotalHiddenItems="1" itemPrintTitles="1" createdVersion="8" indent="0" multipleFieldFilters="0" chartFormat="2">
  <location ref="A1:B12"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4"/>
    </i>
    <i>
      <x/>
    </i>
    <i>
      <x v="1"/>
    </i>
    <i>
      <x v="2"/>
    </i>
    <i>
      <x v="6"/>
    </i>
    <i>
      <x v="9"/>
    </i>
    <i>
      <x v="7"/>
    </i>
    <i>
      <x v="3"/>
    </i>
    <i>
      <x v="8"/>
    </i>
    <i>
      <x v="5"/>
    </i>
    <i t="grand">
      <x/>
    </i>
  </rowItems>
  <colItems count="1">
    <i/>
  </colItems>
  <dataFields count="1">
    <dataField fld="1" subtotal="count" baseField="0" baseItem="0"/>
  </dataFields>
  <formats count="1">
    <format dxfId="1">
      <pivotArea collapsedLevelsAreSubtotals="1" fieldPosition="0">
        <references count="1">
          <reference field="0" count="0"/>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DS].[job_country].&amp;[Dominican Republ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Job_ID"/>
    <pivotHierarchy dragToData="1" caption="Count of Job_ID"/>
    <pivotHierarchy dragToData="1"/>
    <pivotHierarchy dragToData="1" caption="Average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D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7479D6-C6BE-453A-9A0D-59119D4D42C2}" name="PivotTable1" cacheId="16" applyNumberFormats="0" applyBorderFormats="0" applyFontFormats="0" applyPatternFormats="0" applyAlignmentFormats="0" applyWidthHeightFormats="1" dataCaption="Values" tag="61047dc8-8398-4405-86e9-8400e70d1dd4" updatedVersion="8" minRefreshableVersion="3" useAutoFormatting="1" subtotalHiddenItems="1" itemPrintTitles="1" createdVersion="8" indent="0" multipleFieldFilters="0" rowHeaderCaption="Job_Tiltle">
  <location ref="A1:C3" firstHeaderRow="0" firstDataRow="1" firstDataCol="1"/>
  <pivotFields count="4">
    <pivotField axis="axisRow" allDrilled="1" showAll="0" dataSourceSort="1" defaultAttributeDrillState="1">
      <items count="2">
        <item x="0"/>
        <item t="default"/>
      </items>
    </pivotField>
    <pivotField dataField="1" showAll="0"/>
    <pivotField dataField="1" showAll="0"/>
    <pivotField allDrilled="1" showAll="0" dataSourceSort="1" defaultAttributeDrillState="1"/>
  </pivotFields>
  <rowFields count="1">
    <field x="0"/>
  </rowFields>
  <rowItems count="2">
    <i>
      <x/>
    </i>
    <i t="grand">
      <x/>
    </i>
  </rowItems>
  <colFields count="1">
    <field x="-2"/>
  </colFields>
  <colItems count="2">
    <i>
      <x/>
    </i>
    <i i="1">
      <x v="1"/>
    </i>
  </colItems>
  <dataFields count="2">
    <dataField fld="1" subtotal="count" baseField="0" baseItem="0"/>
    <dataField fld="2" subtotal="count" baseField="0" baseItem="0"/>
  </dataField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DS].[job_country].&amp;[Dominican Republ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DS]"/>
        <x15:activeTabTopLevelEntity name="[Data_Jobs_skill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9486DF-577D-4F8A-BBA2-6FCEFF46BBB4}" name="PivotTable8" cacheId="13" applyNumberFormats="0" applyBorderFormats="0" applyFontFormats="0" applyPatternFormats="0" applyAlignmentFormats="0" applyWidthHeightFormats="1" dataCaption="Values" tag="398e93c2-b7f5-4a0d-a616-57516e863383" updatedVersion="8" minRefreshableVersion="3" useAutoFormatting="1" subtotalHiddenItems="1" itemPrintTitles="1" createdVersion="8" indent="0" multipleFieldFilters="0">
  <location ref="A1:D3" firstHeaderRow="0" firstDataRow="1" firstDataCol="1"/>
  <pivotFields count="5">
    <pivotField axis="axisRow" allDrilled="1" showAll="0" dataSourceSort="1" defaultAttributeDrillState="1">
      <items count="2">
        <item x="0"/>
        <item t="default"/>
      </items>
    </pivotField>
    <pivotField dataField="1" showAll="0"/>
    <pivotField allDrilled="1" showAll="0" dataSourceSort="1" defaultAttributeDrillState="1"/>
    <pivotField dataField="1" showAll="0"/>
    <pivotField dataField="1" showAll="0"/>
  </pivotFields>
  <rowFields count="1">
    <field x="0"/>
  </rowFields>
  <rowItems count="2">
    <i>
      <x/>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DS].[job_country].&amp;[Dominican Republ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DS]"/>
        <x15:activeTabTopLevelEntity name="[Data_Jobs_skill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48F497-A128-4609-BC3F-37207894B4C6}" name="PivotTable9" cacheId="10" applyNumberFormats="0" applyBorderFormats="0" applyFontFormats="0" applyPatternFormats="0" applyAlignmentFormats="0" applyWidthHeightFormats="1" dataCaption="Values" tag="77282e6b-1c09-44ab-9f75-a088c6c2305b" updatedVersion="8" minRefreshableVersion="3" useAutoFormatting="1" subtotalHiddenItems="1" itemPrintTitles="1" createdVersion="8" indent="0" multipleFieldFilters="0" chartFormat="11">
  <location ref="A1:C12" firstHeaderRow="0" firstDataRow="1" firstDataCol="1"/>
  <pivotFields count="4">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s>
  <rowFields count="1">
    <field x="0"/>
  </rowFields>
  <rowItems count="11">
    <i>
      <x v="7"/>
    </i>
    <i>
      <x v="5"/>
    </i>
    <i>
      <x v="9"/>
    </i>
    <i>
      <x v="1"/>
    </i>
    <i>
      <x v="6"/>
    </i>
    <i>
      <x v="2"/>
    </i>
    <i>
      <x v="8"/>
    </i>
    <i>
      <x v="3"/>
    </i>
    <i>
      <x/>
    </i>
    <i>
      <x v="4"/>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DS].[job_country].&amp;[Dominican Republ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8">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DS]"/>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AFAA26B-999E-4EA0-986A-E73B03A9EE01}" sourceName="[Data_Jobs_DS].[job_country]">
  <pivotTables>
    <pivotTable tabId="15" name="PivotTable6"/>
    <pivotTable tabId="18" name="PivotTable9"/>
    <pivotTable tabId="17" name="PivotTable8"/>
    <pivotTable tabId="16" name="PivotTable1"/>
  </pivotTables>
  <data>
    <olap pivotCacheId="916377272">
      <levels count="2">
        <level uniqueName="[Data_Jobs_DS].[job_country].[(All)]" sourceCaption="(All)" count="0"/>
        <level uniqueName="[Data_Jobs_DS].[job_country].[job_country]" sourceCaption="job_country" count="111">
          <ranges>
            <range startItem="0">
              <i n="[Data_Jobs_DS].[job_country].&amp;[Albania]" c="Albania"/>
              <i n="[Data_Jobs_DS].[job_country].&amp;[Algeria]" c="Algeria"/>
              <i n="[Data_Jobs_DS].[job_country].&amp;[Argentina]" c="Argentina"/>
              <i n="[Data_Jobs_DS].[job_country].&amp;[Armenia]" c="Armenia"/>
              <i n="[Data_Jobs_DS].[job_country].&amp;[Australia]" c="Australia"/>
              <i n="[Data_Jobs_DS].[job_country].&amp;[Austria]" c="Austria"/>
              <i n="[Data_Jobs_DS].[job_country].&amp;[Azerbaijan]" c="Azerbaijan"/>
              <i n="[Data_Jobs_DS].[job_country].&amp;[Bahamas]" c="Bahamas"/>
              <i n="[Data_Jobs_DS].[job_country].&amp;[Bangladesh]" c="Bangladesh"/>
              <i n="[Data_Jobs_DS].[job_country].&amp;[Belarus]" c="Belarus"/>
              <i n="[Data_Jobs_DS].[job_country].&amp;[Belgium]" c="Belgium"/>
              <i n="[Data_Jobs_DS].[job_country].&amp;[Bolivia]" c="Bolivia"/>
              <i n="[Data_Jobs_DS].[job_country].&amp;[Bosnia and Herzegovina]" c="Bosnia and Herzegovina"/>
              <i n="[Data_Jobs_DS].[job_country].&amp;[Brazil]" c="Brazil"/>
              <i n="[Data_Jobs_DS].[job_country].&amp;[Brunei]" c="Brunei"/>
              <i n="[Data_Jobs_DS].[job_country].&amp;[Bulgaria]" c="Bulgaria"/>
              <i n="[Data_Jobs_DS].[job_country].&amp;[Cambodia]" c="Cambodia"/>
              <i n="[Data_Jobs_DS].[job_country].&amp;[Canada]" c="Canada"/>
              <i n="[Data_Jobs_DS].[job_country].&amp;[Chile]" c="Chile"/>
              <i n="[Data_Jobs_DS].[job_country].&amp;[China]" c="China"/>
              <i n="[Data_Jobs_DS].[job_country].&amp;[Colombia]" c="Colombia"/>
              <i n="[Data_Jobs_DS].[job_country].&amp;[Congo, Democratic Republic of the]" c="Congo, Democratic Republic of the"/>
              <i n="[Data_Jobs_DS].[job_country].&amp;[Costa Rica]" c="Costa Rica"/>
              <i n="[Data_Jobs_DS].[job_country].&amp;[Côte d'Ivoire]" c="Côte d'Ivoire"/>
              <i n="[Data_Jobs_DS].[job_country].&amp;[Croatia]" c="Croatia"/>
              <i n="[Data_Jobs_DS].[job_country].&amp;[Cyprus]" c="Cyprus"/>
              <i n="[Data_Jobs_DS].[job_country].&amp;[Czechia]" c="Czechia"/>
              <i n="[Data_Jobs_DS].[job_country].&amp;[Denmark]" c="Denmark"/>
              <i n="[Data_Jobs_DS].[job_country].&amp;[Dominican Republic]" c="Dominican Republic"/>
              <i n="[Data_Jobs_DS].[job_country].&amp;[Ecuador]" c="Ecuador"/>
              <i n="[Data_Jobs_DS].[job_country].&amp;[Egypt]" c="Egypt"/>
              <i n="[Data_Jobs_DS].[job_country].&amp;[El Salvador]" c="El Salvador"/>
              <i n="[Data_Jobs_DS].[job_country].&amp;[Estonia]" c="Estonia"/>
              <i n="[Data_Jobs_DS].[job_country].&amp;[Finland]" c="Finland"/>
              <i n="[Data_Jobs_DS].[job_country].&amp;[France]" c="France"/>
              <i n="[Data_Jobs_DS].[job_country].&amp;[Germany]" c="Germany"/>
              <i n="[Data_Jobs_DS].[job_country].&amp;[Ghana]" c="Ghana"/>
              <i n="[Data_Jobs_DS].[job_country].&amp;[Greece]" c="Greece"/>
              <i n="[Data_Jobs_DS].[job_country].&amp;[Guam]" c="Guam"/>
              <i n="[Data_Jobs_DS].[job_country].&amp;[Guatemala]" c="Guatemala"/>
              <i n="[Data_Jobs_DS].[job_country].&amp;[Honduras]" c="Honduras"/>
              <i n="[Data_Jobs_DS].[job_country].&amp;[Hong Kong]" c="Hong Kong"/>
              <i n="[Data_Jobs_DS].[job_country].&amp;[Hungary]" c="Hungary"/>
              <i n="[Data_Jobs_DS].[job_country].&amp;[India]" c="India"/>
              <i n="[Data_Jobs_DS].[job_country].&amp;[Indonesia]" c="Indonesia"/>
              <i n="[Data_Jobs_DS].[job_country].&amp;[Ireland]" c="Ireland"/>
              <i n="[Data_Jobs_DS].[job_country].&amp;[Israel]" c="Israel"/>
              <i n="[Data_Jobs_DS].[job_country].&amp;[Italy]" c="Italy"/>
              <i n="[Data_Jobs_DS].[job_country].&amp;[Jamaica]" c="Jamaica"/>
              <i n="[Data_Jobs_DS].[job_country].&amp;[Japan]" c="Japan"/>
              <i n="[Data_Jobs_DS].[job_country].&amp;[Jordan]" c="Jordan"/>
              <i n="[Data_Jobs_DS].[job_country].&amp;[Kazakhstan]" c="Kazakhstan"/>
              <i n="[Data_Jobs_DS].[job_country].&amp;[Kenya]" c="Kenya"/>
              <i n="[Data_Jobs_DS].[job_country].&amp;[Latvia]" c="Latvia"/>
              <i n="[Data_Jobs_DS].[job_country].&amp;[Lebanon]" c="Lebanon"/>
              <i n="[Data_Jobs_DS].[job_country].&amp;[Lithuania]" c="Lithuania"/>
              <i n="[Data_Jobs_DS].[job_country].&amp;[Luxembourg]" c="Luxembourg"/>
              <i n="[Data_Jobs_DS].[job_country].&amp;[Macedonia (FYROM)]" c="Macedonia (FYROM)"/>
              <i n="[Data_Jobs_DS].[job_country].&amp;[Malaysia]" c="Malaysia"/>
              <i n="[Data_Jobs_DS].[job_country].&amp;[Malta]" c="Malta"/>
              <i n="[Data_Jobs_DS].[job_country].&amp;[Mauritius]" c="Mauritius"/>
              <i n="[Data_Jobs_DS].[job_country].&amp;[Mexico]" c="Mexico"/>
              <i n="[Data_Jobs_DS].[job_country].&amp;[Montenegro]" c="Montenegro"/>
              <i n="[Data_Jobs_DS].[job_country].&amp;[Morocco]" c="Morocco"/>
              <i n="[Data_Jobs_DS].[job_country].&amp;[Namibia]" c="Namibia"/>
              <i n="[Data_Jobs_DS].[job_country].&amp;[Nepal]" c="Nepal"/>
              <i n="[Data_Jobs_DS].[job_country].&amp;[Netherlands]" c="Netherlands"/>
              <i n="[Data_Jobs_DS].[job_country].&amp;[New Zealand]" c="New Zealand"/>
              <i n="[Data_Jobs_DS].[job_country].&amp;[Nicaragua]" c="Nicaragua"/>
              <i n="[Data_Jobs_DS].[job_country].&amp;[Nigeria]" c="Nigeria"/>
              <i n="[Data_Jobs_DS].[job_country].&amp;[Norway]" c="Norway"/>
              <i n="[Data_Jobs_DS].[job_country].&amp;[Pakistan]" c="Pakistan"/>
              <i n="[Data_Jobs_DS].[job_country].&amp;[Panama]" c="Panama"/>
              <i n="[Data_Jobs_DS].[job_country].&amp;[Paraguay]" c="Paraguay"/>
              <i n="[Data_Jobs_DS].[job_country].&amp;[Peru]" c="Peru"/>
              <i n="[Data_Jobs_DS].[job_country].&amp;[Philippines]" c="Philippines"/>
              <i n="[Data_Jobs_DS].[job_country].&amp;[Poland]" c="Poland"/>
              <i n="[Data_Jobs_DS].[job_country].&amp;[Portugal]" c="Portugal"/>
              <i n="[Data_Jobs_DS].[job_country].&amp;[Puerto Rico]" c="Puerto Rico"/>
              <i n="[Data_Jobs_DS].[job_country].&amp;[Romania]" c="Romania"/>
              <i n="[Data_Jobs_DS].[job_country].&amp;[Russia]" c="Russia"/>
              <i n="[Data_Jobs_DS].[job_country].&amp;[Senegal]" c="Senegal"/>
              <i n="[Data_Jobs_DS].[job_country].&amp;[Serbia]" c="Serbia"/>
              <i n="[Data_Jobs_DS].[job_country].&amp;[Singapore]" c="Singapore"/>
              <i n="[Data_Jobs_DS].[job_country].&amp;[Slovakia]" c="Slovakia"/>
              <i n="[Data_Jobs_DS].[job_country].&amp;[Slovenia]" c="Slovenia"/>
              <i n="[Data_Jobs_DS].[job_country].&amp;[South Africa]" c="South Africa"/>
              <i n="[Data_Jobs_DS].[job_country].&amp;[South Korea]" c="South Korea"/>
              <i n="[Data_Jobs_DS].[job_country].&amp;[Spain]" c="Spain"/>
              <i n="[Data_Jobs_DS].[job_country].&amp;[Sri Lanka]" c="Sri Lanka"/>
              <i n="[Data_Jobs_DS].[job_country].&amp;[Sudan]" c="Sudan"/>
              <i n="[Data_Jobs_DS].[job_country].&amp;[Sweden]" c="Sweden"/>
              <i n="[Data_Jobs_DS].[job_country].&amp;[Switzerland]" c="Switzerland"/>
              <i n="[Data_Jobs_DS].[job_country].&amp;[Taiwan]" c="Taiwan"/>
              <i n="[Data_Jobs_DS].[job_country].&amp;[Thailand]" c="Thailand"/>
              <i n="[Data_Jobs_DS].[job_country].&amp;[Tunisia]" c="Tunisia"/>
              <i n="[Data_Jobs_DS].[job_country].&amp;[Turkey]" c="Turkey"/>
              <i n="[Data_Jobs_DS].[job_country].&amp;[U.S. Virgin Islands]" c="U.S. Virgin Islands"/>
              <i n="[Data_Jobs_DS].[job_country].&amp;[Uganda]" c="Uganda"/>
              <i n="[Data_Jobs_DS].[job_country].&amp;[Ukraine]" c="Ukraine"/>
              <i n="[Data_Jobs_DS].[job_country].&amp;[United Arab Emirates]" c="United Arab Emirates"/>
              <i n="[Data_Jobs_DS].[job_country].&amp;[United Kingdom]" c="United Kingdom"/>
              <i n="[Data_Jobs_DS].[job_country].&amp;[United States]" c="United States"/>
              <i n="[Data_Jobs_DS].[job_country].&amp;[Uruguay]" c="Uruguay"/>
              <i n="[Data_Jobs_DS].[job_country].&amp;[Venezuela]" c="Venezuela"/>
              <i n="[Data_Jobs_DS].[job_country].&amp;[Vietnam]" c="Vietnam"/>
              <i n="[Data_Jobs_DS].[job_country].&amp;[Zambia]" c="Zambia"/>
              <i n="[Data_Jobs_DS].[job_country].&amp;[Zimbabwe]" c="Zimbabwe"/>
              <i n="[Data_Jobs_DS].[job_country].&amp;[Benin]" c="Benin"/>
              <i n="[Data_Jobs_DS].[job_country].&amp;[Cameroon]" c="Cameroon"/>
              <i n="[Data_Jobs_DS].[job_country].&amp;[Gambia]" c="Gambia"/>
            </range>
          </ranges>
        </level>
      </levels>
      <selections count="1">
        <selection n="[Data_Jobs_DS].[job_country].&amp;[Dominican Republic]"/>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A20E85E8-3162-4E5D-A903-F125EC8C4B3D}" sourceName="[Data_Jobs_DS].[job_title_short]">
  <pivotTables>
    <pivotTable tabId="15" name="PivotTable6"/>
    <pivotTable tabId="18" name="PivotTable9"/>
  </pivotTables>
  <data>
    <olap pivotCacheId="916377272">
      <levels count="2">
        <level uniqueName="[Data_Jobs_DS].[job_title_short].[(All)]" sourceCaption="(All)" count="0"/>
        <level uniqueName="[Data_Jobs_DS].[job_title_short].[job_title_short]" sourceCaption="job_title_short" count="10">
          <ranges>
            <range startItem="0">
              <i n="[Data_Jobs_DS].[job_title_short].&amp;[Senior Data Scientist]" c="Senior Data Scientist"/>
              <i n="[Data_Jobs_DS].[job_title_short].&amp;[Business Analyst]" c="Business Analyst" nd="1"/>
              <i n="[Data_Jobs_DS].[job_title_short].&amp;[Cloud Engineer]" c="Cloud Engineer" nd="1"/>
              <i n="[Data_Jobs_DS].[job_title_short].&amp;[Data Analyst]" c="Data Analyst" nd="1"/>
              <i n="[Data_Jobs_DS].[job_title_short].&amp;[Data Engineer]" c="Data Engineer" nd="1"/>
              <i n="[Data_Jobs_DS].[job_title_short].&amp;[Data Scientist]" c="Data Scientist" nd="1"/>
              <i n="[Data_Jobs_DS].[job_title_short].&amp;[Machine Learning Engineer]" c="Machine Learning Engineer" nd="1"/>
              <i n="[Data_Jobs_DS].[job_title_short].&amp;[Senior Data Analyst]" c="Senior Data Analyst" nd="1"/>
              <i n="[Data_Jobs_DS].[job_title_short].&amp;[Senior Data Engineer]" c="Senior Data Engineer" nd="1"/>
              <i n="[Data_Jobs_DS].[job_title_short].&amp;[Software Engineer]" c="Software Engineer" nd="1"/>
            </range>
          </ranges>
        </level>
      </levels>
      <selections count="1">
        <selection n="[Data_Jobs_DS].[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97A289B4-E214-4ECC-820A-844D12520125}" cache="Slicer_job_country" caption="Country" startItem="22" level="1" rowHeight="241300"/>
  <slicer name="job_title_short 2" xr10:uid="{11552EF5-F168-4C29-807A-E096995A67B1}" cache="Slicer_job_title_short2" caption="Job_Titl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CDAFD57E-5964-41A9-BEA9-06D723717697}" cache="Slicer_job_country" caption="Country" startItem="32"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B72F22DE-3D04-4B1B-830B-B1EC57022526}" cache="Slicer_job_country" caption="Country" startItem="25"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DC22674A-FE3A-40BE-9DA9-B8741D0D7F1A}" cache="Slicer_job_country" caption="Country" startItem="32" level="1" rowHeight="241300"/>
  <slicer name="job_title_short 3" xr10:uid="{4054D336-E376-4F80-87EB-099D76D71379}" cache="Slicer_job_title_short2" caption="Job_Titl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1FA81-61E3-4D8C-BBE0-7786E289F65E}">
  <dimension ref="A1:B12"/>
  <sheetViews>
    <sheetView workbookViewId="0">
      <selection activeCell="B7" sqref="B7"/>
    </sheetView>
  </sheetViews>
  <sheetFormatPr defaultRowHeight="14.25" x14ac:dyDescent="0.45"/>
  <cols>
    <col min="1" max="1" width="12.06640625" bestFit="1" customWidth="1"/>
    <col min="2" max="3" width="12.33203125" bestFit="1" customWidth="1"/>
  </cols>
  <sheetData>
    <row r="1" spans="1:2" x14ac:dyDescent="0.45">
      <c r="A1" s="1" t="s">
        <v>1</v>
      </c>
      <c r="B1" t="s">
        <v>15</v>
      </c>
    </row>
    <row r="2" spans="1:2" x14ac:dyDescent="0.45">
      <c r="A2" s="2" t="s">
        <v>4</v>
      </c>
      <c r="B2" s="6">
        <v>1</v>
      </c>
    </row>
    <row r="3" spans="1:2" x14ac:dyDescent="0.45">
      <c r="A3" s="2" t="s">
        <v>16</v>
      </c>
      <c r="B3" s="6">
        <v>1</v>
      </c>
    </row>
    <row r="4" spans="1:2" x14ac:dyDescent="0.45">
      <c r="A4" s="2" t="s">
        <v>17</v>
      </c>
      <c r="B4" s="6">
        <v>1</v>
      </c>
    </row>
    <row r="5" spans="1:2" x14ac:dyDescent="0.45">
      <c r="A5" s="2" t="s">
        <v>18</v>
      </c>
      <c r="B5" s="6">
        <v>1</v>
      </c>
    </row>
    <row r="6" spans="1:2" x14ac:dyDescent="0.45">
      <c r="A6" s="2" t="s">
        <v>19</v>
      </c>
      <c r="B6" s="6">
        <v>1</v>
      </c>
    </row>
    <row r="7" spans="1:2" x14ac:dyDescent="0.45">
      <c r="A7" s="2" t="s">
        <v>5</v>
      </c>
      <c r="B7" s="6">
        <v>1</v>
      </c>
    </row>
    <row r="8" spans="1:2" x14ac:dyDescent="0.45">
      <c r="A8" s="2" t="s">
        <v>8</v>
      </c>
      <c r="B8" s="6">
        <v>1</v>
      </c>
    </row>
    <row r="9" spans="1:2" x14ac:dyDescent="0.45">
      <c r="A9" s="2" t="s">
        <v>6</v>
      </c>
      <c r="B9" s="6">
        <v>1</v>
      </c>
    </row>
    <row r="10" spans="1:2" x14ac:dyDescent="0.45">
      <c r="A10" s="2" t="s">
        <v>7</v>
      </c>
      <c r="B10" s="6">
        <v>1</v>
      </c>
    </row>
    <row r="11" spans="1:2" x14ac:dyDescent="0.45">
      <c r="A11" s="2" t="s">
        <v>3</v>
      </c>
      <c r="B11" s="6">
        <v>2</v>
      </c>
    </row>
    <row r="12" spans="1:2" x14ac:dyDescent="0.45">
      <c r="A12" s="2" t="s">
        <v>2</v>
      </c>
      <c r="B12" s="7">
        <v>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C8303-1EDB-4ED1-89FE-E813D795B98B}">
  <dimension ref="A1:H12"/>
  <sheetViews>
    <sheetView workbookViewId="0"/>
  </sheetViews>
  <sheetFormatPr defaultRowHeight="14.25" x14ac:dyDescent="0.45"/>
  <cols>
    <col min="1" max="1" width="17.06640625" bestFit="1" customWidth="1"/>
    <col min="2" max="2" width="12.265625" customWidth="1"/>
    <col min="3" max="4" width="10.46484375" bestFit="1" customWidth="1"/>
  </cols>
  <sheetData>
    <row r="1" spans="1:8" x14ac:dyDescent="0.45">
      <c r="A1" s="1" t="s">
        <v>10</v>
      </c>
      <c r="B1" t="s">
        <v>11</v>
      </c>
      <c r="C1" t="s">
        <v>9</v>
      </c>
      <c r="F1" t="str" cm="1">
        <f t="array" ref="F1:H12">A1:C12</f>
        <v>Job_Tiltle</v>
      </c>
      <c r="G1" t="str">
        <v>Medain Salary</v>
      </c>
      <c r="H1" t="str">
        <v>Skill per Job</v>
      </c>
    </row>
    <row r="2" spans="1:8" x14ac:dyDescent="0.45">
      <c r="A2" s="2" t="s">
        <v>0</v>
      </c>
      <c r="B2" s="3">
        <v>157500</v>
      </c>
      <c r="C2" s="4">
        <v>11</v>
      </c>
      <c r="F2" t="str">
        <v>Senior Data Scientist</v>
      </c>
      <c r="G2">
        <v>157500</v>
      </c>
      <c r="H2">
        <v>11</v>
      </c>
    </row>
    <row r="3" spans="1:8" x14ac:dyDescent="0.45">
      <c r="A3" s="2" t="s">
        <v>2</v>
      </c>
      <c r="B3" s="3">
        <v>157500</v>
      </c>
      <c r="C3" s="4">
        <v>11</v>
      </c>
      <c r="F3" t="str">
        <v>Grand Total</v>
      </c>
      <c r="G3">
        <v>157500</v>
      </c>
      <c r="H3">
        <v>11</v>
      </c>
    </row>
    <row r="4" spans="1:8" x14ac:dyDescent="0.45">
      <c r="F4">
        <v>0</v>
      </c>
      <c r="G4">
        <v>0</v>
      </c>
      <c r="H4">
        <v>0</v>
      </c>
    </row>
    <row r="5" spans="1:8" x14ac:dyDescent="0.45">
      <c r="F5">
        <v>0</v>
      </c>
      <c r="G5">
        <v>0</v>
      </c>
      <c r="H5">
        <v>0</v>
      </c>
    </row>
    <row r="6" spans="1:8" x14ac:dyDescent="0.45">
      <c r="F6">
        <v>0</v>
      </c>
      <c r="G6">
        <v>0</v>
      </c>
      <c r="H6">
        <v>0</v>
      </c>
    </row>
    <row r="7" spans="1:8" x14ac:dyDescent="0.45">
      <c r="F7">
        <v>0</v>
      </c>
      <c r="G7">
        <v>0</v>
      </c>
      <c r="H7">
        <v>0</v>
      </c>
    </row>
    <row r="8" spans="1:8" x14ac:dyDescent="0.45">
      <c r="F8">
        <v>0</v>
      </c>
      <c r="G8">
        <v>0</v>
      </c>
      <c r="H8">
        <v>0</v>
      </c>
    </row>
    <row r="9" spans="1:8" x14ac:dyDescent="0.45">
      <c r="F9">
        <v>0</v>
      </c>
      <c r="G9">
        <v>0</v>
      </c>
      <c r="H9">
        <v>0</v>
      </c>
    </row>
    <row r="10" spans="1:8" x14ac:dyDescent="0.45">
      <c r="F10">
        <v>0</v>
      </c>
      <c r="G10">
        <v>0</v>
      </c>
      <c r="H10">
        <v>0</v>
      </c>
    </row>
    <row r="11" spans="1:8" x14ac:dyDescent="0.45">
      <c r="F11">
        <v>0</v>
      </c>
      <c r="G11">
        <v>0</v>
      </c>
      <c r="H11">
        <v>0</v>
      </c>
    </row>
    <row r="12" spans="1:8" x14ac:dyDescent="0.45">
      <c r="F12">
        <v>0</v>
      </c>
      <c r="G12">
        <v>0</v>
      </c>
      <c r="H12">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30640-BFE7-489A-A025-7B7FFC2DCAAE}">
  <dimension ref="A1:D3"/>
  <sheetViews>
    <sheetView workbookViewId="0">
      <selection activeCell="C7" sqref="C7"/>
    </sheetView>
  </sheetViews>
  <sheetFormatPr defaultRowHeight="14.25" x14ac:dyDescent="0.45"/>
  <cols>
    <col min="1" max="1" width="17.06640625" bestFit="1" customWidth="1"/>
    <col min="2" max="2" width="12.265625" bestFit="1" customWidth="1"/>
    <col min="3" max="3" width="15.46484375" bestFit="1" customWidth="1"/>
    <col min="4" max="4" width="18.9296875" bestFit="1" customWidth="1"/>
  </cols>
  <sheetData>
    <row r="1" spans="1:4" x14ac:dyDescent="0.45">
      <c r="A1" s="1" t="s">
        <v>1</v>
      </c>
      <c r="B1" t="s">
        <v>11</v>
      </c>
      <c r="C1" t="s">
        <v>12</v>
      </c>
      <c r="D1" t="s">
        <v>13</v>
      </c>
    </row>
    <row r="2" spans="1:4" x14ac:dyDescent="0.45">
      <c r="A2" s="2" t="s">
        <v>0</v>
      </c>
      <c r="B2" s="3">
        <v>157500</v>
      </c>
      <c r="C2" s="5">
        <v>155000</v>
      </c>
      <c r="D2" s="5">
        <v>155000</v>
      </c>
    </row>
    <row r="3" spans="1:4" x14ac:dyDescent="0.45">
      <c r="A3" s="2" t="s">
        <v>2</v>
      </c>
      <c r="B3" s="3">
        <v>157500</v>
      </c>
      <c r="C3" s="5">
        <v>118940</v>
      </c>
      <c r="D3"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DAF5F-7D56-4D64-9CE4-8D358AA91605}">
  <dimension ref="A1:C12"/>
  <sheetViews>
    <sheetView tabSelected="1" workbookViewId="0">
      <selection activeCell="K23" sqref="K23"/>
    </sheetView>
  </sheetViews>
  <sheetFormatPr defaultRowHeight="14.25" x14ac:dyDescent="0.45"/>
  <cols>
    <col min="1" max="1" width="12.06640625" bestFit="1" customWidth="1"/>
    <col min="2" max="2" width="18.33203125" bestFit="1" customWidth="1"/>
    <col min="3" max="5" width="12.33203125" bestFit="1" customWidth="1"/>
  </cols>
  <sheetData>
    <row r="1" spans="1:3" x14ac:dyDescent="0.45">
      <c r="A1" s="1" t="s">
        <v>1</v>
      </c>
      <c r="B1" t="s">
        <v>14</v>
      </c>
      <c r="C1" t="s">
        <v>15</v>
      </c>
    </row>
    <row r="2" spans="1:3" x14ac:dyDescent="0.45">
      <c r="A2" s="2" t="s">
        <v>8</v>
      </c>
      <c r="B2" s="8">
        <v>157500</v>
      </c>
      <c r="C2" s="6">
        <v>1</v>
      </c>
    </row>
    <row r="3" spans="1:3" x14ac:dyDescent="0.45">
      <c r="A3" s="2" t="s">
        <v>3</v>
      </c>
      <c r="B3" s="8">
        <v>157500</v>
      </c>
      <c r="C3" s="6">
        <v>2</v>
      </c>
    </row>
    <row r="4" spans="1:3" x14ac:dyDescent="0.45">
      <c r="A4" s="2" t="s">
        <v>5</v>
      </c>
      <c r="B4" s="8">
        <v>157500</v>
      </c>
      <c r="C4" s="6">
        <v>1</v>
      </c>
    </row>
    <row r="5" spans="1:3" x14ac:dyDescent="0.45">
      <c r="A5" s="2" t="s">
        <v>17</v>
      </c>
      <c r="B5" s="8">
        <v>157500</v>
      </c>
      <c r="C5" s="6">
        <v>1</v>
      </c>
    </row>
    <row r="6" spans="1:3" x14ac:dyDescent="0.45">
      <c r="A6" s="2" t="s">
        <v>19</v>
      </c>
      <c r="B6" s="8">
        <v>157500</v>
      </c>
      <c r="C6" s="6">
        <v>1</v>
      </c>
    </row>
    <row r="7" spans="1:3" x14ac:dyDescent="0.45">
      <c r="A7" s="2" t="s">
        <v>18</v>
      </c>
      <c r="B7" s="8">
        <v>157500</v>
      </c>
      <c r="C7" s="6">
        <v>1</v>
      </c>
    </row>
    <row r="8" spans="1:3" x14ac:dyDescent="0.45">
      <c r="A8" s="2" t="s">
        <v>7</v>
      </c>
      <c r="B8" s="8">
        <v>157500</v>
      </c>
      <c r="C8" s="6">
        <v>1</v>
      </c>
    </row>
    <row r="9" spans="1:3" x14ac:dyDescent="0.45">
      <c r="A9" s="2" t="s">
        <v>6</v>
      </c>
      <c r="B9" s="8">
        <v>157500</v>
      </c>
      <c r="C9" s="6">
        <v>1</v>
      </c>
    </row>
    <row r="10" spans="1:3" x14ac:dyDescent="0.45">
      <c r="A10" s="2" t="s">
        <v>16</v>
      </c>
      <c r="B10" s="8">
        <v>157500</v>
      </c>
      <c r="C10" s="6">
        <v>1</v>
      </c>
    </row>
    <row r="11" spans="1:3" x14ac:dyDescent="0.45">
      <c r="A11" s="2" t="s">
        <v>4</v>
      </c>
      <c r="B11" s="8">
        <v>157500</v>
      </c>
      <c r="C11" s="6">
        <v>1</v>
      </c>
    </row>
    <row r="12" spans="1:3" x14ac:dyDescent="0.45">
      <c r="A12" s="2" t="s">
        <v>2</v>
      </c>
      <c r="B12" s="8">
        <v>157500</v>
      </c>
      <c r="C12" s="6">
        <v>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FBDF02D5-39BA-4393-A61D-72AE74BCA8F2}">
  <ds:schemaRefs/>
</ds:datastoreItem>
</file>

<file path=customXml/itemProps2.xml><?xml version="1.0" encoding="utf-8"?>
<ds:datastoreItem xmlns:ds="http://schemas.openxmlformats.org/officeDocument/2006/customXml" ds:itemID="{08984FBD-D158-46A0-8402-6F786743D7DE}">
  <ds:schemaRefs/>
</ds:datastoreItem>
</file>

<file path=customXml/itemProps3.xml><?xml version="1.0" encoding="utf-8"?>
<ds:datastoreItem xmlns:ds="http://schemas.openxmlformats.org/officeDocument/2006/customXml" ds:itemID="{7E189644-8089-4F2E-8D8D-F9F066C21E51}">
  <ds:schemaRefs/>
</ds:datastoreItem>
</file>

<file path=customXml/itemProps4.xml><?xml version="1.0" encoding="utf-8"?>
<ds:datastoreItem xmlns:ds="http://schemas.openxmlformats.org/officeDocument/2006/customXml" ds:itemID="{12DEDD9C-1E1A-4269-A61C-324BE697EB56}">
  <ds:schemaRefs/>
</ds:datastoreItem>
</file>

<file path=customXml/itemProps5.xml><?xml version="1.0" encoding="utf-8"?>
<ds:datastoreItem xmlns:ds="http://schemas.openxmlformats.org/officeDocument/2006/customXml" ds:itemID="{A183E04B-C99C-4074-A8DA-AF50361ECF10}">
  <ds:schemaRefs/>
</ds:datastoreItem>
</file>

<file path=customXml/itemProps6.xml><?xml version="1.0" encoding="utf-8"?>
<ds:datastoreItem xmlns:ds="http://schemas.openxmlformats.org/officeDocument/2006/customXml" ds:itemID="{9ABD1586-4B6C-4308-9647-BBE719202E28}">
  <ds:schemaRefs/>
</ds:datastoreItem>
</file>

<file path=customXml/itemProps7.xml><?xml version="1.0" encoding="utf-8"?>
<ds:datastoreItem xmlns:ds="http://schemas.openxmlformats.org/officeDocument/2006/customXml" ds:itemID="{48B32CD8-FA23-4214-A0DE-B165B1DD55C8}">
  <ds:schemaRefs/>
</ds:datastoreItem>
</file>

<file path=customXml/itemProps8.xml><?xml version="1.0" encoding="utf-8"?>
<ds:datastoreItem xmlns:ds="http://schemas.openxmlformats.org/officeDocument/2006/customXml" ds:itemID="{0AE6BE4F-DA29-4409-A609-F77102B7EF42}">
  <ds:schemaRefs/>
</ds:datastoreItem>
</file>

<file path=customXml/itemProps9.xml><?xml version="1.0" encoding="utf-8"?>
<ds:datastoreItem xmlns:ds="http://schemas.openxmlformats.org/officeDocument/2006/customXml" ds:itemID="{6C6482D5-07BD-4DAD-9163-1F6429D7E246}">
  <ds:schemaRefs/>
</ds:datastoreItem>
</file>

<file path=customXml/itemProps10.xml><?xml version="1.0" encoding="utf-8"?>
<ds:datastoreItem xmlns:ds="http://schemas.openxmlformats.org/officeDocument/2006/customXml" ds:itemID="{802595E4-1566-466C-A945-468CEFB4EF7F}">
  <ds:schemaRefs/>
</ds:datastoreItem>
</file>

<file path=customXml/itemProps11.xml><?xml version="1.0" encoding="utf-8"?>
<ds:datastoreItem xmlns:ds="http://schemas.openxmlformats.org/officeDocument/2006/customXml" ds:itemID="{5386BCDD-2297-46E5-84C0-77D640D666C4}">
  <ds:schemaRefs/>
</ds:datastoreItem>
</file>

<file path=customXml/itemProps12.xml><?xml version="1.0" encoding="utf-8"?>
<ds:datastoreItem xmlns:ds="http://schemas.openxmlformats.org/officeDocument/2006/customXml" ds:itemID="{B7B15752-7E73-417E-83F6-FEFF381BD00F}">
  <ds:schemaRefs/>
</ds:datastoreItem>
</file>

<file path=customXml/itemProps13.xml><?xml version="1.0" encoding="utf-8"?>
<ds:datastoreItem xmlns:ds="http://schemas.openxmlformats.org/officeDocument/2006/customXml" ds:itemID="{FA3C7A25-AD8F-4F18-A4EC-3EB4071FD810}">
  <ds:schemaRefs>
    <ds:schemaRef ds:uri="http://schemas.microsoft.com/DataMashup"/>
  </ds:schemaRefs>
</ds:datastoreItem>
</file>

<file path=customXml/itemProps14.xml><?xml version="1.0" encoding="utf-8"?>
<ds:datastoreItem xmlns:ds="http://schemas.openxmlformats.org/officeDocument/2006/customXml" ds:itemID="{F60C9718-6029-4FE9-97DB-0B4826D281F0}">
  <ds:schemaRefs/>
</ds:datastoreItem>
</file>

<file path=customXml/itemProps15.xml><?xml version="1.0" encoding="utf-8"?>
<ds:datastoreItem xmlns:ds="http://schemas.openxmlformats.org/officeDocument/2006/customXml" ds:itemID="{59A8F922-6A92-4CA6-8069-45296EB2BF35}">
  <ds:schemaRefs/>
</ds:datastoreItem>
</file>

<file path=customXml/itemProps16.xml><?xml version="1.0" encoding="utf-8"?>
<ds:datastoreItem xmlns:ds="http://schemas.openxmlformats.org/officeDocument/2006/customXml" ds:itemID="{CFDBCC35-AB38-44FF-BBDC-592966421A11}">
  <ds:schemaRefs/>
</ds:datastoreItem>
</file>

<file path=customXml/itemProps17.xml><?xml version="1.0" encoding="utf-8"?>
<ds:datastoreItem xmlns:ds="http://schemas.openxmlformats.org/officeDocument/2006/customXml" ds:itemID="{BD69720C-7992-45AC-ACF1-B04510A11EC9}">
  <ds:schemaRefs/>
</ds:datastoreItem>
</file>

<file path=customXml/itemProps18.xml><?xml version="1.0" encoding="utf-8"?>
<ds:datastoreItem xmlns:ds="http://schemas.openxmlformats.org/officeDocument/2006/customXml" ds:itemID="{652B927C-FB4B-47B1-B7D8-CE231CBC0F3C}">
  <ds:schemaRefs/>
</ds:datastoreItem>
</file>

<file path=customXml/itemProps19.xml><?xml version="1.0" encoding="utf-8"?>
<ds:datastoreItem xmlns:ds="http://schemas.openxmlformats.org/officeDocument/2006/customXml" ds:itemID="{4663BF28-7635-4B01-AADF-AA4F239EBE08}">
  <ds:schemaRefs/>
</ds:datastoreItem>
</file>

<file path=customXml/itemProps20.xml><?xml version="1.0" encoding="utf-8"?>
<ds:datastoreItem xmlns:ds="http://schemas.openxmlformats.org/officeDocument/2006/customXml" ds:itemID="{2B9B5EED-A0A6-4506-B83A-B70EEC466A38}">
  <ds:schemaRefs/>
</ds:datastoreItem>
</file>

<file path=customXml/itemProps21.xml><?xml version="1.0" encoding="utf-8"?>
<ds:datastoreItem xmlns:ds="http://schemas.openxmlformats.org/officeDocument/2006/customXml" ds:itemID="{5465EC3A-ACBA-431B-B1E1-A030630E96D7}">
  <ds:schemaRefs/>
</ds:datastoreItem>
</file>

<file path=customXml/itemProps22.xml><?xml version="1.0" encoding="utf-8"?>
<ds:datastoreItem xmlns:ds="http://schemas.openxmlformats.org/officeDocument/2006/customXml" ds:itemID="{E71B75D5-16C3-4BBE-AB21-BFD1432DE6B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Skills_Data_jobs</vt:lpstr>
      <vt:lpstr>Skill vs Salary</vt:lpstr>
      <vt:lpstr>Salary Analysis</vt:lpstr>
      <vt:lpstr>Salary job 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ARCHIT KUMAR</dc:creator>
  <cp:lastModifiedBy>ARCHIT KUMAR</cp:lastModifiedBy>
  <dcterms:created xsi:type="dcterms:W3CDTF">2025-04-01T07:02:29Z</dcterms:created>
  <dcterms:modified xsi:type="dcterms:W3CDTF">2025-06-24T20:58:29Z</dcterms:modified>
</cp:coreProperties>
</file>