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APS09\Desktop\"/>
    </mc:Choice>
  </mc:AlternateContent>
  <bookViews>
    <workbookView xWindow="0" yWindow="0" windowWidth="20490" windowHeight="7635" tabRatio="824" activeTab="5"/>
  </bookViews>
  <sheets>
    <sheet name="HOME" sheetId="7" r:id="rId1"/>
    <sheet name="RUBRICPAGE" sheetId="8" r:id="rId2"/>
    <sheet name="IndividualProfile" sheetId="1" r:id="rId3"/>
    <sheet name="PupilsEarlyliteracyBaseline" sheetId="2" r:id="rId4"/>
    <sheet name="TeacherAdministeredSpeech" sheetId="3" r:id="rId5"/>
    <sheet name="VisionAndEyeHealth" sheetId="4" r:id="rId6"/>
    <sheet name="HearingAndEarHealth" sheetId="5" r:id="rId7"/>
    <sheet name="EarlyDetectionofNonObviousRehab" sheetId="6" r:id="rId8"/>
    <sheet name="ABOUT" sheetId="9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" i="6" l="1"/>
  <c r="CA3" i="3"/>
  <c r="BC4" i="6" l="1"/>
  <c r="BC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31" i="6"/>
  <c r="BC32" i="6"/>
  <c r="BC33" i="6"/>
  <c r="BC34" i="6"/>
  <c r="BC35" i="6"/>
  <c r="BC36" i="6"/>
  <c r="BC37" i="6"/>
  <c r="BC38" i="6"/>
  <c r="BC39" i="6"/>
  <c r="BC40" i="6"/>
  <c r="BC41" i="6"/>
  <c r="BC42" i="6"/>
  <c r="BC43" i="6"/>
  <c r="BC44" i="6"/>
  <c r="BC45" i="6"/>
  <c r="BC46" i="6"/>
  <c r="BC47" i="6"/>
  <c r="BC48" i="6"/>
  <c r="BC49" i="6"/>
  <c r="BC50" i="6"/>
  <c r="BC51" i="6"/>
  <c r="BC52" i="6"/>
  <c r="BC53" i="6"/>
  <c r="BC54" i="6"/>
  <c r="BC55" i="6"/>
  <c r="BC56" i="6"/>
  <c r="BC57" i="6"/>
  <c r="BC58" i="6"/>
  <c r="BC59" i="6"/>
  <c r="BC60" i="6"/>
  <c r="BC61" i="6"/>
  <c r="BC62" i="6"/>
  <c r="BC63" i="6"/>
  <c r="BC64" i="6"/>
  <c r="BC65" i="6"/>
  <c r="BC66" i="6"/>
  <c r="BC67" i="6"/>
  <c r="BC68" i="6"/>
  <c r="BC69" i="6"/>
  <c r="BC70" i="6"/>
  <c r="BC71" i="6"/>
  <c r="BC72" i="6"/>
  <c r="BC73" i="6"/>
  <c r="BC74" i="6"/>
  <c r="BC75" i="6"/>
  <c r="BC76" i="6"/>
  <c r="BC77" i="6"/>
  <c r="BC78" i="6"/>
  <c r="BC79" i="6"/>
  <c r="BC80" i="6"/>
  <c r="BC81" i="6"/>
  <c r="BC82" i="6"/>
  <c r="BC83" i="6"/>
  <c r="BC84" i="6"/>
  <c r="BC85" i="6"/>
  <c r="BC86" i="6"/>
  <c r="BC87" i="6"/>
  <c r="BC88" i="6"/>
  <c r="BC89" i="6"/>
  <c r="BC90" i="6"/>
  <c r="BC91" i="6"/>
  <c r="BC92" i="6"/>
  <c r="BC93" i="6"/>
  <c r="BC94" i="6"/>
  <c r="BC95" i="6"/>
  <c r="BC96" i="6"/>
  <c r="BC97" i="6"/>
  <c r="BC98" i="6"/>
  <c r="BC99" i="6"/>
  <c r="BC100" i="6"/>
  <c r="BC101" i="6"/>
  <c r="BC102" i="6"/>
  <c r="BC103" i="6"/>
  <c r="BC104" i="6"/>
  <c r="BC105" i="6"/>
  <c r="BC106" i="6"/>
  <c r="BC107" i="6"/>
  <c r="BC108" i="6"/>
  <c r="BC109" i="6"/>
  <c r="BC110" i="6"/>
  <c r="BC111" i="6"/>
  <c r="BC112" i="6"/>
  <c r="BC113" i="6"/>
  <c r="BC114" i="6"/>
  <c r="BC115" i="6"/>
  <c r="BC116" i="6"/>
  <c r="BC117" i="6"/>
  <c r="BC118" i="6"/>
  <c r="BC119" i="6"/>
  <c r="BC120" i="6"/>
  <c r="BC121" i="6"/>
  <c r="BC122" i="6"/>
  <c r="BC123" i="6"/>
  <c r="BC124" i="6"/>
  <c r="BC125" i="6"/>
  <c r="BC126" i="6"/>
  <c r="BC127" i="6"/>
  <c r="BC128" i="6"/>
  <c r="BC129" i="6"/>
  <c r="BC130" i="6"/>
  <c r="BC131" i="6"/>
  <c r="BC132" i="6"/>
  <c r="BC133" i="6"/>
  <c r="BC134" i="6"/>
  <c r="BC135" i="6"/>
  <c r="BC136" i="6"/>
  <c r="BC137" i="6"/>
  <c r="BC138" i="6"/>
  <c r="BC139" i="6"/>
  <c r="BC140" i="6"/>
  <c r="BC141" i="6"/>
  <c r="BC142" i="6"/>
  <c r="BC143" i="6"/>
  <c r="BC144" i="6"/>
  <c r="BC145" i="6"/>
  <c r="BC146" i="6"/>
  <c r="BC147" i="6"/>
  <c r="BC148" i="6"/>
  <c r="BC149" i="6"/>
  <c r="BC150" i="6"/>
  <c r="BC151" i="6"/>
  <c r="BC152" i="6"/>
  <c r="BC153" i="6"/>
  <c r="BC154" i="6"/>
  <c r="BC155" i="6"/>
  <c r="BC156" i="6"/>
  <c r="BC157" i="6"/>
  <c r="BC158" i="6"/>
  <c r="BC159" i="6"/>
  <c r="BC160" i="6"/>
  <c r="BC161" i="6"/>
  <c r="BC162" i="6"/>
  <c r="BC163" i="6"/>
  <c r="BC164" i="6"/>
  <c r="BC165" i="6"/>
  <c r="BC166" i="6"/>
  <c r="BC167" i="6"/>
  <c r="BC168" i="6"/>
  <c r="BC169" i="6"/>
  <c r="BC170" i="6"/>
  <c r="BC171" i="6"/>
  <c r="BC172" i="6"/>
  <c r="BC173" i="6"/>
  <c r="BC174" i="6"/>
  <c r="BC175" i="6"/>
  <c r="BC176" i="6"/>
  <c r="BC177" i="6"/>
  <c r="BC178" i="6"/>
  <c r="BC179" i="6"/>
  <c r="BC180" i="6"/>
  <c r="BC181" i="6"/>
  <c r="BC182" i="6"/>
  <c r="BC183" i="6"/>
  <c r="BC184" i="6"/>
  <c r="BC185" i="6"/>
  <c r="BC186" i="6"/>
  <c r="BC187" i="6"/>
  <c r="BC188" i="6"/>
  <c r="BC189" i="6"/>
  <c r="BC190" i="6"/>
  <c r="BC191" i="6"/>
  <c r="BC192" i="6"/>
  <c r="BC193" i="6"/>
  <c r="BC194" i="6"/>
  <c r="BC195" i="6"/>
  <c r="BC196" i="6"/>
  <c r="BC197" i="6"/>
  <c r="BC198" i="6"/>
  <c r="BC199" i="6"/>
  <c r="BC200" i="6"/>
  <c r="BC201" i="6"/>
  <c r="BC202" i="6"/>
  <c r="BC203" i="6"/>
  <c r="BC204" i="6"/>
  <c r="BC205" i="6"/>
  <c r="BC206" i="6"/>
  <c r="BC207" i="6"/>
  <c r="BC208" i="6"/>
  <c r="BC209" i="6"/>
  <c r="BC210" i="6"/>
  <c r="BC211" i="6"/>
  <c r="BC212" i="6"/>
  <c r="BC213" i="6"/>
  <c r="BC214" i="6"/>
  <c r="BC215" i="6"/>
  <c r="BC216" i="6"/>
  <c r="BC217" i="6"/>
  <c r="BC218" i="6"/>
  <c r="BC219" i="6"/>
  <c r="BC220" i="6"/>
  <c r="BC221" i="6"/>
  <c r="BC222" i="6"/>
  <c r="BC223" i="6"/>
  <c r="BC224" i="6"/>
  <c r="BC225" i="6"/>
  <c r="BC226" i="6"/>
  <c r="BC227" i="6"/>
  <c r="BC228" i="6"/>
  <c r="BC229" i="6"/>
  <c r="BC230" i="6"/>
  <c r="BC231" i="6"/>
  <c r="BC232" i="6"/>
  <c r="BC233" i="6"/>
  <c r="BC234" i="6"/>
  <c r="BC235" i="6"/>
  <c r="BC236" i="6"/>
  <c r="BC237" i="6"/>
  <c r="BC238" i="6"/>
  <c r="BC239" i="6"/>
  <c r="BC240" i="6"/>
  <c r="BC241" i="6"/>
  <c r="BC242" i="6"/>
  <c r="BC243" i="6"/>
  <c r="BC244" i="6"/>
  <c r="BC245" i="6"/>
  <c r="BC246" i="6"/>
  <c r="BC247" i="6"/>
  <c r="BC248" i="6"/>
  <c r="BC249" i="6"/>
  <c r="BC250" i="6"/>
  <c r="BC251" i="6"/>
  <c r="BC252" i="6"/>
  <c r="BC253" i="6"/>
  <c r="BC254" i="6"/>
  <c r="BC255" i="6"/>
  <c r="BC256" i="6"/>
  <c r="BC257" i="6"/>
  <c r="BC258" i="6"/>
  <c r="BC259" i="6"/>
  <c r="BC260" i="6"/>
  <c r="BC261" i="6"/>
  <c r="BC262" i="6"/>
  <c r="BC263" i="6"/>
  <c r="BC264" i="6"/>
  <c r="BC265" i="6"/>
  <c r="BC266" i="6"/>
  <c r="BC267" i="6"/>
  <c r="BC268" i="6"/>
  <c r="BC269" i="6"/>
  <c r="BC270" i="6"/>
  <c r="BC271" i="6"/>
  <c r="BC272" i="6"/>
  <c r="BC273" i="6"/>
  <c r="BC274" i="6"/>
  <c r="BC275" i="6"/>
  <c r="BC276" i="6"/>
  <c r="BC277" i="6"/>
  <c r="BC278" i="6"/>
  <c r="BC279" i="6"/>
  <c r="BC280" i="6"/>
  <c r="BC281" i="6"/>
  <c r="BC282" i="6"/>
  <c r="BC283" i="6"/>
  <c r="BC284" i="6"/>
  <c r="BC285" i="6"/>
  <c r="BC286" i="6"/>
  <c r="BC287" i="6"/>
  <c r="BC288" i="6"/>
  <c r="BC289" i="6"/>
  <c r="BC290" i="6"/>
  <c r="BC291" i="6"/>
  <c r="BC292" i="6"/>
  <c r="BC293" i="6"/>
  <c r="BC294" i="6"/>
  <c r="BC295" i="6"/>
  <c r="BC296" i="6"/>
  <c r="BC297" i="6"/>
  <c r="BC298" i="6"/>
  <c r="BC299" i="6"/>
  <c r="BC300" i="6"/>
  <c r="BC301" i="6"/>
  <c r="BC302" i="6"/>
  <c r="BC303" i="6"/>
  <c r="BC304" i="6"/>
  <c r="BC305" i="6"/>
  <c r="BC306" i="6"/>
  <c r="BC307" i="6"/>
  <c r="BC308" i="6"/>
  <c r="BC309" i="6"/>
  <c r="BC310" i="6"/>
  <c r="BC311" i="6"/>
  <c r="BC312" i="6"/>
  <c r="BC313" i="6"/>
  <c r="BC314" i="6"/>
  <c r="BC315" i="6"/>
  <c r="BC316" i="6"/>
  <c r="BC317" i="6"/>
  <c r="BC318" i="6"/>
  <c r="BC319" i="6"/>
  <c r="BC320" i="6"/>
  <c r="BC321" i="6"/>
  <c r="BC322" i="6"/>
  <c r="BC323" i="6"/>
  <c r="BC324" i="6"/>
  <c r="BC325" i="6"/>
  <c r="BC326" i="6"/>
  <c r="BC327" i="6"/>
  <c r="BC328" i="6"/>
  <c r="BC329" i="6"/>
  <c r="BC330" i="6"/>
  <c r="BC331" i="6"/>
  <c r="BC332" i="6"/>
  <c r="BC333" i="6"/>
  <c r="BC334" i="6"/>
  <c r="BC335" i="6"/>
  <c r="BC336" i="6"/>
  <c r="BC337" i="6"/>
  <c r="BC338" i="6"/>
  <c r="BC339" i="6"/>
  <c r="BC340" i="6"/>
  <c r="BC341" i="6"/>
  <c r="BC342" i="6"/>
  <c r="BC343" i="6"/>
  <c r="BC344" i="6"/>
  <c r="BC345" i="6"/>
  <c r="BC346" i="6"/>
  <c r="BC347" i="6"/>
  <c r="BC348" i="6"/>
  <c r="BC349" i="6"/>
  <c r="BC350" i="6"/>
  <c r="BC351" i="6"/>
  <c r="BC352" i="6"/>
  <c r="BC353" i="6"/>
  <c r="CA143" i="3" l="1"/>
  <c r="CA142" i="3"/>
  <c r="CA141" i="3"/>
  <c r="CA140" i="3"/>
  <c r="CA139" i="3"/>
  <c r="CA138" i="3"/>
  <c r="CA137" i="3"/>
  <c r="CA136" i="3"/>
  <c r="CA135" i="3"/>
  <c r="CA134" i="3"/>
  <c r="CA133" i="3"/>
  <c r="CA132" i="3"/>
  <c r="CA131" i="3"/>
  <c r="CA130" i="3"/>
  <c r="CA129" i="3"/>
  <c r="CA128" i="3"/>
  <c r="CA127" i="3"/>
  <c r="CA126" i="3"/>
  <c r="CA125" i="3"/>
  <c r="CA124" i="3"/>
  <c r="CA123" i="3"/>
  <c r="CA122" i="3"/>
  <c r="CA121" i="3"/>
  <c r="CA120" i="3"/>
  <c r="CA119" i="3"/>
  <c r="CA118" i="3"/>
  <c r="CA117" i="3"/>
  <c r="CA116" i="3"/>
  <c r="CA115" i="3"/>
  <c r="CA114" i="3"/>
  <c r="CA113" i="3"/>
  <c r="CA112" i="3"/>
  <c r="CA111" i="3"/>
  <c r="CA110" i="3"/>
  <c r="CA109" i="3"/>
  <c r="CA108" i="3"/>
  <c r="CA107" i="3"/>
  <c r="CA106" i="3"/>
  <c r="CA105" i="3"/>
  <c r="CA104" i="3"/>
  <c r="CA103" i="3"/>
  <c r="CA102" i="3"/>
  <c r="CA101" i="3"/>
  <c r="CA100" i="3"/>
  <c r="CA99" i="3"/>
  <c r="CA98" i="3"/>
  <c r="CA97" i="3"/>
  <c r="CA96" i="3"/>
  <c r="CA95" i="3"/>
  <c r="CA94" i="3"/>
  <c r="CA93" i="3"/>
  <c r="CA92" i="3"/>
  <c r="CA91" i="3"/>
  <c r="CA90" i="3"/>
  <c r="CA89" i="3"/>
  <c r="CA88" i="3"/>
  <c r="CA87" i="3"/>
  <c r="CA86" i="3"/>
  <c r="CA85" i="3"/>
  <c r="CA84" i="3"/>
  <c r="CA83" i="3"/>
  <c r="CA82" i="3"/>
  <c r="CA81" i="3"/>
  <c r="CA80" i="3"/>
  <c r="CA79" i="3"/>
  <c r="CA78" i="3"/>
  <c r="CA77" i="3"/>
  <c r="CA76" i="3"/>
  <c r="CA75" i="3"/>
  <c r="CA74" i="3"/>
  <c r="CA73" i="3"/>
  <c r="CA72" i="3"/>
  <c r="CA71" i="3"/>
  <c r="CA70" i="3"/>
  <c r="CA69" i="3"/>
  <c r="CA68" i="3"/>
  <c r="CA67" i="3"/>
  <c r="CA66" i="3"/>
  <c r="CA65" i="3"/>
  <c r="CA64" i="3"/>
  <c r="CA63" i="3"/>
  <c r="CA62" i="3"/>
  <c r="CA61" i="3"/>
  <c r="CA60" i="3"/>
  <c r="CA59" i="3"/>
  <c r="CA58" i="3"/>
  <c r="CA57" i="3"/>
  <c r="CA56" i="3"/>
  <c r="CA55" i="3"/>
  <c r="CA54" i="3"/>
  <c r="CA53" i="3"/>
  <c r="CA52" i="3"/>
  <c r="CA51" i="3"/>
  <c r="CA50" i="3"/>
  <c r="CA49" i="3"/>
  <c r="CA48" i="3"/>
  <c r="CA47" i="3"/>
  <c r="CA46" i="3"/>
  <c r="CA45" i="3"/>
  <c r="CA44" i="3"/>
  <c r="CA43" i="3"/>
  <c r="CA42" i="3"/>
  <c r="CA41" i="3"/>
  <c r="CA40" i="3"/>
  <c r="CA39" i="3"/>
  <c r="CA38" i="3"/>
  <c r="CA37" i="3"/>
  <c r="CA36" i="3"/>
  <c r="CA35" i="3"/>
  <c r="CA34" i="3"/>
  <c r="CA33" i="3"/>
  <c r="CA32" i="3"/>
  <c r="CA31" i="3"/>
  <c r="CA30" i="3"/>
  <c r="CA29" i="3"/>
  <c r="CA28" i="3"/>
  <c r="CA27" i="3"/>
  <c r="CA26" i="3"/>
  <c r="CA25" i="3"/>
  <c r="CA24" i="3"/>
  <c r="CA23" i="3"/>
  <c r="CA22" i="3"/>
  <c r="CA21" i="3"/>
  <c r="CA20" i="3"/>
  <c r="CA19" i="3"/>
  <c r="CA18" i="3"/>
  <c r="CA17" i="3"/>
  <c r="CA16" i="3"/>
  <c r="CA15" i="3"/>
  <c r="CA14" i="3"/>
  <c r="CA13" i="3"/>
  <c r="CA12" i="3"/>
  <c r="CA11" i="3"/>
  <c r="CA10" i="3"/>
  <c r="CA9" i="3"/>
  <c r="CA8" i="3"/>
  <c r="CA7" i="3"/>
  <c r="CA6" i="3"/>
  <c r="CA5" i="3"/>
  <c r="CA4" i="3"/>
  <c r="CA2" i="3" l="1"/>
  <c r="BC2" i="6" l="1"/>
</calcChain>
</file>

<file path=xl/sharedStrings.xml><?xml version="1.0" encoding="utf-8"?>
<sst xmlns="http://schemas.openxmlformats.org/spreadsheetml/2006/main" count="412" uniqueCount="392">
  <si>
    <t>ID</t>
  </si>
  <si>
    <t>Assesement Number</t>
  </si>
  <si>
    <t>Basic Assumption</t>
  </si>
  <si>
    <t>Birth Rank</t>
  </si>
  <si>
    <t>No of Brothers</t>
  </si>
  <si>
    <t>1st</t>
  </si>
  <si>
    <t>2nd</t>
  </si>
  <si>
    <t>3rd</t>
  </si>
  <si>
    <t>4th</t>
  </si>
  <si>
    <t>5th</t>
  </si>
  <si>
    <t>6th</t>
  </si>
  <si>
    <t>7th</t>
  </si>
  <si>
    <t>8th</t>
  </si>
  <si>
    <t>No of Sisters</t>
  </si>
  <si>
    <t>If Yes state disability type</t>
  </si>
  <si>
    <t>SP</t>
  </si>
  <si>
    <t>PH</t>
  </si>
  <si>
    <t>HI</t>
  </si>
  <si>
    <t>VI</t>
  </si>
  <si>
    <t>LD</t>
  </si>
  <si>
    <t>IC</t>
  </si>
  <si>
    <t>Member with Chronic Disease</t>
  </si>
  <si>
    <t>If yes state the type of disease</t>
  </si>
  <si>
    <t>Alzh</t>
  </si>
  <si>
    <t>Diabe</t>
  </si>
  <si>
    <t>HeartD</t>
  </si>
  <si>
    <t>BP</t>
  </si>
  <si>
    <t>Does Chile have H.Card</t>
  </si>
  <si>
    <t>If yes state Apgar Score</t>
  </si>
  <si>
    <t>7/10</t>
  </si>
  <si>
    <t>8/10</t>
  </si>
  <si>
    <t>9/10</t>
  </si>
  <si>
    <t>10/10</t>
  </si>
  <si>
    <t>0-6</t>
  </si>
  <si>
    <t>6-12</t>
  </si>
  <si>
    <t>1-2</t>
  </si>
  <si>
    <t>2-3</t>
  </si>
  <si>
    <t>3-4</t>
  </si>
  <si>
    <t>4-5</t>
  </si>
  <si>
    <t>Illenesses Suffered</t>
  </si>
  <si>
    <t>Dipth</t>
  </si>
  <si>
    <t>TB</t>
  </si>
  <si>
    <t>Measles</t>
  </si>
  <si>
    <t>Cholera</t>
  </si>
  <si>
    <t>Rarely</t>
  </si>
  <si>
    <t>Often</t>
  </si>
  <si>
    <t>Sometimes</t>
  </si>
  <si>
    <t>Never</t>
  </si>
  <si>
    <t>Any Injuries</t>
  </si>
  <si>
    <t>Profound</t>
  </si>
  <si>
    <t>Any known Disability</t>
  </si>
  <si>
    <t>If Yes Specify</t>
  </si>
  <si>
    <t>YES</t>
  </si>
  <si>
    <t>NO</t>
  </si>
  <si>
    <t>Head of Houseld</t>
  </si>
  <si>
    <t>Age of head of Household</t>
  </si>
  <si>
    <t>Relations</t>
  </si>
  <si>
    <t>Occu. Level</t>
  </si>
  <si>
    <t>Edu. Level Parent</t>
  </si>
  <si>
    <t>HouseHold Owership</t>
  </si>
  <si>
    <t>No of Meals</t>
  </si>
  <si>
    <t>Source of Light</t>
  </si>
  <si>
    <t>Bedroom</t>
  </si>
  <si>
    <t>Hours of Sleep</t>
  </si>
  <si>
    <t>Time to wake up</t>
  </si>
  <si>
    <t>Time to rest/sleep</t>
  </si>
  <si>
    <t>Chores at home</t>
  </si>
  <si>
    <t>PROVINCE</t>
  </si>
  <si>
    <t>DISTRICT</t>
  </si>
  <si>
    <t>NAME OF SCHOOL</t>
  </si>
  <si>
    <t>NAME OF LEARNER</t>
  </si>
  <si>
    <t>EMIS NUMBER</t>
  </si>
  <si>
    <t>GRADE</t>
  </si>
  <si>
    <t>Sitting</t>
  </si>
  <si>
    <t>Crawling</t>
  </si>
  <si>
    <t>Standing</t>
  </si>
  <si>
    <t>Frequency</t>
  </si>
  <si>
    <t xml:space="preserve"> Hospitalization</t>
  </si>
  <si>
    <t>To the N'anga</t>
  </si>
  <si>
    <t>To Prophets</t>
  </si>
  <si>
    <t>Quarantine</t>
  </si>
  <si>
    <t>Severity</t>
  </si>
  <si>
    <t>Lingua</t>
  </si>
  <si>
    <t>MEMBER WIT DISABILITY</t>
  </si>
  <si>
    <t>Walking</t>
  </si>
  <si>
    <t>Talking</t>
  </si>
  <si>
    <t>Dressing</t>
  </si>
  <si>
    <t>Feeding</t>
  </si>
  <si>
    <t>Toilet Training</t>
  </si>
  <si>
    <t>other residency</t>
  </si>
  <si>
    <t>Specify</t>
  </si>
  <si>
    <t>Duration</t>
  </si>
  <si>
    <t>Started sitting</t>
  </si>
  <si>
    <t>Started crawling</t>
  </si>
  <si>
    <t>Started standing</t>
  </si>
  <si>
    <t>Started walking</t>
  </si>
  <si>
    <t>Started Talking</t>
  </si>
  <si>
    <t>Started Dressing</t>
  </si>
  <si>
    <t xml:space="preserve">Started Feeding </t>
  </si>
  <si>
    <t>Started toilet training</t>
  </si>
  <si>
    <t>Sleeps with</t>
  </si>
  <si>
    <t>SURNAME OF LEARNER</t>
  </si>
  <si>
    <t>Obs.Hearing</t>
  </si>
  <si>
    <t>Obs.Norm.Development</t>
  </si>
  <si>
    <t>Obs.Signs.Disability</t>
  </si>
  <si>
    <t>Obs.Normal.upkeep</t>
  </si>
  <si>
    <t>Obs.Signs.Illenss</t>
  </si>
  <si>
    <t>Recommend.Below</t>
  </si>
  <si>
    <t>Recommend.No Risk</t>
  </si>
  <si>
    <t>Recommend.Rescreening</t>
  </si>
  <si>
    <t>Behaviour. Innocent</t>
  </si>
  <si>
    <t>Behaviour. Honest</t>
  </si>
  <si>
    <t>Behaviour. Talkative</t>
  </si>
  <si>
    <t>Behaviour. Kind</t>
  </si>
  <si>
    <t>Behaviour. Impulsive</t>
  </si>
  <si>
    <t>Behaviour. Rude</t>
  </si>
  <si>
    <t>Behaviour. Hostile</t>
  </si>
  <si>
    <t>Behaviour. Cheerful</t>
  </si>
  <si>
    <t>Behaviour. Loud</t>
  </si>
  <si>
    <t>Behaviour. Shy</t>
  </si>
  <si>
    <t>Behaviour. Reserved</t>
  </si>
  <si>
    <t>Behaviour. Other</t>
  </si>
  <si>
    <t>Name</t>
  </si>
  <si>
    <t>Surname</t>
  </si>
  <si>
    <t>Age</t>
  </si>
  <si>
    <t>Grade</t>
  </si>
  <si>
    <t>Own identity</t>
  </si>
  <si>
    <t>Family background</t>
  </si>
  <si>
    <t xml:space="preserve">Self-description </t>
  </si>
  <si>
    <t>self-identified interests</t>
  </si>
  <si>
    <t>learner happiness</t>
  </si>
  <si>
    <t>learner sadness</t>
  </si>
  <si>
    <t>Hopes</t>
  </si>
  <si>
    <t>Fears</t>
  </si>
  <si>
    <t>Justify your responses</t>
  </si>
  <si>
    <t xml:space="preserve">Appreciation of languages </t>
  </si>
  <si>
    <t xml:space="preserve">Understanding different cultures </t>
  </si>
  <si>
    <t>imitates Cultures</t>
  </si>
  <si>
    <t xml:space="preserve">child interacts </t>
  </si>
  <si>
    <t>cooperate</t>
  </si>
  <si>
    <t xml:space="preserve">expresses emotions </t>
  </si>
  <si>
    <t xml:space="preserve">identify the feelings/emotions </t>
  </si>
  <si>
    <t>responds to the feelings /emotions of Peers</t>
  </si>
  <si>
    <t>responds to the feelings /emotions of Other Chn</t>
  </si>
  <si>
    <t>responds to the feelings /emotions of Adults</t>
  </si>
  <si>
    <t>responds to Less Fortunate</t>
  </si>
  <si>
    <t>task: INTERESTED</t>
  </si>
  <si>
    <t>task: MOTIVATED</t>
  </si>
  <si>
    <t>task: INITITIATIVE</t>
  </si>
  <si>
    <t>task: CONCENTRATES</t>
  </si>
  <si>
    <t xml:space="preserve">task: Not easily distracted </t>
  </si>
  <si>
    <t xml:space="preserve">task:  Goal Directed </t>
  </si>
  <si>
    <t>Respect for other people’s opinion</t>
  </si>
  <si>
    <t xml:space="preserve">solve interpersonal problems </t>
  </si>
  <si>
    <t>Social etiquette</t>
  </si>
  <si>
    <t xml:space="preserve">pays attention </t>
  </si>
  <si>
    <t xml:space="preserve">does not listen </t>
  </si>
  <si>
    <t>justify your response</t>
  </si>
  <si>
    <t>values of money</t>
  </si>
  <si>
    <t>amount can buy</t>
  </si>
  <si>
    <t>how people make money</t>
  </si>
  <si>
    <t xml:space="preserve">creative ideas of making money </t>
  </si>
  <si>
    <t>ways of saving money</t>
  </si>
  <si>
    <t>spending money productively</t>
  </si>
  <si>
    <t>loss or profit: Recording money</t>
  </si>
  <si>
    <t>loss or profit: Calculating money</t>
  </si>
  <si>
    <t>ICT: Switch on and off</t>
  </si>
  <si>
    <t>ICT: Use Mouse</t>
  </si>
  <si>
    <t>ICT: Basic Mobile Use</t>
  </si>
  <si>
    <t>ICT: locate games on mobile phone</t>
  </si>
  <si>
    <t>ICT: Saving</t>
  </si>
  <si>
    <t>ICT: Deleting</t>
  </si>
  <si>
    <t>ICT: Sending</t>
  </si>
  <si>
    <t>ICT: Downloading</t>
  </si>
  <si>
    <t>ICT: Care of gadgets</t>
  </si>
  <si>
    <t>ICT: Reading messages</t>
  </si>
  <si>
    <t>ICT: Use of computer icons</t>
  </si>
  <si>
    <t>ICT: Browse the internet</t>
  </si>
  <si>
    <t>ICT: Listen to voicemails</t>
  </si>
  <si>
    <t>ICT: Play music</t>
  </si>
  <si>
    <t>ICT : Watch movies on ICT gadgets</t>
  </si>
  <si>
    <t>ICT: Play games</t>
  </si>
  <si>
    <t>Painting</t>
  </si>
  <si>
    <t xml:space="preserve">sculpture </t>
  </si>
  <si>
    <t xml:space="preserve">graphic design </t>
  </si>
  <si>
    <t>drawing</t>
  </si>
  <si>
    <t>reciting/ reading poems</t>
  </si>
  <si>
    <t>singing</t>
  </si>
  <si>
    <t xml:space="preserve">playing musical instruments </t>
  </si>
  <si>
    <t xml:space="preserve">draw puzzles, open bottle, thread </t>
  </si>
  <si>
    <t xml:space="preserve">use pair of scissors </t>
  </si>
  <si>
    <t xml:space="preserve">Not frustrated </t>
  </si>
  <si>
    <t>Legible Speech</t>
  </si>
  <si>
    <t>could say vowel sounds</t>
  </si>
  <si>
    <t xml:space="preserve">engage in creative play </t>
  </si>
  <si>
    <t xml:space="preserve">play hide and seek </t>
  </si>
  <si>
    <t xml:space="preserve">Can freely dodge </t>
  </si>
  <si>
    <t xml:space="preserve">repeat movements </t>
  </si>
  <si>
    <t>feed using a spoon</t>
  </si>
  <si>
    <t>model household</t>
  </si>
  <si>
    <t>catch and throw the ball</t>
  </si>
  <si>
    <t>Walk along the line or walk backwards</t>
  </si>
  <si>
    <t xml:space="preserve">Stand on each leg at a time eyes open and closed </t>
  </si>
  <si>
    <t>14</t>
  </si>
  <si>
    <t xml:space="preserve">Patient in tasks </t>
  </si>
  <si>
    <t>ICT: Typing messages</t>
  </si>
  <si>
    <t>name</t>
  </si>
  <si>
    <t>surname</t>
  </si>
  <si>
    <t>grade</t>
  </si>
  <si>
    <t>Open The Door</t>
  </si>
  <si>
    <t>Close the pot</t>
  </si>
  <si>
    <t>Take the cup</t>
  </si>
  <si>
    <t>Kick the ball</t>
  </si>
  <si>
    <t>Kneel on the floor</t>
  </si>
  <si>
    <t>Clap your hands</t>
  </si>
  <si>
    <t>Open your mouth</t>
  </si>
  <si>
    <t>close your eyes</t>
  </si>
  <si>
    <t>Stand up</t>
  </si>
  <si>
    <t>PICs: Open the door</t>
  </si>
  <si>
    <t xml:space="preserve">PIC: boy/girl standing </t>
  </si>
  <si>
    <t>PIC: a baby crying</t>
  </si>
  <si>
    <t>PIC: man sweeping with a broom</t>
  </si>
  <si>
    <t>PIC: mother cooking</t>
  </si>
  <si>
    <t>PIC: a man washing clothes</t>
  </si>
  <si>
    <t>PIC: a woman driving a bus</t>
  </si>
  <si>
    <t>PIC: woman cutting wood</t>
  </si>
  <si>
    <t>PIC: a boy cooking</t>
  </si>
  <si>
    <t>PIC: girls playing football</t>
  </si>
  <si>
    <t>PIC: man washing plates</t>
  </si>
  <si>
    <t>Vowel sounds: /a/; ant</t>
  </si>
  <si>
    <t>Vowel sounds: /e/ egg</t>
  </si>
  <si>
    <t>Vowel sounds: /i/ in</t>
  </si>
  <si>
    <t>Vowel sounds: /o/ orange</t>
  </si>
  <si>
    <t>Vowel sounds: /u/ umbrella</t>
  </si>
  <si>
    <t>Consonant sounds: /p/ Pot</t>
  </si>
  <si>
    <t>Consonant sounds: /t/ table</t>
  </si>
  <si>
    <t>Consonant sounds: //f/ Fish</t>
  </si>
  <si>
    <t>Consonant sounds: /k/ Kick</t>
  </si>
  <si>
    <t>Consonant sounds: /h/ hen</t>
  </si>
  <si>
    <t>Consonant sounds: /v/ Van</t>
  </si>
  <si>
    <t>Consonant sounds: /s/ sister</t>
  </si>
  <si>
    <t>Plosives: /b/;  Bird</t>
  </si>
  <si>
    <t>Plosives: /k/;  kite</t>
  </si>
  <si>
    <t>Plosives: /d/;  dog</t>
  </si>
  <si>
    <t>Plosives: /p/;  pot</t>
  </si>
  <si>
    <t>Plosives: /t/;  Tea</t>
  </si>
  <si>
    <t>Fricatives: /f/ Frog</t>
  </si>
  <si>
    <t>Fricatives: /h/ hut</t>
  </si>
  <si>
    <t>Fricatives: /s/ Sick</t>
  </si>
  <si>
    <t>Fricatives: /v/ vase</t>
  </si>
  <si>
    <t>Fricatives: /z/ zebra</t>
  </si>
  <si>
    <t>Fricatives: /j/ Jam</t>
  </si>
  <si>
    <t>Hard sounds: cat</t>
  </si>
  <si>
    <t>Hard sounds: gum</t>
  </si>
  <si>
    <t>Hard sounds: pig</t>
  </si>
  <si>
    <t>Hard sounds: garage</t>
  </si>
  <si>
    <t xml:space="preserve">Hard sounds: giraffe </t>
  </si>
  <si>
    <t>Soft sounds: motor</t>
  </si>
  <si>
    <t>Soft sounds: bird</t>
  </si>
  <si>
    <t>Soft sounds: wind</t>
  </si>
  <si>
    <t>Soft Sounds: clock</t>
  </si>
  <si>
    <t>Soft Sounds: bell</t>
  </si>
  <si>
    <t>Gliding sounds: Queen</t>
  </si>
  <si>
    <t>Gliding sounds: queue</t>
  </si>
  <si>
    <t>Blends: Dress</t>
  </si>
  <si>
    <t>Blends: flower</t>
  </si>
  <si>
    <t>Blends: grass</t>
  </si>
  <si>
    <t>Blends: plate</t>
  </si>
  <si>
    <t>Blends: clouds</t>
  </si>
  <si>
    <t>Silent letters: Climb</t>
  </si>
  <si>
    <t>Silent letters: White</t>
  </si>
  <si>
    <t>Silent letters: write</t>
  </si>
  <si>
    <t xml:space="preserve">Silent letters: whistle  </t>
  </si>
  <si>
    <t>Short sounds: Leg</t>
  </si>
  <si>
    <t>Short sounds: Cap</t>
  </si>
  <si>
    <t>Short sounds: Man</t>
  </si>
  <si>
    <t>Short sounds: pen</t>
  </si>
  <si>
    <t>Short sounds: hat</t>
  </si>
  <si>
    <t>Short sounds: jam</t>
  </si>
  <si>
    <t>Short sounds: ten</t>
  </si>
  <si>
    <t>Short sounds: men</t>
  </si>
  <si>
    <t>poking or rubbing eyes.</t>
  </si>
  <si>
    <t xml:space="preserve">reading materials held at unusual position </t>
  </si>
  <si>
    <t>reading materials too close or too far</t>
  </si>
  <si>
    <t>Concentrates on speaker’s mouth for visual cues</t>
  </si>
  <si>
    <t>Speaks extraordinarily soft</t>
  </si>
  <si>
    <t>Learner frequently misses targets in games.</t>
  </si>
  <si>
    <t>Learner has red or discolored eyes.</t>
  </si>
  <si>
    <t>Learner squints.</t>
  </si>
  <si>
    <t>sensitivity to light than others</t>
  </si>
  <si>
    <t>learner colors outside defined borders.</t>
  </si>
  <si>
    <t>does not focus on visual stimuli clearly.</t>
  </si>
  <si>
    <t>shows signs of visual problems</t>
  </si>
  <si>
    <t xml:space="preserve">the child responds to communication </t>
  </si>
  <si>
    <t>the child turn to look at the source of sound</t>
  </si>
  <si>
    <t>the child follow communication with eyes</t>
  </si>
  <si>
    <t>the child uses Sign Language to communicate?</t>
  </si>
  <si>
    <t>the child looks at the speaker’s face to understand what is being said?</t>
  </si>
  <si>
    <t>the child react to spoken language without seeing the speaker?</t>
  </si>
  <si>
    <t>To gain attention the child Waving at the person</t>
  </si>
  <si>
    <t>To gain attention the child Touching the person</t>
  </si>
  <si>
    <t>To gain attention the child Emotional related sign</t>
  </si>
  <si>
    <t xml:space="preserve">Requests speaker to repeat </t>
  </si>
  <si>
    <t>Tilts ear towards the speaker.</t>
  </si>
  <si>
    <t>Has running ear (Pus)</t>
  </si>
  <si>
    <t>difficulties in carrying out oral instructions</t>
  </si>
  <si>
    <t>Speaks extraordinarily loudly</t>
  </si>
  <si>
    <t xml:space="preserve">Gives inappropriate responses to questions </t>
  </si>
  <si>
    <t>Is slow to take/respond to instructions?</t>
  </si>
  <si>
    <t>Turns around to face speaker in a conversation.</t>
  </si>
  <si>
    <t>monotonous voice</t>
  </si>
  <si>
    <t>Participation in class is low</t>
  </si>
  <si>
    <t>Discussion in class is low</t>
  </si>
  <si>
    <t>Prefers loud sounds</t>
  </si>
  <si>
    <t>Prefers soft sounds</t>
  </si>
  <si>
    <t>Makes inaudible speech sounds</t>
  </si>
  <si>
    <t>Has difficulty understanding speech when there is background noise</t>
  </si>
  <si>
    <t xml:space="preserve">Frequently asks others to speak more slowly </t>
  </si>
  <si>
    <t>Reluctant to continue with conversation</t>
  </si>
  <si>
    <t>Avoids some social settings</t>
  </si>
  <si>
    <t>Good at narrating stories</t>
  </si>
  <si>
    <t>Quick to grasp and follow instructions</t>
  </si>
  <si>
    <t>Gives accurate responses to questions.</t>
  </si>
  <si>
    <t>Participates effectively in conversations</t>
  </si>
  <si>
    <t>Eloquent in speech</t>
  </si>
  <si>
    <t>Enjoys socializing with other peers</t>
  </si>
  <si>
    <t xml:space="preserve">Mid Upper Arm Circumference (MUAC), </t>
  </si>
  <si>
    <t>Height</t>
  </si>
  <si>
    <t>Weight</t>
  </si>
  <si>
    <t>Green AR   sticker or Red R sticker on Health Card</t>
  </si>
  <si>
    <t xml:space="preserve">Vision : Sees objects close up or far away. </t>
  </si>
  <si>
    <t xml:space="preserve">Vision : Distinguishes between colours </t>
  </si>
  <si>
    <t>Hearing: Hears sounds like peoples’ voices or music.</t>
  </si>
  <si>
    <t xml:space="preserve">Hearing: Tells the source of the sound </t>
  </si>
  <si>
    <t xml:space="preserve">Hearing: Distinguishes relevant sound </t>
  </si>
  <si>
    <t>Fine Motor: Buttons, zips clothes and ties shoe laces</t>
  </si>
  <si>
    <t xml:space="preserve">Fine Motor: Good grip and control on pencil </t>
  </si>
  <si>
    <t>Fine Motor: Good grip and control on pencil or other writing tools</t>
  </si>
  <si>
    <t>Fine Motor: Controls crayons or colours within the lines when shading, controls scissors when cutting,</t>
  </si>
  <si>
    <t>Fine Motor: Opens and closes containers or bottles easily</t>
  </si>
  <si>
    <t>Cognition: Good use of space (spatial) on paper</t>
  </si>
  <si>
    <t xml:space="preserve">Cognition: Consistency in pattern making or use of letters (e.g., lowercase and capital) </t>
  </si>
  <si>
    <t>Cognition: Put things in an orderly way</t>
  </si>
  <si>
    <t>Cognition: Shows need for understanding</t>
  </si>
  <si>
    <t>Cognition:  Following a discussion appropriately</t>
  </si>
  <si>
    <t>Cognition: Shows appropriate emotions at the right time</t>
  </si>
  <si>
    <t xml:space="preserve">Cognition: Arranges objects in a given </t>
  </si>
  <si>
    <t>Cognition: Obeys multistep instructions</t>
  </si>
  <si>
    <t xml:space="preserve">Cognition: Remembering sequences </t>
  </si>
  <si>
    <t xml:space="preserve">Cognition: Counting easily up to 10 or more </t>
  </si>
  <si>
    <t>Cognition: Understands the use of money in buying and selling</t>
  </si>
  <si>
    <t>Cognition: Has basic problem-solving skills</t>
  </si>
  <si>
    <t>Cognition: Tells time of day (morning, afternoon, evening)</t>
  </si>
  <si>
    <t xml:space="preserve">Cognition:  Level of performance: write numerically </t>
  </si>
  <si>
    <t>Cognition: Has interest in the use of technological tools</t>
  </si>
  <si>
    <t xml:space="preserve">Cognition: Decodes words, especially the order of letters </t>
  </si>
  <si>
    <t>Cognition: Understand phonetic sounds</t>
  </si>
  <si>
    <t>Cognition: Imagines things</t>
  </si>
  <si>
    <t>Cognition: Finds the right word to complete a sentence</t>
  </si>
  <si>
    <t>Cognition: Pronounces words easily</t>
  </si>
  <si>
    <t xml:space="preserve">Cognition: Answers open-ended questions </t>
  </si>
  <si>
    <t xml:space="preserve">Cognition: Participates actively </t>
  </si>
  <si>
    <t>Cognition: Is responsive, follows instructions</t>
  </si>
  <si>
    <t xml:space="preserve">Cognition: Understands basic words </t>
  </si>
  <si>
    <t>Cognition: Expresses self well</t>
  </si>
  <si>
    <t>Cognition: Interprets emotions appropriately</t>
  </si>
  <si>
    <t>Cognition: Learns new skills</t>
  </si>
  <si>
    <t xml:space="preserve">Cognition: Walks or climbs stairs easily </t>
  </si>
  <si>
    <t>Gross motor: Walks or runs steadily without falling</t>
  </si>
  <si>
    <t>Gross motor: Rises from a lying or sitting position easily</t>
  </si>
  <si>
    <t>Gross motor: Places heel firmly on the ground when standing</t>
  </si>
  <si>
    <t>Neurological: Oriented in person, place and time</t>
  </si>
  <si>
    <t>Neurological: Controls movement of the whole body</t>
  </si>
  <si>
    <t>Breathing: Breathes in and out quietly at rest</t>
  </si>
  <si>
    <t>Breathing: Breathes in and out easily when at rest</t>
  </si>
  <si>
    <t>Grand Total</t>
  </si>
  <si>
    <t>Stomp your feet</t>
  </si>
  <si>
    <t>TOTAL SCORE</t>
  </si>
  <si>
    <t>Age of Child</t>
  </si>
  <si>
    <t>discharge on eyes</t>
  </si>
  <si>
    <t>This application was created by Hatshepsut Technology, a Software engineering Firm Based in Tsholotsho. We Strive to make Technology accepted in all regions of the world, starting from where we are.</t>
  </si>
  <si>
    <t>hatshepsuttech@gmail.com</t>
  </si>
  <si>
    <t>Feel free to contact us here: -&gt;  lamulaningwenya@gmail.com</t>
  </si>
  <si>
    <t>Call @ 263772891195</t>
  </si>
  <si>
    <t xml:space="preserve">We make software for different purposes. </t>
  </si>
  <si>
    <t>We even do School management applications tailored for your needs. School management software is geared in creating a smart school where digitilizations make learning and working efficient and exciting.</t>
  </si>
  <si>
    <t>MATABELELAND NORTH</t>
  </si>
  <si>
    <t>TSHOLOTSHO</t>
  </si>
  <si>
    <t>TSHABANDA ADVENTIST PRIMARY SCHOOL</t>
  </si>
  <si>
    <t>TEACHERS INVOLVED</t>
  </si>
  <si>
    <t>We are commited to Computing, both as a Businees and as well as a Science. Our Mission is to provide the best technology that is currently available.</t>
  </si>
  <si>
    <t>Schools with needs in Fees management software can contact 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</si>
</sst>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Arial Narrow"/>
      <family val="2"/>
    </font>
    <font>
      <sz val="9"/>
      <color rgb="FF000000"/>
      <name val="Arial Narrow"/>
      <family val="2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1" fillId="0" borderId="0" xfId="0" applyFont="1" applyAlignment="1"/>
    <xf numFmtId="0" fontId="1" fillId="0" borderId="0" xfId="0" quotePrefix="1" applyFont="1" applyAlignment="1"/>
    <xf numFmtId="0" fontId="0" fillId="0" borderId="0" xfId="0" quotePrefix="1" applyAlignment="1"/>
    <xf numFmtId="16" fontId="1" fillId="0" borderId="0" xfId="0" quotePrefix="1" applyNumberFormat="1" applyFont="1" applyAlignment="1"/>
    <xf numFmtId="0" fontId="0" fillId="2" borderId="1" xfId="0" applyFill="1" applyBorder="1" applyAlignment="1">
      <alignment textRotation="45" wrapText="1"/>
    </xf>
    <xf numFmtId="0" fontId="0" fillId="0" borderId="0" xfId="0" applyAlignment="1">
      <alignment textRotation="45" wrapText="1"/>
    </xf>
    <xf numFmtId="0" fontId="0" fillId="2" borderId="1" xfId="0" applyFill="1" applyBorder="1" applyAlignment="1">
      <alignment vertical="center" textRotation="45" wrapText="1"/>
    </xf>
    <xf numFmtId="0" fontId="2" fillId="2" borderId="1" xfId="0" applyFont="1" applyFill="1" applyBorder="1" applyAlignment="1">
      <alignment vertical="center" textRotation="45" wrapText="1"/>
    </xf>
    <xf numFmtId="0" fontId="2" fillId="2" borderId="1" xfId="0" applyFont="1" applyFill="1" applyBorder="1" applyAlignment="1">
      <alignment horizontal="left" vertical="center" textRotation="45" wrapText="1"/>
    </xf>
    <xf numFmtId="0" fontId="2" fillId="2" borderId="1" xfId="0" applyFont="1" applyFill="1" applyBorder="1" applyAlignment="1">
      <alignment textRotation="45" wrapText="1"/>
    </xf>
    <xf numFmtId="0" fontId="2" fillId="2" borderId="1" xfId="0" applyFont="1" applyFill="1" applyBorder="1" applyAlignment="1">
      <alignment textRotation="45"/>
    </xf>
    <xf numFmtId="0" fontId="3" fillId="2" borderId="1" xfId="0" applyFont="1" applyFill="1" applyBorder="1" applyAlignment="1">
      <alignment textRotation="45" wrapText="1"/>
    </xf>
    <xf numFmtId="0" fontId="3" fillId="2" borderId="1" xfId="0" applyFont="1" applyFill="1" applyBorder="1" applyAlignment="1">
      <alignment textRotation="45"/>
    </xf>
    <xf numFmtId="0" fontId="4" fillId="2" borderId="1" xfId="0" applyFont="1" applyFill="1" applyBorder="1" applyAlignment="1">
      <alignment textRotation="45" wrapText="1"/>
    </xf>
    <xf numFmtId="0" fontId="4" fillId="2" borderId="1" xfId="0" applyFont="1" applyFill="1" applyBorder="1" applyAlignment="1">
      <alignment vertical="center" textRotation="45" wrapText="1"/>
    </xf>
    <xf numFmtId="0" fontId="0" fillId="2" borderId="1" xfId="0" applyFill="1" applyBorder="1" applyAlignment="1">
      <alignment wrapText="1"/>
    </xf>
    <xf numFmtId="0" fontId="0" fillId="2" borderId="2" xfId="0" applyFill="1" applyBorder="1" applyAlignment="1">
      <alignment wrapText="1"/>
    </xf>
    <xf numFmtId="0" fontId="0" fillId="2" borderId="3" xfId="0" applyFill="1" applyBorder="1" applyAlignment="1">
      <alignment wrapText="1"/>
    </xf>
    <xf numFmtId="0" fontId="6" fillId="0" borderId="0" xfId="1"/>
    <xf numFmtId="0" fontId="5" fillId="2" borderId="1" xfId="0" applyFont="1" applyFill="1" applyBorder="1" applyAlignment="1">
      <alignment wrapText="1"/>
    </xf>
    <xf numFmtId="0" fontId="0" fillId="0" borderId="0" xfId="0" applyBorder="1"/>
    <xf numFmtId="0" fontId="0" fillId="0" borderId="7" xfId="0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11</xdr:row>
      <xdr:rowOff>114300</xdr:rowOff>
    </xdr:from>
    <xdr:to>
      <xdr:col>13</xdr:col>
      <xdr:colOff>533400</xdr:colOff>
      <xdr:row>19</xdr:row>
      <xdr:rowOff>38100</xdr:rowOff>
    </xdr:to>
    <xdr:sp macro="[0]!ShowForm" textlink="">
      <xdr:nvSpPr>
        <xdr:cNvPr id="2" name="Rounded Rectangle 1"/>
        <xdr:cNvSpPr/>
      </xdr:nvSpPr>
      <xdr:spPr>
        <a:xfrm>
          <a:off x="3486150" y="2209800"/>
          <a:ext cx="4972050" cy="1447800"/>
        </a:xfrm>
        <a:prstGeom prst="roundRect">
          <a:avLst/>
        </a:prstGeom>
        <a:ln w="3492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TSHABANDA</a:t>
          </a:r>
          <a:r>
            <a:rPr lang="en-US" sz="1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ADVENTIST PRIMARY SCHOOL LEARNING </a:t>
          </a:r>
          <a:br>
            <a:rPr lang="en-US" sz="1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en-US" sz="1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/>
          </a:r>
          <a:br>
            <a:rPr lang="en-US" sz="1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en-US" sz="1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SUPPORT SERVICES CLIENT PROFILE DATABASE OF THE</a:t>
          </a:r>
          <a:br>
            <a:rPr lang="en-US" sz="1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en-US" sz="1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</a:t>
          </a:r>
          <a:br>
            <a:rPr lang="en-US" sz="1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en-US" sz="1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SCHOOL MANAGEMENT INFORMATION SYSTEM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hatshepsuttech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opLeftCell="A7" workbookViewId="0">
      <selection activeCell="O28" sqref="O2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D2:N8"/>
  <sheetViews>
    <sheetView showGridLines="0" zoomScale="115" zoomScaleNormal="115" workbookViewId="0">
      <selection activeCell="K10" sqref="K10"/>
    </sheetView>
  </sheetViews>
  <sheetFormatPr defaultRowHeight="15" x14ac:dyDescent="0.25"/>
  <cols>
    <col min="3" max="3" width="0.140625" customWidth="1"/>
    <col min="4" max="4" width="33.5703125" customWidth="1"/>
  </cols>
  <sheetData>
    <row r="2" spans="4:14" ht="15.75" thickBot="1" x14ac:dyDescent="0.3"/>
    <row r="3" spans="4:14" x14ac:dyDescent="0.25">
      <c r="D3" s="30" t="s">
        <v>67</v>
      </c>
      <c r="E3" s="31" t="s">
        <v>386</v>
      </c>
      <c r="F3" s="31"/>
      <c r="G3" s="31"/>
      <c r="H3" s="31"/>
      <c r="I3" s="31"/>
      <c r="J3" s="31"/>
      <c r="K3" s="31"/>
      <c r="L3" s="31"/>
      <c r="M3" s="31"/>
      <c r="N3" s="32"/>
    </row>
    <row r="4" spans="4:14" x14ac:dyDescent="0.25">
      <c r="D4" s="24" t="s">
        <v>68</v>
      </c>
      <c r="E4" s="33" t="s">
        <v>387</v>
      </c>
      <c r="F4" s="33"/>
      <c r="G4" s="33"/>
      <c r="H4" s="33"/>
      <c r="I4" s="33"/>
      <c r="J4" s="33"/>
      <c r="K4" s="33"/>
      <c r="L4" s="33"/>
      <c r="M4" s="33"/>
      <c r="N4" s="34"/>
    </row>
    <row r="5" spans="4:14" x14ac:dyDescent="0.25">
      <c r="D5" s="24" t="s">
        <v>69</v>
      </c>
      <c r="E5" s="35" t="s">
        <v>388</v>
      </c>
      <c r="F5" s="35"/>
      <c r="G5" s="35"/>
      <c r="H5" s="35"/>
      <c r="I5" s="35"/>
      <c r="J5" s="35"/>
      <c r="K5" s="35"/>
      <c r="L5" s="35"/>
      <c r="M5" s="35"/>
      <c r="N5" s="36"/>
    </row>
    <row r="6" spans="4:14" x14ac:dyDescent="0.25">
      <c r="D6" s="24" t="s">
        <v>71</v>
      </c>
      <c r="E6" s="33"/>
      <c r="F6" s="33"/>
      <c r="G6" s="33"/>
      <c r="H6" s="33"/>
      <c r="I6" s="33"/>
      <c r="J6" s="33"/>
      <c r="K6" s="33"/>
      <c r="L6" s="33"/>
      <c r="M6" s="33"/>
      <c r="N6" s="34"/>
    </row>
    <row r="7" spans="4:14" x14ac:dyDescent="0.25">
      <c r="D7" s="25" t="s">
        <v>389</v>
      </c>
      <c r="E7" s="23"/>
      <c r="F7" s="23"/>
      <c r="G7" s="23"/>
      <c r="H7" s="23"/>
      <c r="I7" s="23"/>
      <c r="J7" s="23"/>
      <c r="K7" s="23"/>
      <c r="L7" s="23"/>
      <c r="M7" s="23"/>
      <c r="N7" s="26"/>
    </row>
    <row r="8" spans="4:14" ht="15.75" thickBot="1" x14ac:dyDescent="0.3">
      <c r="D8" s="27"/>
      <c r="E8" s="28"/>
      <c r="F8" s="28"/>
      <c r="G8" s="28"/>
      <c r="H8" s="28"/>
      <c r="I8" s="28"/>
      <c r="J8" s="28"/>
      <c r="K8" s="28"/>
      <c r="L8" s="28"/>
      <c r="M8" s="28"/>
      <c r="N8" s="29"/>
    </row>
  </sheetData>
  <mergeCells count="4">
    <mergeCell ref="E3:N3"/>
    <mergeCell ref="E4:N4"/>
    <mergeCell ref="E5:N5"/>
    <mergeCell ref="E6:N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Z108"/>
  <sheetViews>
    <sheetView zoomScaleNormal="100" workbookViewId="0">
      <selection activeCell="A4" sqref="A4"/>
    </sheetView>
  </sheetViews>
  <sheetFormatPr defaultColWidth="14.5703125" defaultRowHeight="15" x14ac:dyDescent="0.25"/>
  <cols>
    <col min="1" max="4" width="14.5703125" style="2"/>
    <col min="5" max="5" width="11.42578125" style="2" customWidth="1"/>
    <col min="6" max="6" width="9.85546875" style="2" customWidth="1"/>
    <col min="7" max="8" width="14.5703125" style="2"/>
    <col min="9" max="9" width="19.5703125" style="2" customWidth="1"/>
    <col min="10" max="10" width="14.5703125" style="2"/>
    <col min="11" max="11" width="18.7109375" style="2" customWidth="1"/>
    <col min="12" max="12" width="15.7109375" style="2" customWidth="1"/>
    <col min="13" max="37" width="14.5703125" style="2"/>
    <col min="38" max="38" width="10.28515625" style="2" customWidth="1"/>
    <col min="39" max="39" width="19.28515625" style="2" customWidth="1"/>
    <col min="40" max="16384" width="14.5703125" style="2"/>
  </cols>
  <sheetData>
    <row r="1" spans="1:78" s="8" customFormat="1" ht="52.5" customHeight="1" x14ac:dyDescent="0.25">
      <c r="A1" s="7" t="s">
        <v>0</v>
      </c>
      <c r="B1" s="7" t="s">
        <v>70</v>
      </c>
      <c r="C1" s="7" t="s">
        <v>101</v>
      </c>
      <c r="D1" s="7" t="s">
        <v>72</v>
      </c>
      <c r="E1" s="7" t="s">
        <v>82</v>
      </c>
      <c r="F1" s="7" t="s">
        <v>3</v>
      </c>
      <c r="G1" s="7" t="s">
        <v>4</v>
      </c>
      <c r="H1" s="7" t="s">
        <v>13</v>
      </c>
      <c r="I1" s="7" t="s">
        <v>83</v>
      </c>
      <c r="J1" s="7" t="s">
        <v>14</v>
      </c>
      <c r="K1" s="7" t="s">
        <v>21</v>
      </c>
      <c r="L1" s="7" t="s">
        <v>22</v>
      </c>
      <c r="M1" s="7" t="s">
        <v>27</v>
      </c>
      <c r="N1" s="7" t="s">
        <v>28</v>
      </c>
      <c r="O1" s="7" t="s">
        <v>73</v>
      </c>
      <c r="P1" s="7" t="s">
        <v>92</v>
      </c>
      <c r="Q1" s="7" t="s">
        <v>74</v>
      </c>
      <c r="R1" s="7" t="s">
        <v>93</v>
      </c>
      <c r="S1" s="7" t="s">
        <v>75</v>
      </c>
      <c r="T1" s="7" t="s">
        <v>94</v>
      </c>
      <c r="U1" s="7" t="s">
        <v>84</v>
      </c>
      <c r="V1" s="7" t="s">
        <v>95</v>
      </c>
      <c r="W1" s="7" t="s">
        <v>85</v>
      </c>
      <c r="X1" s="7" t="s">
        <v>96</v>
      </c>
      <c r="Y1" s="7" t="s">
        <v>86</v>
      </c>
      <c r="Z1" s="7" t="s">
        <v>97</v>
      </c>
      <c r="AA1" s="7" t="s">
        <v>87</v>
      </c>
      <c r="AB1" s="7" t="s">
        <v>98</v>
      </c>
      <c r="AC1" s="7" t="s">
        <v>88</v>
      </c>
      <c r="AD1" s="7" t="s">
        <v>99</v>
      </c>
      <c r="AE1" s="7" t="s">
        <v>39</v>
      </c>
      <c r="AF1" s="7" t="s">
        <v>76</v>
      </c>
      <c r="AG1" s="7" t="s">
        <v>77</v>
      </c>
      <c r="AH1" s="7" t="s">
        <v>78</v>
      </c>
      <c r="AI1" s="7" t="s">
        <v>79</v>
      </c>
      <c r="AJ1" s="7" t="s">
        <v>80</v>
      </c>
      <c r="AK1" s="7" t="s">
        <v>48</v>
      </c>
      <c r="AL1" s="7" t="s">
        <v>81</v>
      </c>
      <c r="AM1" s="7" t="s">
        <v>50</v>
      </c>
      <c r="AN1" s="7" t="s">
        <v>51</v>
      </c>
      <c r="AO1" s="7" t="s">
        <v>54</v>
      </c>
      <c r="AP1" s="7" t="s">
        <v>55</v>
      </c>
      <c r="AQ1" s="7" t="s">
        <v>56</v>
      </c>
      <c r="AR1" s="7" t="s">
        <v>57</v>
      </c>
      <c r="AS1" s="7" t="s">
        <v>58</v>
      </c>
      <c r="AT1" s="7" t="s">
        <v>59</v>
      </c>
      <c r="AU1" s="7" t="s">
        <v>60</v>
      </c>
      <c r="AV1" s="7" t="s">
        <v>61</v>
      </c>
      <c r="AW1" s="7" t="s">
        <v>62</v>
      </c>
      <c r="AX1" s="7" t="s">
        <v>100</v>
      </c>
      <c r="AY1" s="7" t="s">
        <v>63</v>
      </c>
      <c r="AZ1" s="7" t="s">
        <v>64</v>
      </c>
      <c r="BA1" s="7" t="s">
        <v>65</v>
      </c>
      <c r="BB1" s="7" t="s">
        <v>66</v>
      </c>
      <c r="BC1" s="7" t="s">
        <v>89</v>
      </c>
      <c r="BD1" s="7" t="s">
        <v>90</v>
      </c>
      <c r="BE1" s="7" t="s">
        <v>91</v>
      </c>
      <c r="BF1" s="7" t="s">
        <v>102</v>
      </c>
      <c r="BG1" s="7" t="s">
        <v>103</v>
      </c>
      <c r="BH1" s="7" t="s">
        <v>104</v>
      </c>
      <c r="BI1" s="7" t="s">
        <v>105</v>
      </c>
      <c r="BJ1" s="7" t="s">
        <v>106</v>
      </c>
      <c r="BK1" s="7" t="s">
        <v>107</v>
      </c>
      <c r="BL1" s="7" t="s">
        <v>108</v>
      </c>
      <c r="BM1" s="7" t="s">
        <v>109</v>
      </c>
      <c r="BN1" s="7" t="s">
        <v>110</v>
      </c>
      <c r="BO1" s="7" t="s">
        <v>112</v>
      </c>
      <c r="BP1" s="7" t="s">
        <v>111</v>
      </c>
      <c r="BQ1" s="7" t="s">
        <v>113</v>
      </c>
      <c r="BR1" s="7" t="s">
        <v>114</v>
      </c>
      <c r="BS1" s="7" t="s">
        <v>115</v>
      </c>
      <c r="BT1" s="7" t="s">
        <v>116</v>
      </c>
      <c r="BU1" s="7" t="s">
        <v>117</v>
      </c>
      <c r="BV1" s="7" t="s">
        <v>118</v>
      </c>
      <c r="BW1" s="7" t="s">
        <v>119</v>
      </c>
      <c r="BX1" s="7" t="s">
        <v>120</v>
      </c>
      <c r="BY1" s="7" t="s">
        <v>121</v>
      </c>
      <c r="BZ1" s="8" t="s">
        <v>378</v>
      </c>
    </row>
    <row r="2" spans="1:78" x14ac:dyDescent="0.2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6" t="s">
        <v>203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  <c r="AB2" s="3">
        <v>28</v>
      </c>
      <c r="AC2" s="3">
        <v>29</v>
      </c>
      <c r="AD2" s="3">
        <v>30</v>
      </c>
      <c r="AE2" s="3">
        <v>31</v>
      </c>
      <c r="AF2" s="3">
        <v>32</v>
      </c>
      <c r="AG2" s="3">
        <v>34</v>
      </c>
      <c r="AH2" s="3">
        <v>35</v>
      </c>
      <c r="AI2" s="3">
        <v>36</v>
      </c>
      <c r="AJ2" s="3">
        <v>37</v>
      </c>
      <c r="AK2" s="3">
        <v>38</v>
      </c>
      <c r="AL2" s="3">
        <v>39</v>
      </c>
      <c r="AM2" s="3">
        <v>40</v>
      </c>
      <c r="AN2" s="3">
        <v>41</v>
      </c>
      <c r="AO2" s="3">
        <v>42</v>
      </c>
      <c r="AP2" s="3">
        <v>43</v>
      </c>
      <c r="AQ2" s="3">
        <v>44</v>
      </c>
      <c r="AR2" s="3">
        <v>45</v>
      </c>
      <c r="AS2" s="3">
        <v>46</v>
      </c>
      <c r="AT2" s="3">
        <v>47</v>
      </c>
      <c r="AU2" s="3">
        <v>48</v>
      </c>
      <c r="AV2" s="3">
        <v>49</v>
      </c>
      <c r="AW2" s="3">
        <v>50</v>
      </c>
      <c r="AX2" s="3">
        <v>51</v>
      </c>
      <c r="AY2" s="3">
        <v>52</v>
      </c>
      <c r="AZ2" s="3">
        <v>53</v>
      </c>
      <c r="BA2" s="3">
        <v>54</v>
      </c>
      <c r="BB2" s="3">
        <v>55</v>
      </c>
      <c r="BC2" s="3">
        <v>56</v>
      </c>
      <c r="BD2" s="3">
        <v>57</v>
      </c>
      <c r="BE2" s="3">
        <v>58</v>
      </c>
      <c r="BF2" s="3">
        <v>59</v>
      </c>
      <c r="BG2" s="3">
        <v>60</v>
      </c>
      <c r="BH2" s="3">
        <v>61</v>
      </c>
      <c r="BI2" s="3">
        <v>62</v>
      </c>
      <c r="BJ2" s="3">
        <v>63</v>
      </c>
      <c r="BK2" s="3">
        <v>64</v>
      </c>
      <c r="BL2" s="3">
        <v>65</v>
      </c>
      <c r="BM2" s="3">
        <v>66</v>
      </c>
      <c r="BN2" s="3">
        <v>67</v>
      </c>
      <c r="BO2" s="3">
        <v>68</v>
      </c>
      <c r="BP2" s="3">
        <v>69</v>
      </c>
      <c r="BQ2" s="3">
        <v>70</v>
      </c>
      <c r="BR2" s="3">
        <v>71</v>
      </c>
      <c r="BS2" s="3">
        <v>72</v>
      </c>
      <c r="BT2" s="3">
        <v>73</v>
      </c>
      <c r="BU2" s="3">
        <v>74</v>
      </c>
      <c r="BV2" s="3">
        <v>75</v>
      </c>
      <c r="BW2" s="3">
        <v>76</v>
      </c>
      <c r="BX2" s="3">
        <v>77</v>
      </c>
      <c r="BY2" s="3">
        <v>78</v>
      </c>
    </row>
    <row r="3" spans="1:78" x14ac:dyDescent="0.25">
      <c r="G3" s="3"/>
      <c r="H3" s="3"/>
      <c r="I3" s="3"/>
      <c r="J3" s="3"/>
      <c r="K3" s="3"/>
      <c r="L3" s="3"/>
      <c r="M3" s="3"/>
      <c r="N3" s="6"/>
      <c r="O3" s="3"/>
    </row>
    <row r="4" spans="1:78" x14ac:dyDescent="0.25">
      <c r="G4" s="3"/>
      <c r="H4" s="3"/>
      <c r="I4" s="3"/>
      <c r="J4" s="3"/>
      <c r="K4" s="3"/>
      <c r="L4" s="3"/>
      <c r="M4" s="3"/>
      <c r="N4" s="5"/>
      <c r="AZ4" s="5"/>
    </row>
    <row r="5" spans="1:78" x14ac:dyDescent="0.25">
      <c r="G5" s="3"/>
      <c r="H5" s="3"/>
      <c r="I5" s="3"/>
      <c r="J5" s="3"/>
      <c r="K5" s="3"/>
      <c r="L5" s="3"/>
      <c r="M5" s="3"/>
      <c r="N5" s="3"/>
      <c r="O5" s="3"/>
      <c r="AZ5" s="5"/>
    </row>
    <row r="6" spans="1:78" x14ac:dyDescent="0.25">
      <c r="G6" s="3"/>
      <c r="H6" s="3"/>
      <c r="I6" s="3"/>
      <c r="J6" s="3"/>
      <c r="K6" s="3"/>
      <c r="L6" s="3"/>
      <c r="N6" s="3"/>
      <c r="O6" s="3"/>
    </row>
    <row r="7" spans="1:78" ht="12.75" customHeight="1" x14ac:dyDescent="0.25">
      <c r="G7" s="3"/>
      <c r="H7" s="3"/>
      <c r="I7" s="3"/>
      <c r="J7" s="3"/>
      <c r="K7" s="3"/>
      <c r="L7" s="3"/>
      <c r="M7" s="3"/>
      <c r="N7" s="3"/>
      <c r="O7" s="3"/>
    </row>
    <row r="8" spans="1:78" x14ac:dyDescent="0.25">
      <c r="G8" s="3"/>
      <c r="H8" s="3"/>
      <c r="I8" s="3"/>
      <c r="J8" s="3"/>
      <c r="K8" s="3"/>
      <c r="L8" s="3"/>
      <c r="M8" s="3"/>
      <c r="N8" s="3"/>
      <c r="O8" s="3"/>
    </row>
    <row r="9" spans="1:78" x14ac:dyDescent="0.25">
      <c r="G9" s="3"/>
      <c r="H9" s="3"/>
      <c r="I9" s="3"/>
      <c r="J9" s="3"/>
      <c r="K9" s="3"/>
      <c r="L9" s="3"/>
      <c r="M9" s="3"/>
      <c r="N9" s="3"/>
      <c r="O9" s="3"/>
    </row>
    <row r="10" spans="1:78" x14ac:dyDescent="0.25">
      <c r="G10" s="3"/>
      <c r="H10" s="3"/>
      <c r="I10" s="3"/>
      <c r="J10" s="3"/>
      <c r="K10" s="3"/>
      <c r="L10" s="3"/>
      <c r="M10" s="3"/>
      <c r="N10" s="3"/>
      <c r="O10" s="3"/>
    </row>
    <row r="11" spans="1:78" x14ac:dyDescent="0.25">
      <c r="G11" s="3"/>
      <c r="H11" s="3"/>
      <c r="I11" s="3"/>
      <c r="J11" s="3"/>
      <c r="K11" s="3"/>
      <c r="L11" s="3"/>
      <c r="M11" s="3"/>
      <c r="N11" s="3"/>
      <c r="O11" s="3"/>
    </row>
    <row r="12" spans="1:78" x14ac:dyDescent="0.25"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78" x14ac:dyDescent="0.25">
      <c r="G13" s="3"/>
      <c r="H13" s="3"/>
      <c r="I13" s="3"/>
      <c r="J13" s="3"/>
      <c r="K13" s="3"/>
      <c r="L13" s="3"/>
      <c r="M13" s="3"/>
      <c r="N13" s="3"/>
      <c r="O13" s="3"/>
    </row>
    <row r="14" spans="1:78" x14ac:dyDescent="0.25">
      <c r="G14" s="3"/>
      <c r="H14" s="3"/>
      <c r="I14" s="3"/>
      <c r="J14" s="3"/>
      <c r="K14" s="3"/>
      <c r="L14" s="3"/>
      <c r="M14" s="3"/>
      <c r="N14" s="3"/>
      <c r="O14" s="3"/>
    </row>
    <row r="15" spans="1:78" x14ac:dyDescent="0.25">
      <c r="G15" s="3"/>
      <c r="H15" s="3"/>
      <c r="I15" s="3"/>
      <c r="J15" s="3"/>
      <c r="K15" s="3"/>
      <c r="L15" s="3"/>
      <c r="M15" s="3"/>
      <c r="N15" s="3"/>
      <c r="O15" s="3"/>
    </row>
    <row r="16" spans="1:78" x14ac:dyDescent="0.25">
      <c r="G16" s="3"/>
      <c r="H16" s="3"/>
      <c r="I16" s="3"/>
      <c r="J16" s="3"/>
      <c r="K16" s="3"/>
      <c r="L16" s="3"/>
      <c r="M16" s="3"/>
      <c r="N16" s="3"/>
      <c r="O16" s="3"/>
    </row>
    <row r="17" spans="7:15" x14ac:dyDescent="0.25">
      <c r="G17" s="3"/>
      <c r="H17" s="3"/>
      <c r="I17" s="3"/>
      <c r="J17" s="3"/>
      <c r="K17" s="3"/>
      <c r="L17" s="3"/>
      <c r="M17" s="3"/>
      <c r="N17" s="3"/>
      <c r="O17" s="3"/>
    </row>
    <row r="18" spans="7:15" x14ac:dyDescent="0.25">
      <c r="G18" s="3"/>
      <c r="H18" s="3"/>
      <c r="I18" s="3"/>
      <c r="J18" s="3"/>
      <c r="K18" s="3"/>
      <c r="L18" s="3"/>
      <c r="M18" s="3"/>
      <c r="N18" s="3"/>
      <c r="O18" s="3"/>
    </row>
    <row r="19" spans="7:15" x14ac:dyDescent="0.25">
      <c r="G19" s="3"/>
      <c r="H19" s="3"/>
      <c r="I19" s="3"/>
      <c r="J19" s="3"/>
      <c r="K19" s="3"/>
      <c r="L19" s="3"/>
      <c r="M19" s="3"/>
      <c r="N19" s="3"/>
      <c r="O19" s="3"/>
    </row>
    <row r="20" spans="7:15" x14ac:dyDescent="0.25">
      <c r="G20" s="3"/>
      <c r="H20" s="3"/>
      <c r="I20" s="3"/>
      <c r="J20" s="3"/>
      <c r="K20" s="3"/>
      <c r="L20" s="3"/>
      <c r="M20" s="3"/>
      <c r="N20" s="3"/>
      <c r="O20" s="3"/>
    </row>
    <row r="21" spans="7:15" x14ac:dyDescent="0.25">
      <c r="K21" s="3"/>
      <c r="L21" s="3"/>
      <c r="M21" s="3"/>
      <c r="N21" s="3"/>
      <c r="O21" s="3"/>
    </row>
    <row r="22" spans="7:15" ht="15" customHeight="1" x14ac:dyDescent="0.25">
      <c r="G22" s="3"/>
      <c r="H22" s="3"/>
      <c r="I22" s="3"/>
      <c r="J22" s="3"/>
      <c r="K22" s="3"/>
      <c r="L22" s="3"/>
      <c r="M22" s="3"/>
      <c r="N22" s="3"/>
      <c r="O22" s="3"/>
    </row>
    <row r="23" spans="7:15" x14ac:dyDescent="0.25">
      <c r="K23" s="3"/>
      <c r="L23" s="3"/>
      <c r="M23" s="3"/>
      <c r="N23" s="3"/>
      <c r="O23" s="3"/>
    </row>
    <row r="24" spans="7:15" ht="12" customHeight="1" x14ac:dyDescent="0.25">
      <c r="G24" s="3"/>
      <c r="H24" s="3"/>
      <c r="I24" s="3"/>
      <c r="J24" s="3"/>
      <c r="K24" s="3"/>
      <c r="L24" s="3"/>
      <c r="M24" s="3"/>
      <c r="N24" s="3"/>
      <c r="O24" s="3"/>
    </row>
    <row r="25" spans="7:15" x14ac:dyDescent="0.25">
      <c r="G25" s="3"/>
      <c r="H25" s="3"/>
      <c r="I25" s="3"/>
      <c r="J25" s="3"/>
      <c r="K25" s="3"/>
      <c r="L25" s="3"/>
      <c r="M25" s="3"/>
      <c r="N25" s="3"/>
      <c r="O25" s="3"/>
    </row>
    <row r="26" spans="7:15" x14ac:dyDescent="0.25">
      <c r="G26" s="3"/>
      <c r="H26" s="3"/>
      <c r="I26" s="3"/>
      <c r="J26" s="3"/>
      <c r="K26" s="3"/>
      <c r="L26" s="3"/>
      <c r="M26" s="3"/>
      <c r="N26" s="3"/>
      <c r="O26" s="3"/>
    </row>
    <row r="27" spans="7:15" x14ac:dyDescent="0.25">
      <c r="G27" s="3"/>
      <c r="H27" s="3"/>
      <c r="I27" s="3"/>
      <c r="J27" s="3"/>
      <c r="K27" s="3"/>
      <c r="L27" s="3"/>
      <c r="M27" s="3"/>
      <c r="N27" s="3"/>
      <c r="O27" s="3"/>
    </row>
    <row r="28" spans="7:15" x14ac:dyDescent="0.25">
      <c r="G28" s="3"/>
      <c r="H28" s="3"/>
      <c r="I28" s="3"/>
      <c r="J28" s="3"/>
      <c r="K28" s="3"/>
      <c r="L28" s="3"/>
      <c r="M28" s="3"/>
      <c r="N28" s="3"/>
      <c r="O28" s="3"/>
    </row>
    <row r="29" spans="7:15" ht="15" customHeight="1" x14ac:dyDescent="0.25">
      <c r="G29" s="3"/>
      <c r="H29" s="3"/>
      <c r="I29" s="3"/>
      <c r="J29" s="3"/>
      <c r="K29" s="3"/>
      <c r="L29" s="3"/>
      <c r="M29" s="3"/>
      <c r="N29" s="3"/>
      <c r="O29" s="3"/>
    </row>
    <row r="30" spans="7:15" x14ac:dyDescent="0.25">
      <c r="G30" s="3"/>
      <c r="H30" s="3"/>
      <c r="I30" s="3"/>
      <c r="J30" s="3"/>
      <c r="K30" s="3"/>
      <c r="L30" s="3"/>
      <c r="M30" s="3"/>
      <c r="N30" s="3"/>
      <c r="O30" s="3"/>
    </row>
    <row r="31" spans="7:15" x14ac:dyDescent="0.25">
      <c r="G31" s="3"/>
      <c r="H31" s="3"/>
      <c r="I31" s="3"/>
      <c r="J31" s="3"/>
      <c r="K31" s="3"/>
      <c r="L31" s="3"/>
      <c r="M31" s="3"/>
      <c r="N31" s="3"/>
      <c r="O31" s="3"/>
    </row>
    <row r="32" spans="7:15" x14ac:dyDescent="0.25">
      <c r="G32" s="3"/>
      <c r="H32" s="3"/>
      <c r="I32" s="3"/>
      <c r="J32" s="3"/>
      <c r="K32" s="3"/>
      <c r="L32" s="3"/>
      <c r="M32" s="3"/>
      <c r="N32" s="3"/>
      <c r="O32" s="3"/>
    </row>
    <row r="33" spans="5:68" x14ac:dyDescent="0.25">
      <c r="G33" s="3"/>
      <c r="H33" s="3"/>
      <c r="I33" s="3"/>
      <c r="J33" s="3"/>
      <c r="K33" s="3"/>
      <c r="L33" s="3"/>
      <c r="M33" s="3"/>
      <c r="N33" s="3"/>
      <c r="O33" s="3"/>
    </row>
    <row r="34" spans="5:68" x14ac:dyDescent="0.25">
      <c r="G34" s="3"/>
      <c r="H34" s="3"/>
      <c r="I34" s="3"/>
      <c r="J34" s="3"/>
      <c r="K34" s="3"/>
      <c r="L34" s="3"/>
      <c r="M34" s="3"/>
      <c r="N34" s="3"/>
      <c r="O34" s="3"/>
    </row>
    <row r="35" spans="5:68" x14ac:dyDescent="0.25">
      <c r="G35" s="3"/>
      <c r="H35" s="3"/>
      <c r="I35" s="3"/>
      <c r="J35" s="3"/>
      <c r="K35" s="3"/>
      <c r="L35" s="3"/>
      <c r="M35" s="3"/>
      <c r="N35" s="3"/>
      <c r="O35" s="3"/>
    </row>
    <row r="36" spans="5:68" x14ac:dyDescent="0.25">
      <c r="G36" s="3"/>
      <c r="H36" s="3"/>
      <c r="I36" s="3"/>
      <c r="J36" s="3"/>
      <c r="K36" s="3"/>
      <c r="L36" s="3"/>
      <c r="M36" s="3"/>
      <c r="N36" s="3"/>
      <c r="O36" s="3"/>
    </row>
    <row r="37" spans="5:68" x14ac:dyDescent="0.25">
      <c r="E37" s="1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BI37" s="5"/>
      <c r="BJ37" s="5"/>
      <c r="BK37" s="5"/>
      <c r="BL37" s="5"/>
      <c r="BM37" s="5"/>
      <c r="BN37" s="5"/>
      <c r="BO37" s="5"/>
    </row>
    <row r="38" spans="5:68" x14ac:dyDescent="0.25">
      <c r="BP38" s="5"/>
    </row>
    <row r="58" spans="5:5" x14ac:dyDescent="0.25">
      <c r="E58" s="1"/>
    </row>
    <row r="64" spans="5:5" ht="31.5" customHeight="1" x14ac:dyDescent="0.25">
      <c r="E64" s="1"/>
    </row>
    <row r="71" spans="5:5" x14ac:dyDescent="0.25">
      <c r="E71" s="1"/>
    </row>
    <row r="108" spans="4:63" x14ac:dyDescent="0.25">
      <c r="D108" s="2" t="s">
        <v>0</v>
      </c>
      <c r="E108" s="2" t="s">
        <v>1</v>
      </c>
      <c r="F108" s="2" t="s">
        <v>2</v>
      </c>
      <c r="G108" s="3" t="s">
        <v>5</v>
      </c>
      <c r="H108" s="3" t="s">
        <v>6</v>
      </c>
      <c r="I108" s="3" t="s">
        <v>7</v>
      </c>
      <c r="J108" s="3" t="s">
        <v>8</v>
      </c>
      <c r="K108" s="3" t="s">
        <v>9</v>
      </c>
      <c r="L108" s="3" t="s">
        <v>10</v>
      </c>
      <c r="M108" s="3" t="s">
        <v>11</v>
      </c>
      <c r="N108" s="3" t="s">
        <v>12</v>
      </c>
      <c r="O108" s="3"/>
      <c r="P108" s="3">
        <v>0</v>
      </c>
      <c r="Q108" s="3">
        <v>1</v>
      </c>
      <c r="R108" s="3"/>
      <c r="S108" s="3">
        <v>2</v>
      </c>
      <c r="T108" s="3"/>
      <c r="U108" s="3">
        <v>3</v>
      </c>
      <c r="V108" s="3"/>
      <c r="W108" s="3">
        <v>4</v>
      </c>
      <c r="X108" s="3"/>
      <c r="Y108" s="3">
        <v>5</v>
      </c>
      <c r="Z108" s="3"/>
      <c r="AA108" s="3">
        <v>6</v>
      </c>
      <c r="AB108" s="3"/>
      <c r="AC108" s="3">
        <v>7</v>
      </c>
      <c r="AD108" s="3"/>
      <c r="AE108" s="3" t="s">
        <v>15</v>
      </c>
      <c r="AF108" s="3" t="s">
        <v>16</v>
      </c>
      <c r="AG108" s="3" t="s">
        <v>17</v>
      </c>
      <c r="AH108" s="3" t="s">
        <v>18</v>
      </c>
      <c r="AI108" s="3" t="s">
        <v>19</v>
      </c>
      <c r="AJ108" s="3" t="s">
        <v>20</v>
      </c>
      <c r="AK108" s="3" t="s">
        <v>52</v>
      </c>
      <c r="AL108" s="3" t="s">
        <v>53</v>
      </c>
      <c r="AM108" s="3" t="s">
        <v>23</v>
      </c>
      <c r="AN108" s="3" t="s">
        <v>24</v>
      </c>
      <c r="AO108" s="3" t="s">
        <v>25</v>
      </c>
      <c r="AP108" s="3" t="s">
        <v>26</v>
      </c>
      <c r="AQ108" s="6" t="s">
        <v>29</v>
      </c>
      <c r="AR108" s="4" t="s">
        <v>30</v>
      </c>
      <c r="AS108" s="4" t="s">
        <v>31</v>
      </c>
      <c r="AT108" s="4" t="s">
        <v>32</v>
      </c>
      <c r="AU108" s="3" t="s">
        <v>33</v>
      </c>
      <c r="AV108" s="6" t="s">
        <v>34</v>
      </c>
      <c r="AW108" s="4" t="s">
        <v>35</v>
      </c>
      <c r="AX108" s="4" t="s">
        <v>36</v>
      </c>
      <c r="AY108" s="4" t="s">
        <v>37</v>
      </c>
      <c r="AZ108" s="4" t="s">
        <v>38</v>
      </c>
      <c r="BA108" s="3">
        <v>6</v>
      </c>
      <c r="BB108" s="3">
        <v>7</v>
      </c>
      <c r="BC108" s="3" t="s">
        <v>40</v>
      </c>
      <c r="BD108" s="3" t="s">
        <v>41</v>
      </c>
      <c r="BE108" s="3" t="s">
        <v>42</v>
      </c>
      <c r="BF108" s="3" t="s">
        <v>43</v>
      </c>
      <c r="BG108" s="3" t="s">
        <v>44</v>
      </c>
      <c r="BH108" s="3" t="s">
        <v>45</v>
      </c>
      <c r="BI108" s="3" t="s">
        <v>46</v>
      </c>
      <c r="BJ108" s="3" t="s">
        <v>47</v>
      </c>
      <c r="BK108" s="3" t="s">
        <v>49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F2"/>
  <sheetViews>
    <sheetView zoomScale="90" zoomScaleNormal="90" workbookViewId="0">
      <selection activeCell="E8" sqref="E8"/>
    </sheetView>
  </sheetViews>
  <sheetFormatPr defaultRowHeight="15" x14ac:dyDescent="0.25"/>
  <sheetData>
    <row r="1" spans="1:84" ht="93.75" x14ac:dyDescent="0.25">
      <c r="A1" s="9" t="s">
        <v>0</v>
      </c>
      <c r="B1" s="9" t="s">
        <v>122</v>
      </c>
      <c r="C1" s="9" t="s">
        <v>123</v>
      </c>
      <c r="D1" s="9" t="s">
        <v>125</v>
      </c>
      <c r="E1" s="9" t="s">
        <v>124</v>
      </c>
      <c r="F1" s="10" t="s">
        <v>126</v>
      </c>
      <c r="G1" s="10" t="s">
        <v>127</v>
      </c>
      <c r="H1" s="10" t="s">
        <v>128</v>
      </c>
      <c r="I1" s="10" t="s">
        <v>129</v>
      </c>
      <c r="J1" s="10" t="s">
        <v>130</v>
      </c>
      <c r="K1" s="10" t="s">
        <v>131</v>
      </c>
      <c r="L1" s="10" t="s">
        <v>132</v>
      </c>
      <c r="M1" s="10" t="s">
        <v>133</v>
      </c>
      <c r="N1" s="9" t="s">
        <v>204</v>
      </c>
      <c r="O1" s="9" t="s">
        <v>134</v>
      </c>
      <c r="P1" s="9" t="s">
        <v>135</v>
      </c>
      <c r="Q1" s="9" t="s">
        <v>136</v>
      </c>
      <c r="R1" s="9" t="s">
        <v>137</v>
      </c>
      <c r="S1" s="10" t="s">
        <v>138</v>
      </c>
      <c r="T1" s="10" t="s">
        <v>139</v>
      </c>
      <c r="U1" s="11" t="s">
        <v>140</v>
      </c>
      <c r="V1" s="9" t="s">
        <v>141</v>
      </c>
      <c r="W1" s="9" t="s">
        <v>142</v>
      </c>
      <c r="X1" s="9" t="s">
        <v>143</v>
      </c>
      <c r="Y1" s="9" t="s">
        <v>144</v>
      </c>
      <c r="Z1" s="9" t="s">
        <v>145</v>
      </c>
      <c r="AA1" s="9" t="s">
        <v>146</v>
      </c>
      <c r="AB1" s="9" t="s">
        <v>147</v>
      </c>
      <c r="AC1" s="9" t="s">
        <v>148</v>
      </c>
      <c r="AD1" s="9" t="s">
        <v>149</v>
      </c>
      <c r="AE1" s="12" t="s">
        <v>150</v>
      </c>
      <c r="AF1" s="9" t="s">
        <v>151</v>
      </c>
      <c r="AG1" s="12" t="s">
        <v>152</v>
      </c>
      <c r="AH1" s="9" t="s">
        <v>153</v>
      </c>
      <c r="AI1" s="9" t="s">
        <v>154</v>
      </c>
      <c r="AJ1" s="9" t="s">
        <v>155</v>
      </c>
      <c r="AK1" s="12" t="s">
        <v>156</v>
      </c>
      <c r="AL1" s="9" t="s">
        <v>157</v>
      </c>
      <c r="AM1" s="12" t="s">
        <v>158</v>
      </c>
      <c r="AN1" s="12" t="s">
        <v>159</v>
      </c>
      <c r="AO1" s="12" t="s">
        <v>160</v>
      </c>
      <c r="AP1" s="9" t="s">
        <v>161</v>
      </c>
      <c r="AQ1" s="12" t="s">
        <v>162</v>
      </c>
      <c r="AR1" s="9" t="s">
        <v>163</v>
      </c>
      <c r="AS1" s="9" t="s">
        <v>164</v>
      </c>
      <c r="AT1" s="9" t="s">
        <v>165</v>
      </c>
      <c r="AU1" s="9" t="s">
        <v>166</v>
      </c>
      <c r="AV1" s="9" t="s">
        <v>167</v>
      </c>
      <c r="AW1" s="9" t="s">
        <v>168</v>
      </c>
      <c r="AX1" s="9" t="s">
        <v>169</v>
      </c>
      <c r="AY1" s="9" t="s">
        <v>170</v>
      </c>
      <c r="AZ1" s="9" t="s">
        <v>171</v>
      </c>
      <c r="BA1" s="9" t="s">
        <v>172</v>
      </c>
      <c r="BB1" s="9" t="s">
        <v>173</v>
      </c>
      <c r="BC1" s="9" t="s">
        <v>174</v>
      </c>
      <c r="BD1" s="9" t="s">
        <v>205</v>
      </c>
      <c r="BE1" s="9" t="s">
        <v>175</v>
      </c>
      <c r="BF1" s="9" t="s">
        <v>176</v>
      </c>
      <c r="BG1" s="9" t="s">
        <v>177</v>
      </c>
      <c r="BH1" s="9" t="s">
        <v>178</v>
      </c>
      <c r="BI1" s="9" t="s">
        <v>179</v>
      </c>
      <c r="BJ1" s="9" t="s">
        <v>180</v>
      </c>
      <c r="BK1" s="9" t="s">
        <v>181</v>
      </c>
      <c r="BL1" s="12" t="s">
        <v>182</v>
      </c>
      <c r="BM1" s="12" t="s">
        <v>183</v>
      </c>
      <c r="BN1" s="12" t="s">
        <v>184</v>
      </c>
      <c r="BO1" s="12" t="s">
        <v>185</v>
      </c>
      <c r="BP1" s="13" t="s">
        <v>186</v>
      </c>
      <c r="BQ1" s="12" t="s">
        <v>187</v>
      </c>
      <c r="BR1" s="12" t="s">
        <v>188</v>
      </c>
      <c r="BS1" s="9" t="s">
        <v>189</v>
      </c>
      <c r="BT1" s="12" t="s">
        <v>190</v>
      </c>
      <c r="BU1" s="12" t="s">
        <v>191</v>
      </c>
      <c r="BV1" s="9" t="s">
        <v>192</v>
      </c>
      <c r="BW1" s="9" t="s">
        <v>193</v>
      </c>
      <c r="BX1" s="12" t="s">
        <v>194</v>
      </c>
      <c r="BY1" s="9" t="s">
        <v>195</v>
      </c>
      <c r="BZ1" s="9" t="s">
        <v>196</v>
      </c>
      <c r="CA1" s="9" t="s">
        <v>197</v>
      </c>
      <c r="CB1" s="9" t="s">
        <v>198</v>
      </c>
      <c r="CC1" s="9" t="s">
        <v>199</v>
      </c>
      <c r="CD1" s="9" t="s">
        <v>200</v>
      </c>
      <c r="CE1" s="9" t="s">
        <v>201</v>
      </c>
      <c r="CF1" s="9" t="s">
        <v>202</v>
      </c>
    </row>
    <row r="2" spans="1:84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v>55</v>
      </c>
      <c r="BD2">
        <v>56</v>
      </c>
      <c r="BE2">
        <v>57</v>
      </c>
      <c r="BF2">
        <v>58</v>
      </c>
      <c r="BG2">
        <v>59</v>
      </c>
      <c r="BH2">
        <v>60</v>
      </c>
      <c r="BI2">
        <v>61</v>
      </c>
      <c r="BJ2">
        <v>62</v>
      </c>
      <c r="BK2">
        <v>63</v>
      </c>
      <c r="BL2">
        <v>64</v>
      </c>
      <c r="BM2">
        <v>65</v>
      </c>
      <c r="BN2">
        <v>66</v>
      </c>
      <c r="BO2">
        <v>67</v>
      </c>
      <c r="BP2">
        <v>68</v>
      </c>
      <c r="BQ2">
        <v>69</v>
      </c>
      <c r="BR2">
        <v>70</v>
      </c>
      <c r="BS2">
        <v>71</v>
      </c>
      <c r="BT2">
        <v>72</v>
      </c>
      <c r="BU2">
        <v>73</v>
      </c>
      <c r="BV2">
        <v>74</v>
      </c>
      <c r="BW2">
        <v>75</v>
      </c>
      <c r="BX2">
        <v>76</v>
      </c>
      <c r="BY2">
        <v>77</v>
      </c>
      <c r="BZ2">
        <v>78</v>
      </c>
      <c r="CA2">
        <v>79</v>
      </c>
      <c r="CB2">
        <v>80</v>
      </c>
      <c r="CC2">
        <v>81</v>
      </c>
      <c r="CD2">
        <v>82</v>
      </c>
      <c r="CE2">
        <v>83</v>
      </c>
      <c r="CF2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A143"/>
  <sheetViews>
    <sheetView workbookViewId="0">
      <selection activeCell="E1" sqref="E1"/>
    </sheetView>
  </sheetViews>
  <sheetFormatPr defaultRowHeight="15" x14ac:dyDescent="0.25"/>
  <cols>
    <col min="5" max="5" width="13.140625" customWidth="1"/>
    <col min="9" max="9" width="11.85546875" customWidth="1"/>
    <col min="12" max="12" width="10.140625" customWidth="1"/>
    <col min="15" max="15" width="10.85546875" customWidth="1"/>
    <col min="16" max="16" width="9" customWidth="1"/>
    <col min="17" max="17" width="9.7109375" customWidth="1"/>
    <col min="18" max="18" width="14.42578125" customWidth="1"/>
    <col min="19" max="19" width="8.140625" customWidth="1"/>
    <col min="20" max="20" width="12.5703125" customWidth="1"/>
    <col min="21" max="21" width="11" customWidth="1"/>
    <col min="22" max="22" width="11.42578125" customWidth="1"/>
    <col min="23" max="23" width="11.85546875" customWidth="1"/>
    <col min="24" max="24" width="15.28515625" customWidth="1"/>
    <col min="25" max="25" width="15" customWidth="1"/>
    <col min="26" max="26" width="15.5703125" customWidth="1"/>
    <col min="27" max="27" width="13.7109375" customWidth="1"/>
    <col min="28" max="28" width="11.5703125" customWidth="1"/>
    <col min="29" max="29" width="12.85546875" customWidth="1"/>
    <col min="30" max="30" width="15.5703125" customWidth="1"/>
    <col min="31" max="31" width="12.28515625" customWidth="1"/>
    <col min="32" max="32" width="13" customWidth="1"/>
    <col min="33" max="33" width="12.5703125" customWidth="1"/>
    <col min="34" max="34" width="13.85546875" customWidth="1"/>
    <col min="35" max="35" width="13" customWidth="1"/>
    <col min="36" max="36" width="14" customWidth="1"/>
    <col min="37" max="37" width="13.85546875" customWidth="1"/>
    <col min="38" max="38" width="12.85546875" customWidth="1"/>
    <col min="47" max="47" width="12.5703125" customWidth="1"/>
    <col min="48" max="48" width="13.85546875" customWidth="1"/>
    <col min="49" max="49" width="12.85546875" customWidth="1"/>
    <col min="50" max="50" width="15.28515625" customWidth="1"/>
    <col min="51" max="51" width="12.85546875" customWidth="1"/>
    <col min="52" max="52" width="11.7109375" customWidth="1"/>
    <col min="53" max="53" width="14.140625" customWidth="1"/>
    <col min="54" max="54" width="15" customWidth="1"/>
    <col min="55" max="55" width="14" customWidth="1"/>
    <col min="56" max="56" width="14.7109375" customWidth="1"/>
    <col min="57" max="57" width="13.42578125" customWidth="1"/>
    <col min="58" max="58" width="14.85546875" customWidth="1"/>
    <col min="59" max="59" width="13.7109375" customWidth="1"/>
    <col min="60" max="60" width="16.42578125" customWidth="1"/>
    <col min="61" max="61" width="14.28515625" customWidth="1"/>
    <col min="62" max="62" width="12" customWidth="1"/>
    <col min="67" max="67" width="14.28515625" customWidth="1"/>
    <col min="68" max="68" width="14.42578125" customWidth="1"/>
    <col min="69" max="69" width="14.28515625" customWidth="1"/>
    <col min="70" max="70" width="14.42578125" customWidth="1"/>
    <col min="71" max="71" width="12.85546875" customWidth="1"/>
    <col min="72" max="72" width="11.85546875" customWidth="1"/>
    <col min="73" max="73" width="12.85546875" customWidth="1"/>
    <col min="74" max="74" width="13.140625" customWidth="1"/>
    <col min="75" max="75" width="12.140625" customWidth="1"/>
    <col min="76" max="76" width="12.42578125" customWidth="1"/>
    <col min="77" max="77" width="13.5703125" customWidth="1"/>
  </cols>
  <sheetData>
    <row r="1" spans="1:79" s="8" customFormat="1" ht="57.75" customHeight="1" x14ac:dyDescent="0.25">
      <c r="A1" s="7" t="s">
        <v>0</v>
      </c>
      <c r="B1" s="7" t="s">
        <v>206</v>
      </c>
      <c r="C1" s="7" t="s">
        <v>207</v>
      </c>
      <c r="D1" s="7" t="s">
        <v>208</v>
      </c>
      <c r="E1" s="14" t="s">
        <v>209</v>
      </c>
      <c r="F1" s="15" t="s">
        <v>210</v>
      </c>
      <c r="G1" s="7" t="s">
        <v>211</v>
      </c>
      <c r="H1" s="7" t="s">
        <v>212</v>
      </c>
      <c r="I1" s="7" t="s">
        <v>213</v>
      </c>
      <c r="J1" s="7" t="s">
        <v>214</v>
      </c>
      <c r="K1" s="7" t="s">
        <v>376</v>
      </c>
      <c r="L1" s="7" t="s">
        <v>215</v>
      </c>
      <c r="M1" s="7" t="s">
        <v>216</v>
      </c>
      <c r="N1" s="7" t="s">
        <v>217</v>
      </c>
      <c r="O1" s="7" t="s">
        <v>218</v>
      </c>
      <c r="P1" s="7" t="s">
        <v>219</v>
      </c>
      <c r="Q1" s="7" t="s">
        <v>220</v>
      </c>
      <c r="R1" s="7" t="s">
        <v>221</v>
      </c>
      <c r="S1" s="7" t="s">
        <v>222</v>
      </c>
      <c r="T1" s="7" t="s">
        <v>223</v>
      </c>
      <c r="U1" s="7" t="s">
        <v>224</v>
      </c>
      <c r="V1" s="7" t="s">
        <v>225</v>
      </c>
      <c r="W1" s="7" t="s">
        <v>226</v>
      </c>
      <c r="X1" s="7" t="s">
        <v>227</v>
      </c>
      <c r="Y1" s="7" t="s">
        <v>228</v>
      </c>
      <c r="Z1" s="7" t="s">
        <v>229</v>
      </c>
      <c r="AA1" s="7" t="s">
        <v>230</v>
      </c>
      <c r="AB1" s="7" t="s">
        <v>231</v>
      </c>
      <c r="AC1" s="7" t="s">
        <v>232</v>
      </c>
      <c r="AD1" s="7" t="s">
        <v>233</v>
      </c>
      <c r="AE1" s="7" t="s">
        <v>234</v>
      </c>
      <c r="AF1" s="7" t="s">
        <v>235</v>
      </c>
      <c r="AG1" s="7" t="s">
        <v>236</v>
      </c>
      <c r="AH1" s="7" t="s">
        <v>237</v>
      </c>
      <c r="AI1" s="7" t="s">
        <v>238</v>
      </c>
      <c r="AJ1" s="7" t="s">
        <v>238</v>
      </c>
      <c r="AK1" s="7" t="s">
        <v>240</v>
      </c>
      <c r="AL1" s="7" t="s">
        <v>239</v>
      </c>
      <c r="AM1" s="7" t="s">
        <v>241</v>
      </c>
      <c r="AN1" s="7" t="s">
        <v>242</v>
      </c>
      <c r="AO1" s="7" t="s">
        <v>243</v>
      </c>
      <c r="AP1" s="7" t="s">
        <v>244</v>
      </c>
      <c r="AQ1" s="7" t="s">
        <v>245</v>
      </c>
      <c r="AR1" s="7" t="s">
        <v>246</v>
      </c>
      <c r="AS1" s="7" t="s">
        <v>247</v>
      </c>
      <c r="AT1" s="7" t="s">
        <v>248</v>
      </c>
      <c r="AU1" s="7" t="s">
        <v>249</v>
      </c>
      <c r="AV1" s="7" t="s">
        <v>250</v>
      </c>
      <c r="AW1" s="7" t="s">
        <v>251</v>
      </c>
      <c r="AX1" s="7" t="s">
        <v>253</v>
      </c>
      <c r="AY1" s="7" t="s">
        <v>252</v>
      </c>
      <c r="AZ1" s="7" t="s">
        <v>254</v>
      </c>
      <c r="BA1" s="7" t="s">
        <v>255</v>
      </c>
      <c r="BB1" s="7" t="s">
        <v>256</v>
      </c>
      <c r="BC1" s="7" t="s">
        <v>257</v>
      </c>
      <c r="BD1" s="7" t="s">
        <v>258</v>
      </c>
      <c r="BE1" s="7" t="s">
        <v>259</v>
      </c>
      <c r="BF1" s="16" t="s">
        <v>260</v>
      </c>
      <c r="BG1" s="7" t="s">
        <v>261</v>
      </c>
      <c r="BH1" s="7" t="s">
        <v>262</v>
      </c>
      <c r="BI1" s="7" t="s">
        <v>263</v>
      </c>
      <c r="BJ1" s="17" t="s">
        <v>264</v>
      </c>
      <c r="BK1" s="7" t="s">
        <v>265</v>
      </c>
      <c r="BL1" s="7" t="s">
        <v>266</v>
      </c>
      <c r="BM1" s="7" t="s">
        <v>267</v>
      </c>
      <c r="BN1" s="7" t="s">
        <v>268</v>
      </c>
      <c r="BO1" s="7" t="s">
        <v>269</v>
      </c>
      <c r="BP1" s="7" t="s">
        <v>270</v>
      </c>
      <c r="BQ1" s="7" t="s">
        <v>271</v>
      </c>
      <c r="BR1" s="7" t="s">
        <v>272</v>
      </c>
      <c r="BS1" s="7" t="s">
        <v>273</v>
      </c>
      <c r="BT1" s="7" t="s">
        <v>274</v>
      </c>
      <c r="BU1" s="7" t="s">
        <v>275</v>
      </c>
      <c r="BV1" s="7" t="s">
        <v>276</v>
      </c>
      <c r="BW1" s="7" t="s">
        <v>277</v>
      </c>
      <c r="BX1" s="7" t="s">
        <v>278</v>
      </c>
      <c r="BY1" s="7" t="s">
        <v>279</v>
      </c>
      <c r="BZ1" s="7" t="s">
        <v>280</v>
      </c>
      <c r="CA1" s="8" t="s">
        <v>377</v>
      </c>
    </row>
    <row r="2" spans="1:7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v>55</v>
      </c>
      <c r="BD2">
        <v>56</v>
      </c>
      <c r="BE2">
        <v>57</v>
      </c>
      <c r="BF2">
        <v>58</v>
      </c>
      <c r="BG2">
        <v>59</v>
      </c>
      <c r="BH2">
        <v>60</v>
      </c>
      <c r="BI2">
        <v>61</v>
      </c>
      <c r="BJ2">
        <v>62</v>
      </c>
      <c r="BK2">
        <v>63</v>
      </c>
      <c r="BL2">
        <v>64</v>
      </c>
      <c r="BM2">
        <v>65</v>
      </c>
      <c r="BN2">
        <v>66</v>
      </c>
      <c r="BO2">
        <v>67</v>
      </c>
      <c r="BP2">
        <v>68</v>
      </c>
      <c r="BQ2">
        <v>69</v>
      </c>
      <c r="BR2">
        <v>70</v>
      </c>
      <c r="BS2">
        <v>71</v>
      </c>
      <c r="BT2">
        <v>72</v>
      </c>
      <c r="BU2">
        <v>73</v>
      </c>
      <c r="BV2">
        <v>74</v>
      </c>
      <c r="BW2">
        <v>75</v>
      </c>
      <c r="BX2">
        <v>76</v>
      </c>
      <c r="BY2">
        <v>77</v>
      </c>
      <c r="BZ2">
        <v>78</v>
      </c>
      <c r="CA2">
        <f>SUM(E2:BZ2)</f>
        <v>3071</v>
      </c>
    </row>
    <row r="3" spans="1:79" x14ac:dyDescent="0.25">
      <c r="CA3">
        <f>SUM(E3:BZ3)</f>
        <v>0</v>
      </c>
    </row>
    <row r="4" spans="1:79" x14ac:dyDescent="0.25">
      <c r="CA4">
        <f t="shared" ref="CA4:CA66" si="0">SUM(E4:BZ4)</f>
        <v>0</v>
      </c>
    </row>
    <row r="5" spans="1:79" x14ac:dyDescent="0.25">
      <c r="CA5">
        <f t="shared" si="0"/>
        <v>0</v>
      </c>
    </row>
    <row r="6" spans="1:79" x14ac:dyDescent="0.25">
      <c r="CA6">
        <f t="shared" si="0"/>
        <v>0</v>
      </c>
    </row>
    <row r="7" spans="1:79" x14ac:dyDescent="0.25">
      <c r="CA7">
        <f t="shared" si="0"/>
        <v>0</v>
      </c>
    </row>
    <row r="8" spans="1:79" x14ac:dyDescent="0.25">
      <c r="CA8">
        <f t="shared" si="0"/>
        <v>0</v>
      </c>
    </row>
    <row r="9" spans="1:79" x14ac:dyDescent="0.25">
      <c r="CA9">
        <f t="shared" si="0"/>
        <v>0</v>
      </c>
    </row>
    <row r="10" spans="1:79" x14ac:dyDescent="0.25">
      <c r="CA10">
        <f t="shared" si="0"/>
        <v>0</v>
      </c>
    </row>
    <row r="11" spans="1:79" x14ac:dyDescent="0.25">
      <c r="CA11">
        <f t="shared" si="0"/>
        <v>0</v>
      </c>
    </row>
    <row r="12" spans="1:79" x14ac:dyDescent="0.25">
      <c r="CA12">
        <f t="shared" si="0"/>
        <v>0</v>
      </c>
    </row>
    <row r="13" spans="1:79" x14ac:dyDescent="0.25">
      <c r="CA13">
        <f t="shared" si="0"/>
        <v>0</v>
      </c>
    </row>
    <row r="14" spans="1:79" x14ac:dyDescent="0.25">
      <c r="CA14">
        <f t="shared" si="0"/>
        <v>0</v>
      </c>
    </row>
    <row r="15" spans="1:79" x14ac:dyDescent="0.25">
      <c r="CA15">
        <f t="shared" si="0"/>
        <v>0</v>
      </c>
    </row>
    <row r="16" spans="1:79" x14ac:dyDescent="0.25">
      <c r="CA16">
        <f t="shared" si="0"/>
        <v>0</v>
      </c>
    </row>
    <row r="17" spans="79:79" x14ac:dyDescent="0.25">
      <c r="CA17">
        <f t="shared" si="0"/>
        <v>0</v>
      </c>
    </row>
    <row r="18" spans="79:79" x14ac:dyDescent="0.25">
      <c r="CA18">
        <f t="shared" si="0"/>
        <v>0</v>
      </c>
    </row>
    <row r="19" spans="79:79" x14ac:dyDescent="0.25">
      <c r="CA19">
        <f t="shared" si="0"/>
        <v>0</v>
      </c>
    </row>
    <row r="20" spans="79:79" x14ac:dyDescent="0.25">
      <c r="CA20">
        <f t="shared" si="0"/>
        <v>0</v>
      </c>
    </row>
    <row r="21" spans="79:79" x14ac:dyDescent="0.25">
      <c r="CA21">
        <f t="shared" si="0"/>
        <v>0</v>
      </c>
    </row>
    <row r="22" spans="79:79" x14ac:dyDescent="0.25">
      <c r="CA22">
        <f t="shared" si="0"/>
        <v>0</v>
      </c>
    </row>
    <row r="23" spans="79:79" x14ac:dyDescent="0.25">
      <c r="CA23">
        <f t="shared" si="0"/>
        <v>0</v>
      </c>
    </row>
    <row r="24" spans="79:79" x14ac:dyDescent="0.25">
      <c r="CA24">
        <f t="shared" si="0"/>
        <v>0</v>
      </c>
    </row>
    <row r="25" spans="79:79" x14ac:dyDescent="0.25">
      <c r="CA25">
        <f t="shared" si="0"/>
        <v>0</v>
      </c>
    </row>
    <row r="26" spans="79:79" x14ac:dyDescent="0.25">
      <c r="CA26">
        <f t="shared" si="0"/>
        <v>0</v>
      </c>
    </row>
    <row r="27" spans="79:79" x14ac:dyDescent="0.25">
      <c r="CA27">
        <f t="shared" si="0"/>
        <v>0</v>
      </c>
    </row>
    <row r="28" spans="79:79" x14ac:dyDescent="0.25">
      <c r="CA28">
        <f t="shared" si="0"/>
        <v>0</v>
      </c>
    </row>
    <row r="29" spans="79:79" x14ac:dyDescent="0.25">
      <c r="CA29">
        <f t="shared" si="0"/>
        <v>0</v>
      </c>
    </row>
    <row r="30" spans="79:79" x14ac:dyDescent="0.25">
      <c r="CA30">
        <f t="shared" si="0"/>
        <v>0</v>
      </c>
    </row>
    <row r="31" spans="79:79" x14ac:dyDescent="0.25">
      <c r="CA31">
        <f t="shared" si="0"/>
        <v>0</v>
      </c>
    </row>
    <row r="32" spans="79:79" x14ac:dyDescent="0.25">
      <c r="CA32">
        <f t="shared" si="0"/>
        <v>0</v>
      </c>
    </row>
    <row r="33" spans="79:79" x14ac:dyDescent="0.25">
      <c r="CA33">
        <f t="shared" si="0"/>
        <v>0</v>
      </c>
    </row>
    <row r="34" spans="79:79" x14ac:dyDescent="0.25">
      <c r="CA34">
        <f t="shared" si="0"/>
        <v>0</v>
      </c>
    </row>
    <row r="35" spans="79:79" x14ac:dyDescent="0.25">
      <c r="CA35">
        <f t="shared" si="0"/>
        <v>0</v>
      </c>
    </row>
    <row r="36" spans="79:79" x14ac:dyDescent="0.25">
      <c r="CA36">
        <f t="shared" si="0"/>
        <v>0</v>
      </c>
    </row>
    <row r="37" spans="79:79" x14ac:dyDescent="0.25">
      <c r="CA37">
        <f t="shared" si="0"/>
        <v>0</v>
      </c>
    </row>
    <row r="38" spans="79:79" x14ac:dyDescent="0.25">
      <c r="CA38">
        <f t="shared" si="0"/>
        <v>0</v>
      </c>
    </row>
    <row r="39" spans="79:79" x14ac:dyDescent="0.25">
      <c r="CA39">
        <f t="shared" si="0"/>
        <v>0</v>
      </c>
    </row>
    <row r="40" spans="79:79" x14ac:dyDescent="0.25">
      <c r="CA40">
        <f t="shared" si="0"/>
        <v>0</v>
      </c>
    </row>
    <row r="41" spans="79:79" x14ac:dyDescent="0.25">
      <c r="CA41">
        <f t="shared" si="0"/>
        <v>0</v>
      </c>
    </row>
    <row r="42" spans="79:79" x14ac:dyDescent="0.25">
      <c r="CA42">
        <f t="shared" si="0"/>
        <v>0</v>
      </c>
    </row>
    <row r="43" spans="79:79" x14ac:dyDescent="0.25">
      <c r="CA43">
        <f t="shared" si="0"/>
        <v>0</v>
      </c>
    </row>
    <row r="44" spans="79:79" x14ac:dyDescent="0.25">
      <c r="CA44">
        <f t="shared" si="0"/>
        <v>0</v>
      </c>
    </row>
    <row r="45" spans="79:79" x14ac:dyDescent="0.25">
      <c r="CA45">
        <f t="shared" si="0"/>
        <v>0</v>
      </c>
    </row>
    <row r="46" spans="79:79" x14ac:dyDescent="0.25">
      <c r="CA46">
        <f t="shared" si="0"/>
        <v>0</v>
      </c>
    </row>
    <row r="47" spans="79:79" x14ac:dyDescent="0.25">
      <c r="CA47">
        <f t="shared" si="0"/>
        <v>0</v>
      </c>
    </row>
    <row r="48" spans="79:79" x14ac:dyDescent="0.25">
      <c r="CA48">
        <f t="shared" si="0"/>
        <v>0</v>
      </c>
    </row>
    <row r="49" spans="79:79" x14ac:dyDescent="0.25">
      <c r="CA49">
        <f t="shared" si="0"/>
        <v>0</v>
      </c>
    </row>
    <row r="50" spans="79:79" x14ac:dyDescent="0.25">
      <c r="CA50">
        <f t="shared" si="0"/>
        <v>0</v>
      </c>
    </row>
    <row r="51" spans="79:79" x14ac:dyDescent="0.25">
      <c r="CA51">
        <f t="shared" si="0"/>
        <v>0</v>
      </c>
    </row>
    <row r="52" spans="79:79" x14ac:dyDescent="0.25">
      <c r="CA52">
        <f t="shared" si="0"/>
        <v>0</v>
      </c>
    </row>
    <row r="53" spans="79:79" x14ac:dyDescent="0.25">
      <c r="CA53">
        <f t="shared" si="0"/>
        <v>0</v>
      </c>
    </row>
    <row r="54" spans="79:79" x14ac:dyDescent="0.25">
      <c r="CA54">
        <f t="shared" si="0"/>
        <v>0</v>
      </c>
    </row>
    <row r="55" spans="79:79" x14ac:dyDescent="0.25">
      <c r="CA55">
        <f t="shared" si="0"/>
        <v>0</v>
      </c>
    </row>
    <row r="56" spans="79:79" x14ac:dyDescent="0.25">
      <c r="CA56">
        <f t="shared" si="0"/>
        <v>0</v>
      </c>
    </row>
    <row r="57" spans="79:79" x14ac:dyDescent="0.25">
      <c r="CA57">
        <f t="shared" si="0"/>
        <v>0</v>
      </c>
    </row>
    <row r="58" spans="79:79" x14ac:dyDescent="0.25">
      <c r="CA58">
        <f t="shared" si="0"/>
        <v>0</v>
      </c>
    </row>
    <row r="59" spans="79:79" x14ac:dyDescent="0.25">
      <c r="CA59">
        <f t="shared" si="0"/>
        <v>0</v>
      </c>
    </row>
    <row r="60" spans="79:79" x14ac:dyDescent="0.25">
      <c r="CA60">
        <f t="shared" si="0"/>
        <v>0</v>
      </c>
    </row>
    <row r="61" spans="79:79" x14ac:dyDescent="0.25">
      <c r="CA61">
        <f t="shared" si="0"/>
        <v>0</v>
      </c>
    </row>
    <row r="62" spans="79:79" x14ac:dyDescent="0.25">
      <c r="CA62">
        <f t="shared" si="0"/>
        <v>0</v>
      </c>
    </row>
    <row r="63" spans="79:79" x14ac:dyDescent="0.25">
      <c r="CA63">
        <f t="shared" si="0"/>
        <v>0</v>
      </c>
    </row>
    <row r="64" spans="79:79" x14ac:dyDescent="0.25">
      <c r="CA64">
        <f t="shared" si="0"/>
        <v>0</v>
      </c>
    </row>
    <row r="65" spans="79:79" x14ac:dyDescent="0.25">
      <c r="CA65">
        <f t="shared" si="0"/>
        <v>0</v>
      </c>
    </row>
    <row r="66" spans="79:79" x14ac:dyDescent="0.25">
      <c r="CA66">
        <f t="shared" si="0"/>
        <v>0</v>
      </c>
    </row>
    <row r="67" spans="79:79" x14ac:dyDescent="0.25">
      <c r="CA67">
        <f t="shared" ref="CA67:CA130" si="1">SUM(E67:BZ67)</f>
        <v>0</v>
      </c>
    </row>
    <row r="68" spans="79:79" x14ac:dyDescent="0.25">
      <c r="CA68">
        <f t="shared" si="1"/>
        <v>0</v>
      </c>
    </row>
    <row r="69" spans="79:79" x14ac:dyDescent="0.25">
      <c r="CA69">
        <f t="shared" si="1"/>
        <v>0</v>
      </c>
    </row>
    <row r="70" spans="79:79" x14ac:dyDescent="0.25">
      <c r="CA70">
        <f t="shared" si="1"/>
        <v>0</v>
      </c>
    </row>
    <row r="71" spans="79:79" x14ac:dyDescent="0.25">
      <c r="CA71">
        <f t="shared" si="1"/>
        <v>0</v>
      </c>
    </row>
    <row r="72" spans="79:79" x14ac:dyDescent="0.25">
      <c r="CA72">
        <f t="shared" si="1"/>
        <v>0</v>
      </c>
    </row>
    <row r="73" spans="79:79" x14ac:dyDescent="0.25">
      <c r="CA73">
        <f t="shared" si="1"/>
        <v>0</v>
      </c>
    </row>
    <row r="74" spans="79:79" x14ac:dyDescent="0.25">
      <c r="CA74">
        <f t="shared" si="1"/>
        <v>0</v>
      </c>
    </row>
    <row r="75" spans="79:79" x14ac:dyDescent="0.25">
      <c r="CA75">
        <f t="shared" si="1"/>
        <v>0</v>
      </c>
    </row>
    <row r="76" spans="79:79" x14ac:dyDescent="0.25">
      <c r="CA76">
        <f t="shared" si="1"/>
        <v>0</v>
      </c>
    </row>
    <row r="77" spans="79:79" x14ac:dyDescent="0.25">
      <c r="CA77">
        <f t="shared" si="1"/>
        <v>0</v>
      </c>
    </row>
    <row r="78" spans="79:79" x14ac:dyDescent="0.25">
      <c r="CA78">
        <f t="shared" si="1"/>
        <v>0</v>
      </c>
    </row>
    <row r="79" spans="79:79" x14ac:dyDescent="0.25">
      <c r="CA79">
        <f t="shared" si="1"/>
        <v>0</v>
      </c>
    </row>
    <row r="80" spans="79:79" x14ac:dyDescent="0.25">
      <c r="CA80">
        <f t="shared" si="1"/>
        <v>0</v>
      </c>
    </row>
    <row r="81" spans="79:79" x14ac:dyDescent="0.25">
      <c r="CA81">
        <f t="shared" si="1"/>
        <v>0</v>
      </c>
    </row>
    <row r="82" spans="79:79" x14ac:dyDescent="0.25">
      <c r="CA82">
        <f t="shared" si="1"/>
        <v>0</v>
      </c>
    </row>
    <row r="83" spans="79:79" x14ac:dyDescent="0.25">
      <c r="CA83">
        <f t="shared" si="1"/>
        <v>0</v>
      </c>
    </row>
    <row r="84" spans="79:79" x14ac:dyDescent="0.25">
      <c r="CA84">
        <f t="shared" si="1"/>
        <v>0</v>
      </c>
    </row>
    <row r="85" spans="79:79" x14ac:dyDescent="0.25">
      <c r="CA85">
        <f t="shared" si="1"/>
        <v>0</v>
      </c>
    </row>
    <row r="86" spans="79:79" x14ac:dyDescent="0.25">
      <c r="CA86">
        <f t="shared" si="1"/>
        <v>0</v>
      </c>
    </row>
    <row r="87" spans="79:79" x14ac:dyDescent="0.25">
      <c r="CA87">
        <f t="shared" si="1"/>
        <v>0</v>
      </c>
    </row>
    <row r="88" spans="79:79" x14ac:dyDescent="0.25">
      <c r="CA88">
        <f t="shared" si="1"/>
        <v>0</v>
      </c>
    </row>
    <row r="89" spans="79:79" x14ac:dyDescent="0.25">
      <c r="CA89">
        <f t="shared" si="1"/>
        <v>0</v>
      </c>
    </row>
    <row r="90" spans="79:79" x14ac:dyDescent="0.25">
      <c r="CA90">
        <f t="shared" si="1"/>
        <v>0</v>
      </c>
    </row>
    <row r="91" spans="79:79" x14ac:dyDescent="0.25">
      <c r="CA91">
        <f t="shared" si="1"/>
        <v>0</v>
      </c>
    </row>
    <row r="92" spans="79:79" x14ac:dyDescent="0.25">
      <c r="CA92">
        <f t="shared" si="1"/>
        <v>0</v>
      </c>
    </row>
    <row r="93" spans="79:79" x14ac:dyDescent="0.25">
      <c r="CA93">
        <f t="shared" si="1"/>
        <v>0</v>
      </c>
    </row>
    <row r="94" spans="79:79" x14ac:dyDescent="0.25">
      <c r="CA94">
        <f t="shared" si="1"/>
        <v>0</v>
      </c>
    </row>
    <row r="95" spans="79:79" x14ac:dyDescent="0.25">
      <c r="CA95">
        <f t="shared" si="1"/>
        <v>0</v>
      </c>
    </row>
    <row r="96" spans="79:79" x14ac:dyDescent="0.25">
      <c r="CA96">
        <f t="shared" si="1"/>
        <v>0</v>
      </c>
    </row>
    <row r="97" spans="79:79" x14ac:dyDescent="0.25">
      <c r="CA97">
        <f t="shared" si="1"/>
        <v>0</v>
      </c>
    </row>
    <row r="98" spans="79:79" x14ac:dyDescent="0.25">
      <c r="CA98">
        <f t="shared" si="1"/>
        <v>0</v>
      </c>
    </row>
    <row r="99" spans="79:79" x14ac:dyDescent="0.25">
      <c r="CA99">
        <f t="shared" si="1"/>
        <v>0</v>
      </c>
    </row>
    <row r="100" spans="79:79" x14ac:dyDescent="0.25">
      <c r="CA100">
        <f t="shared" si="1"/>
        <v>0</v>
      </c>
    </row>
    <row r="101" spans="79:79" x14ac:dyDescent="0.25">
      <c r="CA101">
        <f t="shared" si="1"/>
        <v>0</v>
      </c>
    </row>
    <row r="102" spans="79:79" x14ac:dyDescent="0.25">
      <c r="CA102">
        <f t="shared" si="1"/>
        <v>0</v>
      </c>
    </row>
    <row r="103" spans="79:79" x14ac:dyDescent="0.25">
      <c r="CA103">
        <f t="shared" si="1"/>
        <v>0</v>
      </c>
    </row>
    <row r="104" spans="79:79" x14ac:dyDescent="0.25">
      <c r="CA104">
        <f t="shared" si="1"/>
        <v>0</v>
      </c>
    </row>
    <row r="105" spans="79:79" x14ac:dyDescent="0.25">
      <c r="CA105">
        <f t="shared" si="1"/>
        <v>0</v>
      </c>
    </row>
    <row r="106" spans="79:79" x14ac:dyDescent="0.25">
      <c r="CA106">
        <f t="shared" si="1"/>
        <v>0</v>
      </c>
    </row>
    <row r="107" spans="79:79" x14ac:dyDescent="0.25">
      <c r="CA107">
        <f t="shared" si="1"/>
        <v>0</v>
      </c>
    </row>
    <row r="108" spans="79:79" x14ac:dyDescent="0.25">
      <c r="CA108">
        <f t="shared" si="1"/>
        <v>0</v>
      </c>
    </row>
    <row r="109" spans="79:79" x14ac:dyDescent="0.25">
      <c r="CA109">
        <f t="shared" si="1"/>
        <v>0</v>
      </c>
    </row>
    <row r="110" spans="79:79" x14ac:dyDescent="0.25">
      <c r="CA110">
        <f t="shared" si="1"/>
        <v>0</v>
      </c>
    </row>
    <row r="111" spans="79:79" x14ac:dyDescent="0.25">
      <c r="CA111">
        <f t="shared" si="1"/>
        <v>0</v>
      </c>
    </row>
    <row r="112" spans="79:79" x14ac:dyDescent="0.25">
      <c r="CA112">
        <f t="shared" si="1"/>
        <v>0</v>
      </c>
    </row>
    <row r="113" spans="79:79" x14ac:dyDescent="0.25">
      <c r="CA113">
        <f t="shared" si="1"/>
        <v>0</v>
      </c>
    </row>
    <row r="114" spans="79:79" x14ac:dyDescent="0.25">
      <c r="CA114">
        <f t="shared" si="1"/>
        <v>0</v>
      </c>
    </row>
    <row r="115" spans="79:79" x14ac:dyDescent="0.25">
      <c r="CA115">
        <f t="shared" si="1"/>
        <v>0</v>
      </c>
    </row>
    <row r="116" spans="79:79" x14ac:dyDescent="0.25">
      <c r="CA116">
        <f t="shared" si="1"/>
        <v>0</v>
      </c>
    </row>
    <row r="117" spans="79:79" x14ac:dyDescent="0.25">
      <c r="CA117">
        <f t="shared" si="1"/>
        <v>0</v>
      </c>
    </row>
    <row r="118" spans="79:79" x14ac:dyDescent="0.25">
      <c r="CA118">
        <f t="shared" si="1"/>
        <v>0</v>
      </c>
    </row>
    <row r="119" spans="79:79" x14ac:dyDescent="0.25">
      <c r="CA119">
        <f t="shared" si="1"/>
        <v>0</v>
      </c>
    </row>
    <row r="120" spans="79:79" x14ac:dyDescent="0.25">
      <c r="CA120">
        <f t="shared" si="1"/>
        <v>0</v>
      </c>
    </row>
    <row r="121" spans="79:79" x14ac:dyDescent="0.25">
      <c r="CA121">
        <f t="shared" si="1"/>
        <v>0</v>
      </c>
    </row>
    <row r="122" spans="79:79" x14ac:dyDescent="0.25">
      <c r="CA122">
        <f t="shared" si="1"/>
        <v>0</v>
      </c>
    </row>
    <row r="123" spans="79:79" x14ac:dyDescent="0.25">
      <c r="CA123">
        <f t="shared" si="1"/>
        <v>0</v>
      </c>
    </row>
    <row r="124" spans="79:79" x14ac:dyDescent="0.25">
      <c r="CA124">
        <f t="shared" si="1"/>
        <v>0</v>
      </c>
    </row>
    <row r="125" spans="79:79" x14ac:dyDescent="0.25">
      <c r="CA125">
        <f t="shared" si="1"/>
        <v>0</v>
      </c>
    </row>
    <row r="126" spans="79:79" x14ac:dyDescent="0.25">
      <c r="CA126">
        <f t="shared" si="1"/>
        <v>0</v>
      </c>
    </row>
    <row r="127" spans="79:79" x14ac:dyDescent="0.25">
      <c r="CA127">
        <f t="shared" si="1"/>
        <v>0</v>
      </c>
    </row>
    <row r="128" spans="79:79" x14ac:dyDescent="0.25">
      <c r="CA128">
        <f t="shared" si="1"/>
        <v>0</v>
      </c>
    </row>
    <row r="129" spans="79:79" x14ac:dyDescent="0.25">
      <c r="CA129">
        <f t="shared" si="1"/>
        <v>0</v>
      </c>
    </row>
    <row r="130" spans="79:79" x14ac:dyDescent="0.25">
      <c r="CA130">
        <f t="shared" si="1"/>
        <v>0</v>
      </c>
    </row>
    <row r="131" spans="79:79" x14ac:dyDescent="0.25">
      <c r="CA131">
        <f t="shared" ref="CA131:CA143" si="2">SUM(E131:BZ131)</f>
        <v>0</v>
      </c>
    </row>
    <row r="132" spans="79:79" x14ac:dyDescent="0.25">
      <c r="CA132">
        <f t="shared" si="2"/>
        <v>0</v>
      </c>
    </row>
    <row r="133" spans="79:79" x14ac:dyDescent="0.25">
      <c r="CA133">
        <f t="shared" si="2"/>
        <v>0</v>
      </c>
    </row>
    <row r="134" spans="79:79" x14ac:dyDescent="0.25">
      <c r="CA134">
        <f t="shared" si="2"/>
        <v>0</v>
      </c>
    </row>
    <row r="135" spans="79:79" x14ac:dyDescent="0.25">
      <c r="CA135">
        <f t="shared" si="2"/>
        <v>0</v>
      </c>
    </row>
    <row r="136" spans="79:79" x14ac:dyDescent="0.25">
      <c r="CA136">
        <f t="shared" si="2"/>
        <v>0</v>
      </c>
    </row>
    <row r="137" spans="79:79" x14ac:dyDescent="0.25">
      <c r="CA137">
        <f t="shared" si="2"/>
        <v>0</v>
      </c>
    </row>
    <row r="138" spans="79:79" x14ac:dyDescent="0.25">
      <c r="CA138">
        <f t="shared" si="2"/>
        <v>0</v>
      </c>
    </row>
    <row r="139" spans="79:79" x14ac:dyDescent="0.25">
      <c r="CA139">
        <f t="shared" si="2"/>
        <v>0</v>
      </c>
    </row>
    <row r="140" spans="79:79" x14ac:dyDescent="0.25">
      <c r="CA140">
        <f t="shared" si="2"/>
        <v>0</v>
      </c>
    </row>
    <row r="141" spans="79:79" x14ac:dyDescent="0.25">
      <c r="CA141">
        <f t="shared" si="2"/>
        <v>0</v>
      </c>
    </row>
    <row r="142" spans="79:79" x14ac:dyDescent="0.25">
      <c r="CA142">
        <f t="shared" si="2"/>
        <v>0</v>
      </c>
    </row>
    <row r="143" spans="79:79" x14ac:dyDescent="0.25">
      <c r="CA143">
        <f t="shared" si="2"/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R2"/>
  <sheetViews>
    <sheetView tabSelected="1" workbookViewId="0">
      <selection activeCell="F6" sqref="F6"/>
    </sheetView>
  </sheetViews>
  <sheetFormatPr defaultRowHeight="15" x14ac:dyDescent="0.25"/>
  <cols>
    <col min="5" max="5" width="6.5703125" customWidth="1"/>
    <col min="6" max="6" width="13.7109375" customWidth="1"/>
    <col min="7" max="7" width="19" customWidth="1"/>
    <col min="8" max="8" width="16.85546875" customWidth="1"/>
    <col min="9" max="9" width="15.42578125" customWidth="1"/>
    <col min="10" max="10" width="16.140625" customWidth="1"/>
    <col min="11" max="11" width="15.28515625" customWidth="1"/>
    <col min="12" max="12" width="17.5703125" customWidth="1"/>
    <col min="13" max="13" width="15.85546875" customWidth="1"/>
    <col min="14" max="14" width="14" customWidth="1"/>
    <col min="15" max="15" width="13.5703125" customWidth="1"/>
    <col min="16" max="16" width="16.28515625" customWidth="1"/>
    <col min="17" max="17" width="14" customWidth="1"/>
    <col min="18" max="18" width="11.85546875" customWidth="1"/>
  </cols>
  <sheetData>
    <row r="1" spans="1:18" s="8" customFormat="1" ht="60" x14ac:dyDescent="0.25">
      <c r="A1" s="18" t="s">
        <v>0</v>
      </c>
      <c r="B1" s="18" t="s">
        <v>122</v>
      </c>
      <c r="C1" s="18" t="s">
        <v>123</v>
      </c>
      <c r="D1" s="18" t="s">
        <v>125</v>
      </c>
      <c r="E1" s="18" t="s">
        <v>124</v>
      </c>
      <c r="F1" s="22" t="s">
        <v>281</v>
      </c>
      <c r="G1" s="18" t="s">
        <v>282</v>
      </c>
      <c r="H1" s="18" t="s">
        <v>283</v>
      </c>
      <c r="I1" s="18" t="s">
        <v>379</v>
      </c>
      <c r="J1" s="18" t="s">
        <v>284</v>
      </c>
      <c r="K1" s="18" t="s">
        <v>285</v>
      </c>
      <c r="L1" s="18" t="s">
        <v>286</v>
      </c>
      <c r="M1" s="18" t="s">
        <v>287</v>
      </c>
      <c r="N1" s="18" t="s">
        <v>288</v>
      </c>
      <c r="O1" s="18" t="s">
        <v>289</v>
      </c>
      <c r="P1" s="18" t="s">
        <v>290</v>
      </c>
      <c r="Q1" s="18" t="s">
        <v>291</v>
      </c>
      <c r="R1" s="18" t="s">
        <v>292</v>
      </c>
    </row>
    <row r="2" spans="1:18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M2"/>
  <sheetViews>
    <sheetView topLeftCell="AF1" workbookViewId="0">
      <selection activeCell="AM3" sqref="A3:AM3"/>
    </sheetView>
  </sheetViews>
  <sheetFormatPr defaultRowHeight="15" x14ac:dyDescent="0.25"/>
  <cols>
    <col min="6" max="7" width="19.140625" customWidth="1"/>
    <col min="8" max="8" width="16.140625" customWidth="1"/>
    <col min="9" max="9" width="19.140625" customWidth="1"/>
    <col min="10" max="10" width="26.5703125" customWidth="1"/>
    <col min="11" max="11" width="24.85546875" customWidth="1"/>
    <col min="12" max="12" width="19.28515625" customWidth="1"/>
    <col min="13" max="13" width="20.42578125" customWidth="1"/>
    <col min="14" max="14" width="21.5703125" customWidth="1"/>
    <col min="16" max="16" width="11.7109375" customWidth="1"/>
    <col min="18" max="18" width="16" customWidth="1"/>
    <col min="19" max="19" width="13.85546875" customWidth="1"/>
    <col min="20" max="20" width="14.42578125" customWidth="1"/>
    <col min="21" max="21" width="18.85546875" customWidth="1"/>
    <col min="22" max="22" width="15.5703125" customWidth="1"/>
    <col min="23" max="23" width="15.7109375" customWidth="1"/>
    <col min="24" max="24" width="9.42578125" customWidth="1"/>
    <col min="25" max="25" width="12.5703125" customWidth="1"/>
    <col min="26" max="26" width="11.5703125" customWidth="1"/>
    <col min="29" max="29" width="16.28515625" customWidth="1"/>
    <col min="30" max="30" width="29.42578125" customWidth="1"/>
    <col min="31" max="31" width="17.140625" customWidth="1"/>
    <col min="32" max="32" width="14" customWidth="1"/>
    <col min="33" max="33" width="11.7109375" customWidth="1"/>
    <col min="35" max="35" width="15.42578125" customWidth="1"/>
    <col min="36" max="36" width="14.5703125" customWidth="1"/>
    <col min="37" max="37" width="14.28515625" customWidth="1"/>
    <col min="38" max="38" width="9.140625" customWidth="1"/>
    <col min="39" max="39" width="15.5703125" customWidth="1"/>
  </cols>
  <sheetData>
    <row r="1" spans="1:39" s="2" customFormat="1" ht="51" customHeight="1" x14ac:dyDescent="0.25">
      <c r="A1" s="18" t="s">
        <v>0</v>
      </c>
      <c r="B1" s="18" t="s">
        <v>122</v>
      </c>
      <c r="C1" s="18" t="s">
        <v>123</v>
      </c>
      <c r="D1" s="18" t="s">
        <v>124</v>
      </c>
      <c r="E1" s="18" t="s">
        <v>125</v>
      </c>
      <c r="F1" s="18" t="s">
        <v>293</v>
      </c>
      <c r="G1" s="18" t="s">
        <v>294</v>
      </c>
      <c r="H1" s="18" t="s">
        <v>295</v>
      </c>
      <c r="I1" s="18" t="s">
        <v>296</v>
      </c>
      <c r="J1" s="18" t="s">
        <v>297</v>
      </c>
      <c r="K1" s="18" t="s">
        <v>298</v>
      </c>
      <c r="L1" s="18" t="s">
        <v>299</v>
      </c>
      <c r="M1" s="18" t="s">
        <v>300</v>
      </c>
      <c r="N1" s="18" t="s">
        <v>301</v>
      </c>
      <c r="O1" s="18" t="s">
        <v>302</v>
      </c>
      <c r="P1" s="18" t="s">
        <v>303</v>
      </c>
      <c r="Q1" s="18" t="s">
        <v>304</v>
      </c>
      <c r="R1" s="18" t="s">
        <v>305</v>
      </c>
      <c r="S1" s="18" t="s">
        <v>285</v>
      </c>
      <c r="T1" s="18" t="s">
        <v>306</v>
      </c>
      <c r="U1" s="18" t="s">
        <v>307</v>
      </c>
      <c r="V1" s="18" t="s">
        <v>308</v>
      </c>
      <c r="W1" s="18" t="s">
        <v>309</v>
      </c>
      <c r="X1" s="18" t="s">
        <v>310</v>
      </c>
      <c r="Y1" s="18" t="s">
        <v>311</v>
      </c>
      <c r="Z1" s="18" t="s">
        <v>312</v>
      </c>
      <c r="AA1" s="18" t="s">
        <v>313</v>
      </c>
      <c r="AB1" s="18" t="s">
        <v>314</v>
      </c>
      <c r="AC1" s="18" t="s">
        <v>315</v>
      </c>
      <c r="AD1" s="18" t="s">
        <v>316</v>
      </c>
      <c r="AE1" s="18" t="s">
        <v>317</v>
      </c>
      <c r="AF1" s="18" t="s">
        <v>318</v>
      </c>
      <c r="AG1" s="18" t="s">
        <v>319</v>
      </c>
      <c r="AH1" s="18" t="s">
        <v>320</v>
      </c>
      <c r="AI1" s="18" t="s">
        <v>321</v>
      </c>
      <c r="AJ1" s="18" t="s">
        <v>322</v>
      </c>
      <c r="AK1" s="18" t="s">
        <v>323</v>
      </c>
      <c r="AL1" s="18" t="s">
        <v>324</v>
      </c>
      <c r="AM1" s="18" t="s">
        <v>325</v>
      </c>
    </row>
    <row r="2" spans="1:3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353"/>
  <sheetViews>
    <sheetView zoomScale="85" zoomScaleNormal="85" workbookViewId="0">
      <selection activeCell="AU3" sqref="AU3"/>
    </sheetView>
  </sheetViews>
  <sheetFormatPr defaultRowHeight="15" x14ac:dyDescent="0.25"/>
  <cols>
    <col min="6" max="6" width="15.7109375" customWidth="1"/>
    <col min="9" max="9" width="18.5703125" customWidth="1"/>
    <col min="10" max="10" width="15.5703125" customWidth="1"/>
    <col min="15" max="15" width="14.5703125" customWidth="1"/>
  </cols>
  <sheetData>
    <row r="1" spans="1:55" ht="60" customHeight="1" x14ac:dyDescent="0.25">
      <c r="A1" s="18" t="s">
        <v>0</v>
      </c>
      <c r="B1" s="18" t="s">
        <v>122</v>
      </c>
      <c r="C1" s="18" t="s">
        <v>123</v>
      </c>
      <c r="D1" s="18" t="s">
        <v>124</v>
      </c>
      <c r="E1" s="18" t="s">
        <v>125</v>
      </c>
      <c r="F1" s="19" t="s">
        <v>326</v>
      </c>
      <c r="G1" s="19" t="s">
        <v>327</v>
      </c>
      <c r="H1" s="19" t="s">
        <v>328</v>
      </c>
      <c r="I1" s="19" t="s">
        <v>329</v>
      </c>
      <c r="J1" s="19" t="s">
        <v>330</v>
      </c>
      <c r="K1" s="19" t="s">
        <v>331</v>
      </c>
      <c r="L1" s="19" t="s">
        <v>332</v>
      </c>
      <c r="M1" s="19" t="s">
        <v>333</v>
      </c>
      <c r="N1" s="1" t="s">
        <v>334</v>
      </c>
      <c r="O1" s="20" t="s">
        <v>336</v>
      </c>
      <c r="P1" s="20" t="s">
        <v>335</v>
      </c>
      <c r="Q1" s="20" t="s">
        <v>337</v>
      </c>
      <c r="R1" s="20" t="s">
        <v>338</v>
      </c>
      <c r="S1" s="20" t="s">
        <v>339</v>
      </c>
      <c r="T1" s="20" t="s">
        <v>340</v>
      </c>
      <c r="U1" s="20" t="s">
        <v>341</v>
      </c>
      <c r="V1" s="20" t="s">
        <v>342</v>
      </c>
      <c r="W1" s="20" t="s">
        <v>343</v>
      </c>
      <c r="X1" s="20" t="s">
        <v>344</v>
      </c>
      <c r="Y1" s="20" t="s">
        <v>345</v>
      </c>
      <c r="Z1" s="20" t="s">
        <v>346</v>
      </c>
      <c r="AA1" s="20" t="s">
        <v>347</v>
      </c>
      <c r="AB1" s="20" t="s">
        <v>348</v>
      </c>
      <c r="AC1" s="20" t="s">
        <v>349</v>
      </c>
      <c r="AD1" s="20" t="s">
        <v>350</v>
      </c>
      <c r="AE1" s="20" t="s">
        <v>351</v>
      </c>
      <c r="AF1" s="20" t="s">
        <v>352</v>
      </c>
      <c r="AG1" s="20" t="s">
        <v>353</v>
      </c>
      <c r="AH1" s="20" t="s">
        <v>354</v>
      </c>
      <c r="AI1" s="20" t="s">
        <v>355</v>
      </c>
      <c r="AJ1" s="20" t="s">
        <v>356</v>
      </c>
      <c r="AK1" s="20" t="s">
        <v>357</v>
      </c>
      <c r="AL1" s="20" t="s">
        <v>358</v>
      </c>
      <c r="AM1" s="20" t="s">
        <v>359</v>
      </c>
      <c r="AN1" s="20" t="s">
        <v>360</v>
      </c>
      <c r="AO1" s="20" t="s">
        <v>361</v>
      </c>
      <c r="AP1" s="20" t="s">
        <v>362</v>
      </c>
      <c r="AQ1" s="20" t="s">
        <v>363</v>
      </c>
      <c r="AR1" s="20" t="s">
        <v>364</v>
      </c>
      <c r="AS1" s="20" t="s">
        <v>365</v>
      </c>
      <c r="AT1" s="20" t="s">
        <v>366</v>
      </c>
      <c r="AU1" s="20" t="s">
        <v>367</v>
      </c>
      <c r="AV1" s="20" t="s">
        <v>368</v>
      </c>
      <c r="AW1" s="20" t="s">
        <v>369</v>
      </c>
      <c r="AX1" s="20" t="s">
        <v>370</v>
      </c>
      <c r="AY1" s="20" t="s">
        <v>371</v>
      </c>
      <c r="AZ1" s="20" t="s">
        <v>372</v>
      </c>
      <c r="BA1" s="20" t="s">
        <v>373</v>
      </c>
      <c r="BB1" s="20" t="s">
        <v>374</v>
      </c>
      <c r="BC1" s="20" t="s">
        <v>375</v>
      </c>
    </row>
    <row r="2" spans="1:55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f>SUM(J2:BB2)</f>
        <v>1440</v>
      </c>
    </row>
    <row r="3" spans="1:55" x14ac:dyDescent="0.25">
      <c r="BC3">
        <f t="shared" ref="BC3:BC67" si="0">SUM(J3:BB3)</f>
        <v>0</v>
      </c>
    </row>
    <row r="4" spans="1:55" x14ac:dyDescent="0.25">
      <c r="BC4">
        <f t="shared" si="0"/>
        <v>0</v>
      </c>
    </row>
    <row r="5" spans="1:55" x14ac:dyDescent="0.25">
      <c r="BC5">
        <f t="shared" si="0"/>
        <v>0</v>
      </c>
    </row>
    <row r="6" spans="1:55" x14ac:dyDescent="0.25">
      <c r="BC6">
        <f t="shared" si="0"/>
        <v>0</v>
      </c>
    </row>
    <row r="7" spans="1:55" x14ac:dyDescent="0.25">
      <c r="BC7">
        <f t="shared" si="0"/>
        <v>0</v>
      </c>
    </row>
    <row r="8" spans="1:55" x14ac:dyDescent="0.25">
      <c r="BC8">
        <f t="shared" si="0"/>
        <v>0</v>
      </c>
    </row>
    <row r="9" spans="1:55" x14ac:dyDescent="0.25">
      <c r="BC9">
        <f t="shared" si="0"/>
        <v>0</v>
      </c>
    </row>
    <row r="10" spans="1:55" x14ac:dyDescent="0.25">
      <c r="BC10">
        <f t="shared" si="0"/>
        <v>0</v>
      </c>
    </row>
    <row r="11" spans="1:55" x14ac:dyDescent="0.25">
      <c r="BC11">
        <f t="shared" si="0"/>
        <v>0</v>
      </c>
    </row>
    <row r="12" spans="1:55" x14ac:dyDescent="0.25">
      <c r="BC12">
        <f t="shared" si="0"/>
        <v>0</v>
      </c>
    </row>
    <row r="13" spans="1:55" x14ac:dyDescent="0.25">
      <c r="BC13">
        <f t="shared" si="0"/>
        <v>0</v>
      </c>
    </row>
    <row r="14" spans="1:55" x14ac:dyDescent="0.25">
      <c r="BC14">
        <f t="shared" si="0"/>
        <v>0</v>
      </c>
    </row>
    <row r="15" spans="1:55" x14ac:dyDescent="0.25">
      <c r="BC15">
        <f t="shared" si="0"/>
        <v>0</v>
      </c>
    </row>
    <row r="16" spans="1:55" x14ac:dyDescent="0.25">
      <c r="BC16">
        <f t="shared" si="0"/>
        <v>0</v>
      </c>
    </row>
    <row r="17" spans="55:55" x14ac:dyDescent="0.25">
      <c r="BC17">
        <f t="shared" si="0"/>
        <v>0</v>
      </c>
    </row>
    <row r="18" spans="55:55" x14ac:dyDescent="0.25">
      <c r="BC18">
        <f t="shared" si="0"/>
        <v>0</v>
      </c>
    </row>
    <row r="19" spans="55:55" x14ac:dyDescent="0.25">
      <c r="BC19">
        <f t="shared" si="0"/>
        <v>0</v>
      </c>
    </row>
    <row r="20" spans="55:55" x14ac:dyDescent="0.25">
      <c r="BC20">
        <f t="shared" si="0"/>
        <v>0</v>
      </c>
    </row>
    <row r="21" spans="55:55" x14ac:dyDescent="0.25">
      <c r="BC21">
        <f t="shared" si="0"/>
        <v>0</v>
      </c>
    </row>
    <row r="22" spans="55:55" x14ac:dyDescent="0.25">
      <c r="BC22">
        <f t="shared" si="0"/>
        <v>0</v>
      </c>
    </row>
    <row r="23" spans="55:55" x14ac:dyDescent="0.25">
      <c r="BC23">
        <f t="shared" si="0"/>
        <v>0</v>
      </c>
    </row>
    <row r="24" spans="55:55" x14ac:dyDescent="0.25">
      <c r="BC24">
        <f t="shared" si="0"/>
        <v>0</v>
      </c>
    </row>
    <row r="25" spans="55:55" x14ac:dyDescent="0.25">
      <c r="BC25">
        <f t="shared" si="0"/>
        <v>0</v>
      </c>
    </row>
    <row r="26" spans="55:55" x14ac:dyDescent="0.25">
      <c r="BC26">
        <f t="shared" si="0"/>
        <v>0</v>
      </c>
    </row>
    <row r="27" spans="55:55" x14ac:dyDescent="0.25">
      <c r="BC27">
        <f t="shared" si="0"/>
        <v>0</v>
      </c>
    </row>
    <row r="28" spans="55:55" x14ac:dyDescent="0.25">
      <c r="BC28">
        <f t="shared" si="0"/>
        <v>0</v>
      </c>
    </row>
    <row r="29" spans="55:55" x14ac:dyDescent="0.25">
      <c r="BC29">
        <f t="shared" si="0"/>
        <v>0</v>
      </c>
    </row>
    <row r="30" spans="55:55" x14ac:dyDescent="0.25">
      <c r="BC30">
        <f t="shared" si="0"/>
        <v>0</v>
      </c>
    </row>
    <row r="31" spans="55:55" x14ac:dyDescent="0.25">
      <c r="BC31">
        <f t="shared" si="0"/>
        <v>0</v>
      </c>
    </row>
    <row r="32" spans="55:55" x14ac:dyDescent="0.25">
      <c r="BC32">
        <f t="shared" si="0"/>
        <v>0</v>
      </c>
    </row>
    <row r="33" spans="55:55" x14ac:dyDescent="0.25">
      <c r="BC33">
        <f t="shared" si="0"/>
        <v>0</v>
      </c>
    </row>
    <row r="34" spans="55:55" x14ac:dyDescent="0.25">
      <c r="BC34">
        <f t="shared" si="0"/>
        <v>0</v>
      </c>
    </row>
    <row r="35" spans="55:55" x14ac:dyDescent="0.25">
      <c r="BC35">
        <f t="shared" si="0"/>
        <v>0</v>
      </c>
    </row>
    <row r="36" spans="55:55" x14ac:dyDescent="0.25">
      <c r="BC36">
        <f t="shared" si="0"/>
        <v>0</v>
      </c>
    </row>
    <row r="37" spans="55:55" x14ac:dyDescent="0.25">
      <c r="BC37">
        <f t="shared" si="0"/>
        <v>0</v>
      </c>
    </row>
    <row r="38" spans="55:55" x14ac:dyDescent="0.25">
      <c r="BC38">
        <f t="shared" si="0"/>
        <v>0</v>
      </c>
    </row>
    <row r="39" spans="55:55" x14ac:dyDescent="0.25">
      <c r="BC39">
        <f t="shared" si="0"/>
        <v>0</v>
      </c>
    </row>
    <row r="40" spans="55:55" x14ac:dyDescent="0.25">
      <c r="BC40">
        <f t="shared" si="0"/>
        <v>0</v>
      </c>
    </row>
    <row r="41" spans="55:55" x14ac:dyDescent="0.25">
      <c r="BC41">
        <f t="shared" si="0"/>
        <v>0</v>
      </c>
    </row>
    <row r="42" spans="55:55" x14ac:dyDescent="0.25">
      <c r="BC42">
        <f t="shared" si="0"/>
        <v>0</v>
      </c>
    </row>
    <row r="43" spans="55:55" x14ac:dyDescent="0.25">
      <c r="BC43">
        <f t="shared" si="0"/>
        <v>0</v>
      </c>
    </row>
    <row r="44" spans="55:55" x14ac:dyDescent="0.25">
      <c r="BC44">
        <f t="shared" si="0"/>
        <v>0</v>
      </c>
    </row>
    <row r="45" spans="55:55" x14ac:dyDescent="0.25">
      <c r="BC45">
        <f t="shared" si="0"/>
        <v>0</v>
      </c>
    </row>
    <row r="46" spans="55:55" x14ac:dyDescent="0.25">
      <c r="BC46">
        <f t="shared" si="0"/>
        <v>0</v>
      </c>
    </row>
    <row r="47" spans="55:55" x14ac:dyDescent="0.25">
      <c r="BC47">
        <f t="shared" si="0"/>
        <v>0</v>
      </c>
    </row>
    <row r="48" spans="55:55" x14ac:dyDescent="0.25">
      <c r="BC48">
        <f t="shared" si="0"/>
        <v>0</v>
      </c>
    </row>
    <row r="49" spans="55:55" x14ac:dyDescent="0.25">
      <c r="BC49">
        <f t="shared" si="0"/>
        <v>0</v>
      </c>
    </row>
    <row r="50" spans="55:55" x14ac:dyDescent="0.25">
      <c r="BC50">
        <f t="shared" si="0"/>
        <v>0</v>
      </c>
    </row>
    <row r="51" spans="55:55" x14ac:dyDescent="0.25">
      <c r="BC51">
        <f t="shared" si="0"/>
        <v>0</v>
      </c>
    </row>
    <row r="52" spans="55:55" x14ac:dyDescent="0.25">
      <c r="BC52">
        <f t="shared" si="0"/>
        <v>0</v>
      </c>
    </row>
    <row r="53" spans="55:55" x14ac:dyDescent="0.25">
      <c r="BC53">
        <f t="shared" si="0"/>
        <v>0</v>
      </c>
    </row>
    <row r="54" spans="55:55" x14ac:dyDescent="0.25">
      <c r="BC54">
        <f t="shared" si="0"/>
        <v>0</v>
      </c>
    </row>
    <row r="55" spans="55:55" x14ac:dyDescent="0.25">
      <c r="BC55">
        <f t="shared" si="0"/>
        <v>0</v>
      </c>
    </row>
    <row r="56" spans="55:55" x14ac:dyDescent="0.25">
      <c r="BC56">
        <f t="shared" si="0"/>
        <v>0</v>
      </c>
    </row>
    <row r="57" spans="55:55" x14ac:dyDescent="0.25">
      <c r="BC57">
        <f t="shared" si="0"/>
        <v>0</v>
      </c>
    </row>
    <row r="58" spans="55:55" x14ac:dyDescent="0.25">
      <c r="BC58">
        <f t="shared" si="0"/>
        <v>0</v>
      </c>
    </row>
    <row r="59" spans="55:55" x14ac:dyDescent="0.25">
      <c r="BC59">
        <f t="shared" si="0"/>
        <v>0</v>
      </c>
    </row>
    <row r="60" spans="55:55" x14ac:dyDescent="0.25">
      <c r="BC60">
        <f t="shared" si="0"/>
        <v>0</v>
      </c>
    </row>
    <row r="61" spans="55:55" x14ac:dyDescent="0.25">
      <c r="BC61">
        <f t="shared" si="0"/>
        <v>0</v>
      </c>
    </row>
    <row r="62" spans="55:55" x14ac:dyDescent="0.25">
      <c r="BC62">
        <f t="shared" si="0"/>
        <v>0</v>
      </c>
    </row>
    <row r="63" spans="55:55" x14ac:dyDescent="0.25">
      <c r="BC63">
        <f t="shared" si="0"/>
        <v>0</v>
      </c>
    </row>
    <row r="64" spans="55:55" x14ac:dyDescent="0.25">
      <c r="BC64">
        <f t="shared" si="0"/>
        <v>0</v>
      </c>
    </row>
    <row r="65" spans="55:55" x14ac:dyDescent="0.25">
      <c r="BC65">
        <f t="shared" si="0"/>
        <v>0</v>
      </c>
    </row>
    <row r="66" spans="55:55" x14ac:dyDescent="0.25">
      <c r="BC66">
        <f t="shared" si="0"/>
        <v>0</v>
      </c>
    </row>
    <row r="67" spans="55:55" x14ac:dyDescent="0.25">
      <c r="BC67">
        <f t="shared" si="0"/>
        <v>0</v>
      </c>
    </row>
    <row r="68" spans="55:55" x14ac:dyDescent="0.25">
      <c r="BC68">
        <f t="shared" ref="BC68:BC131" si="1">SUM(J68:BB68)</f>
        <v>0</v>
      </c>
    </row>
    <row r="69" spans="55:55" x14ac:dyDescent="0.25">
      <c r="BC69">
        <f t="shared" si="1"/>
        <v>0</v>
      </c>
    </row>
    <row r="70" spans="55:55" x14ac:dyDescent="0.25">
      <c r="BC70">
        <f t="shared" si="1"/>
        <v>0</v>
      </c>
    </row>
    <row r="71" spans="55:55" x14ac:dyDescent="0.25">
      <c r="BC71">
        <f t="shared" si="1"/>
        <v>0</v>
      </c>
    </row>
    <row r="72" spans="55:55" x14ac:dyDescent="0.25">
      <c r="BC72">
        <f t="shared" si="1"/>
        <v>0</v>
      </c>
    </row>
    <row r="73" spans="55:55" x14ac:dyDescent="0.25">
      <c r="BC73">
        <f t="shared" si="1"/>
        <v>0</v>
      </c>
    </row>
    <row r="74" spans="55:55" x14ac:dyDescent="0.25">
      <c r="BC74">
        <f t="shared" si="1"/>
        <v>0</v>
      </c>
    </row>
    <row r="75" spans="55:55" x14ac:dyDescent="0.25">
      <c r="BC75">
        <f t="shared" si="1"/>
        <v>0</v>
      </c>
    </row>
    <row r="76" spans="55:55" x14ac:dyDescent="0.25">
      <c r="BC76">
        <f t="shared" si="1"/>
        <v>0</v>
      </c>
    </row>
    <row r="77" spans="55:55" x14ac:dyDescent="0.25">
      <c r="BC77">
        <f t="shared" si="1"/>
        <v>0</v>
      </c>
    </row>
    <row r="78" spans="55:55" x14ac:dyDescent="0.25">
      <c r="BC78">
        <f t="shared" si="1"/>
        <v>0</v>
      </c>
    </row>
    <row r="79" spans="55:55" x14ac:dyDescent="0.25">
      <c r="BC79">
        <f t="shared" si="1"/>
        <v>0</v>
      </c>
    </row>
    <row r="80" spans="55:55" x14ac:dyDescent="0.25">
      <c r="BC80">
        <f t="shared" si="1"/>
        <v>0</v>
      </c>
    </row>
    <row r="81" spans="55:55" x14ac:dyDescent="0.25">
      <c r="BC81">
        <f t="shared" si="1"/>
        <v>0</v>
      </c>
    </row>
    <row r="82" spans="55:55" x14ac:dyDescent="0.25">
      <c r="BC82">
        <f t="shared" si="1"/>
        <v>0</v>
      </c>
    </row>
    <row r="83" spans="55:55" x14ac:dyDescent="0.25">
      <c r="BC83">
        <f t="shared" si="1"/>
        <v>0</v>
      </c>
    </row>
    <row r="84" spans="55:55" x14ac:dyDescent="0.25">
      <c r="BC84">
        <f t="shared" si="1"/>
        <v>0</v>
      </c>
    </row>
    <row r="85" spans="55:55" x14ac:dyDescent="0.25">
      <c r="BC85">
        <f t="shared" si="1"/>
        <v>0</v>
      </c>
    </row>
    <row r="86" spans="55:55" x14ac:dyDescent="0.25">
      <c r="BC86">
        <f t="shared" si="1"/>
        <v>0</v>
      </c>
    </row>
    <row r="87" spans="55:55" x14ac:dyDescent="0.25">
      <c r="BC87">
        <f t="shared" si="1"/>
        <v>0</v>
      </c>
    </row>
    <row r="88" spans="55:55" x14ac:dyDescent="0.25">
      <c r="BC88">
        <f t="shared" si="1"/>
        <v>0</v>
      </c>
    </row>
    <row r="89" spans="55:55" x14ac:dyDescent="0.25">
      <c r="BC89">
        <f t="shared" si="1"/>
        <v>0</v>
      </c>
    </row>
    <row r="90" spans="55:55" x14ac:dyDescent="0.25">
      <c r="BC90">
        <f t="shared" si="1"/>
        <v>0</v>
      </c>
    </row>
    <row r="91" spans="55:55" x14ac:dyDescent="0.25">
      <c r="BC91">
        <f t="shared" si="1"/>
        <v>0</v>
      </c>
    </row>
    <row r="92" spans="55:55" x14ac:dyDescent="0.25">
      <c r="BC92">
        <f t="shared" si="1"/>
        <v>0</v>
      </c>
    </row>
    <row r="93" spans="55:55" x14ac:dyDescent="0.25">
      <c r="BC93">
        <f t="shared" si="1"/>
        <v>0</v>
      </c>
    </row>
    <row r="94" spans="55:55" x14ac:dyDescent="0.25">
      <c r="BC94">
        <f t="shared" si="1"/>
        <v>0</v>
      </c>
    </row>
    <row r="95" spans="55:55" x14ac:dyDescent="0.25">
      <c r="BC95">
        <f t="shared" si="1"/>
        <v>0</v>
      </c>
    </row>
    <row r="96" spans="55:55" x14ac:dyDescent="0.25">
      <c r="BC96">
        <f t="shared" si="1"/>
        <v>0</v>
      </c>
    </row>
    <row r="97" spans="55:55" x14ac:dyDescent="0.25">
      <c r="BC97">
        <f t="shared" si="1"/>
        <v>0</v>
      </c>
    </row>
    <row r="98" spans="55:55" x14ac:dyDescent="0.25">
      <c r="BC98">
        <f t="shared" si="1"/>
        <v>0</v>
      </c>
    </row>
    <row r="99" spans="55:55" x14ac:dyDescent="0.25">
      <c r="BC99">
        <f t="shared" si="1"/>
        <v>0</v>
      </c>
    </row>
    <row r="100" spans="55:55" x14ac:dyDescent="0.25">
      <c r="BC100">
        <f t="shared" si="1"/>
        <v>0</v>
      </c>
    </row>
    <row r="101" spans="55:55" x14ac:dyDescent="0.25">
      <c r="BC101">
        <f t="shared" si="1"/>
        <v>0</v>
      </c>
    </row>
    <row r="102" spans="55:55" x14ac:dyDescent="0.25">
      <c r="BC102">
        <f t="shared" si="1"/>
        <v>0</v>
      </c>
    </row>
    <row r="103" spans="55:55" x14ac:dyDescent="0.25">
      <c r="BC103">
        <f t="shared" si="1"/>
        <v>0</v>
      </c>
    </row>
    <row r="104" spans="55:55" x14ac:dyDescent="0.25">
      <c r="BC104">
        <f t="shared" si="1"/>
        <v>0</v>
      </c>
    </row>
    <row r="105" spans="55:55" x14ac:dyDescent="0.25">
      <c r="BC105">
        <f t="shared" si="1"/>
        <v>0</v>
      </c>
    </row>
    <row r="106" spans="55:55" x14ac:dyDescent="0.25">
      <c r="BC106">
        <f t="shared" si="1"/>
        <v>0</v>
      </c>
    </row>
    <row r="107" spans="55:55" x14ac:dyDescent="0.25">
      <c r="BC107">
        <f t="shared" si="1"/>
        <v>0</v>
      </c>
    </row>
    <row r="108" spans="55:55" x14ac:dyDescent="0.25">
      <c r="BC108">
        <f t="shared" si="1"/>
        <v>0</v>
      </c>
    </row>
    <row r="109" spans="55:55" x14ac:dyDescent="0.25">
      <c r="BC109">
        <f t="shared" si="1"/>
        <v>0</v>
      </c>
    </row>
    <row r="110" spans="55:55" x14ac:dyDescent="0.25">
      <c r="BC110">
        <f t="shared" si="1"/>
        <v>0</v>
      </c>
    </row>
    <row r="111" spans="55:55" x14ac:dyDescent="0.25">
      <c r="BC111">
        <f t="shared" si="1"/>
        <v>0</v>
      </c>
    </row>
    <row r="112" spans="55:55" x14ac:dyDescent="0.25">
      <c r="BC112">
        <f t="shared" si="1"/>
        <v>0</v>
      </c>
    </row>
    <row r="113" spans="55:55" x14ac:dyDescent="0.25">
      <c r="BC113">
        <f t="shared" si="1"/>
        <v>0</v>
      </c>
    </row>
    <row r="114" spans="55:55" x14ac:dyDescent="0.25">
      <c r="BC114">
        <f t="shared" si="1"/>
        <v>0</v>
      </c>
    </row>
    <row r="115" spans="55:55" x14ac:dyDescent="0.25">
      <c r="BC115">
        <f t="shared" si="1"/>
        <v>0</v>
      </c>
    </row>
    <row r="116" spans="55:55" x14ac:dyDescent="0.25">
      <c r="BC116">
        <f t="shared" si="1"/>
        <v>0</v>
      </c>
    </row>
    <row r="117" spans="55:55" x14ac:dyDescent="0.25">
      <c r="BC117">
        <f t="shared" si="1"/>
        <v>0</v>
      </c>
    </row>
    <row r="118" spans="55:55" x14ac:dyDescent="0.25">
      <c r="BC118">
        <f t="shared" si="1"/>
        <v>0</v>
      </c>
    </row>
    <row r="119" spans="55:55" x14ac:dyDescent="0.25">
      <c r="BC119">
        <f t="shared" si="1"/>
        <v>0</v>
      </c>
    </row>
    <row r="120" spans="55:55" x14ac:dyDescent="0.25">
      <c r="BC120">
        <f t="shared" si="1"/>
        <v>0</v>
      </c>
    </row>
    <row r="121" spans="55:55" x14ac:dyDescent="0.25">
      <c r="BC121">
        <f t="shared" si="1"/>
        <v>0</v>
      </c>
    </row>
    <row r="122" spans="55:55" x14ac:dyDescent="0.25">
      <c r="BC122">
        <f t="shared" si="1"/>
        <v>0</v>
      </c>
    </row>
    <row r="123" spans="55:55" x14ac:dyDescent="0.25">
      <c r="BC123">
        <f t="shared" si="1"/>
        <v>0</v>
      </c>
    </row>
    <row r="124" spans="55:55" x14ac:dyDescent="0.25">
      <c r="BC124">
        <f t="shared" si="1"/>
        <v>0</v>
      </c>
    </row>
    <row r="125" spans="55:55" x14ac:dyDescent="0.25">
      <c r="BC125">
        <f t="shared" si="1"/>
        <v>0</v>
      </c>
    </row>
    <row r="126" spans="55:55" x14ac:dyDescent="0.25">
      <c r="BC126">
        <f t="shared" si="1"/>
        <v>0</v>
      </c>
    </row>
    <row r="127" spans="55:55" x14ac:dyDescent="0.25">
      <c r="BC127">
        <f t="shared" si="1"/>
        <v>0</v>
      </c>
    </row>
    <row r="128" spans="55:55" x14ac:dyDescent="0.25">
      <c r="BC128">
        <f t="shared" si="1"/>
        <v>0</v>
      </c>
    </row>
    <row r="129" spans="55:55" x14ac:dyDescent="0.25">
      <c r="BC129">
        <f t="shared" si="1"/>
        <v>0</v>
      </c>
    </row>
    <row r="130" spans="55:55" x14ac:dyDescent="0.25">
      <c r="BC130">
        <f t="shared" si="1"/>
        <v>0</v>
      </c>
    </row>
    <row r="131" spans="55:55" x14ac:dyDescent="0.25">
      <c r="BC131">
        <f t="shared" si="1"/>
        <v>0</v>
      </c>
    </row>
    <row r="132" spans="55:55" x14ac:dyDescent="0.25">
      <c r="BC132">
        <f t="shared" ref="BC132:BC195" si="2">SUM(J132:BB132)</f>
        <v>0</v>
      </c>
    </row>
    <row r="133" spans="55:55" x14ac:dyDescent="0.25">
      <c r="BC133">
        <f t="shared" si="2"/>
        <v>0</v>
      </c>
    </row>
    <row r="134" spans="55:55" x14ac:dyDescent="0.25">
      <c r="BC134">
        <f t="shared" si="2"/>
        <v>0</v>
      </c>
    </row>
    <row r="135" spans="55:55" x14ac:dyDescent="0.25">
      <c r="BC135">
        <f t="shared" si="2"/>
        <v>0</v>
      </c>
    </row>
    <row r="136" spans="55:55" x14ac:dyDescent="0.25">
      <c r="BC136">
        <f t="shared" si="2"/>
        <v>0</v>
      </c>
    </row>
    <row r="137" spans="55:55" x14ac:dyDescent="0.25">
      <c r="BC137">
        <f t="shared" si="2"/>
        <v>0</v>
      </c>
    </row>
    <row r="138" spans="55:55" x14ac:dyDescent="0.25">
      <c r="BC138">
        <f t="shared" si="2"/>
        <v>0</v>
      </c>
    </row>
    <row r="139" spans="55:55" x14ac:dyDescent="0.25">
      <c r="BC139">
        <f t="shared" si="2"/>
        <v>0</v>
      </c>
    </row>
    <row r="140" spans="55:55" x14ac:dyDescent="0.25">
      <c r="BC140">
        <f t="shared" si="2"/>
        <v>0</v>
      </c>
    </row>
    <row r="141" spans="55:55" x14ac:dyDescent="0.25">
      <c r="BC141">
        <f t="shared" si="2"/>
        <v>0</v>
      </c>
    </row>
    <row r="142" spans="55:55" x14ac:dyDescent="0.25">
      <c r="BC142">
        <f t="shared" si="2"/>
        <v>0</v>
      </c>
    </row>
    <row r="143" spans="55:55" x14ac:dyDescent="0.25">
      <c r="BC143">
        <f t="shared" si="2"/>
        <v>0</v>
      </c>
    </row>
    <row r="144" spans="55:55" x14ac:dyDescent="0.25">
      <c r="BC144">
        <f t="shared" si="2"/>
        <v>0</v>
      </c>
    </row>
    <row r="145" spans="55:55" x14ac:dyDescent="0.25">
      <c r="BC145">
        <f t="shared" si="2"/>
        <v>0</v>
      </c>
    </row>
    <row r="146" spans="55:55" x14ac:dyDescent="0.25">
      <c r="BC146">
        <f t="shared" si="2"/>
        <v>0</v>
      </c>
    </row>
    <row r="147" spans="55:55" x14ac:dyDescent="0.25">
      <c r="BC147">
        <f t="shared" si="2"/>
        <v>0</v>
      </c>
    </row>
    <row r="148" spans="55:55" x14ac:dyDescent="0.25">
      <c r="BC148">
        <f t="shared" si="2"/>
        <v>0</v>
      </c>
    </row>
    <row r="149" spans="55:55" x14ac:dyDescent="0.25">
      <c r="BC149">
        <f t="shared" si="2"/>
        <v>0</v>
      </c>
    </row>
    <row r="150" spans="55:55" x14ac:dyDescent="0.25">
      <c r="BC150">
        <f t="shared" si="2"/>
        <v>0</v>
      </c>
    </row>
    <row r="151" spans="55:55" x14ac:dyDescent="0.25">
      <c r="BC151">
        <f t="shared" si="2"/>
        <v>0</v>
      </c>
    </row>
    <row r="152" spans="55:55" x14ac:dyDescent="0.25">
      <c r="BC152">
        <f t="shared" si="2"/>
        <v>0</v>
      </c>
    </row>
    <row r="153" spans="55:55" x14ac:dyDescent="0.25">
      <c r="BC153">
        <f t="shared" si="2"/>
        <v>0</v>
      </c>
    </row>
    <row r="154" spans="55:55" x14ac:dyDescent="0.25">
      <c r="BC154">
        <f t="shared" si="2"/>
        <v>0</v>
      </c>
    </row>
    <row r="155" spans="55:55" x14ac:dyDescent="0.25">
      <c r="BC155">
        <f t="shared" si="2"/>
        <v>0</v>
      </c>
    </row>
    <row r="156" spans="55:55" x14ac:dyDescent="0.25">
      <c r="BC156">
        <f t="shared" si="2"/>
        <v>0</v>
      </c>
    </row>
    <row r="157" spans="55:55" x14ac:dyDescent="0.25">
      <c r="BC157">
        <f t="shared" si="2"/>
        <v>0</v>
      </c>
    </row>
    <row r="158" spans="55:55" x14ac:dyDescent="0.25">
      <c r="BC158">
        <f t="shared" si="2"/>
        <v>0</v>
      </c>
    </row>
    <row r="159" spans="55:55" x14ac:dyDescent="0.25">
      <c r="BC159">
        <f t="shared" si="2"/>
        <v>0</v>
      </c>
    </row>
    <row r="160" spans="55:55" x14ac:dyDescent="0.25">
      <c r="BC160">
        <f t="shared" si="2"/>
        <v>0</v>
      </c>
    </row>
    <row r="161" spans="55:55" x14ac:dyDescent="0.25">
      <c r="BC161">
        <f t="shared" si="2"/>
        <v>0</v>
      </c>
    </row>
    <row r="162" spans="55:55" x14ac:dyDescent="0.25">
      <c r="BC162">
        <f t="shared" si="2"/>
        <v>0</v>
      </c>
    </row>
    <row r="163" spans="55:55" x14ac:dyDescent="0.25">
      <c r="BC163">
        <f t="shared" si="2"/>
        <v>0</v>
      </c>
    </row>
    <row r="164" spans="55:55" x14ac:dyDescent="0.25">
      <c r="BC164">
        <f t="shared" si="2"/>
        <v>0</v>
      </c>
    </row>
    <row r="165" spans="55:55" x14ac:dyDescent="0.25">
      <c r="BC165">
        <f t="shared" si="2"/>
        <v>0</v>
      </c>
    </row>
    <row r="166" spans="55:55" x14ac:dyDescent="0.25">
      <c r="BC166">
        <f t="shared" si="2"/>
        <v>0</v>
      </c>
    </row>
    <row r="167" spans="55:55" x14ac:dyDescent="0.25">
      <c r="BC167">
        <f t="shared" si="2"/>
        <v>0</v>
      </c>
    </row>
    <row r="168" spans="55:55" x14ac:dyDescent="0.25">
      <c r="BC168">
        <f t="shared" si="2"/>
        <v>0</v>
      </c>
    </row>
    <row r="169" spans="55:55" x14ac:dyDescent="0.25">
      <c r="BC169">
        <f t="shared" si="2"/>
        <v>0</v>
      </c>
    </row>
    <row r="170" spans="55:55" x14ac:dyDescent="0.25">
      <c r="BC170">
        <f t="shared" si="2"/>
        <v>0</v>
      </c>
    </row>
    <row r="171" spans="55:55" x14ac:dyDescent="0.25">
      <c r="BC171">
        <f t="shared" si="2"/>
        <v>0</v>
      </c>
    </row>
    <row r="172" spans="55:55" x14ac:dyDescent="0.25">
      <c r="BC172">
        <f t="shared" si="2"/>
        <v>0</v>
      </c>
    </row>
    <row r="173" spans="55:55" x14ac:dyDescent="0.25">
      <c r="BC173">
        <f t="shared" si="2"/>
        <v>0</v>
      </c>
    </row>
    <row r="174" spans="55:55" x14ac:dyDescent="0.25">
      <c r="BC174">
        <f t="shared" si="2"/>
        <v>0</v>
      </c>
    </row>
    <row r="175" spans="55:55" x14ac:dyDescent="0.25">
      <c r="BC175">
        <f t="shared" si="2"/>
        <v>0</v>
      </c>
    </row>
    <row r="176" spans="55:55" x14ac:dyDescent="0.25">
      <c r="BC176">
        <f t="shared" si="2"/>
        <v>0</v>
      </c>
    </row>
    <row r="177" spans="55:55" x14ac:dyDescent="0.25">
      <c r="BC177">
        <f t="shared" si="2"/>
        <v>0</v>
      </c>
    </row>
    <row r="178" spans="55:55" x14ac:dyDescent="0.25">
      <c r="BC178">
        <f t="shared" si="2"/>
        <v>0</v>
      </c>
    </row>
    <row r="179" spans="55:55" x14ac:dyDescent="0.25">
      <c r="BC179">
        <f t="shared" si="2"/>
        <v>0</v>
      </c>
    </row>
    <row r="180" spans="55:55" x14ac:dyDescent="0.25">
      <c r="BC180">
        <f t="shared" si="2"/>
        <v>0</v>
      </c>
    </row>
    <row r="181" spans="55:55" x14ac:dyDescent="0.25">
      <c r="BC181">
        <f t="shared" si="2"/>
        <v>0</v>
      </c>
    </row>
    <row r="182" spans="55:55" x14ac:dyDescent="0.25">
      <c r="BC182">
        <f t="shared" si="2"/>
        <v>0</v>
      </c>
    </row>
    <row r="183" spans="55:55" x14ac:dyDescent="0.25">
      <c r="BC183">
        <f t="shared" si="2"/>
        <v>0</v>
      </c>
    </row>
    <row r="184" spans="55:55" x14ac:dyDescent="0.25">
      <c r="BC184">
        <f t="shared" si="2"/>
        <v>0</v>
      </c>
    </row>
    <row r="185" spans="55:55" x14ac:dyDescent="0.25">
      <c r="BC185">
        <f t="shared" si="2"/>
        <v>0</v>
      </c>
    </row>
    <row r="186" spans="55:55" x14ac:dyDescent="0.25">
      <c r="BC186">
        <f t="shared" si="2"/>
        <v>0</v>
      </c>
    </row>
    <row r="187" spans="55:55" x14ac:dyDescent="0.25">
      <c r="BC187">
        <f t="shared" si="2"/>
        <v>0</v>
      </c>
    </row>
    <row r="188" spans="55:55" x14ac:dyDescent="0.25">
      <c r="BC188">
        <f t="shared" si="2"/>
        <v>0</v>
      </c>
    </row>
    <row r="189" spans="55:55" x14ac:dyDescent="0.25">
      <c r="BC189">
        <f t="shared" si="2"/>
        <v>0</v>
      </c>
    </row>
    <row r="190" spans="55:55" x14ac:dyDescent="0.25">
      <c r="BC190">
        <f t="shared" si="2"/>
        <v>0</v>
      </c>
    </row>
    <row r="191" spans="55:55" x14ac:dyDescent="0.25">
      <c r="BC191">
        <f t="shared" si="2"/>
        <v>0</v>
      </c>
    </row>
    <row r="192" spans="55:55" x14ac:dyDescent="0.25">
      <c r="BC192">
        <f t="shared" si="2"/>
        <v>0</v>
      </c>
    </row>
    <row r="193" spans="55:55" x14ac:dyDescent="0.25">
      <c r="BC193">
        <f t="shared" si="2"/>
        <v>0</v>
      </c>
    </row>
    <row r="194" spans="55:55" x14ac:dyDescent="0.25">
      <c r="BC194">
        <f t="shared" si="2"/>
        <v>0</v>
      </c>
    </row>
    <row r="195" spans="55:55" x14ac:dyDescent="0.25">
      <c r="BC195">
        <f t="shared" si="2"/>
        <v>0</v>
      </c>
    </row>
    <row r="196" spans="55:55" x14ac:dyDescent="0.25">
      <c r="BC196">
        <f t="shared" ref="BC196:BC259" si="3">SUM(J196:BB196)</f>
        <v>0</v>
      </c>
    </row>
    <row r="197" spans="55:55" x14ac:dyDescent="0.25">
      <c r="BC197">
        <f t="shared" si="3"/>
        <v>0</v>
      </c>
    </row>
    <row r="198" spans="55:55" x14ac:dyDescent="0.25">
      <c r="BC198">
        <f t="shared" si="3"/>
        <v>0</v>
      </c>
    </row>
    <row r="199" spans="55:55" x14ac:dyDescent="0.25">
      <c r="BC199">
        <f t="shared" si="3"/>
        <v>0</v>
      </c>
    </row>
    <row r="200" spans="55:55" x14ac:dyDescent="0.25">
      <c r="BC200">
        <f t="shared" si="3"/>
        <v>0</v>
      </c>
    </row>
    <row r="201" spans="55:55" x14ac:dyDescent="0.25">
      <c r="BC201">
        <f t="shared" si="3"/>
        <v>0</v>
      </c>
    </row>
    <row r="202" spans="55:55" x14ac:dyDescent="0.25">
      <c r="BC202">
        <f t="shared" si="3"/>
        <v>0</v>
      </c>
    </row>
    <row r="203" spans="55:55" x14ac:dyDescent="0.25">
      <c r="BC203">
        <f t="shared" si="3"/>
        <v>0</v>
      </c>
    </row>
    <row r="204" spans="55:55" x14ac:dyDescent="0.25">
      <c r="BC204">
        <f t="shared" si="3"/>
        <v>0</v>
      </c>
    </row>
    <row r="205" spans="55:55" x14ac:dyDescent="0.25">
      <c r="BC205">
        <f t="shared" si="3"/>
        <v>0</v>
      </c>
    </row>
    <row r="206" spans="55:55" x14ac:dyDescent="0.25">
      <c r="BC206">
        <f t="shared" si="3"/>
        <v>0</v>
      </c>
    </row>
    <row r="207" spans="55:55" x14ac:dyDescent="0.25">
      <c r="BC207">
        <f t="shared" si="3"/>
        <v>0</v>
      </c>
    </row>
    <row r="208" spans="55:55" x14ac:dyDescent="0.25">
      <c r="BC208">
        <f t="shared" si="3"/>
        <v>0</v>
      </c>
    </row>
    <row r="209" spans="55:55" x14ac:dyDescent="0.25">
      <c r="BC209">
        <f t="shared" si="3"/>
        <v>0</v>
      </c>
    </row>
    <row r="210" spans="55:55" x14ac:dyDescent="0.25">
      <c r="BC210">
        <f t="shared" si="3"/>
        <v>0</v>
      </c>
    </row>
    <row r="211" spans="55:55" x14ac:dyDescent="0.25">
      <c r="BC211">
        <f t="shared" si="3"/>
        <v>0</v>
      </c>
    </row>
    <row r="212" spans="55:55" x14ac:dyDescent="0.25">
      <c r="BC212">
        <f t="shared" si="3"/>
        <v>0</v>
      </c>
    </row>
    <row r="213" spans="55:55" x14ac:dyDescent="0.25">
      <c r="BC213">
        <f t="shared" si="3"/>
        <v>0</v>
      </c>
    </row>
    <row r="214" spans="55:55" x14ac:dyDescent="0.25">
      <c r="BC214">
        <f t="shared" si="3"/>
        <v>0</v>
      </c>
    </row>
    <row r="215" spans="55:55" x14ac:dyDescent="0.25">
      <c r="BC215">
        <f t="shared" si="3"/>
        <v>0</v>
      </c>
    </row>
    <row r="216" spans="55:55" x14ac:dyDescent="0.25">
      <c r="BC216">
        <f t="shared" si="3"/>
        <v>0</v>
      </c>
    </row>
    <row r="217" spans="55:55" x14ac:dyDescent="0.25">
      <c r="BC217">
        <f t="shared" si="3"/>
        <v>0</v>
      </c>
    </row>
    <row r="218" spans="55:55" x14ac:dyDescent="0.25">
      <c r="BC218">
        <f t="shared" si="3"/>
        <v>0</v>
      </c>
    </row>
    <row r="219" spans="55:55" x14ac:dyDescent="0.25">
      <c r="BC219">
        <f t="shared" si="3"/>
        <v>0</v>
      </c>
    </row>
    <row r="220" spans="55:55" x14ac:dyDescent="0.25">
      <c r="BC220">
        <f t="shared" si="3"/>
        <v>0</v>
      </c>
    </row>
    <row r="221" spans="55:55" x14ac:dyDescent="0.25">
      <c r="BC221">
        <f t="shared" si="3"/>
        <v>0</v>
      </c>
    </row>
    <row r="222" spans="55:55" x14ac:dyDescent="0.25">
      <c r="BC222">
        <f t="shared" si="3"/>
        <v>0</v>
      </c>
    </row>
    <row r="223" spans="55:55" x14ac:dyDescent="0.25">
      <c r="BC223">
        <f t="shared" si="3"/>
        <v>0</v>
      </c>
    </row>
    <row r="224" spans="55:55" x14ac:dyDescent="0.25">
      <c r="BC224">
        <f t="shared" si="3"/>
        <v>0</v>
      </c>
    </row>
    <row r="225" spans="55:55" x14ac:dyDescent="0.25">
      <c r="BC225">
        <f t="shared" si="3"/>
        <v>0</v>
      </c>
    </row>
    <row r="226" spans="55:55" x14ac:dyDescent="0.25">
      <c r="BC226">
        <f t="shared" si="3"/>
        <v>0</v>
      </c>
    </row>
    <row r="227" spans="55:55" x14ac:dyDescent="0.25">
      <c r="BC227">
        <f t="shared" si="3"/>
        <v>0</v>
      </c>
    </row>
    <row r="228" spans="55:55" x14ac:dyDescent="0.25">
      <c r="BC228">
        <f t="shared" si="3"/>
        <v>0</v>
      </c>
    </row>
    <row r="229" spans="55:55" x14ac:dyDescent="0.25">
      <c r="BC229">
        <f t="shared" si="3"/>
        <v>0</v>
      </c>
    </row>
    <row r="230" spans="55:55" x14ac:dyDescent="0.25">
      <c r="BC230">
        <f t="shared" si="3"/>
        <v>0</v>
      </c>
    </row>
    <row r="231" spans="55:55" x14ac:dyDescent="0.25">
      <c r="BC231">
        <f t="shared" si="3"/>
        <v>0</v>
      </c>
    </row>
    <row r="232" spans="55:55" x14ac:dyDescent="0.25">
      <c r="BC232">
        <f t="shared" si="3"/>
        <v>0</v>
      </c>
    </row>
    <row r="233" spans="55:55" x14ac:dyDescent="0.25">
      <c r="BC233">
        <f t="shared" si="3"/>
        <v>0</v>
      </c>
    </row>
    <row r="234" spans="55:55" x14ac:dyDescent="0.25">
      <c r="BC234">
        <f t="shared" si="3"/>
        <v>0</v>
      </c>
    </row>
    <row r="235" spans="55:55" x14ac:dyDescent="0.25">
      <c r="BC235">
        <f t="shared" si="3"/>
        <v>0</v>
      </c>
    </row>
    <row r="236" spans="55:55" x14ac:dyDescent="0.25">
      <c r="BC236">
        <f t="shared" si="3"/>
        <v>0</v>
      </c>
    </row>
    <row r="237" spans="55:55" x14ac:dyDescent="0.25">
      <c r="BC237">
        <f t="shared" si="3"/>
        <v>0</v>
      </c>
    </row>
    <row r="238" spans="55:55" x14ac:dyDescent="0.25">
      <c r="BC238">
        <f t="shared" si="3"/>
        <v>0</v>
      </c>
    </row>
    <row r="239" spans="55:55" x14ac:dyDescent="0.25">
      <c r="BC239">
        <f t="shared" si="3"/>
        <v>0</v>
      </c>
    </row>
    <row r="240" spans="55:55" x14ac:dyDescent="0.25">
      <c r="BC240">
        <f t="shared" si="3"/>
        <v>0</v>
      </c>
    </row>
    <row r="241" spans="55:55" x14ac:dyDescent="0.25">
      <c r="BC241">
        <f t="shared" si="3"/>
        <v>0</v>
      </c>
    </row>
    <row r="242" spans="55:55" x14ac:dyDescent="0.25">
      <c r="BC242">
        <f t="shared" si="3"/>
        <v>0</v>
      </c>
    </row>
    <row r="243" spans="55:55" x14ac:dyDescent="0.25">
      <c r="BC243">
        <f t="shared" si="3"/>
        <v>0</v>
      </c>
    </row>
    <row r="244" spans="55:55" x14ac:dyDescent="0.25">
      <c r="BC244">
        <f t="shared" si="3"/>
        <v>0</v>
      </c>
    </row>
    <row r="245" spans="55:55" x14ac:dyDescent="0.25">
      <c r="BC245">
        <f t="shared" si="3"/>
        <v>0</v>
      </c>
    </row>
    <row r="246" spans="55:55" x14ac:dyDescent="0.25">
      <c r="BC246">
        <f t="shared" si="3"/>
        <v>0</v>
      </c>
    </row>
    <row r="247" spans="55:55" x14ac:dyDescent="0.25">
      <c r="BC247">
        <f t="shared" si="3"/>
        <v>0</v>
      </c>
    </row>
    <row r="248" spans="55:55" x14ac:dyDescent="0.25">
      <c r="BC248">
        <f t="shared" si="3"/>
        <v>0</v>
      </c>
    </row>
    <row r="249" spans="55:55" x14ac:dyDescent="0.25">
      <c r="BC249">
        <f t="shared" si="3"/>
        <v>0</v>
      </c>
    </row>
    <row r="250" spans="55:55" x14ac:dyDescent="0.25">
      <c r="BC250">
        <f t="shared" si="3"/>
        <v>0</v>
      </c>
    </row>
    <row r="251" spans="55:55" x14ac:dyDescent="0.25">
      <c r="BC251">
        <f t="shared" si="3"/>
        <v>0</v>
      </c>
    </row>
    <row r="252" spans="55:55" x14ac:dyDescent="0.25">
      <c r="BC252">
        <f t="shared" si="3"/>
        <v>0</v>
      </c>
    </row>
    <row r="253" spans="55:55" x14ac:dyDescent="0.25">
      <c r="BC253">
        <f t="shared" si="3"/>
        <v>0</v>
      </c>
    </row>
    <row r="254" spans="55:55" x14ac:dyDescent="0.25">
      <c r="BC254">
        <f t="shared" si="3"/>
        <v>0</v>
      </c>
    </row>
    <row r="255" spans="55:55" x14ac:dyDescent="0.25">
      <c r="BC255">
        <f t="shared" si="3"/>
        <v>0</v>
      </c>
    </row>
    <row r="256" spans="55:55" x14ac:dyDescent="0.25">
      <c r="BC256">
        <f t="shared" si="3"/>
        <v>0</v>
      </c>
    </row>
    <row r="257" spans="55:55" x14ac:dyDescent="0.25">
      <c r="BC257">
        <f t="shared" si="3"/>
        <v>0</v>
      </c>
    </row>
    <row r="258" spans="55:55" x14ac:dyDescent="0.25">
      <c r="BC258">
        <f t="shared" si="3"/>
        <v>0</v>
      </c>
    </row>
    <row r="259" spans="55:55" x14ac:dyDescent="0.25">
      <c r="BC259">
        <f t="shared" si="3"/>
        <v>0</v>
      </c>
    </row>
    <row r="260" spans="55:55" x14ac:dyDescent="0.25">
      <c r="BC260">
        <f t="shared" ref="BC260:BC323" si="4">SUM(J260:BB260)</f>
        <v>0</v>
      </c>
    </row>
    <row r="261" spans="55:55" x14ac:dyDescent="0.25">
      <c r="BC261">
        <f t="shared" si="4"/>
        <v>0</v>
      </c>
    </row>
    <row r="262" spans="55:55" x14ac:dyDescent="0.25">
      <c r="BC262">
        <f t="shared" si="4"/>
        <v>0</v>
      </c>
    </row>
    <row r="263" spans="55:55" x14ac:dyDescent="0.25">
      <c r="BC263">
        <f t="shared" si="4"/>
        <v>0</v>
      </c>
    </row>
    <row r="264" spans="55:55" x14ac:dyDescent="0.25">
      <c r="BC264">
        <f t="shared" si="4"/>
        <v>0</v>
      </c>
    </row>
    <row r="265" spans="55:55" x14ac:dyDescent="0.25">
      <c r="BC265">
        <f t="shared" si="4"/>
        <v>0</v>
      </c>
    </row>
    <row r="266" spans="55:55" x14ac:dyDescent="0.25">
      <c r="BC266">
        <f t="shared" si="4"/>
        <v>0</v>
      </c>
    </row>
    <row r="267" spans="55:55" x14ac:dyDescent="0.25">
      <c r="BC267">
        <f t="shared" si="4"/>
        <v>0</v>
      </c>
    </row>
    <row r="268" spans="55:55" x14ac:dyDescent="0.25">
      <c r="BC268">
        <f t="shared" si="4"/>
        <v>0</v>
      </c>
    </row>
    <row r="269" spans="55:55" x14ac:dyDescent="0.25">
      <c r="BC269">
        <f t="shared" si="4"/>
        <v>0</v>
      </c>
    </row>
    <row r="270" spans="55:55" x14ac:dyDescent="0.25">
      <c r="BC270">
        <f t="shared" si="4"/>
        <v>0</v>
      </c>
    </row>
    <row r="271" spans="55:55" x14ac:dyDescent="0.25">
      <c r="BC271">
        <f t="shared" si="4"/>
        <v>0</v>
      </c>
    </row>
    <row r="272" spans="55:55" x14ac:dyDescent="0.25">
      <c r="BC272">
        <f t="shared" si="4"/>
        <v>0</v>
      </c>
    </row>
    <row r="273" spans="55:55" x14ac:dyDescent="0.25">
      <c r="BC273">
        <f t="shared" si="4"/>
        <v>0</v>
      </c>
    </row>
    <row r="274" spans="55:55" x14ac:dyDescent="0.25">
      <c r="BC274">
        <f t="shared" si="4"/>
        <v>0</v>
      </c>
    </row>
    <row r="275" spans="55:55" x14ac:dyDescent="0.25">
      <c r="BC275">
        <f t="shared" si="4"/>
        <v>0</v>
      </c>
    </row>
    <row r="276" spans="55:55" x14ac:dyDescent="0.25">
      <c r="BC276">
        <f t="shared" si="4"/>
        <v>0</v>
      </c>
    </row>
    <row r="277" spans="55:55" x14ac:dyDescent="0.25">
      <c r="BC277">
        <f t="shared" si="4"/>
        <v>0</v>
      </c>
    </row>
    <row r="278" spans="55:55" x14ac:dyDescent="0.25">
      <c r="BC278">
        <f t="shared" si="4"/>
        <v>0</v>
      </c>
    </row>
    <row r="279" spans="55:55" x14ac:dyDescent="0.25">
      <c r="BC279">
        <f t="shared" si="4"/>
        <v>0</v>
      </c>
    </row>
    <row r="280" spans="55:55" x14ac:dyDescent="0.25">
      <c r="BC280">
        <f t="shared" si="4"/>
        <v>0</v>
      </c>
    </row>
    <row r="281" spans="55:55" x14ac:dyDescent="0.25">
      <c r="BC281">
        <f t="shared" si="4"/>
        <v>0</v>
      </c>
    </row>
    <row r="282" spans="55:55" x14ac:dyDescent="0.25">
      <c r="BC282">
        <f t="shared" si="4"/>
        <v>0</v>
      </c>
    </row>
    <row r="283" spans="55:55" x14ac:dyDescent="0.25">
      <c r="BC283">
        <f t="shared" si="4"/>
        <v>0</v>
      </c>
    </row>
    <row r="284" spans="55:55" x14ac:dyDescent="0.25">
      <c r="BC284">
        <f t="shared" si="4"/>
        <v>0</v>
      </c>
    </row>
    <row r="285" spans="55:55" x14ac:dyDescent="0.25">
      <c r="BC285">
        <f t="shared" si="4"/>
        <v>0</v>
      </c>
    </row>
    <row r="286" spans="55:55" x14ac:dyDescent="0.25">
      <c r="BC286">
        <f t="shared" si="4"/>
        <v>0</v>
      </c>
    </row>
    <row r="287" spans="55:55" x14ac:dyDescent="0.25">
      <c r="BC287">
        <f t="shared" si="4"/>
        <v>0</v>
      </c>
    </row>
    <row r="288" spans="55:55" x14ac:dyDescent="0.25">
      <c r="BC288">
        <f t="shared" si="4"/>
        <v>0</v>
      </c>
    </row>
    <row r="289" spans="55:55" x14ac:dyDescent="0.25">
      <c r="BC289">
        <f t="shared" si="4"/>
        <v>0</v>
      </c>
    </row>
    <row r="290" spans="55:55" x14ac:dyDescent="0.25">
      <c r="BC290">
        <f t="shared" si="4"/>
        <v>0</v>
      </c>
    </row>
    <row r="291" spans="55:55" x14ac:dyDescent="0.25">
      <c r="BC291">
        <f t="shared" si="4"/>
        <v>0</v>
      </c>
    </row>
    <row r="292" spans="55:55" x14ac:dyDescent="0.25">
      <c r="BC292">
        <f t="shared" si="4"/>
        <v>0</v>
      </c>
    </row>
    <row r="293" spans="55:55" x14ac:dyDescent="0.25">
      <c r="BC293">
        <f t="shared" si="4"/>
        <v>0</v>
      </c>
    </row>
    <row r="294" spans="55:55" x14ac:dyDescent="0.25">
      <c r="BC294">
        <f t="shared" si="4"/>
        <v>0</v>
      </c>
    </row>
    <row r="295" spans="55:55" x14ac:dyDescent="0.25">
      <c r="BC295">
        <f t="shared" si="4"/>
        <v>0</v>
      </c>
    </row>
    <row r="296" spans="55:55" x14ac:dyDescent="0.25">
      <c r="BC296">
        <f t="shared" si="4"/>
        <v>0</v>
      </c>
    </row>
    <row r="297" spans="55:55" x14ac:dyDescent="0.25">
      <c r="BC297">
        <f t="shared" si="4"/>
        <v>0</v>
      </c>
    </row>
    <row r="298" spans="55:55" x14ac:dyDescent="0.25">
      <c r="BC298">
        <f t="shared" si="4"/>
        <v>0</v>
      </c>
    </row>
    <row r="299" spans="55:55" x14ac:dyDescent="0.25">
      <c r="BC299">
        <f t="shared" si="4"/>
        <v>0</v>
      </c>
    </row>
    <row r="300" spans="55:55" x14ac:dyDescent="0.25">
      <c r="BC300">
        <f t="shared" si="4"/>
        <v>0</v>
      </c>
    </row>
    <row r="301" spans="55:55" x14ac:dyDescent="0.25">
      <c r="BC301">
        <f t="shared" si="4"/>
        <v>0</v>
      </c>
    </row>
    <row r="302" spans="55:55" x14ac:dyDescent="0.25">
      <c r="BC302">
        <f t="shared" si="4"/>
        <v>0</v>
      </c>
    </row>
    <row r="303" spans="55:55" x14ac:dyDescent="0.25">
      <c r="BC303">
        <f t="shared" si="4"/>
        <v>0</v>
      </c>
    </row>
    <row r="304" spans="55:55" x14ac:dyDescent="0.25">
      <c r="BC304">
        <f t="shared" si="4"/>
        <v>0</v>
      </c>
    </row>
    <row r="305" spans="55:55" x14ac:dyDescent="0.25">
      <c r="BC305">
        <f t="shared" si="4"/>
        <v>0</v>
      </c>
    </row>
    <row r="306" spans="55:55" x14ac:dyDescent="0.25">
      <c r="BC306">
        <f t="shared" si="4"/>
        <v>0</v>
      </c>
    </row>
    <row r="307" spans="55:55" x14ac:dyDescent="0.25">
      <c r="BC307">
        <f t="shared" si="4"/>
        <v>0</v>
      </c>
    </row>
    <row r="308" spans="55:55" x14ac:dyDescent="0.25">
      <c r="BC308">
        <f t="shared" si="4"/>
        <v>0</v>
      </c>
    </row>
    <row r="309" spans="55:55" x14ac:dyDescent="0.25">
      <c r="BC309">
        <f t="shared" si="4"/>
        <v>0</v>
      </c>
    </row>
    <row r="310" spans="55:55" x14ac:dyDescent="0.25">
      <c r="BC310">
        <f t="shared" si="4"/>
        <v>0</v>
      </c>
    </row>
    <row r="311" spans="55:55" x14ac:dyDescent="0.25">
      <c r="BC311">
        <f t="shared" si="4"/>
        <v>0</v>
      </c>
    </row>
    <row r="312" spans="55:55" x14ac:dyDescent="0.25">
      <c r="BC312">
        <f t="shared" si="4"/>
        <v>0</v>
      </c>
    </row>
    <row r="313" spans="55:55" x14ac:dyDescent="0.25">
      <c r="BC313">
        <f t="shared" si="4"/>
        <v>0</v>
      </c>
    </row>
    <row r="314" spans="55:55" x14ac:dyDescent="0.25">
      <c r="BC314">
        <f t="shared" si="4"/>
        <v>0</v>
      </c>
    </row>
    <row r="315" spans="55:55" x14ac:dyDescent="0.25">
      <c r="BC315">
        <f t="shared" si="4"/>
        <v>0</v>
      </c>
    </row>
    <row r="316" spans="55:55" x14ac:dyDescent="0.25">
      <c r="BC316">
        <f t="shared" si="4"/>
        <v>0</v>
      </c>
    </row>
    <row r="317" spans="55:55" x14ac:dyDescent="0.25">
      <c r="BC317">
        <f t="shared" si="4"/>
        <v>0</v>
      </c>
    </row>
    <row r="318" spans="55:55" x14ac:dyDescent="0.25">
      <c r="BC318">
        <f t="shared" si="4"/>
        <v>0</v>
      </c>
    </row>
    <row r="319" spans="55:55" x14ac:dyDescent="0.25">
      <c r="BC319">
        <f t="shared" si="4"/>
        <v>0</v>
      </c>
    </row>
    <row r="320" spans="55:55" x14ac:dyDescent="0.25">
      <c r="BC320">
        <f t="shared" si="4"/>
        <v>0</v>
      </c>
    </row>
    <row r="321" spans="55:55" x14ac:dyDescent="0.25">
      <c r="BC321">
        <f t="shared" si="4"/>
        <v>0</v>
      </c>
    </row>
    <row r="322" spans="55:55" x14ac:dyDescent="0.25">
      <c r="BC322">
        <f t="shared" si="4"/>
        <v>0</v>
      </c>
    </row>
    <row r="323" spans="55:55" x14ac:dyDescent="0.25">
      <c r="BC323">
        <f t="shared" si="4"/>
        <v>0</v>
      </c>
    </row>
    <row r="324" spans="55:55" x14ac:dyDescent="0.25">
      <c r="BC324">
        <f t="shared" ref="BC324:BC353" si="5">SUM(J324:BB324)</f>
        <v>0</v>
      </c>
    </row>
    <row r="325" spans="55:55" x14ac:dyDescent="0.25">
      <c r="BC325">
        <f t="shared" si="5"/>
        <v>0</v>
      </c>
    </row>
    <row r="326" spans="55:55" x14ac:dyDescent="0.25">
      <c r="BC326">
        <f t="shared" si="5"/>
        <v>0</v>
      </c>
    </row>
    <row r="327" spans="55:55" x14ac:dyDescent="0.25">
      <c r="BC327">
        <f t="shared" si="5"/>
        <v>0</v>
      </c>
    </row>
    <row r="328" spans="55:55" x14ac:dyDescent="0.25">
      <c r="BC328">
        <f t="shared" si="5"/>
        <v>0</v>
      </c>
    </row>
    <row r="329" spans="55:55" x14ac:dyDescent="0.25">
      <c r="BC329">
        <f t="shared" si="5"/>
        <v>0</v>
      </c>
    </row>
    <row r="330" spans="55:55" x14ac:dyDescent="0.25">
      <c r="BC330">
        <f t="shared" si="5"/>
        <v>0</v>
      </c>
    </row>
    <row r="331" spans="55:55" x14ac:dyDescent="0.25">
      <c r="BC331">
        <f t="shared" si="5"/>
        <v>0</v>
      </c>
    </row>
    <row r="332" spans="55:55" x14ac:dyDescent="0.25">
      <c r="BC332">
        <f t="shared" si="5"/>
        <v>0</v>
      </c>
    </row>
    <row r="333" spans="55:55" x14ac:dyDescent="0.25">
      <c r="BC333">
        <f t="shared" si="5"/>
        <v>0</v>
      </c>
    </row>
    <row r="334" spans="55:55" x14ac:dyDescent="0.25">
      <c r="BC334">
        <f t="shared" si="5"/>
        <v>0</v>
      </c>
    </row>
    <row r="335" spans="55:55" x14ac:dyDescent="0.25">
      <c r="BC335">
        <f t="shared" si="5"/>
        <v>0</v>
      </c>
    </row>
    <row r="336" spans="55:55" x14ac:dyDescent="0.25">
      <c r="BC336">
        <f t="shared" si="5"/>
        <v>0</v>
      </c>
    </row>
    <row r="337" spans="55:55" x14ac:dyDescent="0.25">
      <c r="BC337">
        <f t="shared" si="5"/>
        <v>0</v>
      </c>
    </row>
    <row r="338" spans="55:55" x14ac:dyDescent="0.25">
      <c r="BC338">
        <f t="shared" si="5"/>
        <v>0</v>
      </c>
    </row>
    <row r="339" spans="55:55" x14ac:dyDescent="0.25">
      <c r="BC339">
        <f t="shared" si="5"/>
        <v>0</v>
      </c>
    </row>
    <row r="340" spans="55:55" x14ac:dyDescent="0.25">
      <c r="BC340">
        <f t="shared" si="5"/>
        <v>0</v>
      </c>
    </row>
    <row r="341" spans="55:55" x14ac:dyDescent="0.25">
      <c r="BC341">
        <f t="shared" si="5"/>
        <v>0</v>
      </c>
    </row>
    <row r="342" spans="55:55" x14ac:dyDescent="0.25">
      <c r="BC342">
        <f t="shared" si="5"/>
        <v>0</v>
      </c>
    </row>
    <row r="343" spans="55:55" x14ac:dyDescent="0.25">
      <c r="BC343">
        <f t="shared" si="5"/>
        <v>0</v>
      </c>
    </row>
    <row r="344" spans="55:55" x14ac:dyDescent="0.25">
      <c r="BC344">
        <f t="shared" si="5"/>
        <v>0</v>
      </c>
    </row>
    <row r="345" spans="55:55" x14ac:dyDescent="0.25">
      <c r="BC345">
        <f t="shared" si="5"/>
        <v>0</v>
      </c>
    </row>
    <row r="346" spans="55:55" x14ac:dyDescent="0.25">
      <c r="BC346">
        <f t="shared" si="5"/>
        <v>0</v>
      </c>
    </row>
    <row r="347" spans="55:55" x14ac:dyDescent="0.25">
      <c r="BC347">
        <f t="shared" si="5"/>
        <v>0</v>
      </c>
    </row>
    <row r="348" spans="55:55" x14ac:dyDescent="0.25">
      <c r="BC348">
        <f t="shared" si="5"/>
        <v>0</v>
      </c>
    </row>
    <row r="349" spans="55:55" x14ac:dyDescent="0.25">
      <c r="BC349">
        <f t="shared" si="5"/>
        <v>0</v>
      </c>
    </row>
    <row r="350" spans="55:55" x14ac:dyDescent="0.25">
      <c r="BC350">
        <f t="shared" si="5"/>
        <v>0</v>
      </c>
    </row>
    <row r="351" spans="55:55" x14ac:dyDescent="0.25">
      <c r="BC351">
        <f t="shared" si="5"/>
        <v>0</v>
      </c>
    </row>
    <row r="352" spans="55:55" x14ac:dyDescent="0.25">
      <c r="BC352">
        <f t="shared" si="5"/>
        <v>0</v>
      </c>
    </row>
    <row r="353" spans="55:55" x14ac:dyDescent="0.25">
      <c r="BC353">
        <f t="shared" si="5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0"/>
  <sheetViews>
    <sheetView showGridLines="0" workbookViewId="0">
      <selection activeCell="A9" sqref="A9"/>
    </sheetView>
  </sheetViews>
  <sheetFormatPr defaultRowHeight="15" x14ac:dyDescent="0.25"/>
  <sheetData>
    <row r="1" spans="1:4" x14ac:dyDescent="0.25">
      <c r="A1" t="s">
        <v>380</v>
      </c>
    </row>
    <row r="2" spans="1:4" x14ac:dyDescent="0.25">
      <c r="A2" t="s">
        <v>390</v>
      </c>
    </row>
    <row r="4" spans="1:4" x14ac:dyDescent="0.25">
      <c r="A4" t="s">
        <v>382</v>
      </c>
    </row>
    <row r="5" spans="1:4" x14ac:dyDescent="0.25">
      <c r="D5" s="21" t="s">
        <v>381</v>
      </c>
    </row>
    <row r="6" spans="1:4" x14ac:dyDescent="0.25">
      <c r="A6" t="s">
        <v>383</v>
      </c>
    </row>
    <row r="8" spans="1:4" x14ac:dyDescent="0.25">
      <c r="A8" t="s">
        <v>384</v>
      </c>
    </row>
    <row r="9" spans="1:4" x14ac:dyDescent="0.25">
      <c r="A9" t="s">
        <v>391</v>
      </c>
    </row>
    <row r="10" spans="1:4" x14ac:dyDescent="0.25">
      <c r="A10" t="s">
        <v>385</v>
      </c>
    </row>
  </sheetData>
  <hyperlinks>
    <hyperlink ref="D5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RUBRICPAGE</vt:lpstr>
      <vt:lpstr>IndividualProfile</vt:lpstr>
      <vt:lpstr>PupilsEarlyliteracyBaseline</vt:lpstr>
      <vt:lpstr>TeacherAdministeredSpeech</vt:lpstr>
      <vt:lpstr>VisionAndEyeHealth</vt:lpstr>
      <vt:lpstr>HearingAndEarHealth</vt:lpstr>
      <vt:lpstr>EarlyDetectionofNonObviousRehab</vt:lpstr>
      <vt:lpstr>ABOUT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TAPS09</cp:lastModifiedBy>
  <dcterms:created xsi:type="dcterms:W3CDTF">2023-03-14T08:15:25Z</dcterms:created>
  <dcterms:modified xsi:type="dcterms:W3CDTF">2023-03-24T06:21:59Z</dcterms:modified>
</cp:coreProperties>
</file>