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queryTables/queryTable19.xml" ContentType="application/vnd.openxmlformats-officedocument.spreadsheetml.query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queryTables/queryTable18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firstSheet="6" activeTab="11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3" r:id="rId13"/>
    <sheet name="Лист14" sheetId="14" r:id="rId14"/>
    <sheet name="Лист15" sheetId="15" r:id="rId15"/>
    <sheet name="Лист16" sheetId="16" r:id="rId16"/>
    <sheet name="Лист17" sheetId="17" r:id="rId17"/>
    <sheet name="Лист18" sheetId="18" r:id="rId18"/>
    <sheet name="Лист19" sheetId="19" r:id="rId19"/>
    <sheet name="Лист20" sheetId="20" r:id="rId20"/>
    <sheet name="Лист21" sheetId="21" r:id="rId21"/>
    <sheet name="Лист22" sheetId="22" r:id="rId22"/>
    <sheet name="Лист23" sheetId="23" r:id="rId23"/>
  </sheets>
  <definedNames>
    <definedName name="_xlnm._FilterDatabase" localSheetId="0" hidden="1">Лист1!$B$1:$K$1</definedName>
    <definedName name="rezult" localSheetId="0">Лист1!$A$1:$K$61</definedName>
    <definedName name="rezult" localSheetId="9">Лист10!$A$1:$K$106</definedName>
    <definedName name="rezult" localSheetId="10">Лист11!$A$1:$K$106</definedName>
    <definedName name="rezult" localSheetId="11">Лист12!$A$1:$K$106</definedName>
    <definedName name="rezult" localSheetId="12">Лист13!$A$1:$K$106</definedName>
    <definedName name="rezult" localSheetId="13">Лист14!$A$1:$K$106</definedName>
    <definedName name="rezult" localSheetId="14">Лист15!$A$1:$K$106</definedName>
    <definedName name="rezult" localSheetId="15">Лист16!$A$1:$K$106</definedName>
    <definedName name="rezult" localSheetId="16">Лист17!$A$1:$K$106</definedName>
    <definedName name="rezult" localSheetId="17">Лист18!$A$1:$K$106</definedName>
    <definedName name="rezult" localSheetId="18">Лист19!$A$1:$K$106</definedName>
    <definedName name="rezult" localSheetId="1">Лист2!$A$1:$K$61</definedName>
    <definedName name="rezult" localSheetId="19">Лист20!$A$1:$K$106</definedName>
    <definedName name="rezult" localSheetId="20">Лист21!$A$1:$K$106</definedName>
    <definedName name="rezult" localSheetId="21">Лист22!$A$1:$K$106</definedName>
    <definedName name="rezult" localSheetId="22">Лист23!$A$1:$K$106</definedName>
    <definedName name="rezult" localSheetId="2">Лист3!$A$1:$K$61</definedName>
    <definedName name="rezult" localSheetId="3">Лист4!$A$1:$K$61</definedName>
    <definedName name="rezult" localSheetId="4">Лист5!$A$1:$K$61</definedName>
    <definedName name="rezult" localSheetId="5">Лист6!$A$1:$K$61</definedName>
    <definedName name="rezult" localSheetId="6">Лист7!$A$1:$K$61</definedName>
    <definedName name="rezult" localSheetId="7">Лист8!$A$1:$K$106</definedName>
    <definedName name="rezult" localSheetId="8">Лист9!$A$1:$K$106</definedName>
  </definedNames>
  <calcPr calcId="125725"/>
</workbook>
</file>

<file path=xl/calcChain.xml><?xml version="1.0" encoding="utf-8"?>
<calcChain xmlns="http://schemas.openxmlformats.org/spreadsheetml/2006/main">
  <c r="Q111" i="23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N19" s="1"/>
  <c r="Q111" i="22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N19" s="1"/>
  <c r="Q111" i="2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N19" s="1"/>
  <c r="Q111" i="20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N19" s="1"/>
  <c r="Q111" i="19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N19" s="1"/>
  <c r="Q111" i="18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N19" s="1"/>
  <c r="Q111" i="17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N19" s="1"/>
  <c r="Q111" i="16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N19" s="1"/>
  <c r="Q111" i="15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N19" s="1"/>
  <c r="Q111" i="14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N19" s="1"/>
  <c r="Q111" i="13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N19" s="1"/>
  <c r="N12" i="7"/>
  <c r="N10" i="6"/>
  <c r="N11" i="5"/>
  <c r="N10" i="4"/>
  <c r="N10" i="3"/>
  <c r="Q61" i="6"/>
  <c r="Q60"/>
  <c r="Q59"/>
  <c r="Q58"/>
  <c r="Q57"/>
  <c r="Q55"/>
  <c r="Q54"/>
  <c r="Q53"/>
  <c r="Q52"/>
  <c r="Q51"/>
  <c r="Q49"/>
  <c r="Q48"/>
  <c r="Q47"/>
  <c r="Q46"/>
  <c r="Q45"/>
  <c r="Q43"/>
  <c r="Q42"/>
  <c r="Q41"/>
  <c r="Q40"/>
  <c r="Q39"/>
  <c r="Q37"/>
  <c r="Q36"/>
  <c r="Q35"/>
  <c r="Q34"/>
  <c r="Q33"/>
  <c r="Q31"/>
  <c r="Q30"/>
  <c r="Q29"/>
  <c r="Q28"/>
  <c r="Q27"/>
  <c r="Q25"/>
  <c r="Q24"/>
  <c r="Q23"/>
  <c r="Q22"/>
  <c r="Q21"/>
  <c r="Q19"/>
  <c r="Q18"/>
  <c r="Q17"/>
  <c r="Q16"/>
  <c r="Q15"/>
  <c r="Q13"/>
  <c r="Q12"/>
  <c r="Q11"/>
  <c r="Q10"/>
  <c r="Q9"/>
  <c r="Q7"/>
  <c r="Q6"/>
  <c r="Q5"/>
  <c r="Q4"/>
  <c r="Q3"/>
  <c r="Q61" i="7"/>
  <c r="Q60"/>
  <c r="Q59"/>
  <c r="Q58"/>
  <c r="Q57"/>
  <c r="Q55"/>
  <c r="Q54"/>
  <c r="Q53"/>
  <c r="Q52"/>
  <c r="Q51"/>
  <c r="Q49"/>
  <c r="Q48"/>
  <c r="Q47"/>
  <c r="Q46"/>
  <c r="Q45"/>
  <c r="Q43"/>
  <c r="Q42"/>
  <c r="Q41"/>
  <c r="Q40"/>
  <c r="Q39"/>
  <c r="Q37"/>
  <c r="Q36"/>
  <c r="Q35"/>
  <c r="Q34"/>
  <c r="Q33"/>
  <c r="Q31"/>
  <c r="Q30"/>
  <c r="Q29"/>
  <c r="Q28"/>
  <c r="Q27"/>
  <c r="Q25"/>
  <c r="Q24"/>
  <c r="Q23"/>
  <c r="Q22"/>
  <c r="Q21"/>
  <c r="Q19"/>
  <c r="Q18"/>
  <c r="Q17"/>
  <c r="Q16"/>
  <c r="Q15"/>
  <c r="Q13"/>
  <c r="Q12"/>
  <c r="Q11"/>
  <c r="Q10"/>
  <c r="Q9"/>
  <c r="Q7"/>
  <c r="Q6"/>
  <c r="Q5"/>
  <c r="Q4"/>
  <c r="Q3"/>
  <c r="Q61" i="5"/>
  <c r="Q60"/>
  <c r="Q59"/>
  <c r="Q58"/>
  <c r="Q57"/>
  <c r="Q55"/>
  <c r="Q54"/>
  <c r="Q53"/>
  <c r="Q52"/>
  <c r="Q51"/>
  <c r="Q49"/>
  <c r="Q48"/>
  <c r="Q47"/>
  <c r="Q46"/>
  <c r="Q45"/>
  <c r="Q43"/>
  <c r="Q42"/>
  <c r="Q41"/>
  <c r="Q40"/>
  <c r="Q39"/>
  <c r="Q37"/>
  <c r="Q36"/>
  <c r="Q35"/>
  <c r="Q34"/>
  <c r="Q33"/>
  <c r="Q31"/>
  <c r="Q30"/>
  <c r="Q29"/>
  <c r="Q28"/>
  <c r="Q27"/>
  <c r="Q25"/>
  <c r="Q24"/>
  <c r="Q23"/>
  <c r="Q22"/>
  <c r="Q21"/>
  <c r="Q19"/>
  <c r="Q18"/>
  <c r="Q17"/>
  <c r="Q16"/>
  <c r="Q15"/>
  <c r="Q13"/>
  <c r="Q12"/>
  <c r="Q11"/>
  <c r="Q10"/>
  <c r="Q9"/>
  <c r="Q7"/>
  <c r="Q6"/>
  <c r="Q5"/>
  <c r="Q4"/>
  <c r="Q3"/>
  <c r="Q61" i="4"/>
  <c r="Q60"/>
  <c r="Q59"/>
  <c r="Q58"/>
  <c r="Q57"/>
  <c r="Q55"/>
  <c r="Q54"/>
  <c r="Q53"/>
  <c r="Q52"/>
  <c r="Q51"/>
  <c r="Q49"/>
  <c r="Q48"/>
  <c r="Q47"/>
  <c r="Q46"/>
  <c r="Q45"/>
  <c r="Q43"/>
  <c r="Q42"/>
  <c r="Q41"/>
  <c r="Q40"/>
  <c r="Q39"/>
  <c r="Q37"/>
  <c r="Q36"/>
  <c r="Q35"/>
  <c r="Q34"/>
  <c r="Q33"/>
  <c r="Q31"/>
  <c r="Q30"/>
  <c r="Q29"/>
  <c r="Q28"/>
  <c r="Q27"/>
  <c r="Q25"/>
  <c r="Q24"/>
  <c r="Q23"/>
  <c r="Q22"/>
  <c r="Q21"/>
  <c r="Q19"/>
  <c r="Q18"/>
  <c r="Q17"/>
  <c r="Q16"/>
  <c r="Q15"/>
  <c r="Q13"/>
  <c r="Q12"/>
  <c r="Q11"/>
  <c r="Q10"/>
  <c r="Q9"/>
  <c r="Q7"/>
  <c r="Q6"/>
  <c r="Q5"/>
  <c r="Q4"/>
  <c r="Q3"/>
  <c r="Q61" i="3"/>
  <c r="Q60"/>
  <c r="Q59"/>
  <c r="Q58"/>
  <c r="Q57"/>
  <c r="Q55"/>
  <c r="Q54"/>
  <c r="Q53"/>
  <c r="Q52"/>
  <c r="Q51"/>
  <c r="Q49"/>
  <c r="Q48"/>
  <c r="Q47"/>
  <c r="Q46"/>
  <c r="Q45"/>
  <c r="Q43"/>
  <c r="Q42"/>
  <c r="Q41"/>
  <c r="Q40"/>
  <c r="Q39"/>
  <c r="Q37"/>
  <c r="Q36"/>
  <c r="Q35"/>
  <c r="Q34"/>
  <c r="Q33"/>
  <c r="Q31"/>
  <c r="Q30"/>
  <c r="Q29"/>
  <c r="Q28"/>
  <c r="Q27"/>
  <c r="Q25"/>
  <c r="Q24"/>
  <c r="Q23"/>
  <c r="Q22"/>
  <c r="Q21"/>
  <c r="Q19"/>
  <c r="Q18"/>
  <c r="Q17"/>
  <c r="Q16"/>
  <c r="Q15"/>
  <c r="Q13"/>
  <c r="Q12"/>
  <c r="Q11"/>
  <c r="Q10"/>
  <c r="Q9"/>
  <c r="Q7"/>
  <c r="Q6"/>
  <c r="Q5"/>
  <c r="Q4"/>
  <c r="Q3"/>
  <c r="N10" i="2"/>
  <c r="Q61"/>
  <c r="Q60"/>
  <c r="Q59"/>
  <c r="Q58"/>
  <c r="Q57"/>
  <c r="Q55"/>
  <c r="Q54"/>
  <c r="Q53"/>
  <c r="Q52"/>
  <c r="Q51"/>
  <c r="Q49"/>
  <c r="Q48"/>
  <c r="Q47"/>
  <c r="Q46"/>
  <c r="Q45"/>
  <c r="Q43"/>
  <c r="Q42"/>
  <c r="Q41"/>
  <c r="Q40"/>
  <c r="Q39"/>
  <c r="Q37"/>
  <c r="Q36"/>
  <c r="Q35"/>
  <c r="Q34"/>
  <c r="Q33"/>
  <c r="Q31"/>
  <c r="Q30"/>
  <c r="Q29"/>
  <c r="Q28"/>
  <c r="Q27"/>
  <c r="Q25"/>
  <c r="Q24"/>
  <c r="Q23"/>
  <c r="Q22"/>
  <c r="Q21"/>
  <c r="Q19"/>
  <c r="Q18"/>
  <c r="Q17"/>
  <c r="Q16"/>
  <c r="Q15"/>
  <c r="Q13"/>
  <c r="Q12"/>
  <c r="Q11"/>
  <c r="Q10"/>
  <c r="Q9"/>
  <c r="Q7"/>
  <c r="Q6"/>
  <c r="Q5"/>
  <c r="Q4"/>
  <c r="Q3"/>
  <c r="N10" i="1"/>
  <c r="N19" i="12"/>
  <c r="N19" i="11"/>
  <c r="N19" i="10"/>
  <c r="N19" i="9"/>
  <c r="N19" i="8"/>
  <c r="Q10" i="1"/>
  <c r="Q4"/>
  <c r="Q58"/>
  <c r="Q59"/>
  <c r="Q60"/>
  <c r="Q61"/>
  <c r="Q57"/>
  <c r="Q52"/>
  <c r="Q53"/>
  <c r="Q54"/>
  <c r="Q55"/>
  <c r="Q51"/>
  <c r="Q49"/>
  <c r="Q45"/>
  <c r="Q46"/>
  <c r="Q47"/>
  <c r="Q48"/>
  <c r="Q40"/>
  <c r="Q41"/>
  <c r="Q42"/>
  <c r="Q43"/>
  <c r="Q39"/>
  <c r="Q34"/>
  <c r="Q35"/>
  <c r="Q36"/>
  <c r="Q37"/>
  <c r="Q33"/>
  <c r="Q28"/>
  <c r="Q29"/>
  <c r="Q30"/>
  <c r="Q31"/>
  <c r="Q27"/>
  <c r="Q22"/>
  <c r="Q23"/>
  <c r="Q24"/>
  <c r="Q25"/>
  <c r="Q21"/>
  <c r="Q16"/>
  <c r="Q17"/>
  <c r="Q18"/>
  <c r="Q19"/>
  <c r="Q15"/>
  <c r="Q11"/>
  <c r="Q12"/>
  <c r="Q13"/>
  <c r="Q9"/>
  <c r="Q5"/>
  <c r="Q6"/>
  <c r="Q7"/>
  <c r="Q3"/>
  <c r="Q3" i="8"/>
  <c r="Q71" i="11"/>
  <c r="Q5"/>
  <c r="Q4"/>
  <c r="Q3"/>
  <c r="Q111" i="12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111" i="11"/>
  <c r="Q110"/>
  <c r="Q109"/>
  <c r="Q108"/>
  <c r="Q107"/>
  <c r="Q106"/>
  <c r="Q105"/>
  <c r="Q104"/>
  <c r="Q103"/>
  <c r="Q102"/>
  <c r="Q100"/>
  <c r="Q99"/>
  <c r="Q98"/>
  <c r="Q97"/>
  <c r="Q96"/>
  <c r="Q95"/>
  <c r="Q94"/>
  <c r="Q93"/>
  <c r="Q92"/>
  <c r="Q91"/>
  <c r="Q89"/>
  <c r="Q88"/>
  <c r="Q87"/>
  <c r="Q86"/>
  <c r="Q85"/>
  <c r="Q84"/>
  <c r="Q83"/>
  <c r="Q82"/>
  <c r="Q81"/>
  <c r="Q80"/>
  <c r="Q78"/>
  <c r="Q77"/>
  <c r="Q76"/>
  <c r="Q75"/>
  <c r="Q74"/>
  <c r="Q73"/>
  <c r="Q72"/>
  <c r="Q70"/>
  <c r="Q69"/>
  <c r="Q67"/>
  <c r="Q66"/>
  <c r="Q65"/>
  <c r="Q64"/>
  <c r="Q63"/>
  <c r="Q62"/>
  <c r="Q61"/>
  <c r="Q60"/>
  <c r="Q59"/>
  <c r="Q58"/>
  <c r="Q56"/>
  <c r="Q55"/>
  <c r="Q54"/>
  <c r="Q53"/>
  <c r="Q52"/>
  <c r="Q51"/>
  <c r="Q50"/>
  <c r="Q49"/>
  <c r="Q48"/>
  <c r="Q47"/>
  <c r="Q45"/>
  <c r="Q44"/>
  <c r="Q43"/>
  <c r="Q42"/>
  <c r="Q41"/>
  <c r="Q40"/>
  <c r="Q39"/>
  <c r="Q38"/>
  <c r="Q37"/>
  <c r="Q36"/>
  <c r="Q34"/>
  <c r="Q33"/>
  <c r="Q32"/>
  <c r="Q31"/>
  <c r="Q30"/>
  <c r="Q29"/>
  <c r="Q28"/>
  <c r="Q27"/>
  <c r="Q26"/>
  <c r="Q25"/>
  <c r="Q23"/>
  <c r="Q22"/>
  <c r="Q21"/>
  <c r="Q20"/>
  <c r="Q19"/>
  <c r="Q18"/>
  <c r="Q17"/>
  <c r="Q16"/>
  <c r="Q15"/>
  <c r="Q14"/>
  <c r="Q12"/>
  <c r="Q11"/>
  <c r="Q10"/>
  <c r="Q9"/>
  <c r="Q8"/>
  <c r="Q7"/>
  <c r="Q6"/>
  <c r="Q111" i="8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106" i="10"/>
  <c r="Q111" i="9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103" i="10"/>
  <c r="Q104"/>
  <c r="Q105"/>
  <c r="Q107"/>
  <c r="Q108"/>
  <c r="Q109"/>
  <c r="Q110"/>
  <c r="Q111"/>
  <c r="Q102"/>
  <c r="Q92"/>
  <c r="Q93"/>
  <c r="Q94"/>
  <c r="Q95"/>
  <c r="Q96"/>
  <c r="Q97"/>
  <c r="Q98"/>
  <c r="Q99"/>
  <c r="Q100"/>
  <c r="Q91"/>
  <c r="Q80"/>
  <c r="Q81"/>
  <c r="Q82"/>
  <c r="Q83"/>
  <c r="Q84"/>
  <c r="Q85"/>
  <c r="Q86"/>
  <c r="Q87"/>
  <c r="Q88"/>
  <c r="Q89"/>
  <c r="Q70"/>
  <c r="Q71"/>
  <c r="Q72"/>
  <c r="Q73"/>
  <c r="Q74"/>
  <c r="Q75"/>
  <c r="Q76"/>
  <c r="Q77"/>
  <c r="Q78"/>
  <c r="Q69"/>
  <c r="Q59"/>
  <c r="Q60"/>
  <c r="Q61"/>
  <c r="Q62"/>
  <c r="Q63"/>
  <c r="Q64"/>
  <c r="Q65"/>
  <c r="Q66"/>
  <c r="Q67"/>
  <c r="Q58"/>
  <c r="Q48"/>
  <c r="Q49"/>
  <c r="Q50"/>
  <c r="Q51"/>
  <c r="Q52"/>
  <c r="Q53"/>
  <c r="Q54"/>
  <c r="Q55"/>
  <c r="Q56"/>
  <c r="Q47"/>
  <c r="Q37"/>
  <c r="Q38"/>
  <c r="Q39"/>
  <c r="Q40"/>
  <c r="Q41"/>
  <c r="Q42"/>
  <c r="Q43"/>
  <c r="Q44"/>
  <c r="Q45"/>
  <c r="Q36"/>
  <c r="Q26"/>
  <c r="Q27"/>
  <c r="Q28"/>
  <c r="Q29"/>
  <c r="Q30"/>
  <c r="Q31"/>
  <c r="Q32"/>
  <c r="Q33"/>
  <c r="Q34"/>
  <c r="Q25"/>
  <c r="Q15"/>
  <c r="Q16"/>
  <c r="Q17"/>
  <c r="Q18"/>
  <c r="Q19"/>
  <c r="Q20"/>
  <c r="Q21"/>
  <c r="Q22"/>
  <c r="Q23"/>
  <c r="Q14"/>
  <c r="Q10"/>
  <c r="Q6"/>
  <c r="Q4"/>
  <c r="Q5"/>
  <c r="Q7"/>
  <c r="Q8"/>
  <c r="Q9"/>
  <c r="Q11"/>
  <c r="Q12"/>
  <c r="Q13"/>
  <c r="Q24"/>
  <c r="Q35"/>
  <c r="Q46"/>
  <c r="Q57"/>
  <c r="Q68"/>
  <c r="Q79"/>
  <c r="Q90"/>
  <c r="Q101"/>
  <c r="Q3"/>
</calcChain>
</file>

<file path=xl/connections.xml><?xml version="1.0" encoding="utf-8"?>
<connections xmlns="http://schemas.openxmlformats.org/spreadsheetml/2006/main">
  <connection id="1" name="rezult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zult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zult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zult2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zult2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zult2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zult2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zult2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zult21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zult211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zult2111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zult21111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rezult211111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rezult2111111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rezult21111111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rezult211111111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rezult2111111111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rezult21111111111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rezult211111111111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rezult2111111111111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rezult21111111111111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rezult211111111111111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rezult2111111111111111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<sst xmlns="http://schemas.openxmlformats.org/spreadsheetml/2006/main" count="2366" uniqueCount="140">
  <si>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</si>
  <si>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</si>
  <si>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</si>
  <si>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</si>
  <si>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</si>
  <si>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</si>
  <si>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</si>
  <si>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</si>
  <si>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</si>
  <si>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</si>
  <si>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blues.00000.mp3.txt</t>
  </si>
  <si>
    <t>blues.00001.mp3.txt</t>
  </si>
  <si>
    <t>rock.00004.mp3.txt</t>
  </si>
  <si>
    <t>rock.00003.mp3.txt</t>
  </si>
  <si>
    <t>rock.00002.mp3.txt</t>
  </si>
  <si>
    <t>rock.00001.mp3.txt</t>
  </si>
  <si>
    <t>rock.00000.mp3.txt</t>
  </si>
  <si>
    <t>reggae.00004.mp3.txt</t>
  </si>
  <si>
    <t>reggae.00003.mp3.txt</t>
  </si>
  <si>
    <t>reggae.00002.mp3.txt</t>
  </si>
  <si>
    <t>reggae.00001.mp3.txt</t>
  </si>
  <si>
    <t>reggae.00000.mp3.txt</t>
  </si>
  <si>
    <t>pop.00004.mp3.txt</t>
  </si>
  <si>
    <t>pop.00003.mp3.txt</t>
  </si>
  <si>
    <t>pop.00002.mp3.txt</t>
  </si>
  <si>
    <t>pop.00001.mp3.txt</t>
  </si>
  <si>
    <t>pop.00000.mp3.txt</t>
  </si>
  <si>
    <t>metal.00004.mp3.txt</t>
  </si>
  <si>
    <t>metal.00003.mp3.txt</t>
  </si>
  <si>
    <t>metal.00002.mp3.txt</t>
  </si>
  <si>
    <t>metal.00001.mp3.txt</t>
  </si>
  <si>
    <t>metal.00000.mp3.txt</t>
  </si>
  <si>
    <t>jazz.00004.mp3.txt</t>
  </si>
  <si>
    <t>blues.00002.mp3.txt</t>
  </si>
  <si>
    <t>blues.00003.mp3.txt</t>
  </si>
  <si>
    <t>blues.00004.mp3.txt</t>
  </si>
  <si>
    <t>classical.00000.mp3.txt</t>
  </si>
  <si>
    <t>classical.00001.mp3.txt</t>
  </si>
  <si>
    <t>classical.00002.mp3.txt</t>
  </si>
  <si>
    <t>classical.00003.mp3.txt</t>
  </si>
  <si>
    <t>classical.00004.mp3.txt</t>
  </si>
  <si>
    <t>country.00000.mp3.txt</t>
  </si>
  <si>
    <t>country.00001.mp3.txt</t>
  </si>
  <si>
    <t>country.00002.mp3.txt</t>
  </si>
  <si>
    <t>country.00003.mp3.txt</t>
  </si>
  <si>
    <t>country.00004.mp3.txt</t>
  </si>
  <si>
    <t>disco.00000.mp3.txt</t>
  </si>
  <si>
    <t>disco.00001.mp3.txt</t>
  </si>
  <si>
    <t>disco.00002.mp3.txt</t>
  </si>
  <si>
    <t>disco.00003.mp3.txt</t>
  </si>
  <si>
    <t>disco.00004.mp3.txt</t>
  </si>
  <si>
    <t>hiphop.00000.mp3.txt</t>
  </si>
  <si>
    <t>hiphop.00001.mp3.txt</t>
  </si>
  <si>
    <t>hiphop.00002.mp3.txt</t>
  </si>
  <si>
    <t>hiphop.00003.mp3.txt</t>
  </si>
  <si>
    <t>hiphop.00004.mp3.txt</t>
  </si>
  <si>
    <t>jazz.00000.mp3.txt</t>
  </si>
  <si>
    <t>jazz.00001.mp3.txt</t>
  </si>
  <si>
    <t>jazz.00002.mp3.txt</t>
  </si>
  <si>
    <t>jazz.00003.mp3.txt</t>
  </si>
  <si>
    <t>number of trees in a forest</t>
  </si>
  <si>
    <t>percent of a training set used to build individual trees</t>
  </si>
  <si>
    <t>number of variables used when choosing best split</t>
  </si>
  <si>
    <t>Пока оно соображало, успела чай заварить.</t>
  </si>
  <si>
    <t>Время работы:</t>
  </si>
  <si>
    <t>blues.00005.mp3.txt</t>
  </si>
  <si>
    <t>blues.00006.mp3.txt</t>
  </si>
  <si>
    <t>blues.00007.mp3.txt</t>
  </si>
  <si>
    <t>blues.00008.mp3.txt</t>
  </si>
  <si>
    <t>blues.00009.mp3.txt</t>
  </si>
  <si>
    <t>classical.00005.mp3.txt</t>
  </si>
  <si>
    <t>classical.00006.mp3.txt</t>
  </si>
  <si>
    <t>classical.00007.mp3.txt</t>
  </si>
  <si>
    <t>classical.00008.mp3.txt</t>
  </si>
  <si>
    <t>classical.00009.mp3.txt</t>
  </si>
  <si>
    <t>country.00005.mp3.txt</t>
  </si>
  <si>
    <t>country.00006.mp3.txt</t>
  </si>
  <si>
    <t>country.00007.mp3.txt</t>
  </si>
  <si>
    <t>country.00009.mp3.txt</t>
  </si>
  <si>
    <t>country.00008.mp3.txt</t>
  </si>
  <si>
    <t>rock.00009.mp3.txt</t>
  </si>
  <si>
    <t>rock.00008.mp3.txt</t>
  </si>
  <si>
    <t>reggae.00009.mp3.txt</t>
  </si>
  <si>
    <t>pop.00009.mp3.txt</t>
  </si>
  <si>
    <t>metal.00009.mp3.txt</t>
  </si>
  <si>
    <t>jazz.00009.mp3.txt</t>
  </si>
  <si>
    <t>hiphop.00009.mp3.txt</t>
  </si>
  <si>
    <t>disco.00009.mp3.txt</t>
  </si>
  <si>
    <t>disco.00008.mp3.txt</t>
  </si>
  <si>
    <t>hiphop.00008.mp3.txt</t>
  </si>
  <si>
    <t>jazz.00008.mp3.txt</t>
  </si>
  <si>
    <t>metal.00008.mp3.txt</t>
  </si>
  <si>
    <t>pop.00008.mp3.txt</t>
  </si>
  <si>
    <t>reggae.00008.mp3.txt</t>
  </si>
  <si>
    <t>disco.00005.mp3.txt</t>
  </si>
  <si>
    <t>disco.00006.mp3.txt</t>
  </si>
  <si>
    <t>disco.00007.mp3.txt</t>
  </si>
  <si>
    <t>hiphop.00005.mp3.txt</t>
  </si>
  <si>
    <t>hiphop.00006.mp3.txt</t>
  </si>
  <si>
    <t>hiphop.00007.mp3.txt</t>
  </si>
  <si>
    <t>jazz.00005.mp3.txt</t>
  </si>
  <si>
    <t>jazz.00006.mp3.txt</t>
  </si>
  <si>
    <t>jazz.00007.mp3.txt</t>
  </si>
  <si>
    <t>metal.00005.mp3.txt</t>
  </si>
  <si>
    <t>metal.00006.mp3.txt</t>
  </si>
  <si>
    <t>metal.00007.mp3.txt</t>
  </si>
  <si>
    <t>pop.00005.mp3.txt</t>
  </si>
  <si>
    <t>pop.00006.mp3.txt</t>
  </si>
  <si>
    <t>pop.00007.mp3.txt</t>
  </si>
  <si>
    <t>reggae.00005.mp3.txt</t>
  </si>
  <si>
    <t>reggae.00006.mp3.txt</t>
  </si>
  <si>
    <t>reggae.00007.mp3.txt</t>
  </si>
  <si>
    <t>rock.00007.mp3.txt</t>
  </si>
  <si>
    <t>rock.00006.mp3.txt</t>
  </si>
  <si>
    <t>150.</t>
  </si>
  <si>
    <t>0,66.</t>
  </si>
  <si>
    <t>50.</t>
  </si>
  <si>
    <t>0,1.</t>
  </si>
  <si>
    <t>100.</t>
  </si>
  <si>
    <t>4.</t>
  </si>
  <si>
    <t>1.</t>
  </si>
  <si>
    <t>0,5.</t>
  </si>
  <si>
    <t>200.</t>
  </si>
  <si>
    <t>0,3.</t>
  </si>
  <si>
    <t>0,9.</t>
  </si>
  <si>
    <t>10.</t>
  </si>
  <si>
    <t>Процент хороших результатов</t>
  </si>
  <si>
    <t>Процент точных результатов</t>
  </si>
  <si>
    <t>lowlevel, rhythm,tonal</t>
  </si>
  <si>
    <t xml:space="preserve">lowlevel (max, mean, median, min), rhythm,tonal </t>
  </si>
  <si>
    <t>lowlevel (max, mean, median, min)</t>
  </si>
  <si>
    <t>lowlevel (max, mean, min)</t>
  </si>
  <si>
    <t>lowlevel (max, mean)</t>
  </si>
  <si>
    <t>lowlevel (mean)</t>
  </si>
  <si>
    <t>15.</t>
  </si>
  <si>
    <t>lowlevel (mean, var)</t>
  </si>
  <si>
    <t>lowlevel (mean, var, median)</t>
  </si>
  <si>
    <t>20.</t>
  </si>
  <si>
    <t>lowlevel (mean, var, median, min, max)</t>
  </si>
  <si>
    <t>3.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</si>
</sst>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3" fillId="3" borderId="0" xfId="2"/>
    <xf numFmtId="0" fontId="0" fillId="0" borderId="0" xfId="0"/>
    <xf numFmtId="0" fontId="0" fillId="0" borderId="0" xfId="0"/>
    <xf numFmtId="0" fontId="4" fillId="0" borderId="0" xfId="1" applyFont="1" applyFill="1"/>
    <xf numFmtId="0" fontId="0" fillId="0" borderId="0" xfId="0" applyFill="1"/>
    <xf numFmtId="0" fontId="2" fillId="0" borderId="0" xfId="1" applyFill="1"/>
    <xf numFmtId="0" fontId="1" fillId="6" borderId="0" xfId="5"/>
    <xf numFmtId="0" fontId="3" fillId="4" borderId="0" xfId="3"/>
    <xf numFmtId="0" fontId="1" fillId="5" borderId="0" xfId="4"/>
    <xf numFmtId="0" fontId="0" fillId="0" borderId="0" xfId="0"/>
    <xf numFmtId="0" fontId="0" fillId="0" borderId="0" xfId="0"/>
    <xf numFmtId="0" fontId="0" fillId="0" borderId="0" xfId="0"/>
    <xf numFmtId="0" fontId="1" fillId="6" borderId="1" xfId="5" applyBorder="1"/>
    <xf numFmtId="0" fontId="1" fillId="0" borderId="0" xfId="5" applyFill="1"/>
    <xf numFmtId="0" fontId="0" fillId="6" borderId="1" xfId="5" applyFont="1" applyBorder="1"/>
    <xf numFmtId="0" fontId="0" fillId="0" borderId="0" xfId="0"/>
  </cellXfs>
  <cellStyles count="6">
    <cellStyle name="40% - Акцент3" xfId="4" builtinId="39"/>
    <cellStyle name="40% - Акцент5" xfId="5" builtinId="47"/>
    <cellStyle name="Акцент1" xfId="2" builtinId="29"/>
    <cellStyle name="Акцент3" xfId="3" builtinId="37"/>
    <cellStyle name="Обычный" xfId="0" builtinId="0"/>
    <cellStyle name="Хороший" xfId="1" builtinId="26"/>
  </cellStyles>
  <dxfs count="0"/>
  <tableStyles count="0" defaultTableStyle="TableStyleMedium9" defaultPivotStyle="PivotStyleLight16"/>
  <colors>
    <mruColors>
      <color rgb="FF63BE7B"/>
      <color rgb="FF60620A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zult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zult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ezult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ezult" connectionId="1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rezult" connectionId="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rezult" connectionId="1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rezult" connectionId="1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rezult" connectionId="1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rezult" connectionId="1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rezult" connectionId="1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rezult" connectionId="1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zult" connectionId="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rezult" connectionId="2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rezult" connectionId="2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rezult" connectionId="2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rezult" connectionId="2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zult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zult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zult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zult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zult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zult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zult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1"/>
  <sheetViews>
    <sheetView topLeftCell="A34" workbookViewId="0">
      <selection activeCell="M13" sqref="M13"/>
    </sheetView>
  </sheetViews>
  <sheetFormatPr defaultRowHeight="15"/>
  <cols>
    <col min="1" max="1" width="22" customWidth="1"/>
    <col min="2" max="2" width="10.28515625" customWidth="1"/>
    <col min="3" max="3" width="12.7109375" customWidth="1"/>
    <col min="4" max="4" width="10.28515625" customWidth="1"/>
    <col min="5" max="5" width="12.28515625" customWidth="1"/>
    <col min="6" max="6" width="11.85546875" customWidth="1"/>
    <col min="7" max="7" width="10.28515625" customWidth="1"/>
    <col min="8" max="8" width="11.5703125" customWidth="1"/>
    <col min="9" max="9" width="10.42578125" customWidth="1"/>
    <col min="10" max="10" width="10.28515625" customWidth="1"/>
    <col min="11" max="11" width="9.5703125" customWidth="1"/>
    <col min="13" max="13" width="51" customWidth="1"/>
    <col min="22" max="22" width="15.5703125" customWidth="1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3" spans="1:17">
      <c r="A3" t="s">
        <v>10</v>
      </c>
      <c r="B3">
        <v>0.13</v>
      </c>
      <c r="C3">
        <v>0.04</v>
      </c>
      <c r="D3">
        <v>0.28499999999999998</v>
      </c>
      <c r="E3">
        <v>8.5000000000000006E-2</v>
      </c>
      <c r="F3">
        <v>1.4999999999999999E-2</v>
      </c>
      <c r="G3">
        <v>0.20499999999999999</v>
      </c>
      <c r="H3">
        <v>1.4999999999999999E-2</v>
      </c>
      <c r="I3">
        <v>0.03</v>
      </c>
      <c r="J3">
        <v>0.04</v>
      </c>
      <c r="K3">
        <v>0.155</v>
      </c>
      <c r="M3" t="s">
        <v>60</v>
      </c>
      <c r="N3" t="s">
        <v>122</v>
      </c>
      <c r="Q3">
        <f>COUNTIF(B3, LARGE($B3:$K3,1))</f>
        <v>0</v>
      </c>
    </row>
    <row r="4" spans="1:17">
      <c r="A4" t="s">
        <v>11</v>
      </c>
      <c r="B4">
        <v>0.16500000000000001</v>
      </c>
      <c r="C4">
        <v>3.5000000000000003E-2</v>
      </c>
      <c r="D4">
        <v>0.14499999999999999</v>
      </c>
      <c r="E4">
        <v>7.0000000000000007E-2</v>
      </c>
      <c r="F4">
        <v>0.105</v>
      </c>
      <c r="G4">
        <v>7.4999999999999997E-2</v>
      </c>
      <c r="H4">
        <v>5.0000000000000001E-3</v>
      </c>
      <c r="I4">
        <v>0.14499999999999999</v>
      </c>
      <c r="J4">
        <v>0.16500000000000001</v>
      </c>
      <c r="K4">
        <v>0.09</v>
      </c>
      <c r="M4" s="1" t="s">
        <v>61</v>
      </c>
      <c r="N4" t="s">
        <v>124</v>
      </c>
      <c r="Q4" s="13">
        <f>COUNTIF(B4, LARGE($B4:$K4,1))</f>
        <v>1</v>
      </c>
    </row>
    <row r="5" spans="1:17">
      <c r="A5" t="s">
        <v>33</v>
      </c>
      <c r="B5">
        <v>0.125</v>
      </c>
      <c r="C5">
        <v>0.14000000000000001</v>
      </c>
      <c r="D5">
        <v>0.28999999999999998</v>
      </c>
      <c r="E5">
        <v>0.05</v>
      </c>
      <c r="F5">
        <v>0.03</v>
      </c>
      <c r="G5">
        <v>9.5000000000000001E-2</v>
      </c>
      <c r="H5">
        <v>2.5000000000000001E-2</v>
      </c>
      <c r="I5">
        <v>0.05</v>
      </c>
      <c r="J5">
        <v>5.5E-2</v>
      </c>
      <c r="K5">
        <v>0.14000000000000001</v>
      </c>
      <c r="M5" t="s">
        <v>62</v>
      </c>
      <c r="N5" t="s">
        <v>120</v>
      </c>
      <c r="Q5" s="13">
        <f t="shared" ref="Q5:Q7" si="0">COUNTIF(B5, LARGE($B5:$K5,1))</f>
        <v>0</v>
      </c>
    </row>
    <row r="6" spans="1:17">
      <c r="A6" t="s">
        <v>34</v>
      </c>
      <c r="B6">
        <v>0.28499999999999998</v>
      </c>
      <c r="C6">
        <v>0.05</v>
      </c>
      <c r="D6">
        <v>0.14000000000000001</v>
      </c>
      <c r="E6">
        <v>2.5000000000000001E-2</v>
      </c>
      <c r="F6">
        <v>0.15</v>
      </c>
      <c r="G6">
        <v>0.15</v>
      </c>
      <c r="H6">
        <v>0.02</v>
      </c>
      <c r="I6">
        <v>2.5000000000000001E-2</v>
      </c>
      <c r="J6">
        <v>0.11</v>
      </c>
      <c r="K6">
        <v>4.4999999999999998E-2</v>
      </c>
      <c r="M6" s="8" t="s">
        <v>128</v>
      </c>
      <c r="Q6" s="13">
        <f t="shared" si="0"/>
        <v>1</v>
      </c>
    </row>
    <row r="7" spans="1:17">
      <c r="A7" t="s">
        <v>35</v>
      </c>
      <c r="B7">
        <v>8.5000000000000006E-2</v>
      </c>
      <c r="C7">
        <v>0.30499999999999999</v>
      </c>
      <c r="D7">
        <v>0.245</v>
      </c>
      <c r="E7">
        <v>0.05</v>
      </c>
      <c r="F7">
        <v>5.0000000000000001E-3</v>
      </c>
      <c r="G7">
        <v>0.11</v>
      </c>
      <c r="H7">
        <v>0.01</v>
      </c>
      <c r="I7">
        <v>0.05</v>
      </c>
      <c r="J7">
        <v>0.05</v>
      </c>
      <c r="K7">
        <v>0.09</v>
      </c>
      <c r="Q7" s="13">
        <f t="shared" si="0"/>
        <v>0</v>
      </c>
    </row>
    <row r="8" spans="1:17">
      <c r="Q8" s="13"/>
    </row>
    <row r="9" spans="1:17">
      <c r="A9" t="s">
        <v>36</v>
      </c>
      <c r="B9">
        <v>2.5000000000000001E-2</v>
      </c>
      <c r="C9">
        <v>0.59</v>
      </c>
      <c r="D9">
        <v>0.08</v>
      </c>
      <c r="E9">
        <v>4.4999999999999998E-2</v>
      </c>
      <c r="F9">
        <v>0</v>
      </c>
      <c r="G9">
        <v>0.125</v>
      </c>
      <c r="H9">
        <v>1.4999999999999999E-2</v>
      </c>
      <c r="I9">
        <v>3.5000000000000003E-2</v>
      </c>
      <c r="J9">
        <v>5.0000000000000001E-3</v>
      </c>
      <c r="K9">
        <v>0.08</v>
      </c>
      <c r="Q9" s="13">
        <f>COUNTIF(C9, LARGE($B9:$K9,1))</f>
        <v>1</v>
      </c>
    </row>
    <row r="10" spans="1:17">
      <c r="A10" t="s">
        <v>37</v>
      </c>
      <c r="B10">
        <v>5.5E-2</v>
      </c>
      <c r="C10">
        <v>0.65500000000000003</v>
      </c>
      <c r="D10">
        <v>3.5000000000000003E-2</v>
      </c>
      <c r="E10">
        <v>5.0000000000000001E-3</v>
      </c>
      <c r="F10">
        <v>5.0000000000000001E-3</v>
      </c>
      <c r="G10">
        <v>0.2</v>
      </c>
      <c r="H10">
        <v>0</v>
      </c>
      <c r="I10">
        <v>0.02</v>
      </c>
      <c r="J10">
        <v>1.4999999999999999E-2</v>
      </c>
      <c r="K10">
        <v>0.01</v>
      </c>
      <c r="M10" s="10" t="s">
        <v>127</v>
      </c>
      <c r="N10" s="9">
        <f>100/50*SUM(Q3:Q61)</f>
        <v>46</v>
      </c>
      <c r="Q10" s="13">
        <f>COUNTIF(C10, LARGE($B10:$K10,1))</f>
        <v>1</v>
      </c>
    </row>
    <row r="11" spans="1:17">
      <c r="A11" t="s">
        <v>38</v>
      </c>
      <c r="B11">
        <v>2.5000000000000001E-2</v>
      </c>
      <c r="C11">
        <v>0.47</v>
      </c>
      <c r="D11">
        <v>0.185</v>
      </c>
      <c r="E11">
        <v>0.04</v>
      </c>
      <c r="F11">
        <v>5.0000000000000001E-3</v>
      </c>
      <c r="G11">
        <v>0.125</v>
      </c>
      <c r="H11">
        <v>1.4999999999999999E-2</v>
      </c>
      <c r="I11">
        <v>2.5000000000000001E-2</v>
      </c>
      <c r="J11">
        <v>2.5000000000000001E-2</v>
      </c>
      <c r="K11">
        <v>8.5000000000000006E-2</v>
      </c>
      <c r="Q11" s="13">
        <f t="shared" ref="Q11:Q13" si="1">COUNTIF(C11, LARGE($B11:$K11,1))</f>
        <v>1</v>
      </c>
    </row>
    <row r="12" spans="1:17">
      <c r="A12" t="s">
        <v>39</v>
      </c>
      <c r="B12">
        <v>0.03</v>
      </c>
      <c r="C12">
        <v>0.71499999999999997</v>
      </c>
      <c r="D12">
        <v>2.5000000000000001E-2</v>
      </c>
      <c r="E12">
        <v>2.5000000000000001E-2</v>
      </c>
      <c r="F12">
        <v>5.0000000000000001E-3</v>
      </c>
      <c r="G12">
        <v>0.125</v>
      </c>
      <c r="H12">
        <v>0</v>
      </c>
      <c r="I12">
        <v>4.4999999999999998E-2</v>
      </c>
      <c r="J12">
        <v>0.01</v>
      </c>
      <c r="K12">
        <v>0.02</v>
      </c>
      <c r="Q12" s="13">
        <f t="shared" si="1"/>
        <v>1</v>
      </c>
    </row>
    <row r="13" spans="1:17">
      <c r="A13" t="s">
        <v>40</v>
      </c>
      <c r="B13">
        <v>5.5E-2</v>
      </c>
      <c r="C13">
        <v>0.56499999999999995</v>
      </c>
      <c r="D13">
        <v>0.105</v>
      </c>
      <c r="E13">
        <v>3.5000000000000003E-2</v>
      </c>
      <c r="F13">
        <v>0</v>
      </c>
      <c r="G13">
        <v>0.12</v>
      </c>
      <c r="H13">
        <v>0.01</v>
      </c>
      <c r="I13">
        <v>3.5000000000000003E-2</v>
      </c>
      <c r="J13">
        <v>0.03</v>
      </c>
      <c r="K13">
        <v>4.4999999999999998E-2</v>
      </c>
      <c r="Q13" s="13">
        <f t="shared" si="1"/>
        <v>1</v>
      </c>
    </row>
    <row r="14" spans="1:17">
      <c r="Q14" s="13"/>
    </row>
    <row r="15" spans="1:17">
      <c r="A15" t="s">
        <v>41</v>
      </c>
      <c r="B15">
        <v>7.4999999999999997E-2</v>
      </c>
      <c r="C15">
        <v>5.0000000000000001E-3</v>
      </c>
      <c r="D15">
        <v>0.245</v>
      </c>
      <c r="E15">
        <v>9.5000000000000001E-2</v>
      </c>
      <c r="F15">
        <v>0.05</v>
      </c>
      <c r="G15">
        <v>0.15</v>
      </c>
      <c r="H15">
        <v>0.125</v>
      </c>
      <c r="I15">
        <v>0.11</v>
      </c>
      <c r="J15">
        <v>2.5000000000000001E-2</v>
      </c>
      <c r="K15">
        <v>0.12</v>
      </c>
      <c r="Q15" s="13">
        <f>COUNTIF(D15, LARGE($B15:$K15,1))</f>
        <v>1</v>
      </c>
    </row>
    <row r="16" spans="1:17">
      <c r="A16" t="s">
        <v>42</v>
      </c>
      <c r="B16">
        <v>7.0000000000000007E-2</v>
      </c>
      <c r="C16">
        <v>0.01</v>
      </c>
      <c r="D16">
        <v>0.26</v>
      </c>
      <c r="E16">
        <v>0.105</v>
      </c>
      <c r="F16">
        <v>2.5000000000000001E-2</v>
      </c>
      <c r="G16">
        <v>7.0000000000000007E-2</v>
      </c>
      <c r="H16">
        <v>0.24</v>
      </c>
      <c r="I16">
        <v>0.04</v>
      </c>
      <c r="J16">
        <v>5.0000000000000001E-3</v>
      </c>
      <c r="K16">
        <v>0.17499999999999999</v>
      </c>
      <c r="Q16" s="13">
        <f t="shared" ref="Q16:Q19" si="2">COUNTIF(D16, LARGE($B16:$K16,1))</f>
        <v>1</v>
      </c>
    </row>
    <row r="17" spans="1:17">
      <c r="A17" t="s">
        <v>43</v>
      </c>
      <c r="B17">
        <v>0.09</v>
      </c>
      <c r="C17">
        <v>0</v>
      </c>
      <c r="D17">
        <v>0.1</v>
      </c>
      <c r="E17">
        <v>7.0000000000000007E-2</v>
      </c>
      <c r="F17">
        <v>0.13</v>
      </c>
      <c r="G17">
        <v>7.4999999999999997E-2</v>
      </c>
      <c r="H17">
        <v>5.0000000000000001E-3</v>
      </c>
      <c r="I17">
        <v>0.115</v>
      </c>
      <c r="J17">
        <v>0.32500000000000001</v>
      </c>
      <c r="K17">
        <v>0.09</v>
      </c>
      <c r="Q17" s="13">
        <f t="shared" si="2"/>
        <v>0</v>
      </c>
    </row>
    <row r="18" spans="1:17">
      <c r="A18" t="s">
        <v>44</v>
      </c>
      <c r="B18">
        <v>9.5000000000000001E-2</v>
      </c>
      <c r="C18">
        <v>1.4999999999999999E-2</v>
      </c>
      <c r="D18">
        <v>0.36</v>
      </c>
      <c r="E18">
        <v>9.5000000000000001E-2</v>
      </c>
      <c r="F18">
        <v>4.4999999999999998E-2</v>
      </c>
      <c r="G18">
        <v>0.08</v>
      </c>
      <c r="H18">
        <v>6.5000000000000002E-2</v>
      </c>
      <c r="I18">
        <v>0.03</v>
      </c>
      <c r="J18">
        <v>0.02</v>
      </c>
      <c r="K18">
        <v>0.19500000000000001</v>
      </c>
      <c r="Q18" s="13">
        <f t="shared" si="2"/>
        <v>1</v>
      </c>
    </row>
    <row r="19" spans="1:17">
      <c r="A19" t="s">
        <v>45</v>
      </c>
      <c r="B19">
        <v>7.4999999999999997E-2</v>
      </c>
      <c r="C19">
        <v>0</v>
      </c>
      <c r="D19">
        <v>0.315</v>
      </c>
      <c r="E19">
        <v>0.115</v>
      </c>
      <c r="F19">
        <v>2.5000000000000001E-2</v>
      </c>
      <c r="G19">
        <v>5.5E-2</v>
      </c>
      <c r="H19">
        <v>0.19500000000000001</v>
      </c>
      <c r="I19">
        <v>0.06</v>
      </c>
      <c r="J19">
        <v>5.0000000000000001E-3</v>
      </c>
      <c r="K19">
        <v>0.155</v>
      </c>
      <c r="Q19" s="13">
        <f t="shared" si="2"/>
        <v>1</v>
      </c>
    </row>
    <row r="20" spans="1:17">
      <c r="Q20" s="13"/>
    </row>
    <row r="21" spans="1:17">
      <c r="A21" t="s">
        <v>46</v>
      </c>
      <c r="B21">
        <v>0.06</v>
      </c>
      <c r="C21">
        <v>0</v>
      </c>
      <c r="D21">
        <v>0.09</v>
      </c>
      <c r="E21">
        <v>0.17</v>
      </c>
      <c r="F21">
        <v>0.185</v>
      </c>
      <c r="G21">
        <v>0.05</v>
      </c>
      <c r="H21">
        <v>0.02</v>
      </c>
      <c r="I21">
        <v>0.17499999999999999</v>
      </c>
      <c r="J21">
        <v>0.185</v>
      </c>
      <c r="K21">
        <v>6.5000000000000002E-2</v>
      </c>
      <c r="Q21" s="13">
        <f>COUNTIF(E21, LARGE($B21:$K21,1))</f>
        <v>0</v>
      </c>
    </row>
    <row r="22" spans="1:17">
      <c r="A22" t="s">
        <v>47</v>
      </c>
      <c r="B22">
        <v>0.06</v>
      </c>
      <c r="C22">
        <v>5.0000000000000001E-3</v>
      </c>
      <c r="D22">
        <v>0.12</v>
      </c>
      <c r="E22">
        <v>0.23499999999999999</v>
      </c>
      <c r="F22">
        <v>0.01</v>
      </c>
      <c r="G22">
        <v>7.0000000000000007E-2</v>
      </c>
      <c r="H22">
        <v>0.15</v>
      </c>
      <c r="I22">
        <v>7.4999999999999997E-2</v>
      </c>
      <c r="J22">
        <v>1.4999999999999999E-2</v>
      </c>
      <c r="K22">
        <v>0.26</v>
      </c>
      <c r="Q22" s="13">
        <f t="shared" ref="Q22:Q25" si="3">COUNTIF(E22, LARGE($B22:$K22,1))</f>
        <v>0</v>
      </c>
    </row>
    <row r="23" spans="1:17">
      <c r="A23" t="s">
        <v>48</v>
      </c>
      <c r="B23">
        <v>2.5000000000000001E-2</v>
      </c>
      <c r="C23">
        <v>5.0000000000000001E-3</v>
      </c>
      <c r="D23">
        <v>0.04</v>
      </c>
      <c r="E23">
        <v>0.2</v>
      </c>
      <c r="F23">
        <v>0.16</v>
      </c>
      <c r="G23">
        <v>8.5000000000000006E-2</v>
      </c>
      <c r="H23">
        <v>0.125</v>
      </c>
      <c r="I23">
        <v>0.28999999999999998</v>
      </c>
      <c r="J23">
        <v>4.4999999999999998E-2</v>
      </c>
      <c r="K23">
        <v>2.5000000000000001E-2</v>
      </c>
      <c r="Q23" s="13">
        <f t="shared" si="3"/>
        <v>0</v>
      </c>
    </row>
    <row r="24" spans="1:17">
      <c r="A24" t="s">
        <v>49</v>
      </c>
      <c r="B24">
        <v>3.5000000000000003E-2</v>
      </c>
      <c r="C24">
        <v>0</v>
      </c>
      <c r="D24">
        <v>3.5000000000000003E-2</v>
      </c>
      <c r="E24">
        <v>0.17</v>
      </c>
      <c r="F24">
        <v>0.245</v>
      </c>
      <c r="G24">
        <v>0.03</v>
      </c>
      <c r="H24">
        <v>0.2</v>
      </c>
      <c r="I24">
        <v>0.19</v>
      </c>
      <c r="J24">
        <v>4.4999999999999998E-2</v>
      </c>
      <c r="K24">
        <v>0.05</v>
      </c>
      <c r="Q24" s="13">
        <f t="shared" si="3"/>
        <v>0</v>
      </c>
    </row>
    <row r="25" spans="1:17">
      <c r="A25" t="s">
        <v>50</v>
      </c>
      <c r="B25">
        <v>5.5E-2</v>
      </c>
      <c r="C25">
        <v>5.0000000000000001E-3</v>
      </c>
      <c r="D25">
        <v>8.5000000000000006E-2</v>
      </c>
      <c r="E25">
        <v>0.46</v>
      </c>
      <c r="F25">
        <v>0.06</v>
      </c>
      <c r="G25">
        <v>1.4999999999999999E-2</v>
      </c>
      <c r="H25">
        <v>0.02</v>
      </c>
      <c r="I25">
        <v>0.215</v>
      </c>
      <c r="J25">
        <v>0.04</v>
      </c>
      <c r="K25">
        <v>4.4999999999999998E-2</v>
      </c>
      <c r="Q25" s="13">
        <f t="shared" si="3"/>
        <v>1</v>
      </c>
    </row>
    <row r="26" spans="1:17">
      <c r="Q26" s="13"/>
    </row>
    <row r="27" spans="1:17">
      <c r="A27" t="s">
        <v>51</v>
      </c>
      <c r="B27">
        <v>0.04</v>
      </c>
      <c r="C27">
        <v>5.0000000000000001E-3</v>
      </c>
      <c r="D27">
        <v>0.04</v>
      </c>
      <c r="E27">
        <v>0.28999999999999998</v>
      </c>
      <c r="F27">
        <v>0.155</v>
      </c>
      <c r="G27">
        <v>4.4999999999999998E-2</v>
      </c>
      <c r="H27">
        <v>7.4999999999999997E-2</v>
      </c>
      <c r="I27">
        <v>0.13500000000000001</v>
      </c>
      <c r="J27">
        <v>0.105</v>
      </c>
      <c r="K27">
        <v>0.11</v>
      </c>
      <c r="Q27" s="13">
        <f>COUNTIF(F27, LARGE($B27:$K27,1))</f>
        <v>0</v>
      </c>
    </row>
    <row r="28" spans="1:17">
      <c r="A28" t="s">
        <v>52</v>
      </c>
      <c r="B28">
        <v>2.5000000000000001E-2</v>
      </c>
      <c r="C28">
        <v>0</v>
      </c>
      <c r="D28">
        <v>2.5000000000000001E-2</v>
      </c>
      <c r="E28">
        <v>6.5000000000000002E-2</v>
      </c>
      <c r="F28">
        <v>0.38500000000000001</v>
      </c>
      <c r="G28">
        <v>0.01</v>
      </c>
      <c r="H28">
        <v>0.03</v>
      </c>
      <c r="I28">
        <v>0.155</v>
      </c>
      <c r="J28">
        <v>0.28000000000000003</v>
      </c>
      <c r="K28">
        <v>2.5000000000000001E-2</v>
      </c>
      <c r="Q28" s="13">
        <f t="shared" ref="Q28:Q31" si="4">COUNTIF(F28, LARGE($B28:$K28,1))</f>
        <v>1</v>
      </c>
    </row>
    <row r="29" spans="1:17">
      <c r="A29" t="s">
        <v>53</v>
      </c>
      <c r="B29">
        <v>0.255</v>
      </c>
      <c r="C29">
        <v>3.5000000000000003E-2</v>
      </c>
      <c r="D29">
        <v>0.115</v>
      </c>
      <c r="E29">
        <v>0.04</v>
      </c>
      <c r="F29">
        <v>0.09</v>
      </c>
      <c r="G29">
        <v>0.04</v>
      </c>
      <c r="H29">
        <v>1.4999999999999999E-2</v>
      </c>
      <c r="I29">
        <v>0.05</v>
      </c>
      <c r="J29">
        <v>0.19500000000000001</v>
      </c>
      <c r="K29">
        <v>0.16500000000000001</v>
      </c>
      <c r="Q29" s="13">
        <f t="shared" si="4"/>
        <v>0</v>
      </c>
    </row>
    <row r="30" spans="1:17">
      <c r="A30" t="s">
        <v>54</v>
      </c>
      <c r="B30">
        <v>8.5000000000000006E-2</v>
      </c>
      <c r="C30">
        <v>0.01</v>
      </c>
      <c r="D30">
        <v>0.03</v>
      </c>
      <c r="E30">
        <v>0.12</v>
      </c>
      <c r="F30">
        <v>0.26</v>
      </c>
      <c r="G30">
        <v>0.04</v>
      </c>
      <c r="H30">
        <v>4.4999999999999998E-2</v>
      </c>
      <c r="I30">
        <v>0.115</v>
      </c>
      <c r="J30">
        <v>0.255</v>
      </c>
      <c r="K30">
        <v>0.04</v>
      </c>
      <c r="Q30" s="13">
        <f t="shared" si="4"/>
        <v>1</v>
      </c>
    </row>
    <row r="31" spans="1:17">
      <c r="A31" t="s">
        <v>55</v>
      </c>
      <c r="B31">
        <v>2.5000000000000001E-2</v>
      </c>
      <c r="C31">
        <v>0</v>
      </c>
      <c r="D31">
        <v>5.0000000000000001E-3</v>
      </c>
      <c r="E31">
        <v>4.4999999999999998E-2</v>
      </c>
      <c r="F31">
        <v>0.26</v>
      </c>
      <c r="G31">
        <v>0.01</v>
      </c>
      <c r="H31">
        <v>5.0000000000000001E-3</v>
      </c>
      <c r="I31">
        <v>0.19</v>
      </c>
      <c r="J31">
        <v>0.43</v>
      </c>
      <c r="K31">
        <v>0.03</v>
      </c>
      <c r="Q31" s="13">
        <f t="shared" si="4"/>
        <v>0</v>
      </c>
    </row>
    <row r="32" spans="1:17">
      <c r="Q32" s="13"/>
    </row>
    <row r="33" spans="1:17">
      <c r="A33" t="s">
        <v>56</v>
      </c>
      <c r="B33">
        <v>0.06</v>
      </c>
      <c r="C33">
        <v>0.56999999999999995</v>
      </c>
      <c r="D33">
        <v>0.155</v>
      </c>
      <c r="E33">
        <v>3.5000000000000003E-2</v>
      </c>
      <c r="F33">
        <v>5.0000000000000001E-3</v>
      </c>
      <c r="G33">
        <v>7.4999999999999997E-2</v>
      </c>
      <c r="H33">
        <v>0</v>
      </c>
      <c r="I33">
        <v>2.5000000000000001E-2</v>
      </c>
      <c r="J33">
        <v>0.02</v>
      </c>
      <c r="K33">
        <v>5.5E-2</v>
      </c>
      <c r="Q33" s="13">
        <f>COUNTIF(G33, LARGE($B33:$K33,1))</f>
        <v>0</v>
      </c>
    </row>
    <row r="34" spans="1:17">
      <c r="A34" t="s">
        <v>57</v>
      </c>
      <c r="B34">
        <v>8.5000000000000006E-2</v>
      </c>
      <c r="C34">
        <v>0.505</v>
      </c>
      <c r="D34">
        <v>0.215</v>
      </c>
      <c r="E34">
        <v>5.0000000000000001E-3</v>
      </c>
      <c r="F34">
        <v>5.0000000000000001E-3</v>
      </c>
      <c r="G34">
        <v>0.125</v>
      </c>
      <c r="H34">
        <v>0.01</v>
      </c>
      <c r="I34">
        <v>1.4999999999999999E-2</v>
      </c>
      <c r="J34">
        <v>1.4999999999999999E-2</v>
      </c>
      <c r="K34">
        <v>0.02</v>
      </c>
      <c r="Q34" s="13">
        <f t="shared" ref="Q34:Q37" si="5">COUNTIF(G34, LARGE($B34:$K34,1))</f>
        <v>0</v>
      </c>
    </row>
    <row r="35" spans="1:17">
      <c r="A35" t="s">
        <v>58</v>
      </c>
      <c r="B35">
        <v>0.08</v>
      </c>
      <c r="C35">
        <v>0.3</v>
      </c>
      <c r="D35">
        <v>0.2</v>
      </c>
      <c r="E35">
        <v>1.4999999999999999E-2</v>
      </c>
      <c r="F35">
        <v>0.01</v>
      </c>
      <c r="G35">
        <v>0.28000000000000003</v>
      </c>
      <c r="H35">
        <v>0</v>
      </c>
      <c r="I35">
        <v>4.4999999999999998E-2</v>
      </c>
      <c r="J35">
        <v>0.04</v>
      </c>
      <c r="K35">
        <v>0.03</v>
      </c>
      <c r="Q35" s="13">
        <f t="shared" si="5"/>
        <v>0</v>
      </c>
    </row>
    <row r="36" spans="1:17">
      <c r="A36" t="s">
        <v>59</v>
      </c>
      <c r="B36">
        <v>0.03</v>
      </c>
      <c r="C36">
        <v>0.64500000000000002</v>
      </c>
      <c r="D36">
        <v>0.13500000000000001</v>
      </c>
      <c r="E36">
        <v>5.0000000000000001E-3</v>
      </c>
      <c r="F36">
        <v>0</v>
      </c>
      <c r="G36">
        <v>0.15</v>
      </c>
      <c r="H36">
        <v>0</v>
      </c>
      <c r="I36">
        <v>5.0000000000000001E-3</v>
      </c>
      <c r="J36">
        <v>1.4999999999999999E-2</v>
      </c>
      <c r="K36">
        <v>1.4999999999999999E-2</v>
      </c>
      <c r="Q36" s="13">
        <f t="shared" si="5"/>
        <v>0</v>
      </c>
    </row>
    <row r="37" spans="1:17">
      <c r="A37" t="s">
        <v>32</v>
      </c>
      <c r="B37">
        <v>0.11</v>
      </c>
      <c r="C37">
        <v>0.36499999999999999</v>
      </c>
      <c r="D37">
        <v>0.1</v>
      </c>
      <c r="E37">
        <v>0.01</v>
      </c>
      <c r="F37">
        <v>0.01</v>
      </c>
      <c r="G37">
        <v>0.35</v>
      </c>
      <c r="H37">
        <v>0</v>
      </c>
      <c r="I37">
        <v>5.0000000000000001E-3</v>
      </c>
      <c r="J37">
        <v>2.5000000000000001E-2</v>
      </c>
      <c r="K37">
        <v>2.5000000000000001E-2</v>
      </c>
      <c r="Q37" s="13">
        <f t="shared" si="5"/>
        <v>0</v>
      </c>
    </row>
    <row r="38" spans="1:17">
      <c r="Q38" s="13"/>
    </row>
    <row r="39" spans="1:17">
      <c r="A39" t="s">
        <v>31</v>
      </c>
      <c r="B39">
        <v>1.4999999999999999E-2</v>
      </c>
      <c r="C39">
        <v>0</v>
      </c>
      <c r="D39">
        <v>0.04</v>
      </c>
      <c r="E39">
        <v>8.5000000000000006E-2</v>
      </c>
      <c r="F39">
        <v>3.5000000000000003E-2</v>
      </c>
      <c r="G39">
        <v>5.0000000000000001E-3</v>
      </c>
      <c r="H39">
        <v>0.73</v>
      </c>
      <c r="I39">
        <v>2.5000000000000001E-2</v>
      </c>
      <c r="J39">
        <v>0.01</v>
      </c>
      <c r="K39">
        <v>5.5E-2</v>
      </c>
      <c r="Q39" s="13">
        <f>COUNTIF(H39, LARGE($B39:$K39,1))</f>
        <v>1</v>
      </c>
    </row>
    <row r="40" spans="1:17">
      <c r="A40" t="s">
        <v>30</v>
      </c>
      <c r="B40">
        <v>1.4999999999999999E-2</v>
      </c>
      <c r="C40">
        <v>0</v>
      </c>
      <c r="D40">
        <v>6.5000000000000002E-2</v>
      </c>
      <c r="E40">
        <v>9.5000000000000001E-2</v>
      </c>
      <c r="F40">
        <v>0.01</v>
      </c>
      <c r="G40">
        <v>0.01</v>
      </c>
      <c r="H40">
        <v>0.71499999999999997</v>
      </c>
      <c r="I40">
        <v>0.02</v>
      </c>
      <c r="J40">
        <v>5.0000000000000001E-3</v>
      </c>
      <c r="K40">
        <v>6.5000000000000002E-2</v>
      </c>
      <c r="Q40" s="13">
        <f t="shared" ref="Q40:Q43" si="6">COUNTIF(H40, LARGE($B40:$K40,1))</f>
        <v>1</v>
      </c>
    </row>
    <row r="41" spans="1:17">
      <c r="A41" t="s">
        <v>29</v>
      </c>
      <c r="B41">
        <v>9.5000000000000001E-2</v>
      </c>
      <c r="C41">
        <v>0.04</v>
      </c>
      <c r="D41">
        <v>1.4999999999999999E-2</v>
      </c>
      <c r="E41">
        <v>6.5000000000000002E-2</v>
      </c>
      <c r="F41">
        <v>5.0000000000000001E-3</v>
      </c>
      <c r="G41">
        <v>1.4999999999999999E-2</v>
      </c>
      <c r="H41">
        <v>0.35499999999999998</v>
      </c>
      <c r="I41">
        <v>5.0000000000000001E-3</v>
      </c>
      <c r="J41">
        <v>0</v>
      </c>
      <c r="K41">
        <v>0.40500000000000003</v>
      </c>
      <c r="Q41" s="13">
        <f t="shared" si="6"/>
        <v>0</v>
      </c>
    </row>
    <row r="42" spans="1:17">
      <c r="A42" t="s">
        <v>28</v>
      </c>
      <c r="B42">
        <v>0.03</v>
      </c>
      <c r="C42">
        <v>5.0000000000000001E-3</v>
      </c>
      <c r="D42">
        <v>5.5E-2</v>
      </c>
      <c r="E42">
        <v>0.15</v>
      </c>
      <c r="F42">
        <v>0.03</v>
      </c>
      <c r="G42">
        <v>0.02</v>
      </c>
      <c r="H42">
        <v>0.51500000000000001</v>
      </c>
      <c r="I42">
        <v>0.03</v>
      </c>
      <c r="J42">
        <v>1.4999999999999999E-2</v>
      </c>
      <c r="K42">
        <v>0.15</v>
      </c>
      <c r="Q42" s="13">
        <f t="shared" si="6"/>
        <v>1</v>
      </c>
    </row>
    <row r="43" spans="1:17">
      <c r="A43" t="s">
        <v>27</v>
      </c>
      <c r="B43">
        <v>0.01</v>
      </c>
      <c r="C43">
        <v>5.0000000000000001E-3</v>
      </c>
      <c r="D43">
        <v>1.4999999999999999E-2</v>
      </c>
      <c r="E43">
        <v>0.105</v>
      </c>
      <c r="F43">
        <v>3.5000000000000003E-2</v>
      </c>
      <c r="G43">
        <v>0.02</v>
      </c>
      <c r="H43">
        <v>0.67</v>
      </c>
      <c r="I43">
        <v>1.4999999999999999E-2</v>
      </c>
      <c r="J43">
        <v>1.4999999999999999E-2</v>
      </c>
      <c r="K43">
        <v>0.11</v>
      </c>
      <c r="Q43" s="13">
        <f t="shared" si="6"/>
        <v>1</v>
      </c>
    </row>
    <row r="44" spans="1:17">
      <c r="Q44" s="13"/>
    </row>
    <row r="45" spans="1:17">
      <c r="A45" t="s">
        <v>26</v>
      </c>
      <c r="B45">
        <v>5.0000000000000001E-3</v>
      </c>
      <c r="C45">
        <v>0</v>
      </c>
      <c r="D45">
        <v>1.4999999999999999E-2</v>
      </c>
      <c r="E45">
        <v>0.06</v>
      </c>
      <c r="F45">
        <v>0.26</v>
      </c>
      <c r="G45">
        <v>3.5000000000000003E-2</v>
      </c>
      <c r="H45">
        <v>0.02</v>
      </c>
      <c r="I45">
        <v>0.4</v>
      </c>
      <c r="J45">
        <v>0.155</v>
      </c>
      <c r="K45">
        <v>0.05</v>
      </c>
      <c r="Q45" s="13">
        <f>COUNTIF(I45, LARGE($B45:$K45,1))</f>
        <v>1</v>
      </c>
    </row>
    <row r="46" spans="1:17">
      <c r="A46" t="s">
        <v>25</v>
      </c>
      <c r="B46">
        <v>0.01</v>
      </c>
      <c r="C46">
        <v>5.0000000000000001E-3</v>
      </c>
      <c r="D46">
        <v>1.4999999999999999E-2</v>
      </c>
      <c r="E46">
        <v>5.5E-2</v>
      </c>
      <c r="F46">
        <v>0.20499999999999999</v>
      </c>
      <c r="G46">
        <v>1.4999999999999999E-2</v>
      </c>
      <c r="H46">
        <v>5.0000000000000001E-3</v>
      </c>
      <c r="I46">
        <v>0.52</v>
      </c>
      <c r="J46">
        <v>0.15</v>
      </c>
      <c r="K46">
        <v>0.02</v>
      </c>
      <c r="Q46" s="13">
        <f t="shared" ref="Q46:Q48" si="7">COUNTIF(I46, LARGE($B46:$K46,1))</f>
        <v>1</v>
      </c>
    </row>
    <row r="47" spans="1:17">
      <c r="A47" t="s">
        <v>24</v>
      </c>
      <c r="B47">
        <v>5.0000000000000001E-3</v>
      </c>
      <c r="C47">
        <v>0</v>
      </c>
      <c r="D47">
        <v>0.01</v>
      </c>
      <c r="E47">
        <v>0.115</v>
      </c>
      <c r="F47">
        <v>0.375</v>
      </c>
      <c r="G47">
        <v>3.5000000000000003E-2</v>
      </c>
      <c r="H47">
        <v>0.01</v>
      </c>
      <c r="I47">
        <v>0.24</v>
      </c>
      <c r="J47">
        <v>0.16500000000000001</v>
      </c>
      <c r="K47">
        <v>4.4999999999999998E-2</v>
      </c>
      <c r="Q47" s="13">
        <f t="shared" si="7"/>
        <v>0</v>
      </c>
    </row>
    <row r="48" spans="1:17">
      <c r="A48" t="s">
        <v>23</v>
      </c>
      <c r="B48">
        <v>0.1</v>
      </c>
      <c r="C48">
        <v>0.02</v>
      </c>
      <c r="D48">
        <v>0.17499999999999999</v>
      </c>
      <c r="E48">
        <v>0.19</v>
      </c>
      <c r="F48">
        <v>0.11</v>
      </c>
      <c r="G48">
        <v>0.06</v>
      </c>
      <c r="H48">
        <v>0.04</v>
      </c>
      <c r="I48">
        <v>0.115</v>
      </c>
      <c r="J48">
        <v>0.09</v>
      </c>
      <c r="K48">
        <v>0.1</v>
      </c>
      <c r="Q48" s="13">
        <f t="shared" si="7"/>
        <v>0</v>
      </c>
    </row>
    <row r="49" spans="1:17">
      <c r="A49" t="s">
        <v>22</v>
      </c>
      <c r="B49">
        <v>0.05</v>
      </c>
      <c r="C49">
        <v>0.01</v>
      </c>
      <c r="D49">
        <v>0.17499999999999999</v>
      </c>
      <c r="E49">
        <v>0.27</v>
      </c>
      <c r="F49">
        <v>0.02</v>
      </c>
      <c r="G49">
        <v>0.03</v>
      </c>
      <c r="H49">
        <v>5.5E-2</v>
      </c>
      <c r="I49">
        <v>0.21</v>
      </c>
      <c r="J49">
        <v>0.05</v>
      </c>
      <c r="K49">
        <v>0.13</v>
      </c>
      <c r="Q49" s="13">
        <f>COUNTIF(I49, LARGE($B49:$K49,1))</f>
        <v>0</v>
      </c>
    </row>
    <row r="50" spans="1:17">
      <c r="Q50" s="13"/>
    </row>
    <row r="51" spans="1:17">
      <c r="A51" t="s">
        <v>21</v>
      </c>
      <c r="B51">
        <v>0.17</v>
      </c>
      <c r="C51">
        <v>2.5000000000000001E-2</v>
      </c>
      <c r="D51">
        <v>0.26</v>
      </c>
      <c r="E51">
        <v>0.19</v>
      </c>
      <c r="F51">
        <v>4.4999999999999998E-2</v>
      </c>
      <c r="G51">
        <v>0.06</v>
      </c>
      <c r="H51">
        <v>1.4999999999999999E-2</v>
      </c>
      <c r="I51">
        <v>6.5000000000000002E-2</v>
      </c>
      <c r="J51">
        <v>8.5000000000000006E-2</v>
      </c>
      <c r="K51">
        <v>8.5000000000000006E-2</v>
      </c>
      <c r="Q51" s="13">
        <f>COUNTIF(J51, LARGE($B51:$K51,1))</f>
        <v>0</v>
      </c>
    </row>
    <row r="52" spans="1:17">
      <c r="A52" t="s">
        <v>20</v>
      </c>
      <c r="B52">
        <v>8.5000000000000006E-2</v>
      </c>
      <c r="C52">
        <v>0.05</v>
      </c>
      <c r="D52">
        <v>0.30499999999999999</v>
      </c>
      <c r="E52">
        <v>7.0000000000000007E-2</v>
      </c>
      <c r="F52">
        <v>3.5000000000000003E-2</v>
      </c>
      <c r="G52">
        <v>0.115</v>
      </c>
      <c r="H52">
        <v>0.03</v>
      </c>
      <c r="I52">
        <v>4.4999999999999998E-2</v>
      </c>
      <c r="J52">
        <v>0.14000000000000001</v>
      </c>
      <c r="K52">
        <v>0.125</v>
      </c>
      <c r="Q52" s="13">
        <f t="shared" ref="Q52:Q55" si="8">COUNTIF(J52, LARGE($B52:$K52,1))</f>
        <v>0</v>
      </c>
    </row>
    <row r="53" spans="1:17">
      <c r="A53" t="s">
        <v>19</v>
      </c>
      <c r="B53">
        <v>0.08</v>
      </c>
      <c r="C53">
        <v>1.4999999999999999E-2</v>
      </c>
      <c r="D53">
        <v>6.5000000000000002E-2</v>
      </c>
      <c r="E53">
        <v>7.0000000000000007E-2</v>
      </c>
      <c r="F53">
        <v>0.14499999999999999</v>
      </c>
      <c r="G53">
        <v>0.03</v>
      </c>
      <c r="H53">
        <v>1.4999999999999999E-2</v>
      </c>
      <c r="I53">
        <v>0.06</v>
      </c>
      <c r="J53">
        <v>0.46</v>
      </c>
      <c r="K53">
        <v>0.06</v>
      </c>
      <c r="Q53" s="13">
        <f t="shared" si="8"/>
        <v>1</v>
      </c>
    </row>
    <row r="54" spans="1:17">
      <c r="A54" t="s">
        <v>18</v>
      </c>
      <c r="B54">
        <v>1.4999999999999999E-2</v>
      </c>
      <c r="C54">
        <v>1.4999999999999999E-2</v>
      </c>
      <c r="D54">
        <v>0.01</v>
      </c>
      <c r="E54">
        <v>0.105</v>
      </c>
      <c r="F54">
        <v>0.105</v>
      </c>
      <c r="G54">
        <v>0.04</v>
      </c>
      <c r="H54">
        <v>0.01</v>
      </c>
      <c r="I54">
        <v>0.04</v>
      </c>
      <c r="J54">
        <v>0.6</v>
      </c>
      <c r="K54">
        <v>0.06</v>
      </c>
      <c r="Q54" s="13">
        <f t="shared" si="8"/>
        <v>1</v>
      </c>
    </row>
    <row r="55" spans="1:17">
      <c r="A55" t="s">
        <v>17</v>
      </c>
      <c r="B55">
        <v>5.5E-2</v>
      </c>
      <c r="C55">
        <v>0.02</v>
      </c>
      <c r="D55">
        <v>0.05</v>
      </c>
      <c r="E55">
        <v>0.13</v>
      </c>
      <c r="F55">
        <v>0.13500000000000001</v>
      </c>
      <c r="G55">
        <v>0.04</v>
      </c>
      <c r="H55">
        <v>1.4999999999999999E-2</v>
      </c>
      <c r="I55">
        <v>0.11</v>
      </c>
      <c r="J55">
        <v>0.38500000000000001</v>
      </c>
      <c r="K55">
        <v>0.06</v>
      </c>
      <c r="Q55" s="13">
        <f t="shared" si="8"/>
        <v>1</v>
      </c>
    </row>
    <row r="56" spans="1:17">
      <c r="Q56" s="13"/>
    </row>
    <row r="57" spans="1:17">
      <c r="A57" t="s">
        <v>16</v>
      </c>
      <c r="B57">
        <v>0.16</v>
      </c>
      <c r="C57">
        <v>0.04</v>
      </c>
      <c r="D57">
        <v>0.17499999999999999</v>
      </c>
      <c r="E57">
        <v>0.14000000000000001</v>
      </c>
      <c r="F57">
        <v>7.4999999999999997E-2</v>
      </c>
      <c r="G57">
        <v>0.105</v>
      </c>
      <c r="H57">
        <v>0.03</v>
      </c>
      <c r="I57">
        <v>4.4999999999999998E-2</v>
      </c>
      <c r="J57">
        <v>6.5000000000000002E-2</v>
      </c>
      <c r="K57">
        <v>0.16500000000000001</v>
      </c>
      <c r="Q57" s="13">
        <f>COUNTIF(K57, LARGE($B57:$K57,1))</f>
        <v>0</v>
      </c>
    </row>
    <row r="58" spans="1:17">
      <c r="A58" t="s">
        <v>15</v>
      </c>
      <c r="B58">
        <v>8.5000000000000006E-2</v>
      </c>
      <c r="C58">
        <v>4.4999999999999998E-2</v>
      </c>
      <c r="D58">
        <v>0.3</v>
      </c>
      <c r="E58">
        <v>0.06</v>
      </c>
      <c r="F58">
        <v>0.03</v>
      </c>
      <c r="G58">
        <v>0.105</v>
      </c>
      <c r="H58">
        <v>0.11</v>
      </c>
      <c r="I58">
        <v>1.4999999999999999E-2</v>
      </c>
      <c r="J58">
        <v>0.09</v>
      </c>
      <c r="K58">
        <v>0.16</v>
      </c>
      <c r="Q58" s="13">
        <f t="shared" ref="Q58:Q61" si="9">COUNTIF(K58, LARGE($B58:$K58,1))</f>
        <v>0</v>
      </c>
    </row>
    <row r="59" spans="1:17">
      <c r="A59" t="s">
        <v>14</v>
      </c>
      <c r="B59">
        <v>0.08</v>
      </c>
      <c r="C59">
        <v>0.04</v>
      </c>
      <c r="D59">
        <v>0.16500000000000001</v>
      </c>
      <c r="E59">
        <v>0.17499999999999999</v>
      </c>
      <c r="F59">
        <v>0.115</v>
      </c>
      <c r="G59">
        <v>8.5000000000000006E-2</v>
      </c>
      <c r="H59">
        <v>0.05</v>
      </c>
      <c r="I59">
        <v>6.5000000000000002E-2</v>
      </c>
      <c r="J59">
        <v>0.14499999999999999</v>
      </c>
      <c r="K59">
        <v>0.08</v>
      </c>
      <c r="Q59" s="13">
        <f t="shared" si="9"/>
        <v>0</v>
      </c>
    </row>
    <row r="60" spans="1:17">
      <c r="A60" t="s">
        <v>13</v>
      </c>
      <c r="B60">
        <v>0.19</v>
      </c>
      <c r="C60">
        <v>1.4999999999999999E-2</v>
      </c>
      <c r="D60">
        <v>0.14499999999999999</v>
      </c>
      <c r="E60">
        <v>7.4999999999999997E-2</v>
      </c>
      <c r="F60">
        <v>0.13500000000000001</v>
      </c>
      <c r="G60">
        <v>0.06</v>
      </c>
      <c r="H60">
        <v>0.04</v>
      </c>
      <c r="I60">
        <v>0.03</v>
      </c>
      <c r="J60">
        <v>0.16</v>
      </c>
      <c r="K60">
        <v>0.15</v>
      </c>
      <c r="Q60" s="13">
        <f t="shared" si="9"/>
        <v>0</v>
      </c>
    </row>
    <row r="61" spans="1:17">
      <c r="A61" t="s">
        <v>12</v>
      </c>
      <c r="B61">
        <v>0.23499999999999999</v>
      </c>
      <c r="C61">
        <v>0.02</v>
      </c>
      <c r="D61">
        <v>0.215</v>
      </c>
      <c r="E61">
        <v>0.05</v>
      </c>
      <c r="F61">
        <v>0.08</v>
      </c>
      <c r="G61">
        <v>7.0000000000000007E-2</v>
      </c>
      <c r="H61">
        <v>0.05</v>
      </c>
      <c r="I61">
        <v>0.06</v>
      </c>
      <c r="J61">
        <v>0.105</v>
      </c>
      <c r="K61">
        <v>0.115</v>
      </c>
      <c r="Q61" s="13">
        <f t="shared" si="9"/>
        <v>0</v>
      </c>
    </row>
  </sheetData>
  <conditionalFormatting sqref="B3:K3 N3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:K1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:K14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18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20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3:K23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4:K24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6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2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:K34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5:K35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4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6:K46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5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7:K5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111"/>
  <sheetViews>
    <sheetView workbookViewId="0">
      <selection activeCell="M22" sqref="M22"/>
    </sheetView>
  </sheetViews>
  <sheetFormatPr defaultRowHeight="15"/>
  <cols>
    <col min="1" max="1" width="22" style="4" customWidth="1"/>
    <col min="2" max="2" width="10.28515625" style="4" customWidth="1"/>
    <col min="3" max="3" width="12.7109375" style="4" customWidth="1"/>
    <col min="4" max="4" width="10.28515625" style="4" customWidth="1"/>
    <col min="5" max="5" width="12.28515625" style="4" customWidth="1"/>
    <col min="6" max="6" width="11.85546875" style="4" customWidth="1"/>
    <col min="7" max="7" width="10.28515625" style="4" customWidth="1"/>
    <col min="8" max="8" width="11.5703125" style="4" customWidth="1"/>
    <col min="9" max="9" width="10.42578125" style="4" customWidth="1"/>
    <col min="10" max="10" width="10.28515625" style="4" customWidth="1"/>
    <col min="11" max="11" width="9.5703125" style="4" customWidth="1"/>
    <col min="12" max="12" width="9.140625" style="4"/>
    <col min="13" max="13" width="51" style="4" customWidth="1"/>
    <col min="14" max="21" width="9.140625" style="4"/>
    <col min="22" max="22" width="15.5703125" style="4" customWidth="1"/>
    <col min="23" max="16384" width="9.140625" style="4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5"/>
      <c r="O1" s="6"/>
      <c r="P1" s="6"/>
      <c r="Q1" s="7"/>
    </row>
    <row r="3" spans="1:17">
      <c r="A3" s="4" t="s">
        <v>10</v>
      </c>
      <c r="B3" s="11">
        <v>0.18</v>
      </c>
      <c r="C3" s="11">
        <v>0.08</v>
      </c>
      <c r="D3" s="11">
        <v>0.18</v>
      </c>
      <c r="E3" s="11">
        <v>0.08</v>
      </c>
      <c r="F3" s="11">
        <v>0.06</v>
      </c>
      <c r="G3" s="11">
        <v>0.26</v>
      </c>
      <c r="H3" s="11">
        <v>0</v>
      </c>
      <c r="I3" s="11">
        <v>0.04</v>
      </c>
      <c r="J3" s="11">
        <v>0.04</v>
      </c>
      <c r="K3" s="11">
        <v>0.08</v>
      </c>
      <c r="M3" s="4" t="s">
        <v>60</v>
      </c>
      <c r="N3" s="11" t="s">
        <v>116</v>
      </c>
      <c r="Q3" s="4">
        <f>COUNTIF(B3, LARGE($B3:$K3,1))</f>
        <v>0</v>
      </c>
    </row>
    <row r="4" spans="1:17">
      <c r="A4" s="4" t="s">
        <v>11</v>
      </c>
      <c r="B4" s="11">
        <v>0.08</v>
      </c>
      <c r="C4" s="11">
        <v>0.04</v>
      </c>
      <c r="D4" s="11">
        <v>0.12</v>
      </c>
      <c r="E4" s="11">
        <v>0.08</v>
      </c>
      <c r="F4" s="11">
        <v>0.26</v>
      </c>
      <c r="G4" s="11">
        <v>0.12</v>
      </c>
      <c r="H4" s="11">
        <v>0</v>
      </c>
      <c r="I4" s="11">
        <v>0.1</v>
      </c>
      <c r="J4" s="11">
        <v>0.14000000000000001</v>
      </c>
      <c r="K4" s="11">
        <v>0.06</v>
      </c>
      <c r="M4" s="1" t="s">
        <v>61</v>
      </c>
      <c r="N4" s="11" t="s">
        <v>121</v>
      </c>
      <c r="Q4" s="11">
        <f t="shared" ref="Q4:Q57" si="0">COUNTIF(B4, LARGE($B4:$K4,1))</f>
        <v>0</v>
      </c>
    </row>
    <row r="5" spans="1:17">
      <c r="A5" s="4" t="s">
        <v>33</v>
      </c>
      <c r="B5" s="11">
        <v>0.14000000000000001</v>
      </c>
      <c r="C5" s="11">
        <v>0.14000000000000001</v>
      </c>
      <c r="D5" s="11">
        <v>0.18</v>
      </c>
      <c r="E5" s="11">
        <v>0.08</v>
      </c>
      <c r="F5" s="11">
        <v>0.04</v>
      </c>
      <c r="G5" s="11">
        <v>0.1</v>
      </c>
      <c r="H5" s="11">
        <v>0.02</v>
      </c>
      <c r="I5" s="11">
        <v>0.14000000000000001</v>
      </c>
      <c r="J5" s="11">
        <v>0.08</v>
      </c>
      <c r="K5" s="11">
        <v>0.08</v>
      </c>
      <c r="M5" s="4" t="s">
        <v>62</v>
      </c>
      <c r="N5" s="11" t="s">
        <v>120</v>
      </c>
      <c r="Q5" s="11">
        <f t="shared" si="0"/>
        <v>0</v>
      </c>
    </row>
    <row r="6" spans="1:17">
      <c r="A6" s="4" t="s">
        <v>34</v>
      </c>
      <c r="B6" s="11">
        <v>0.32</v>
      </c>
      <c r="C6" s="11">
        <v>0.02</v>
      </c>
      <c r="D6" s="11">
        <v>0.22</v>
      </c>
      <c r="E6" s="11">
        <v>0</v>
      </c>
      <c r="F6" s="11">
        <v>0.06</v>
      </c>
      <c r="G6" s="11">
        <v>0.16</v>
      </c>
      <c r="H6" s="11">
        <v>0.02</v>
      </c>
      <c r="I6" s="11">
        <v>0</v>
      </c>
      <c r="J6" s="11">
        <v>0.14000000000000001</v>
      </c>
      <c r="K6" s="11">
        <v>0.06</v>
      </c>
      <c r="M6" s="8" t="s">
        <v>129</v>
      </c>
      <c r="Q6" s="11">
        <f>COUNTIF(B6, LARGE($B6:$K6,1))</f>
        <v>1</v>
      </c>
    </row>
    <row r="7" spans="1:17">
      <c r="A7" s="4" t="s">
        <v>35</v>
      </c>
      <c r="B7" s="11">
        <v>0.06</v>
      </c>
      <c r="C7" s="11">
        <v>0.36</v>
      </c>
      <c r="D7" s="11">
        <v>0.24</v>
      </c>
      <c r="E7" s="11">
        <v>0.1</v>
      </c>
      <c r="F7" s="11">
        <v>0.02</v>
      </c>
      <c r="G7" s="11">
        <v>0.06</v>
      </c>
      <c r="H7" s="11">
        <v>0</v>
      </c>
      <c r="I7" s="11">
        <v>0.06</v>
      </c>
      <c r="J7" s="11">
        <v>0.04</v>
      </c>
      <c r="K7" s="11">
        <v>0.06</v>
      </c>
      <c r="Q7" s="11">
        <f t="shared" si="0"/>
        <v>0</v>
      </c>
    </row>
    <row r="8" spans="1:17">
      <c r="A8" s="4" t="s">
        <v>65</v>
      </c>
      <c r="B8" s="11">
        <v>0.12</v>
      </c>
      <c r="C8" s="11">
        <v>0.12</v>
      </c>
      <c r="D8" s="11">
        <v>0.32</v>
      </c>
      <c r="E8" s="11">
        <v>0.08</v>
      </c>
      <c r="F8" s="11">
        <v>0.08</v>
      </c>
      <c r="G8" s="11">
        <v>0.12</v>
      </c>
      <c r="H8" s="11">
        <v>0</v>
      </c>
      <c r="I8" s="11">
        <v>0.04</v>
      </c>
      <c r="J8" s="11">
        <v>0.08</v>
      </c>
      <c r="K8" s="11">
        <v>0.04</v>
      </c>
      <c r="Q8" s="11">
        <f t="shared" si="0"/>
        <v>0</v>
      </c>
    </row>
    <row r="9" spans="1:17">
      <c r="A9" s="4" t="s">
        <v>66</v>
      </c>
      <c r="B9" s="11">
        <v>0.12</v>
      </c>
      <c r="C9" s="11">
        <v>0.34</v>
      </c>
      <c r="D9" s="11">
        <v>0.24</v>
      </c>
      <c r="E9" s="11">
        <v>0.02</v>
      </c>
      <c r="F9" s="11">
        <v>0.02</v>
      </c>
      <c r="G9" s="11">
        <v>0.12</v>
      </c>
      <c r="H9" s="11">
        <v>0.02</v>
      </c>
      <c r="I9" s="11">
        <v>0.04</v>
      </c>
      <c r="J9" s="11">
        <v>0.04</v>
      </c>
      <c r="K9" s="11">
        <v>0.04</v>
      </c>
      <c r="Q9" s="11">
        <f t="shared" si="0"/>
        <v>0</v>
      </c>
    </row>
    <row r="10" spans="1:17">
      <c r="A10" s="4" t="s">
        <v>67</v>
      </c>
      <c r="B10" s="11">
        <v>0.26</v>
      </c>
      <c r="C10" s="11">
        <v>0.22</v>
      </c>
      <c r="D10" s="11">
        <v>0.12</v>
      </c>
      <c r="E10" s="11">
        <v>0.04</v>
      </c>
      <c r="F10" s="11">
        <v>0</v>
      </c>
      <c r="G10" s="11">
        <v>0.16</v>
      </c>
      <c r="H10" s="11">
        <v>0.02</v>
      </c>
      <c r="I10" s="11">
        <v>0.02</v>
      </c>
      <c r="J10" s="11">
        <v>0.14000000000000001</v>
      </c>
      <c r="K10" s="11">
        <v>0.02</v>
      </c>
      <c r="Q10" s="11">
        <f>COUNTIF(B10, LARGE($B10:$K10,1))</f>
        <v>1</v>
      </c>
    </row>
    <row r="11" spans="1:17">
      <c r="A11" s="4" t="s">
        <v>68</v>
      </c>
      <c r="B11" s="11">
        <v>0.1</v>
      </c>
      <c r="C11" s="11">
        <v>0</v>
      </c>
      <c r="D11" s="11">
        <v>0.22</v>
      </c>
      <c r="E11" s="11">
        <v>0.06</v>
      </c>
      <c r="F11" s="11">
        <v>0.12</v>
      </c>
      <c r="G11" s="11">
        <v>0.06</v>
      </c>
      <c r="H11" s="11">
        <v>0.04</v>
      </c>
      <c r="I11" s="11">
        <v>0.1</v>
      </c>
      <c r="J11" s="11">
        <v>0.12</v>
      </c>
      <c r="K11" s="11">
        <v>0.18</v>
      </c>
      <c r="Q11" s="11">
        <f t="shared" si="0"/>
        <v>0</v>
      </c>
    </row>
    <row r="12" spans="1:17">
      <c r="A12" s="4" t="s">
        <v>69</v>
      </c>
      <c r="B12" s="11">
        <v>0.08</v>
      </c>
      <c r="C12" s="11">
        <v>0.12</v>
      </c>
      <c r="D12" s="11">
        <v>0.14000000000000001</v>
      </c>
      <c r="E12" s="11">
        <v>0.06</v>
      </c>
      <c r="F12" s="11">
        <v>0.04</v>
      </c>
      <c r="G12" s="11">
        <v>0.18</v>
      </c>
      <c r="H12" s="11">
        <v>0</v>
      </c>
      <c r="I12" s="11">
        <v>0.04</v>
      </c>
      <c r="J12" s="11">
        <v>0.18</v>
      </c>
      <c r="K12" s="11">
        <v>0.16</v>
      </c>
      <c r="Q12" s="11">
        <f t="shared" si="0"/>
        <v>0</v>
      </c>
    </row>
    <row r="13" spans="1:17">
      <c r="Q13" s="11">
        <f t="shared" si="0"/>
        <v>0</v>
      </c>
    </row>
    <row r="14" spans="1:17">
      <c r="A14" s="4" t="s">
        <v>36</v>
      </c>
      <c r="B14" s="11">
        <v>0.06</v>
      </c>
      <c r="C14" s="11">
        <v>0.5</v>
      </c>
      <c r="D14" s="11">
        <v>0.1</v>
      </c>
      <c r="E14" s="11">
        <v>0</v>
      </c>
      <c r="F14" s="11">
        <v>0.04</v>
      </c>
      <c r="G14" s="11">
        <v>0.1</v>
      </c>
      <c r="H14" s="11">
        <v>0.02</v>
      </c>
      <c r="I14" s="11">
        <v>0.04</v>
      </c>
      <c r="J14" s="11">
        <v>0.08</v>
      </c>
      <c r="K14" s="11">
        <v>0.06</v>
      </c>
      <c r="Q14" s="11">
        <f>COUNTIF(C14, LARGE($B14:$K14,1))</f>
        <v>1</v>
      </c>
    </row>
    <row r="15" spans="1:17">
      <c r="A15" s="4" t="s">
        <v>37</v>
      </c>
      <c r="B15" s="11">
        <v>0.1</v>
      </c>
      <c r="C15" s="11">
        <v>0.54</v>
      </c>
      <c r="D15" s="11">
        <v>0.06</v>
      </c>
      <c r="E15" s="11">
        <v>0.02</v>
      </c>
      <c r="F15" s="11">
        <v>0.02</v>
      </c>
      <c r="G15" s="11">
        <v>0.2</v>
      </c>
      <c r="H15" s="11">
        <v>0</v>
      </c>
      <c r="I15" s="11">
        <v>0.02</v>
      </c>
      <c r="J15" s="11">
        <v>0.04</v>
      </c>
      <c r="K15" s="11">
        <v>0</v>
      </c>
      <c r="Q15" s="11">
        <f t="shared" ref="Q15:Q23" si="1">COUNTIF(C15, LARGE($B15:$K15,1))</f>
        <v>1</v>
      </c>
    </row>
    <row r="16" spans="1:17">
      <c r="A16" s="4" t="s">
        <v>38</v>
      </c>
      <c r="B16" s="11">
        <v>0.1</v>
      </c>
      <c r="C16" s="11">
        <v>0.28000000000000003</v>
      </c>
      <c r="D16" s="11">
        <v>0.16</v>
      </c>
      <c r="E16" s="11">
        <v>0.08</v>
      </c>
      <c r="F16" s="11">
        <v>0.02</v>
      </c>
      <c r="G16" s="11">
        <v>0.16</v>
      </c>
      <c r="H16" s="11">
        <v>0</v>
      </c>
      <c r="I16" s="11">
        <v>0.02</v>
      </c>
      <c r="J16" s="11">
        <v>0.08</v>
      </c>
      <c r="K16" s="11">
        <v>0.1</v>
      </c>
      <c r="Q16" s="11">
        <f t="shared" si="1"/>
        <v>1</v>
      </c>
    </row>
    <row r="17" spans="1:17">
      <c r="A17" s="4" t="s">
        <v>39</v>
      </c>
      <c r="B17" s="11">
        <v>0.1</v>
      </c>
      <c r="C17" s="11">
        <v>0.48</v>
      </c>
      <c r="D17" s="11">
        <v>0.06</v>
      </c>
      <c r="E17" s="11">
        <v>0.08</v>
      </c>
      <c r="F17" s="11">
        <v>0.08</v>
      </c>
      <c r="G17" s="11">
        <v>0.12</v>
      </c>
      <c r="H17" s="11">
        <v>0</v>
      </c>
      <c r="I17" s="11">
        <v>0</v>
      </c>
      <c r="J17" s="11">
        <v>0.06</v>
      </c>
      <c r="K17" s="11">
        <v>0.02</v>
      </c>
      <c r="Q17" s="11">
        <f t="shared" si="1"/>
        <v>1</v>
      </c>
    </row>
    <row r="18" spans="1:17">
      <c r="A18" s="4" t="s">
        <v>40</v>
      </c>
      <c r="B18" s="11">
        <v>0.08</v>
      </c>
      <c r="C18" s="11">
        <v>0.46</v>
      </c>
      <c r="D18" s="11">
        <v>0.08</v>
      </c>
      <c r="E18" s="11">
        <v>0.06</v>
      </c>
      <c r="F18" s="11">
        <v>0.02</v>
      </c>
      <c r="G18" s="11">
        <v>0.12</v>
      </c>
      <c r="H18" s="11">
        <v>0.02</v>
      </c>
      <c r="I18" s="11">
        <v>0.02</v>
      </c>
      <c r="J18" s="11">
        <v>0.06</v>
      </c>
      <c r="K18" s="11">
        <v>0.08</v>
      </c>
      <c r="Q18" s="11">
        <f t="shared" si="1"/>
        <v>1</v>
      </c>
    </row>
    <row r="19" spans="1:17">
      <c r="A19" s="4" t="s">
        <v>70</v>
      </c>
      <c r="B19" s="11">
        <v>0.04</v>
      </c>
      <c r="C19" s="11">
        <v>0.46</v>
      </c>
      <c r="D19" s="11">
        <v>0.12</v>
      </c>
      <c r="E19" s="11">
        <v>0</v>
      </c>
      <c r="F19" s="11">
        <v>0</v>
      </c>
      <c r="G19" s="11">
        <v>0.18</v>
      </c>
      <c r="H19" s="11">
        <v>0.04</v>
      </c>
      <c r="I19" s="11">
        <v>0</v>
      </c>
      <c r="J19" s="11">
        <v>0.08</v>
      </c>
      <c r="K19" s="11">
        <v>0.08</v>
      </c>
      <c r="M19" s="10" t="s">
        <v>127</v>
      </c>
      <c r="N19" s="9">
        <f>100/90*SUM(Q3:Q111)</f>
        <v>54.44444444444445</v>
      </c>
      <c r="Q19" s="11">
        <f t="shared" si="1"/>
        <v>1</v>
      </c>
    </row>
    <row r="20" spans="1:17">
      <c r="A20" s="4" t="s">
        <v>71</v>
      </c>
      <c r="B20" s="11">
        <v>0.1</v>
      </c>
      <c r="C20" s="11">
        <v>0.52</v>
      </c>
      <c r="D20" s="11">
        <v>0.12</v>
      </c>
      <c r="E20" s="11">
        <v>0</v>
      </c>
      <c r="F20" s="11">
        <v>0</v>
      </c>
      <c r="G20" s="11">
        <v>0.16</v>
      </c>
      <c r="H20" s="11">
        <v>0</v>
      </c>
      <c r="I20" s="11">
        <v>0</v>
      </c>
      <c r="J20" s="11">
        <v>0.06</v>
      </c>
      <c r="K20" s="11">
        <v>0.04</v>
      </c>
      <c r="Q20" s="11">
        <f t="shared" si="1"/>
        <v>1</v>
      </c>
    </row>
    <row r="21" spans="1:17">
      <c r="A21" s="4" t="s">
        <v>72</v>
      </c>
      <c r="B21" s="11">
        <v>0.06</v>
      </c>
      <c r="C21" s="11">
        <v>0.4</v>
      </c>
      <c r="D21" s="11">
        <v>0.06</v>
      </c>
      <c r="E21" s="11">
        <v>0</v>
      </c>
      <c r="F21" s="11">
        <v>0</v>
      </c>
      <c r="G21" s="11">
        <v>0.36</v>
      </c>
      <c r="H21" s="11">
        <v>0.02</v>
      </c>
      <c r="I21" s="11">
        <v>0.02</v>
      </c>
      <c r="J21" s="11">
        <v>0.02</v>
      </c>
      <c r="K21" s="11">
        <v>0.06</v>
      </c>
      <c r="M21" s="11"/>
      <c r="Q21" s="11">
        <f t="shared" si="1"/>
        <v>1</v>
      </c>
    </row>
    <row r="22" spans="1:17">
      <c r="A22" s="4" t="s">
        <v>73</v>
      </c>
      <c r="B22" s="11">
        <v>0.04</v>
      </c>
      <c r="C22" s="11">
        <v>0.56000000000000005</v>
      </c>
      <c r="D22" s="11">
        <v>0.12</v>
      </c>
      <c r="E22" s="11">
        <v>0.02</v>
      </c>
      <c r="F22" s="11">
        <v>0</v>
      </c>
      <c r="G22" s="11">
        <v>0.12</v>
      </c>
      <c r="H22" s="11">
        <v>0</v>
      </c>
      <c r="I22" s="11">
        <v>0</v>
      </c>
      <c r="J22" s="11">
        <v>0.06</v>
      </c>
      <c r="K22" s="11">
        <v>0.08</v>
      </c>
      <c r="Q22" s="11">
        <f t="shared" si="1"/>
        <v>1</v>
      </c>
    </row>
    <row r="23" spans="1:17">
      <c r="A23" s="4" t="s">
        <v>74</v>
      </c>
      <c r="B23" s="11">
        <v>0.14000000000000001</v>
      </c>
      <c r="C23" s="11">
        <v>0.44</v>
      </c>
      <c r="D23" s="11">
        <v>0.12</v>
      </c>
      <c r="E23" s="11">
        <v>0.04</v>
      </c>
      <c r="F23" s="11">
        <v>0.02</v>
      </c>
      <c r="G23" s="11">
        <v>0.22</v>
      </c>
      <c r="H23" s="11">
        <v>0</v>
      </c>
      <c r="I23" s="11">
        <v>0</v>
      </c>
      <c r="J23" s="11">
        <v>0</v>
      </c>
      <c r="K23" s="11">
        <v>0.02</v>
      </c>
      <c r="Q23" s="11">
        <f t="shared" si="1"/>
        <v>1</v>
      </c>
    </row>
    <row r="24" spans="1:17">
      <c r="Q24" s="11">
        <f t="shared" si="0"/>
        <v>0</v>
      </c>
    </row>
    <row r="25" spans="1:17">
      <c r="A25" s="4" t="s">
        <v>41</v>
      </c>
      <c r="B25" s="11">
        <v>0.1</v>
      </c>
      <c r="C25" s="11">
        <v>0.04</v>
      </c>
      <c r="D25" s="11">
        <v>0.06</v>
      </c>
      <c r="E25" s="11">
        <v>0.14000000000000001</v>
      </c>
      <c r="F25" s="11">
        <v>0.08</v>
      </c>
      <c r="G25" s="11">
        <v>0.26</v>
      </c>
      <c r="H25" s="11">
        <v>0.14000000000000001</v>
      </c>
      <c r="I25" s="11">
        <v>0.04</v>
      </c>
      <c r="J25" s="11">
        <v>0.04</v>
      </c>
      <c r="K25" s="11">
        <v>0.1</v>
      </c>
      <c r="Q25" s="11">
        <f>COUNTIF(D25, LARGE($B25:$K25,1))</f>
        <v>0</v>
      </c>
    </row>
    <row r="26" spans="1:17">
      <c r="A26" s="4" t="s">
        <v>42</v>
      </c>
      <c r="B26" s="11">
        <v>0.1</v>
      </c>
      <c r="C26" s="11">
        <v>0</v>
      </c>
      <c r="D26" s="11">
        <v>0.06</v>
      </c>
      <c r="E26" s="11">
        <v>0.08</v>
      </c>
      <c r="F26" s="11">
        <v>0.06</v>
      </c>
      <c r="G26" s="11">
        <v>0.14000000000000001</v>
      </c>
      <c r="H26" s="11">
        <v>0.32</v>
      </c>
      <c r="I26" s="11">
        <v>0.04</v>
      </c>
      <c r="J26" s="11">
        <v>0</v>
      </c>
      <c r="K26" s="11">
        <v>0.2</v>
      </c>
      <c r="Q26" s="11">
        <f t="shared" ref="Q26:Q34" si="2">COUNTIF(D26, LARGE($B26:$K26,1))</f>
        <v>0</v>
      </c>
    </row>
    <row r="27" spans="1:17">
      <c r="A27" s="4" t="s">
        <v>43</v>
      </c>
      <c r="B27" s="11">
        <v>0.06</v>
      </c>
      <c r="C27" s="11">
        <v>0</v>
      </c>
      <c r="D27" s="11">
        <v>0.12</v>
      </c>
      <c r="E27" s="11">
        <v>0.02</v>
      </c>
      <c r="F27" s="11">
        <v>0.1</v>
      </c>
      <c r="G27" s="11">
        <v>0.14000000000000001</v>
      </c>
      <c r="H27" s="11">
        <v>0</v>
      </c>
      <c r="I27" s="11">
        <v>0.2</v>
      </c>
      <c r="J27" s="11">
        <v>0.32</v>
      </c>
      <c r="K27" s="11">
        <v>0.04</v>
      </c>
      <c r="Q27" s="11">
        <f t="shared" si="2"/>
        <v>0</v>
      </c>
    </row>
    <row r="28" spans="1:17">
      <c r="A28" s="4" t="s">
        <v>44</v>
      </c>
      <c r="B28" s="11">
        <v>0.06</v>
      </c>
      <c r="C28" s="11">
        <v>0.02</v>
      </c>
      <c r="D28" s="11">
        <v>0.22</v>
      </c>
      <c r="E28" s="11">
        <v>0.14000000000000001</v>
      </c>
      <c r="F28" s="11">
        <v>0.04</v>
      </c>
      <c r="G28" s="11">
        <v>0.12</v>
      </c>
      <c r="H28" s="11">
        <v>0.1</v>
      </c>
      <c r="I28" s="11">
        <v>0.06</v>
      </c>
      <c r="J28" s="11">
        <v>0.04</v>
      </c>
      <c r="K28" s="11">
        <v>0.2</v>
      </c>
      <c r="Q28" s="11">
        <f t="shared" si="2"/>
        <v>1</v>
      </c>
    </row>
    <row r="29" spans="1:17">
      <c r="A29" s="4" t="s">
        <v>45</v>
      </c>
      <c r="B29" s="11">
        <v>0.14000000000000001</v>
      </c>
      <c r="C29" s="11">
        <v>0.06</v>
      </c>
      <c r="D29" s="11">
        <v>0.04</v>
      </c>
      <c r="E29" s="11">
        <v>0.08</v>
      </c>
      <c r="F29" s="11">
        <v>0.06</v>
      </c>
      <c r="G29" s="11">
        <v>0.22</v>
      </c>
      <c r="H29" s="11">
        <v>0.14000000000000001</v>
      </c>
      <c r="I29" s="11">
        <v>0.1</v>
      </c>
      <c r="J29" s="11">
        <v>0</v>
      </c>
      <c r="K29" s="11">
        <v>0.16</v>
      </c>
      <c r="Q29" s="11">
        <f t="shared" si="2"/>
        <v>0</v>
      </c>
    </row>
    <row r="30" spans="1:17">
      <c r="A30" s="4" t="s">
        <v>75</v>
      </c>
      <c r="B30" s="11">
        <v>0.06</v>
      </c>
      <c r="C30" s="11">
        <v>0</v>
      </c>
      <c r="D30" s="11">
        <v>0.06</v>
      </c>
      <c r="E30" s="11">
        <v>0.26</v>
      </c>
      <c r="F30" s="11">
        <v>0.06</v>
      </c>
      <c r="G30" s="11">
        <v>0.04</v>
      </c>
      <c r="H30" s="11">
        <v>0.2</v>
      </c>
      <c r="I30" s="11">
        <v>0.14000000000000001</v>
      </c>
      <c r="J30" s="11">
        <v>0.02</v>
      </c>
      <c r="K30" s="11">
        <v>0.16</v>
      </c>
      <c r="Q30" s="11">
        <f t="shared" si="2"/>
        <v>0</v>
      </c>
    </row>
    <row r="31" spans="1:17">
      <c r="A31" s="4" t="s">
        <v>76</v>
      </c>
      <c r="B31" s="11">
        <v>0.08</v>
      </c>
      <c r="C31" s="11">
        <v>0</v>
      </c>
      <c r="D31" s="11">
        <v>0.14000000000000001</v>
      </c>
      <c r="E31" s="11">
        <v>0.16</v>
      </c>
      <c r="F31" s="11">
        <v>0.04</v>
      </c>
      <c r="G31" s="11">
        <v>0.06</v>
      </c>
      <c r="H31" s="11">
        <v>0.32</v>
      </c>
      <c r="I31" s="11">
        <v>0.04</v>
      </c>
      <c r="J31" s="11">
        <v>0.04</v>
      </c>
      <c r="K31" s="11">
        <v>0.12</v>
      </c>
      <c r="Q31" s="11">
        <f t="shared" si="2"/>
        <v>0</v>
      </c>
    </row>
    <row r="32" spans="1:17">
      <c r="A32" s="4" t="s">
        <v>77</v>
      </c>
      <c r="B32" s="11">
        <v>0.1</v>
      </c>
      <c r="C32" s="11">
        <v>0.02</v>
      </c>
      <c r="D32" s="11">
        <v>0.02</v>
      </c>
      <c r="E32" s="11">
        <v>0.14000000000000001</v>
      </c>
      <c r="F32" s="11">
        <v>0.04</v>
      </c>
      <c r="G32" s="11">
        <v>0.2</v>
      </c>
      <c r="H32" s="11">
        <v>0.22</v>
      </c>
      <c r="I32" s="11">
        <v>0.06</v>
      </c>
      <c r="J32" s="11">
        <v>0.04</v>
      </c>
      <c r="K32" s="11">
        <v>0.16</v>
      </c>
      <c r="Q32" s="11">
        <f t="shared" si="2"/>
        <v>0</v>
      </c>
    </row>
    <row r="33" spans="1:17">
      <c r="A33" s="4" t="s">
        <v>79</v>
      </c>
      <c r="B33" s="11">
        <v>0.08</v>
      </c>
      <c r="C33" s="11">
        <v>0.04</v>
      </c>
      <c r="D33" s="11">
        <v>0.14000000000000001</v>
      </c>
      <c r="E33" s="11">
        <v>0.14000000000000001</v>
      </c>
      <c r="F33" s="11">
        <v>0.1</v>
      </c>
      <c r="G33" s="11">
        <v>0.2</v>
      </c>
      <c r="H33" s="11">
        <v>0.12</v>
      </c>
      <c r="I33" s="11">
        <v>0.06</v>
      </c>
      <c r="J33" s="11">
        <v>0.02</v>
      </c>
      <c r="K33" s="11">
        <v>0.1</v>
      </c>
      <c r="Q33" s="11">
        <f t="shared" si="2"/>
        <v>0</v>
      </c>
    </row>
    <row r="34" spans="1:17">
      <c r="A34" s="4" t="s">
        <v>78</v>
      </c>
      <c r="B34" s="11">
        <v>0.06</v>
      </c>
      <c r="C34" s="11">
        <v>0.04</v>
      </c>
      <c r="D34" s="11">
        <v>0.04</v>
      </c>
      <c r="E34" s="11">
        <v>0.2</v>
      </c>
      <c r="F34" s="11">
        <v>0.08</v>
      </c>
      <c r="G34" s="11">
        <v>0.06</v>
      </c>
      <c r="H34" s="11">
        <v>0.24</v>
      </c>
      <c r="I34" s="11">
        <v>0.06</v>
      </c>
      <c r="J34" s="11">
        <v>0</v>
      </c>
      <c r="K34" s="11">
        <v>0.22</v>
      </c>
      <c r="Q34" s="11">
        <f t="shared" si="2"/>
        <v>0</v>
      </c>
    </row>
    <row r="35" spans="1:17">
      <c r="Q35" s="11">
        <f t="shared" si="0"/>
        <v>0</v>
      </c>
    </row>
    <row r="36" spans="1:17">
      <c r="A36" s="4" t="s">
        <v>46</v>
      </c>
      <c r="B36" s="11">
        <v>0.06</v>
      </c>
      <c r="C36" s="11">
        <v>0.02</v>
      </c>
      <c r="D36" s="11">
        <v>0.12</v>
      </c>
      <c r="E36" s="11">
        <v>0.14000000000000001</v>
      </c>
      <c r="F36" s="11">
        <v>0.2</v>
      </c>
      <c r="G36" s="11">
        <v>0.1</v>
      </c>
      <c r="H36" s="11">
        <v>0</v>
      </c>
      <c r="I36" s="11">
        <v>0.12</v>
      </c>
      <c r="J36" s="11">
        <v>0.12</v>
      </c>
      <c r="K36" s="11">
        <v>0.12</v>
      </c>
      <c r="Q36" s="11">
        <f>COUNTIF(E36, LARGE($B36:$K36,1))</f>
        <v>0</v>
      </c>
    </row>
    <row r="37" spans="1:17">
      <c r="A37" s="4" t="s">
        <v>47</v>
      </c>
      <c r="B37" s="11">
        <v>0.02</v>
      </c>
      <c r="C37" s="11">
        <v>0</v>
      </c>
      <c r="D37" s="11">
        <v>0.02</v>
      </c>
      <c r="E37" s="11">
        <v>0.14000000000000001</v>
      </c>
      <c r="F37" s="11">
        <v>0.04</v>
      </c>
      <c r="G37" s="11">
        <v>0.12</v>
      </c>
      <c r="H37" s="11">
        <v>0.28000000000000003</v>
      </c>
      <c r="I37" s="11">
        <v>0.14000000000000001</v>
      </c>
      <c r="J37" s="11">
        <v>0.02</v>
      </c>
      <c r="K37" s="11">
        <v>0.22</v>
      </c>
      <c r="Q37" s="11">
        <f t="shared" ref="Q37:Q45" si="3">COUNTIF(E37, LARGE($B37:$K37,1))</f>
        <v>0</v>
      </c>
    </row>
    <row r="38" spans="1:17">
      <c r="A38" s="4" t="s">
        <v>48</v>
      </c>
      <c r="B38" s="11">
        <v>0.02</v>
      </c>
      <c r="C38" s="11">
        <v>0.02</v>
      </c>
      <c r="D38" s="11">
        <v>0.02</v>
      </c>
      <c r="E38" s="11">
        <v>0.26</v>
      </c>
      <c r="F38" s="11">
        <v>0.16</v>
      </c>
      <c r="G38" s="11">
        <v>0</v>
      </c>
      <c r="H38" s="11">
        <v>0.04</v>
      </c>
      <c r="I38" s="11">
        <v>0.3</v>
      </c>
      <c r="J38" s="11">
        <v>0.1</v>
      </c>
      <c r="K38" s="11">
        <v>0.08</v>
      </c>
      <c r="Q38" s="11">
        <f t="shared" si="3"/>
        <v>0</v>
      </c>
    </row>
    <row r="39" spans="1:17">
      <c r="A39" s="4" t="s">
        <v>49</v>
      </c>
      <c r="B39" s="11">
        <v>0.02</v>
      </c>
      <c r="C39" s="11">
        <v>0</v>
      </c>
      <c r="D39" s="11">
        <v>0.04</v>
      </c>
      <c r="E39" s="11">
        <v>0.2</v>
      </c>
      <c r="F39" s="11">
        <v>0.16</v>
      </c>
      <c r="G39" s="11">
        <v>0.04</v>
      </c>
      <c r="H39" s="11">
        <v>0.18</v>
      </c>
      <c r="I39" s="11">
        <v>0.22</v>
      </c>
      <c r="J39" s="11">
        <v>0.06</v>
      </c>
      <c r="K39" s="11">
        <v>0.08</v>
      </c>
      <c r="Q39" s="11">
        <f t="shared" si="3"/>
        <v>0</v>
      </c>
    </row>
    <row r="40" spans="1:17">
      <c r="A40" s="4" t="s">
        <v>50</v>
      </c>
      <c r="B40" s="11">
        <v>0</v>
      </c>
      <c r="C40" s="11">
        <v>0.02</v>
      </c>
      <c r="D40" s="11">
        <v>0.02</v>
      </c>
      <c r="E40" s="11">
        <v>0.36</v>
      </c>
      <c r="F40" s="11">
        <v>0.08</v>
      </c>
      <c r="G40" s="11">
        <v>0</v>
      </c>
      <c r="H40" s="11">
        <v>0.06</v>
      </c>
      <c r="I40" s="11">
        <v>0.3</v>
      </c>
      <c r="J40" s="11">
        <v>0.04</v>
      </c>
      <c r="K40" s="11">
        <v>0.12</v>
      </c>
      <c r="Q40" s="11">
        <f t="shared" si="3"/>
        <v>1</v>
      </c>
    </row>
    <row r="41" spans="1:17">
      <c r="A41" s="4" t="s">
        <v>94</v>
      </c>
      <c r="B41" s="11">
        <v>0.08</v>
      </c>
      <c r="C41" s="11">
        <v>0.04</v>
      </c>
      <c r="D41" s="11">
        <v>0.02</v>
      </c>
      <c r="E41" s="11">
        <v>0.16</v>
      </c>
      <c r="F41" s="11">
        <v>0.1</v>
      </c>
      <c r="G41" s="11">
        <v>0.08</v>
      </c>
      <c r="H41" s="11">
        <v>0.12</v>
      </c>
      <c r="I41" s="11">
        <v>0.14000000000000001</v>
      </c>
      <c r="J41" s="11">
        <v>0.04</v>
      </c>
      <c r="K41" s="11">
        <v>0.22</v>
      </c>
      <c r="Q41" s="11">
        <f t="shared" si="3"/>
        <v>0</v>
      </c>
    </row>
    <row r="42" spans="1:17">
      <c r="A42" s="4" t="s">
        <v>95</v>
      </c>
      <c r="B42" s="11">
        <v>0.02</v>
      </c>
      <c r="C42" s="11">
        <v>0.02</v>
      </c>
      <c r="D42" s="11">
        <v>0.1</v>
      </c>
      <c r="E42" s="11">
        <v>0.12</v>
      </c>
      <c r="F42" s="11">
        <v>0.06</v>
      </c>
      <c r="G42" s="11">
        <v>0.02</v>
      </c>
      <c r="H42" s="11">
        <v>0.38</v>
      </c>
      <c r="I42" s="11">
        <v>0.06</v>
      </c>
      <c r="J42" s="11">
        <v>0</v>
      </c>
      <c r="K42" s="11">
        <v>0.22</v>
      </c>
      <c r="Q42" s="11">
        <f t="shared" si="3"/>
        <v>0</v>
      </c>
    </row>
    <row r="43" spans="1:17">
      <c r="A43" s="4" t="s">
        <v>96</v>
      </c>
      <c r="B43" s="11">
        <v>0.02</v>
      </c>
      <c r="C43" s="11">
        <v>0</v>
      </c>
      <c r="D43" s="11">
        <v>0.04</v>
      </c>
      <c r="E43" s="11">
        <v>0.32</v>
      </c>
      <c r="F43" s="11">
        <v>0.12</v>
      </c>
      <c r="G43" s="11">
        <v>0.02</v>
      </c>
      <c r="H43" s="11">
        <v>0.08</v>
      </c>
      <c r="I43" s="11">
        <v>0.26</v>
      </c>
      <c r="J43" s="11">
        <v>0.08</v>
      </c>
      <c r="K43" s="11">
        <v>0.06</v>
      </c>
      <c r="Q43" s="11">
        <f t="shared" si="3"/>
        <v>1</v>
      </c>
    </row>
    <row r="44" spans="1:17">
      <c r="A44" s="4" t="s">
        <v>88</v>
      </c>
      <c r="B44" s="11">
        <v>0.04</v>
      </c>
      <c r="C44" s="11">
        <v>0.02</v>
      </c>
      <c r="D44" s="11">
        <v>0.04</v>
      </c>
      <c r="E44" s="11">
        <v>0.38</v>
      </c>
      <c r="F44" s="11">
        <v>0.1</v>
      </c>
      <c r="G44" s="11">
        <v>0.06</v>
      </c>
      <c r="H44" s="11">
        <v>0.18</v>
      </c>
      <c r="I44" s="11">
        <v>0.04</v>
      </c>
      <c r="J44" s="11">
        <v>0</v>
      </c>
      <c r="K44" s="11">
        <v>0.14000000000000001</v>
      </c>
      <c r="Q44" s="11">
        <f t="shared" si="3"/>
        <v>1</v>
      </c>
    </row>
    <row r="45" spans="1:17">
      <c r="A45" s="4" t="s">
        <v>87</v>
      </c>
      <c r="B45" s="11">
        <v>0.04</v>
      </c>
      <c r="C45" s="11">
        <v>0</v>
      </c>
      <c r="D45" s="11">
        <v>0.1</v>
      </c>
      <c r="E45" s="11">
        <v>0.18</v>
      </c>
      <c r="F45" s="11">
        <v>0.04</v>
      </c>
      <c r="G45" s="11">
        <v>0.04</v>
      </c>
      <c r="H45" s="11">
        <v>0.26</v>
      </c>
      <c r="I45" s="11">
        <v>0.06</v>
      </c>
      <c r="J45" s="11">
        <v>0.04</v>
      </c>
      <c r="K45" s="11">
        <v>0.24</v>
      </c>
      <c r="Q45" s="11">
        <f t="shared" si="3"/>
        <v>0</v>
      </c>
    </row>
    <row r="46" spans="1:17">
      <c r="Q46" s="11">
        <f t="shared" si="0"/>
        <v>0</v>
      </c>
    </row>
    <row r="47" spans="1:17">
      <c r="A47" s="4" t="s">
        <v>51</v>
      </c>
      <c r="B47" s="11">
        <v>0.06</v>
      </c>
      <c r="C47" s="11">
        <v>0.04</v>
      </c>
      <c r="D47" s="11">
        <v>0.02</v>
      </c>
      <c r="E47" s="11">
        <v>0.28000000000000003</v>
      </c>
      <c r="F47" s="11">
        <v>0.14000000000000001</v>
      </c>
      <c r="G47" s="11">
        <v>0.04</v>
      </c>
      <c r="H47" s="11">
        <v>0.12</v>
      </c>
      <c r="I47" s="11">
        <v>0.2</v>
      </c>
      <c r="J47" s="11">
        <v>0.04</v>
      </c>
      <c r="K47" s="11">
        <v>0.06</v>
      </c>
      <c r="Q47" s="11">
        <f>COUNTIF(F47, LARGE($B47:$K47,1))</f>
        <v>0</v>
      </c>
    </row>
    <row r="48" spans="1:17">
      <c r="A48" s="4" t="s">
        <v>52</v>
      </c>
      <c r="B48" s="11">
        <v>0.08</v>
      </c>
      <c r="C48" s="11">
        <v>0.02</v>
      </c>
      <c r="D48" s="11">
        <v>0.02</v>
      </c>
      <c r="E48" s="11">
        <v>0.1</v>
      </c>
      <c r="F48" s="11">
        <v>0.26</v>
      </c>
      <c r="G48" s="11">
        <v>0.02</v>
      </c>
      <c r="H48" s="11">
        <v>0</v>
      </c>
      <c r="I48" s="11">
        <v>0.14000000000000001</v>
      </c>
      <c r="J48" s="11">
        <v>0.32</v>
      </c>
      <c r="K48" s="11">
        <v>0.04</v>
      </c>
      <c r="Q48" s="11">
        <f t="shared" ref="Q48:Q56" si="4">COUNTIF(F48, LARGE($B48:$K48,1))</f>
        <v>0</v>
      </c>
    </row>
    <row r="49" spans="1:17">
      <c r="A49" s="4" t="s">
        <v>53</v>
      </c>
      <c r="B49" s="11">
        <v>0.14000000000000001</v>
      </c>
      <c r="C49" s="11">
        <v>0.04</v>
      </c>
      <c r="D49" s="11">
        <v>0.16</v>
      </c>
      <c r="E49" s="11">
        <v>0.08</v>
      </c>
      <c r="F49" s="11">
        <v>0.08</v>
      </c>
      <c r="G49" s="11">
        <v>0.04</v>
      </c>
      <c r="H49" s="11">
        <v>0</v>
      </c>
      <c r="I49" s="11">
        <v>0.08</v>
      </c>
      <c r="J49" s="11">
        <v>0.26</v>
      </c>
      <c r="K49" s="11">
        <v>0.12</v>
      </c>
      <c r="Q49" s="11">
        <f t="shared" si="4"/>
        <v>0</v>
      </c>
    </row>
    <row r="50" spans="1:17">
      <c r="A50" s="4" t="s">
        <v>54</v>
      </c>
      <c r="B50" s="11">
        <v>0.12</v>
      </c>
      <c r="C50" s="11">
        <v>0</v>
      </c>
      <c r="D50" s="11">
        <v>0</v>
      </c>
      <c r="E50" s="11">
        <v>0.08</v>
      </c>
      <c r="F50" s="11">
        <v>0.38</v>
      </c>
      <c r="G50" s="11">
        <v>0.04</v>
      </c>
      <c r="H50" s="11">
        <v>0.08</v>
      </c>
      <c r="I50" s="11">
        <v>0.06</v>
      </c>
      <c r="J50" s="11">
        <v>0.16</v>
      </c>
      <c r="K50" s="11">
        <v>0.08</v>
      </c>
      <c r="Q50" s="11">
        <f t="shared" si="4"/>
        <v>1</v>
      </c>
    </row>
    <row r="51" spans="1:17">
      <c r="A51" s="4" t="s">
        <v>55</v>
      </c>
      <c r="B51" s="11">
        <v>0.02</v>
      </c>
      <c r="C51" s="11">
        <v>0.02</v>
      </c>
      <c r="D51" s="11">
        <v>0</v>
      </c>
      <c r="E51" s="11">
        <v>0.1</v>
      </c>
      <c r="F51" s="11">
        <v>0.24</v>
      </c>
      <c r="G51" s="11">
        <v>0</v>
      </c>
      <c r="H51" s="11">
        <v>0</v>
      </c>
      <c r="I51" s="11">
        <v>0.2</v>
      </c>
      <c r="J51" s="11">
        <v>0.4</v>
      </c>
      <c r="K51" s="11">
        <v>0.02</v>
      </c>
      <c r="Q51" s="11">
        <f t="shared" si="4"/>
        <v>0</v>
      </c>
    </row>
    <row r="52" spans="1:17">
      <c r="A52" s="4" t="s">
        <v>97</v>
      </c>
      <c r="B52" s="11">
        <v>0.02</v>
      </c>
      <c r="C52" s="11">
        <v>0</v>
      </c>
      <c r="D52" s="11">
        <v>0</v>
      </c>
      <c r="E52" s="11">
        <v>0.16</v>
      </c>
      <c r="F52" s="11">
        <v>0.24</v>
      </c>
      <c r="G52" s="11">
        <v>0.08</v>
      </c>
      <c r="H52" s="11">
        <v>0.24</v>
      </c>
      <c r="I52" s="11">
        <v>0.18</v>
      </c>
      <c r="J52" s="11">
        <v>0.08</v>
      </c>
      <c r="K52" s="11">
        <v>0</v>
      </c>
      <c r="Q52" s="11">
        <f t="shared" si="4"/>
        <v>1</v>
      </c>
    </row>
    <row r="53" spans="1:17">
      <c r="A53" s="4" t="s">
        <v>98</v>
      </c>
      <c r="B53" s="11">
        <v>0</v>
      </c>
      <c r="C53" s="11">
        <v>0</v>
      </c>
      <c r="D53" s="11">
        <v>0</v>
      </c>
      <c r="E53" s="11">
        <v>0.1</v>
      </c>
      <c r="F53" s="11">
        <v>0.46</v>
      </c>
      <c r="G53" s="11">
        <v>0</v>
      </c>
      <c r="H53" s="11">
        <v>0.02</v>
      </c>
      <c r="I53" s="11">
        <v>0.18</v>
      </c>
      <c r="J53" s="11">
        <v>0.22</v>
      </c>
      <c r="K53" s="11">
        <v>0.02</v>
      </c>
      <c r="Q53" s="11">
        <f t="shared" si="4"/>
        <v>1</v>
      </c>
    </row>
    <row r="54" spans="1:17">
      <c r="A54" s="4" t="s">
        <v>99</v>
      </c>
      <c r="B54" s="11">
        <v>0.06</v>
      </c>
      <c r="C54" s="11">
        <v>0</v>
      </c>
      <c r="D54" s="11">
        <v>0.04</v>
      </c>
      <c r="E54" s="11">
        <v>0.04</v>
      </c>
      <c r="F54" s="11">
        <v>0.1</v>
      </c>
      <c r="G54" s="11">
        <v>0.08</v>
      </c>
      <c r="H54" s="11">
        <v>0</v>
      </c>
      <c r="I54" s="11">
        <v>0.28000000000000003</v>
      </c>
      <c r="J54" s="11">
        <v>0.34</v>
      </c>
      <c r="K54" s="11">
        <v>0.06</v>
      </c>
      <c r="Q54" s="11">
        <f t="shared" si="4"/>
        <v>0</v>
      </c>
    </row>
    <row r="55" spans="1:17">
      <c r="A55" s="4" t="s">
        <v>89</v>
      </c>
      <c r="B55" s="11">
        <v>0.04</v>
      </c>
      <c r="C55" s="11">
        <v>0</v>
      </c>
      <c r="D55" s="11">
        <v>0.02</v>
      </c>
      <c r="E55" s="11">
        <v>0.14000000000000001</v>
      </c>
      <c r="F55" s="11">
        <v>0.28000000000000003</v>
      </c>
      <c r="G55" s="11">
        <v>0</v>
      </c>
      <c r="H55" s="11">
        <v>0.1</v>
      </c>
      <c r="I55" s="11">
        <v>0.22</v>
      </c>
      <c r="J55" s="11">
        <v>0.18</v>
      </c>
      <c r="K55" s="11">
        <v>0.02</v>
      </c>
      <c r="Q55" s="11">
        <f t="shared" si="4"/>
        <v>1</v>
      </c>
    </row>
    <row r="56" spans="1:17">
      <c r="A56" s="4" t="s">
        <v>86</v>
      </c>
      <c r="B56" s="11">
        <v>0</v>
      </c>
      <c r="C56" s="11">
        <v>0.02</v>
      </c>
      <c r="D56" s="11">
        <v>0.02</v>
      </c>
      <c r="E56" s="11">
        <v>0.1</v>
      </c>
      <c r="F56" s="11">
        <v>0.46</v>
      </c>
      <c r="G56" s="11">
        <v>0.02</v>
      </c>
      <c r="H56" s="11">
        <v>0.06</v>
      </c>
      <c r="I56" s="11">
        <v>0.1</v>
      </c>
      <c r="J56" s="11">
        <v>0.18</v>
      </c>
      <c r="K56" s="11">
        <v>0.04</v>
      </c>
      <c r="Q56" s="11">
        <f t="shared" si="4"/>
        <v>1</v>
      </c>
    </row>
    <row r="57" spans="1:17">
      <c r="Q57" s="11">
        <f t="shared" si="0"/>
        <v>0</v>
      </c>
    </row>
    <row r="58" spans="1:17">
      <c r="A58" s="4" t="s">
        <v>56</v>
      </c>
      <c r="B58" s="11">
        <v>0.08</v>
      </c>
      <c r="C58" s="11">
        <v>0.4</v>
      </c>
      <c r="D58" s="11">
        <v>0.24</v>
      </c>
      <c r="E58" s="11">
        <v>0.04</v>
      </c>
      <c r="F58" s="11">
        <v>0.02</v>
      </c>
      <c r="G58" s="11">
        <v>0.06</v>
      </c>
      <c r="H58" s="11">
        <v>0.02</v>
      </c>
      <c r="I58" s="11">
        <v>0.02</v>
      </c>
      <c r="J58" s="11">
        <v>0.1</v>
      </c>
      <c r="K58" s="11">
        <v>0.02</v>
      </c>
      <c r="Q58" s="11">
        <f>COUNTIF(G58, LARGE($B58:$K58,1))</f>
        <v>0</v>
      </c>
    </row>
    <row r="59" spans="1:17">
      <c r="A59" s="4" t="s">
        <v>57</v>
      </c>
      <c r="B59" s="11">
        <v>0.12</v>
      </c>
      <c r="C59" s="11">
        <v>0.36</v>
      </c>
      <c r="D59" s="11">
        <v>0.22</v>
      </c>
      <c r="E59" s="11">
        <v>0.02</v>
      </c>
      <c r="F59" s="11">
        <v>0.02</v>
      </c>
      <c r="G59" s="11">
        <v>0.12</v>
      </c>
      <c r="H59" s="11">
        <v>0</v>
      </c>
      <c r="I59" s="11">
        <v>0.04</v>
      </c>
      <c r="J59" s="11">
        <v>0.08</v>
      </c>
      <c r="K59" s="11">
        <v>0.02</v>
      </c>
      <c r="Q59" s="11">
        <f t="shared" ref="Q59:Q67" si="5">COUNTIF(G59, LARGE($B59:$K59,1))</f>
        <v>0</v>
      </c>
    </row>
    <row r="60" spans="1:17">
      <c r="A60" s="4" t="s">
        <v>58</v>
      </c>
      <c r="B60" s="11">
        <v>0.1</v>
      </c>
      <c r="C60" s="11">
        <v>0.38</v>
      </c>
      <c r="D60" s="11">
        <v>0.14000000000000001</v>
      </c>
      <c r="E60" s="11">
        <v>0</v>
      </c>
      <c r="F60" s="11">
        <v>0.02</v>
      </c>
      <c r="G60" s="11">
        <v>0.2</v>
      </c>
      <c r="H60" s="11">
        <v>0</v>
      </c>
      <c r="I60" s="11">
        <v>0.06</v>
      </c>
      <c r="J60" s="11">
        <v>0.06</v>
      </c>
      <c r="K60" s="11">
        <v>0.04</v>
      </c>
      <c r="Q60" s="11">
        <f t="shared" si="5"/>
        <v>0</v>
      </c>
    </row>
    <row r="61" spans="1:17">
      <c r="A61" s="4" t="s">
        <v>59</v>
      </c>
      <c r="B61" s="11">
        <v>0.02</v>
      </c>
      <c r="C61" s="11">
        <v>0.5</v>
      </c>
      <c r="D61" s="11">
        <v>0.16</v>
      </c>
      <c r="E61" s="11">
        <v>0.02</v>
      </c>
      <c r="F61" s="11">
        <v>0.02</v>
      </c>
      <c r="G61" s="11">
        <v>0.18</v>
      </c>
      <c r="H61" s="11">
        <v>0.02</v>
      </c>
      <c r="I61" s="11">
        <v>0</v>
      </c>
      <c r="J61" s="11">
        <v>0.06</v>
      </c>
      <c r="K61" s="11">
        <v>0.02</v>
      </c>
      <c r="Q61" s="11">
        <f t="shared" si="5"/>
        <v>0</v>
      </c>
    </row>
    <row r="62" spans="1:17">
      <c r="A62" s="4" t="s">
        <v>32</v>
      </c>
      <c r="B62" s="11">
        <v>0.08</v>
      </c>
      <c r="C62" s="11">
        <v>0.36</v>
      </c>
      <c r="D62" s="11">
        <v>0.04</v>
      </c>
      <c r="E62" s="11">
        <v>0</v>
      </c>
      <c r="F62" s="11">
        <v>0</v>
      </c>
      <c r="G62" s="11">
        <v>0.48</v>
      </c>
      <c r="H62" s="11">
        <v>0.02</v>
      </c>
      <c r="I62" s="11">
        <v>0</v>
      </c>
      <c r="J62" s="11">
        <v>0.02</v>
      </c>
      <c r="K62" s="11">
        <v>0</v>
      </c>
      <c r="Q62" s="11">
        <f t="shared" si="5"/>
        <v>1</v>
      </c>
    </row>
    <row r="63" spans="1:17">
      <c r="A63" s="4" t="s">
        <v>100</v>
      </c>
      <c r="B63" s="11">
        <v>0.14000000000000001</v>
      </c>
      <c r="C63" s="11">
        <v>0.16</v>
      </c>
      <c r="D63" s="11">
        <v>0.1</v>
      </c>
      <c r="E63" s="11">
        <v>0</v>
      </c>
      <c r="F63" s="11">
        <v>0.08</v>
      </c>
      <c r="G63" s="11">
        <v>0.38</v>
      </c>
      <c r="H63" s="11">
        <v>0</v>
      </c>
      <c r="I63" s="11">
        <v>0.02</v>
      </c>
      <c r="J63" s="11">
        <v>0.12</v>
      </c>
      <c r="K63" s="11">
        <v>0</v>
      </c>
      <c r="Q63" s="11">
        <f t="shared" si="5"/>
        <v>1</v>
      </c>
    </row>
    <row r="64" spans="1:17">
      <c r="A64" s="4" t="s">
        <v>101</v>
      </c>
      <c r="B64" s="11">
        <v>0.16</v>
      </c>
      <c r="C64" s="11">
        <v>0.1</v>
      </c>
      <c r="D64" s="11">
        <v>0.18</v>
      </c>
      <c r="E64" s="11">
        <v>0.02</v>
      </c>
      <c r="F64" s="11">
        <v>0</v>
      </c>
      <c r="G64" s="11">
        <v>0.44</v>
      </c>
      <c r="H64" s="11">
        <v>0</v>
      </c>
      <c r="I64" s="11">
        <v>0.04</v>
      </c>
      <c r="J64" s="11">
        <v>0.04</v>
      </c>
      <c r="K64" s="11">
        <v>0.02</v>
      </c>
      <c r="Q64" s="11">
        <f t="shared" si="5"/>
        <v>1</v>
      </c>
    </row>
    <row r="65" spans="1:17">
      <c r="A65" s="4" t="s">
        <v>102</v>
      </c>
      <c r="B65" s="11">
        <v>0.1</v>
      </c>
      <c r="C65" s="11">
        <v>0.44</v>
      </c>
      <c r="D65" s="11">
        <v>0.02</v>
      </c>
      <c r="E65" s="11">
        <v>0.02</v>
      </c>
      <c r="F65" s="11">
        <v>0.04</v>
      </c>
      <c r="G65" s="11">
        <v>0.24</v>
      </c>
      <c r="H65" s="11">
        <v>0</v>
      </c>
      <c r="I65" s="11">
        <v>0</v>
      </c>
      <c r="J65" s="11">
        <v>0.04</v>
      </c>
      <c r="K65" s="11">
        <v>0.1</v>
      </c>
      <c r="Q65" s="11">
        <f t="shared" si="5"/>
        <v>0</v>
      </c>
    </row>
    <row r="66" spans="1:17">
      <c r="A66" s="4" t="s">
        <v>90</v>
      </c>
      <c r="B66" s="11">
        <v>0.24</v>
      </c>
      <c r="C66" s="11">
        <v>0.1</v>
      </c>
      <c r="D66" s="11">
        <v>0.1</v>
      </c>
      <c r="E66" s="11">
        <v>0.04</v>
      </c>
      <c r="F66" s="11">
        <v>0.1</v>
      </c>
      <c r="G66" s="11">
        <v>0.14000000000000001</v>
      </c>
      <c r="H66" s="11">
        <v>0.02</v>
      </c>
      <c r="I66" s="11">
        <v>0.06</v>
      </c>
      <c r="J66" s="11">
        <v>0.16</v>
      </c>
      <c r="K66" s="11">
        <v>0.04</v>
      </c>
      <c r="Q66" s="11">
        <f t="shared" si="5"/>
        <v>0</v>
      </c>
    </row>
    <row r="67" spans="1:17">
      <c r="A67" s="4" t="s">
        <v>85</v>
      </c>
      <c r="B67" s="11">
        <v>0.3</v>
      </c>
      <c r="C67" s="11">
        <v>0.28000000000000003</v>
      </c>
      <c r="D67" s="11">
        <v>0.12</v>
      </c>
      <c r="E67" s="11">
        <v>0</v>
      </c>
      <c r="F67" s="11">
        <v>0</v>
      </c>
      <c r="G67" s="11">
        <v>0.18</v>
      </c>
      <c r="H67" s="11">
        <v>0.02</v>
      </c>
      <c r="I67" s="11">
        <v>0.02</v>
      </c>
      <c r="J67" s="11">
        <v>0.06</v>
      </c>
      <c r="K67" s="11">
        <v>0.02</v>
      </c>
      <c r="Q67" s="11">
        <f t="shared" si="5"/>
        <v>0</v>
      </c>
    </row>
    <row r="68" spans="1:17">
      <c r="Q68" s="11">
        <f t="shared" ref="Q68:Q101" si="6">COUNTIF(B68, LARGE($B68:$K68,1))</f>
        <v>0</v>
      </c>
    </row>
    <row r="69" spans="1:17">
      <c r="A69" s="4" t="s">
        <v>31</v>
      </c>
      <c r="B69" s="11">
        <v>0</v>
      </c>
      <c r="C69" s="11">
        <v>0</v>
      </c>
      <c r="D69" s="11">
        <v>0.02</v>
      </c>
      <c r="E69" s="11">
        <v>0.1</v>
      </c>
      <c r="F69" s="11">
        <v>0.06</v>
      </c>
      <c r="G69" s="11">
        <v>0.04</v>
      </c>
      <c r="H69" s="11">
        <v>0.56000000000000005</v>
      </c>
      <c r="I69" s="11">
        <v>0.04</v>
      </c>
      <c r="J69" s="11">
        <v>0</v>
      </c>
      <c r="K69" s="11">
        <v>0.18</v>
      </c>
      <c r="Q69" s="11">
        <f>COUNTIF(H69, LARGE($B69:$K69,1))</f>
        <v>1</v>
      </c>
    </row>
    <row r="70" spans="1:17">
      <c r="A70" s="4" t="s">
        <v>30</v>
      </c>
      <c r="B70" s="11">
        <v>0.06</v>
      </c>
      <c r="C70" s="11">
        <v>0</v>
      </c>
      <c r="D70" s="11">
        <v>0.02</v>
      </c>
      <c r="E70" s="11">
        <v>0.08</v>
      </c>
      <c r="F70" s="11">
        <v>0.06</v>
      </c>
      <c r="G70" s="11">
        <v>0.02</v>
      </c>
      <c r="H70" s="11">
        <v>0.48</v>
      </c>
      <c r="I70" s="11">
        <v>0</v>
      </c>
      <c r="J70" s="11">
        <v>0.02</v>
      </c>
      <c r="K70" s="11">
        <v>0.26</v>
      </c>
      <c r="Q70" s="11">
        <f t="shared" ref="Q70:Q78" si="7">COUNTIF(H70, LARGE($B70:$K70,1))</f>
        <v>1</v>
      </c>
    </row>
    <row r="71" spans="1:17">
      <c r="A71" s="4" t="s">
        <v>29</v>
      </c>
      <c r="B71" s="11">
        <v>0.04</v>
      </c>
      <c r="C71" s="11">
        <v>0.06</v>
      </c>
      <c r="D71" s="11">
        <v>0.08</v>
      </c>
      <c r="E71" s="11">
        <v>0.02</v>
      </c>
      <c r="F71" s="11">
        <v>0.02</v>
      </c>
      <c r="G71" s="11">
        <v>0.02</v>
      </c>
      <c r="H71" s="11">
        <v>0.4</v>
      </c>
      <c r="I71" s="11">
        <v>0.02</v>
      </c>
      <c r="J71" s="11">
        <v>0</v>
      </c>
      <c r="K71" s="11">
        <v>0.34</v>
      </c>
      <c r="Q71" s="11">
        <f t="shared" si="7"/>
        <v>1</v>
      </c>
    </row>
    <row r="72" spans="1:17">
      <c r="A72" s="4" t="s">
        <v>28</v>
      </c>
      <c r="B72" s="11">
        <v>0.04</v>
      </c>
      <c r="C72" s="11">
        <v>0</v>
      </c>
      <c r="D72" s="11">
        <v>0</v>
      </c>
      <c r="E72" s="11">
        <v>0.06</v>
      </c>
      <c r="F72" s="11">
        <v>0.1</v>
      </c>
      <c r="G72" s="11">
        <v>0.06</v>
      </c>
      <c r="H72" s="11">
        <v>0.54</v>
      </c>
      <c r="I72" s="11">
        <v>0.02</v>
      </c>
      <c r="J72" s="11">
        <v>0</v>
      </c>
      <c r="K72" s="11">
        <v>0.18</v>
      </c>
      <c r="Q72" s="11">
        <f t="shared" si="7"/>
        <v>1</v>
      </c>
    </row>
    <row r="73" spans="1:17">
      <c r="A73" s="4" t="s">
        <v>27</v>
      </c>
      <c r="B73" s="11">
        <v>0</v>
      </c>
      <c r="C73" s="11">
        <v>0</v>
      </c>
      <c r="D73" s="11">
        <v>0.02</v>
      </c>
      <c r="E73" s="11">
        <v>0.18</v>
      </c>
      <c r="F73" s="11">
        <v>0.1</v>
      </c>
      <c r="G73" s="11">
        <v>0.02</v>
      </c>
      <c r="H73" s="11">
        <v>0.44</v>
      </c>
      <c r="I73" s="11">
        <v>0.06</v>
      </c>
      <c r="J73" s="11">
        <v>0.02</v>
      </c>
      <c r="K73" s="11">
        <v>0.16</v>
      </c>
      <c r="Q73" s="11">
        <f t="shared" si="7"/>
        <v>1</v>
      </c>
    </row>
    <row r="74" spans="1:17">
      <c r="A74" s="4" t="s">
        <v>103</v>
      </c>
      <c r="B74" s="11">
        <v>0.16</v>
      </c>
      <c r="C74" s="11">
        <v>0.02</v>
      </c>
      <c r="D74" s="11">
        <v>0</v>
      </c>
      <c r="E74" s="11">
        <v>0.14000000000000001</v>
      </c>
      <c r="F74" s="11">
        <v>0.1</v>
      </c>
      <c r="G74" s="11">
        <v>0.04</v>
      </c>
      <c r="H74" s="11">
        <v>0.46</v>
      </c>
      <c r="I74" s="11">
        <v>0</v>
      </c>
      <c r="J74" s="11">
        <v>0</v>
      </c>
      <c r="K74" s="11">
        <v>0.08</v>
      </c>
      <c r="Q74" s="11">
        <f t="shared" si="7"/>
        <v>1</v>
      </c>
    </row>
    <row r="75" spans="1:17">
      <c r="A75" s="4" t="s">
        <v>104</v>
      </c>
      <c r="B75" s="11">
        <v>0</v>
      </c>
      <c r="C75" s="11">
        <v>0</v>
      </c>
      <c r="D75" s="11">
        <v>0.06</v>
      </c>
      <c r="E75" s="11">
        <v>0.1</v>
      </c>
      <c r="F75" s="11">
        <v>0.06</v>
      </c>
      <c r="G75" s="11">
        <v>0.08</v>
      </c>
      <c r="H75" s="11">
        <v>0.48</v>
      </c>
      <c r="I75" s="11">
        <v>0.02</v>
      </c>
      <c r="J75" s="11">
        <v>0.04</v>
      </c>
      <c r="K75" s="11">
        <v>0.16</v>
      </c>
      <c r="Q75" s="11">
        <f t="shared" si="7"/>
        <v>1</v>
      </c>
    </row>
    <row r="76" spans="1:17">
      <c r="A76" s="4" t="s">
        <v>105</v>
      </c>
      <c r="B76" s="11">
        <v>0</v>
      </c>
      <c r="C76" s="11">
        <v>0</v>
      </c>
      <c r="D76" s="11">
        <v>0.06</v>
      </c>
      <c r="E76" s="11">
        <v>0.1</v>
      </c>
      <c r="F76" s="11">
        <v>0.04</v>
      </c>
      <c r="G76" s="11">
        <v>0.04</v>
      </c>
      <c r="H76" s="11">
        <v>0.6</v>
      </c>
      <c r="I76" s="11">
        <v>0.02</v>
      </c>
      <c r="J76" s="11">
        <v>0</v>
      </c>
      <c r="K76" s="11">
        <v>0.14000000000000001</v>
      </c>
      <c r="Q76" s="11">
        <f t="shared" si="7"/>
        <v>1</v>
      </c>
    </row>
    <row r="77" spans="1:17">
      <c r="A77" s="4" t="s">
        <v>91</v>
      </c>
      <c r="B77" s="11">
        <v>0</v>
      </c>
      <c r="C77" s="11">
        <v>0</v>
      </c>
      <c r="D77" s="11">
        <v>0.04</v>
      </c>
      <c r="E77" s="11">
        <v>0.34</v>
      </c>
      <c r="F77" s="11">
        <v>0.04</v>
      </c>
      <c r="G77" s="11">
        <v>0.04</v>
      </c>
      <c r="H77" s="11">
        <v>0.22</v>
      </c>
      <c r="I77" s="11">
        <v>0.16</v>
      </c>
      <c r="J77" s="11">
        <v>0.04</v>
      </c>
      <c r="K77" s="11">
        <v>0.12</v>
      </c>
      <c r="Q77" s="11">
        <f t="shared" si="7"/>
        <v>0</v>
      </c>
    </row>
    <row r="78" spans="1:17">
      <c r="A78" s="4" t="s">
        <v>84</v>
      </c>
      <c r="B78" s="11">
        <v>0.18</v>
      </c>
      <c r="C78" s="11">
        <v>0.06</v>
      </c>
      <c r="D78" s="11">
        <v>0.08</v>
      </c>
      <c r="E78" s="11">
        <v>0.04</v>
      </c>
      <c r="F78" s="11">
        <v>0.16</v>
      </c>
      <c r="G78" s="11">
        <v>0.1</v>
      </c>
      <c r="H78" s="11">
        <v>0.3</v>
      </c>
      <c r="I78" s="11">
        <v>0.04</v>
      </c>
      <c r="J78" s="11">
        <v>0</v>
      </c>
      <c r="K78" s="11">
        <v>0.04</v>
      </c>
      <c r="Q78" s="11">
        <f t="shared" si="7"/>
        <v>1</v>
      </c>
    </row>
    <row r="79" spans="1:17">
      <c r="Q79" s="11">
        <f t="shared" si="6"/>
        <v>0</v>
      </c>
    </row>
    <row r="80" spans="1:17">
      <c r="A80" s="4" t="s">
        <v>26</v>
      </c>
      <c r="B80" s="11">
        <v>0.04</v>
      </c>
      <c r="C80" s="11">
        <v>0</v>
      </c>
      <c r="D80" s="11">
        <v>0</v>
      </c>
      <c r="E80" s="11">
        <v>0.04</v>
      </c>
      <c r="F80" s="11">
        <v>0.38</v>
      </c>
      <c r="G80" s="11">
        <v>0</v>
      </c>
      <c r="H80" s="11">
        <v>0.02</v>
      </c>
      <c r="I80" s="11">
        <v>0.3</v>
      </c>
      <c r="J80" s="11">
        <v>0.18</v>
      </c>
      <c r="K80" s="11">
        <v>0.04</v>
      </c>
      <c r="Q80" s="11">
        <f>COUNTIF(I80, LARGE($B80:$K80,1))</f>
        <v>0</v>
      </c>
    </row>
    <row r="81" spans="1:17">
      <c r="A81" s="4" t="s">
        <v>25</v>
      </c>
      <c r="B81" s="11">
        <v>0</v>
      </c>
      <c r="C81" s="11">
        <v>0.02</v>
      </c>
      <c r="D81" s="11">
        <v>0.02</v>
      </c>
      <c r="E81" s="11">
        <v>0.06</v>
      </c>
      <c r="F81" s="11">
        <v>0.26</v>
      </c>
      <c r="G81" s="11">
        <v>0</v>
      </c>
      <c r="H81" s="11">
        <v>0.02</v>
      </c>
      <c r="I81" s="11">
        <v>0.52</v>
      </c>
      <c r="J81" s="11">
        <v>0.1</v>
      </c>
      <c r="K81" s="11">
        <v>0</v>
      </c>
      <c r="Q81" s="11">
        <f t="shared" ref="Q81:Q89" si="8">COUNTIF(I81, LARGE($B81:$K81,1))</f>
        <v>1</v>
      </c>
    </row>
    <row r="82" spans="1:17">
      <c r="A82" s="4" t="s">
        <v>24</v>
      </c>
      <c r="B82" s="11">
        <v>0.02</v>
      </c>
      <c r="C82" s="11">
        <v>0</v>
      </c>
      <c r="D82" s="11">
        <v>0.02</v>
      </c>
      <c r="E82" s="11">
        <v>0.12</v>
      </c>
      <c r="F82" s="11">
        <v>0.18</v>
      </c>
      <c r="G82" s="11">
        <v>0.02</v>
      </c>
      <c r="H82" s="11">
        <v>0.02</v>
      </c>
      <c r="I82" s="11">
        <v>0.44</v>
      </c>
      <c r="J82" s="11">
        <v>0.14000000000000001</v>
      </c>
      <c r="K82" s="11">
        <v>0.04</v>
      </c>
      <c r="Q82" s="11">
        <f t="shared" si="8"/>
        <v>1</v>
      </c>
    </row>
    <row r="83" spans="1:17">
      <c r="A83" s="4" t="s">
        <v>23</v>
      </c>
      <c r="B83" s="11">
        <v>0.06</v>
      </c>
      <c r="C83" s="11">
        <v>0.04</v>
      </c>
      <c r="D83" s="11">
        <v>0.18</v>
      </c>
      <c r="E83" s="11">
        <v>0.16</v>
      </c>
      <c r="F83" s="11">
        <v>0.2</v>
      </c>
      <c r="G83" s="11">
        <v>0.02</v>
      </c>
      <c r="H83" s="11">
        <v>0.04</v>
      </c>
      <c r="I83" s="11">
        <v>0.14000000000000001</v>
      </c>
      <c r="J83" s="11">
        <v>0.08</v>
      </c>
      <c r="K83" s="11">
        <v>0.08</v>
      </c>
      <c r="Q83" s="11">
        <f t="shared" si="8"/>
        <v>0</v>
      </c>
    </row>
    <row r="84" spans="1:17">
      <c r="A84" s="4" t="s">
        <v>22</v>
      </c>
      <c r="B84" s="11">
        <v>0.02</v>
      </c>
      <c r="C84" s="11">
        <v>0</v>
      </c>
      <c r="D84" s="11">
        <v>0.08</v>
      </c>
      <c r="E84" s="11">
        <v>0.18</v>
      </c>
      <c r="F84" s="11">
        <v>0.02</v>
      </c>
      <c r="G84" s="11">
        <v>0.12</v>
      </c>
      <c r="H84" s="11">
        <v>0.12</v>
      </c>
      <c r="I84" s="11">
        <v>0.3</v>
      </c>
      <c r="J84" s="11">
        <v>0.02</v>
      </c>
      <c r="K84" s="11">
        <v>0.14000000000000001</v>
      </c>
      <c r="Q84" s="11">
        <f t="shared" si="8"/>
        <v>1</v>
      </c>
    </row>
    <row r="85" spans="1:17">
      <c r="A85" s="4" t="s">
        <v>106</v>
      </c>
      <c r="B85" s="11">
        <v>0.06</v>
      </c>
      <c r="C85" s="11">
        <v>0.06</v>
      </c>
      <c r="D85" s="11">
        <v>0.1</v>
      </c>
      <c r="E85" s="11">
        <v>0.16</v>
      </c>
      <c r="F85" s="11">
        <v>0.04</v>
      </c>
      <c r="G85" s="11">
        <v>0.08</v>
      </c>
      <c r="H85" s="11">
        <v>0.06</v>
      </c>
      <c r="I85" s="11">
        <v>0.18</v>
      </c>
      <c r="J85" s="11">
        <v>0.16</v>
      </c>
      <c r="K85" s="11">
        <v>0.1</v>
      </c>
      <c r="Q85" s="11">
        <f t="shared" si="8"/>
        <v>1</v>
      </c>
    </row>
    <row r="86" spans="1:17">
      <c r="A86" s="4" t="s">
        <v>107</v>
      </c>
      <c r="B86" s="11">
        <v>0.2</v>
      </c>
      <c r="C86" s="11">
        <v>0.02</v>
      </c>
      <c r="D86" s="11">
        <v>0.16</v>
      </c>
      <c r="E86" s="11">
        <v>0.08</v>
      </c>
      <c r="F86" s="11">
        <v>0.06</v>
      </c>
      <c r="G86" s="11">
        <v>0.02</v>
      </c>
      <c r="H86" s="11">
        <v>0.02</v>
      </c>
      <c r="I86" s="11">
        <v>0.22</v>
      </c>
      <c r="J86" s="11">
        <v>0.14000000000000001</v>
      </c>
      <c r="K86" s="11">
        <v>0.08</v>
      </c>
      <c r="Q86" s="11">
        <f t="shared" si="8"/>
        <v>1</v>
      </c>
    </row>
    <row r="87" spans="1:17">
      <c r="A87" s="4" t="s">
        <v>108</v>
      </c>
      <c r="B87" s="11">
        <v>0.2</v>
      </c>
      <c r="C87" s="11">
        <v>0.22</v>
      </c>
      <c r="D87" s="11">
        <v>0.04</v>
      </c>
      <c r="E87" s="11">
        <v>0.04</v>
      </c>
      <c r="F87" s="11">
        <v>0</v>
      </c>
      <c r="G87" s="11">
        <v>0.2</v>
      </c>
      <c r="H87" s="11">
        <v>0</v>
      </c>
      <c r="I87" s="11">
        <v>0.08</v>
      </c>
      <c r="J87" s="11">
        <v>0.18</v>
      </c>
      <c r="K87" s="11">
        <v>0.04</v>
      </c>
      <c r="Q87" s="11">
        <f t="shared" si="8"/>
        <v>0</v>
      </c>
    </row>
    <row r="88" spans="1:17">
      <c r="A88" s="4" t="s">
        <v>92</v>
      </c>
      <c r="B88" s="11">
        <v>0.02</v>
      </c>
      <c r="C88" s="11">
        <v>0</v>
      </c>
      <c r="D88" s="11">
        <v>0.06</v>
      </c>
      <c r="E88" s="11">
        <v>0.16</v>
      </c>
      <c r="F88" s="11">
        <v>0.18</v>
      </c>
      <c r="G88" s="11">
        <v>0.04</v>
      </c>
      <c r="H88" s="11">
        <v>0.02</v>
      </c>
      <c r="I88" s="11">
        <v>0.28000000000000003</v>
      </c>
      <c r="J88" s="11">
        <v>0.14000000000000001</v>
      </c>
      <c r="K88" s="11">
        <v>0.1</v>
      </c>
      <c r="Q88" s="11">
        <f t="shared" si="8"/>
        <v>1</v>
      </c>
    </row>
    <row r="89" spans="1:17">
      <c r="A89" s="4" t="s">
        <v>83</v>
      </c>
      <c r="B89" s="11">
        <v>0</v>
      </c>
      <c r="C89" s="11">
        <v>0</v>
      </c>
      <c r="D89" s="11">
        <v>0.02</v>
      </c>
      <c r="E89" s="11">
        <v>0.3</v>
      </c>
      <c r="F89" s="11">
        <v>0.06</v>
      </c>
      <c r="G89" s="11">
        <v>0.06</v>
      </c>
      <c r="H89" s="11">
        <v>0.16</v>
      </c>
      <c r="I89" s="11">
        <v>0.22</v>
      </c>
      <c r="J89" s="11">
        <v>0</v>
      </c>
      <c r="K89" s="11">
        <v>0.18</v>
      </c>
      <c r="Q89" s="11">
        <f t="shared" si="8"/>
        <v>0</v>
      </c>
    </row>
    <row r="90" spans="1:17">
      <c r="Q90" s="11">
        <f t="shared" si="6"/>
        <v>0</v>
      </c>
    </row>
    <row r="91" spans="1:17">
      <c r="A91" s="4" t="s">
        <v>21</v>
      </c>
      <c r="B91" s="11">
        <v>0.1</v>
      </c>
      <c r="C91" s="11">
        <v>0.02</v>
      </c>
      <c r="D91" s="11">
        <v>0.2</v>
      </c>
      <c r="E91" s="11">
        <v>0.22</v>
      </c>
      <c r="F91" s="11">
        <v>0.02</v>
      </c>
      <c r="G91" s="11">
        <v>0.06</v>
      </c>
      <c r="H91" s="11">
        <v>0</v>
      </c>
      <c r="I91" s="11">
        <v>0.14000000000000001</v>
      </c>
      <c r="J91" s="11">
        <v>0.12</v>
      </c>
      <c r="K91" s="11">
        <v>0.12</v>
      </c>
      <c r="Q91" s="11">
        <f>COUNTIF(J91, LARGE($B91:$K91,1))</f>
        <v>0</v>
      </c>
    </row>
    <row r="92" spans="1:17">
      <c r="A92" s="4" t="s">
        <v>20</v>
      </c>
      <c r="B92" s="11">
        <v>0.1</v>
      </c>
      <c r="C92" s="11">
        <v>0.04</v>
      </c>
      <c r="D92" s="11">
        <v>0.32</v>
      </c>
      <c r="E92" s="11">
        <v>0.06</v>
      </c>
      <c r="F92" s="11">
        <v>0.06</v>
      </c>
      <c r="G92" s="11">
        <v>0.06</v>
      </c>
      <c r="H92" s="11">
        <v>0.06</v>
      </c>
      <c r="I92" s="11">
        <v>0.06</v>
      </c>
      <c r="J92" s="11">
        <v>0.16</v>
      </c>
      <c r="K92" s="11">
        <v>0.08</v>
      </c>
      <c r="Q92" s="11">
        <f t="shared" ref="Q92:Q100" si="9">COUNTIF(J92, LARGE($B92:$K92,1))</f>
        <v>0</v>
      </c>
    </row>
    <row r="93" spans="1:17">
      <c r="A93" s="4" t="s">
        <v>19</v>
      </c>
      <c r="B93" s="11">
        <v>0.06</v>
      </c>
      <c r="C93" s="11">
        <v>0.04</v>
      </c>
      <c r="D93" s="11">
        <v>0.04</v>
      </c>
      <c r="E93" s="11">
        <v>0.12</v>
      </c>
      <c r="F93" s="11">
        <v>0.16</v>
      </c>
      <c r="G93" s="11">
        <v>0.04</v>
      </c>
      <c r="H93" s="11">
        <v>0</v>
      </c>
      <c r="I93" s="11">
        <v>0.08</v>
      </c>
      <c r="J93" s="11">
        <v>0.38</v>
      </c>
      <c r="K93" s="11">
        <v>0.08</v>
      </c>
      <c r="Q93" s="11">
        <f t="shared" si="9"/>
        <v>1</v>
      </c>
    </row>
    <row r="94" spans="1:17">
      <c r="A94" s="4" t="s">
        <v>18</v>
      </c>
      <c r="B94" s="11">
        <v>0.06</v>
      </c>
      <c r="C94" s="11">
        <v>0.02</v>
      </c>
      <c r="D94" s="11">
        <v>0.1</v>
      </c>
      <c r="E94" s="11">
        <v>0.06</v>
      </c>
      <c r="F94" s="11">
        <v>0.14000000000000001</v>
      </c>
      <c r="G94" s="11">
        <v>0.1</v>
      </c>
      <c r="H94" s="11">
        <v>0</v>
      </c>
      <c r="I94" s="11">
        <v>0.04</v>
      </c>
      <c r="J94" s="11">
        <v>0.48</v>
      </c>
      <c r="K94" s="11">
        <v>0</v>
      </c>
      <c r="Q94" s="11">
        <f t="shared" si="9"/>
        <v>1</v>
      </c>
    </row>
    <row r="95" spans="1:17">
      <c r="A95" s="4" t="s">
        <v>17</v>
      </c>
      <c r="B95" s="11">
        <v>0.1</v>
      </c>
      <c r="C95" s="11">
        <v>0</v>
      </c>
      <c r="D95" s="11">
        <v>0.1</v>
      </c>
      <c r="E95" s="11">
        <v>0.1</v>
      </c>
      <c r="F95" s="11">
        <v>0.22</v>
      </c>
      <c r="G95" s="11">
        <v>0</v>
      </c>
      <c r="H95" s="11">
        <v>0</v>
      </c>
      <c r="I95" s="11">
        <v>0.08</v>
      </c>
      <c r="J95" s="11">
        <v>0.36</v>
      </c>
      <c r="K95" s="11">
        <v>0.04</v>
      </c>
      <c r="Q95" s="11">
        <f t="shared" si="9"/>
        <v>1</v>
      </c>
    </row>
    <row r="96" spans="1:17">
      <c r="A96" s="4" t="s">
        <v>109</v>
      </c>
      <c r="B96" s="11">
        <v>0.1</v>
      </c>
      <c r="C96" s="11">
        <v>0.04</v>
      </c>
      <c r="D96" s="11">
        <v>0.1</v>
      </c>
      <c r="E96" s="11">
        <v>0.04</v>
      </c>
      <c r="F96" s="11">
        <v>0.08</v>
      </c>
      <c r="G96" s="11">
        <v>0.04</v>
      </c>
      <c r="H96" s="11">
        <v>0</v>
      </c>
      <c r="I96" s="11">
        <v>0.06</v>
      </c>
      <c r="J96" s="11">
        <v>0.52</v>
      </c>
      <c r="K96" s="11">
        <v>0.02</v>
      </c>
      <c r="Q96" s="11">
        <f t="shared" si="9"/>
        <v>1</v>
      </c>
    </row>
    <row r="97" spans="1:17">
      <c r="A97" s="4" t="s">
        <v>110</v>
      </c>
      <c r="B97" s="11">
        <v>0.26</v>
      </c>
      <c r="C97" s="11">
        <v>0.06</v>
      </c>
      <c r="D97" s="11">
        <v>0.12</v>
      </c>
      <c r="E97" s="11">
        <v>0.02</v>
      </c>
      <c r="F97" s="11">
        <v>0.04</v>
      </c>
      <c r="G97" s="11">
        <v>0.14000000000000001</v>
      </c>
      <c r="H97" s="11">
        <v>0</v>
      </c>
      <c r="I97" s="11">
        <v>0.04</v>
      </c>
      <c r="J97" s="11">
        <v>0.28000000000000003</v>
      </c>
      <c r="K97" s="11">
        <v>0.04</v>
      </c>
      <c r="Q97" s="11">
        <f t="shared" si="9"/>
        <v>1</v>
      </c>
    </row>
    <row r="98" spans="1:17">
      <c r="A98" s="4" t="s">
        <v>111</v>
      </c>
      <c r="B98" s="11">
        <v>0.06</v>
      </c>
      <c r="C98" s="11">
        <v>0</v>
      </c>
      <c r="D98" s="11">
        <v>0.12</v>
      </c>
      <c r="E98" s="11">
        <v>0.04</v>
      </c>
      <c r="F98" s="11">
        <v>0</v>
      </c>
      <c r="G98" s="11">
        <v>0.06</v>
      </c>
      <c r="H98" s="11">
        <v>0.02</v>
      </c>
      <c r="I98" s="11">
        <v>0.04</v>
      </c>
      <c r="J98" s="11">
        <v>0.62</v>
      </c>
      <c r="K98" s="11">
        <v>0.04</v>
      </c>
      <c r="Q98" s="11">
        <f t="shared" si="9"/>
        <v>1</v>
      </c>
    </row>
    <row r="99" spans="1:17">
      <c r="A99" s="4" t="s">
        <v>93</v>
      </c>
      <c r="B99" s="11">
        <v>0.04</v>
      </c>
      <c r="C99" s="11">
        <v>0.02</v>
      </c>
      <c r="D99" s="11">
        <v>0.12</v>
      </c>
      <c r="E99" s="11">
        <v>0.04</v>
      </c>
      <c r="F99" s="11">
        <v>0.18</v>
      </c>
      <c r="G99" s="11">
        <v>0.1</v>
      </c>
      <c r="H99" s="11">
        <v>0</v>
      </c>
      <c r="I99" s="11">
        <v>0.06</v>
      </c>
      <c r="J99" s="11">
        <v>0.36</v>
      </c>
      <c r="K99" s="11">
        <v>0.08</v>
      </c>
      <c r="Q99" s="11">
        <f t="shared" si="9"/>
        <v>1</v>
      </c>
    </row>
    <row r="100" spans="1:17">
      <c r="A100" s="4" t="s">
        <v>82</v>
      </c>
      <c r="B100" s="11">
        <v>0.22</v>
      </c>
      <c r="C100" s="11">
        <v>0.02</v>
      </c>
      <c r="D100" s="11">
        <v>0.06</v>
      </c>
      <c r="E100" s="11">
        <v>0.04</v>
      </c>
      <c r="F100" s="11">
        <v>0.06</v>
      </c>
      <c r="G100" s="11">
        <v>0.12</v>
      </c>
      <c r="H100" s="11">
        <v>0.02</v>
      </c>
      <c r="I100" s="11">
        <v>0.02</v>
      </c>
      <c r="J100" s="11">
        <v>0.4</v>
      </c>
      <c r="K100" s="11">
        <v>0.04</v>
      </c>
      <c r="Q100" s="11">
        <f t="shared" si="9"/>
        <v>1</v>
      </c>
    </row>
    <row r="101" spans="1:17">
      <c r="Q101" s="11">
        <f t="shared" si="6"/>
        <v>0</v>
      </c>
    </row>
    <row r="102" spans="1:17">
      <c r="A102" s="4" t="s">
        <v>16</v>
      </c>
      <c r="B102" s="11">
        <v>0.06</v>
      </c>
      <c r="C102" s="11">
        <v>0.04</v>
      </c>
      <c r="D102" s="11">
        <v>0.2</v>
      </c>
      <c r="E102" s="11">
        <v>0.16</v>
      </c>
      <c r="F102" s="11">
        <v>0</v>
      </c>
      <c r="G102" s="11">
        <v>0.26</v>
      </c>
      <c r="H102" s="11">
        <v>0.1</v>
      </c>
      <c r="I102" s="11">
        <v>0.06</v>
      </c>
      <c r="J102" s="11">
        <v>0</v>
      </c>
      <c r="K102" s="11">
        <v>0.12</v>
      </c>
      <c r="Q102" s="11">
        <f>COUNTIF(K102, LARGE($B102:$K102,1))</f>
        <v>0</v>
      </c>
    </row>
    <row r="103" spans="1:17">
      <c r="A103" s="4" t="s">
        <v>15</v>
      </c>
      <c r="B103" s="11">
        <v>0.08</v>
      </c>
      <c r="C103" s="11">
        <v>0.04</v>
      </c>
      <c r="D103" s="11">
        <v>0.14000000000000001</v>
      </c>
      <c r="E103" s="11">
        <v>0.04</v>
      </c>
      <c r="F103" s="11">
        <v>0.08</v>
      </c>
      <c r="G103" s="11">
        <v>0.12</v>
      </c>
      <c r="H103" s="11">
        <v>0.08</v>
      </c>
      <c r="I103" s="11">
        <v>0.08</v>
      </c>
      <c r="J103" s="11">
        <v>0.08</v>
      </c>
      <c r="K103" s="11">
        <v>0.26</v>
      </c>
      <c r="Q103" s="11">
        <f t="shared" ref="Q103:Q111" si="10">COUNTIF(K103, LARGE($B103:$K103,1))</f>
        <v>1</v>
      </c>
    </row>
    <row r="104" spans="1:17">
      <c r="A104" s="4" t="s">
        <v>14</v>
      </c>
      <c r="B104" s="11">
        <v>0.06</v>
      </c>
      <c r="C104" s="11">
        <v>0.04</v>
      </c>
      <c r="D104" s="11">
        <v>0.1</v>
      </c>
      <c r="E104" s="11">
        <v>0.18</v>
      </c>
      <c r="F104" s="11">
        <v>0.1</v>
      </c>
      <c r="G104" s="11">
        <v>0.18</v>
      </c>
      <c r="H104" s="11">
        <v>0.04</v>
      </c>
      <c r="I104" s="11">
        <v>0.04</v>
      </c>
      <c r="J104" s="11">
        <v>0.14000000000000001</v>
      </c>
      <c r="K104" s="11">
        <v>0.12</v>
      </c>
      <c r="Q104" s="11">
        <f t="shared" si="10"/>
        <v>0</v>
      </c>
    </row>
    <row r="105" spans="1:17">
      <c r="A105" s="4" t="s">
        <v>13</v>
      </c>
      <c r="B105" s="11">
        <v>0.24</v>
      </c>
      <c r="C105" s="11">
        <v>0.02</v>
      </c>
      <c r="D105" s="11">
        <v>0.18</v>
      </c>
      <c r="E105" s="11">
        <v>0.02</v>
      </c>
      <c r="F105" s="11">
        <v>0.02</v>
      </c>
      <c r="G105" s="11">
        <v>0.08</v>
      </c>
      <c r="H105" s="11">
        <v>0.06</v>
      </c>
      <c r="I105" s="11">
        <v>0.04</v>
      </c>
      <c r="J105" s="11">
        <v>0.26</v>
      </c>
      <c r="K105" s="11">
        <v>0.08</v>
      </c>
      <c r="Q105" s="11">
        <f t="shared" si="10"/>
        <v>0</v>
      </c>
    </row>
    <row r="106" spans="1:17">
      <c r="A106" s="4" t="s">
        <v>12</v>
      </c>
      <c r="B106" s="11">
        <v>0.1</v>
      </c>
      <c r="C106" s="11">
        <v>0.08</v>
      </c>
      <c r="D106" s="11">
        <v>0.18</v>
      </c>
      <c r="E106" s="11">
        <v>0.04</v>
      </c>
      <c r="F106" s="11">
        <v>0.16</v>
      </c>
      <c r="G106" s="11">
        <v>0.08</v>
      </c>
      <c r="H106" s="11">
        <v>0.04</v>
      </c>
      <c r="I106" s="11">
        <v>0.04</v>
      </c>
      <c r="J106" s="11">
        <v>0.12</v>
      </c>
      <c r="K106" s="11">
        <v>0.16</v>
      </c>
      <c r="Q106" s="11">
        <f>COUNTIF(K106, LARGE($B106:$K106,1))</f>
        <v>0</v>
      </c>
    </row>
    <row r="107" spans="1:17">
      <c r="A107" s="4" t="s">
        <v>16</v>
      </c>
      <c r="B107" s="11">
        <v>0.06</v>
      </c>
      <c r="C107" s="11">
        <v>0.1</v>
      </c>
      <c r="D107" s="11">
        <v>0.18</v>
      </c>
      <c r="E107" s="11">
        <v>0.04</v>
      </c>
      <c r="F107" s="11">
        <v>0</v>
      </c>
      <c r="G107" s="11">
        <v>0.1</v>
      </c>
      <c r="H107" s="11">
        <v>0.14000000000000001</v>
      </c>
      <c r="I107" s="11">
        <v>0.1</v>
      </c>
      <c r="J107" s="11">
        <v>0.08</v>
      </c>
      <c r="K107" s="11">
        <v>0.2</v>
      </c>
      <c r="Q107" s="11">
        <f t="shared" si="10"/>
        <v>1</v>
      </c>
    </row>
    <row r="108" spans="1:17">
      <c r="A108" s="4" t="s">
        <v>113</v>
      </c>
      <c r="B108" s="11">
        <v>0.08</v>
      </c>
      <c r="C108" s="11">
        <v>0.16</v>
      </c>
      <c r="D108" s="11">
        <v>0.24</v>
      </c>
      <c r="E108" s="11">
        <v>0.02</v>
      </c>
      <c r="F108" s="11">
        <v>0.02</v>
      </c>
      <c r="G108" s="11">
        <v>0.2</v>
      </c>
      <c r="H108" s="11">
        <v>0.06</v>
      </c>
      <c r="I108" s="11">
        <v>0.02</v>
      </c>
      <c r="J108" s="11">
        <v>0.04</v>
      </c>
      <c r="K108" s="11">
        <v>0.16</v>
      </c>
      <c r="Q108" s="11">
        <f t="shared" si="10"/>
        <v>0</v>
      </c>
    </row>
    <row r="109" spans="1:17">
      <c r="A109" s="4" t="s">
        <v>112</v>
      </c>
      <c r="B109" s="11">
        <v>0.1</v>
      </c>
      <c r="C109" s="11">
        <v>0.04</v>
      </c>
      <c r="D109" s="11">
        <v>0.38</v>
      </c>
      <c r="E109" s="11">
        <v>0.14000000000000001</v>
      </c>
      <c r="F109" s="11">
        <v>0.02</v>
      </c>
      <c r="G109" s="11">
        <v>0.1</v>
      </c>
      <c r="H109" s="11">
        <v>0.04</v>
      </c>
      <c r="I109" s="11">
        <v>0.04</v>
      </c>
      <c r="J109" s="11">
        <v>0.04</v>
      </c>
      <c r="K109" s="11">
        <v>0.1</v>
      </c>
      <c r="Q109" s="11">
        <f t="shared" si="10"/>
        <v>0</v>
      </c>
    </row>
    <row r="110" spans="1:17">
      <c r="A110" s="4" t="s">
        <v>81</v>
      </c>
      <c r="B110" s="11">
        <v>0.02</v>
      </c>
      <c r="C110" s="11">
        <v>0.24</v>
      </c>
      <c r="D110" s="11">
        <v>0.2</v>
      </c>
      <c r="E110" s="11">
        <v>0.04</v>
      </c>
      <c r="F110" s="11">
        <v>0</v>
      </c>
      <c r="G110" s="11">
        <v>0.16</v>
      </c>
      <c r="H110" s="11">
        <v>0.1</v>
      </c>
      <c r="I110" s="11">
        <v>0.04</v>
      </c>
      <c r="J110" s="11">
        <v>0.02</v>
      </c>
      <c r="K110" s="11">
        <v>0.18</v>
      </c>
      <c r="Q110" s="11">
        <f t="shared" si="10"/>
        <v>0</v>
      </c>
    </row>
    <row r="111" spans="1:17">
      <c r="A111" s="4" t="s">
        <v>80</v>
      </c>
      <c r="B111" s="11">
        <v>0.14000000000000001</v>
      </c>
      <c r="C111" s="11">
        <v>0.1</v>
      </c>
      <c r="D111" s="11">
        <v>0.26</v>
      </c>
      <c r="E111" s="11">
        <v>0.1</v>
      </c>
      <c r="F111" s="11">
        <v>0.02</v>
      </c>
      <c r="G111" s="11">
        <v>0.12</v>
      </c>
      <c r="H111" s="11">
        <v>0.04</v>
      </c>
      <c r="I111" s="11">
        <v>0.04</v>
      </c>
      <c r="J111" s="11">
        <v>0.12</v>
      </c>
      <c r="K111" s="11">
        <v>0.06</v>
      </c>
      <c r="Q111" s="11">
        <f t="shared" si="10"/>
        <v>0</v>
      </c>
    </row>
  </sheetData>
  <conditionalFormatting sqref="B3:K3 N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5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111"/>
  <sheetViews>
    <sheetView workbookViewId="0">
      <selection activeCell="N3" sqref="N3"/>
    </sheetView>
  </sheetViews>
  <sheetFormatPr defaultRowHeight="15"/>
  <cols>
    <col min="1" max="1" width="22" style="11" customWidth="1"/>
    <col min="2" max="2" width="10.28515625" style="11" customWidth="1"/>
    <col min="3" max="3" width="12.7109375" style="11" customWidth="1"/>
    <col min="4" max="4" width="10.28515625" style="11" customWidth="1"/>
    <col min="5" max="5" width="12.28515625" style="11" customWidth="1"/>
    <col min="6" max="6" width="11.85546875" style="11" customWidth="1"/>
    <col min="7" max="7" width="10.28515625" style="11" customWidth="1"/>
    <col min="8" max="8" width="11.5703125" style="11" customWidth="1"/>
    <col min="9" max="9" width="10.42578125" style="11" customWidth="1"/>
    <col min="10" max="10" width="10.28515625" style="11" customWidth="1"/>
    <col min="11" max="11" width="9.5703125" style="11" customWidth="1"/>
    <col min="12" max="12" width="9.140625" style="11"/>
    <col min="13" max="13" width="51" style="11" customWidth="1"/>
    <col min="14" max="21" width="9.140625" style="11"/>
    <col min="22" max="22" width="15.5703125" style="11" customWidth="1"/>
    <col min="23" max="16384" width="9.140625" style="11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5"/>
      <c r="O1" s="6"/>
      <c r="P1" s="6"/>
      <c r="Q1" s="7"/>
    </row>
    <row r="3" spans="1:17">
      <c r="A3" s="11" t="s">
        <v>10</v>
      </c>
      <c r="B3" s="12">
        <v>0.06</v>
      </c>
      <c r="C3" s="12">
        <v>0.04</v>
      </c>
      <c r="D3" s="12">
        <v>0.32</v>
      </c>
      <c r="E3" s="12">
        <v>0.14000000000000001</v>
      </c>
      <c r="F3" s="12">
        <v>0.04</v>
      </c>
      <c r="G3" s="12">
        <v>0.12</v>
      </c>
      <c r="H3" s="12">
        <v>0.04</v>
      </c>
      <c r="I3" s="12">
        <v>0.06</v>
      </c>
      <c r="J3" s="12">
        <v>0.04</v>
      </c>
      <c r="K3" s="12">
        <v>0.14000000000000001</v>
      </c>
      <c r="M3" s="11" t="s">
        <v>60</v>
      </c>
      <c r="N3" s="11" t="s">
        <v>116</v>
      </c>
      <c r="Q3" s="11">
        <f>COUNTIF(B3, LARGE($B3:$K3,1))</f>
        <v>0</v>
      </c>
    </row>
    <row r="4" spans="1:17">
      <c r="A4" s="11" t="s">
        <v>11</v>
      </c>
      <c r="B4" s="12">
        <v>0.16</v>
      </c>
      <c r="C4" s="12">
        <v>0.08</v>
      </c>
      <c r="D4" s="12">
        <v>0.14000000000000001</v>
      </c>
      <c r="E4" s="12">
        <v>0.04</v>
      </c>
      <c r="F4" s="12">
        <v>0.12</v>
      </c>
      <c r="G4" s="12">
        <v>0.16</v>
      </c>
      <c r="H4" s="12">
        <v>0</v>
      </c>
      <c r="I4" s="12">
        <v>0.08</v>
      </c>
      <c r="J4" s="12">
        <v>0.14000000000000001</v>
      </c>
      <c r="K4" s="12">
        <v>0.08</v>
      </c>
      <c r="M4" s="1" t="s">
        <v>61</v>
      </c>
      <c r="N4" s="11" t="s">
        <v>121</v>
      </c>
      <c r="Q4" s="11">
        <f>COUNTIF(B4, LARGE($B4:$K4,1))</f>
        <v>1</v>
      </c>
    </row>
    <row r="5" spans="1:17">
      <c r="A5" s="11" t="s">
        <v>33</v>
      </c>
      <c r="B5" s="12">
        <v>0.02</v>
      </c>
      <c r="C5" s="12">
        <v>0.18</v>
      </c>
      <c r="D5" s="12">
        <v>0.34</v>
      </c>
      <c r="E5" s="12">
        <v>0.04</v>
      </c>
      <c r="F5" s="12">
        <v>0.04</v>
      </c>
      <c r="G5" s="12">
        <v>0.08</v>
      </c>
      <c r="H5" s="12">
        <v>0</v>
      </c>
      <c r="I5" s="12">
        <v>0</v>
      </c>
      <c r="J5" s="12">
        <v>0.14000000000000001</v>
      </c>
      <c r="K5" s="12">
        <v>0.16</v>
      </c>
      <c r="M5" s="11" t="s">
        <v>62</v>
      </c>
      <c r="N5" s="11" t="s">
        <v>120</v>
      </c>
      <c r="Q5" s="11">
        <f>COUNTIF(B5, LARGE($B5:$K5,1))</f>
        <v>0</v>
      </c>
    </row>
    <row r="6" spans="1:17">
      <c r="A6" s="11" t="s">
        <v>34</v>
      </c>
      <c r="B6" s="12">
        <v>0.28000000000000003</v>
      </c>
      <c r="C6" s="12">
        <v>0.04</v>
      </c>
      <c r="D6" s="12">
        <v>0.22</v>
      </c>
      <c r="E6" s="12">
        <v>0</v>
      </c>
      <c r="F6" s="12">
        <v>0.08</v>
      </c>
      <c r="G6" s="12">
        <v>0.16</v>
      </c>
      <c r="H6" s="12">
        <v>0.02</v>
      </c>
      <c r="I6" s="12">
        <v>0.02</v>
      </c>
      <c r="J6" s="12">
        <v>0.16</v>
      </c>
      <c r="K6" s="12">
        <v>0.02</v>
      </c>
      <c r="M6" s="8" t="s">
        <v>130</v>
      </c>
      <c r="Q6" s="11">
        <f>COUNTIF(B6, LARGE($B6:$K6,1))</f>
        <v>1</v>
      </c>
    </row>
    <row r="7" spans="1:17">
      <c r="A7" s="11" t="s">
        <v>35</v>
      </c>
      <c r="B7" s="12">
        <v>0.02</v>
      </c>
      <c r="C7" s="12">
        <v>0.36</v>
      </c>
      <c r="D7" s="12">
        <v>0.42</v>
      </c>
      <c r="E7" s="12">
        <v>0.02</v>
      </c>
      <c r="F7" s="12">
        <v>0</v>
      </c>
      <c r="G7" s="12">
        <v>0.1</v>
      </c>
      <c r="H7" s="12">
        <v>0</v>
      </c>
      <c r="I7" s="12">
        <v>0.02</v>
      </c>
      <c r="J7" s="12">
        <v>0.02</v>
      </c>
      <c r="K7" s="12">
        <v>0.04</v>
      </c>
      <c r="Q7" s="11">
        <f t="shared" ref="Q7:Q12" si="0">COUNTIF(B7, LARGE($B7:$K7,1))</f>
        <v>0</v>
      </c>
    </row>
    <row r="8" spans="1:17">
      <c r="A8" s="11" t="s">
        <v>65</v>
      </c>
      <c r="B8" s="12">
        <v>0.08</v>
      </c>
      <c r="C8" s="12">
        <v>0.22</v>
      </c>
      <c r="D8" s="12">
        <v>0.28000000000000003</v>
      </c>
      <c r="E8" s="12">
        <v>0.04</v>
      </c>
      <c r="F8" s="12">
        <v>0.04</v>
      </c>
      <c r="G8" s="12">
        <v>0.14000000000000001</v>
      </c>
      <c r="H8" s="12">
        <v>0</v>
      </c>
      <c r="I8" s="12">
        <v>0.02</v>
      </c>
      <c r="J8" s="12">
        <v>0.1</v>
      </c>
      <c r="K8" s="12">
        <v>0.08</v>
      </c>
      <c r="Q8" s="11">
        <f t="shared" si="0"/>
        <v>0</v>
      </c>
    </row>
    <row r="9" spans="1:17">
      <c r="A9" s="11" t="s">
        <v>66</v>
      </c>
      <c r="B9" s="12">
        <v>0.16</v>
      </c>
      <c r="C9" s="12">
        <v>0.22</v>
      </c>
      <c r="D9" s="12">
        <v>0.26</v>
      </c>
      <c r="E9" s="12">
        <v>0.02</v>
      </c>
      <c r="F9" s="12">
        <v>0.02</v>
      </c>
      <c r="G9" s="12">
        <v>0.24</v>
      </c>
      <c r="H9" s="12">
        <v>0</v>
      </c>
      <c r="I9" s="12">
        <v>0.02</v>
      </c>
      <c r="J9" s="12">
        <v>0.06</v>
      </c>
      <c r="K9" s="12">
        <v>0</v>
      </c>
      <c r="Q9" s="11">
        <f t="shared" si="0"/>
        <v>0</v>
      </c>
    </row>
    <row r="10" spans="1:17">
      <c r="A10" s="11" t="s">
        <v>67</v>
      </c>
      <c r="B10" s="12">
        <v>0.2</v>
      </c>
      <c r="C10" s="12">
        <v>0.1</v>
      </c>
      <c r="D10" s="12">
        <v>0.2</v>
      </c>
      <c r="E10" s="12">
        <v>0.02</v>
      </c>
      <c r="F10" s="12">
        <v>0.08</v>
      </c>
      <c r="G10" s="12">
        <v>0.14000000000000001</v>
      </c>
      <c r="H10" s="12">
        <v>0</v>
      </c>
      <c r="I10" s="12">
        <v>0.02</v>
      </c>
      <c r="J10" s="12">
        <v>0.2</v>
      </c>
      <c r="K10" s="12">
        <v>0.04</v>
      </c>
      <c r="Q10" s="11">
        <f>COUNTIF(B10, LARGE($B10:$K10,1))</f>
        <v>1</v>
      </c>
    </row>
    <row r="11" spans="1:17">
      <c r="A11" s="11" t="s">
        <v>68</v>
      </c>
      <c r="B11" s="12">
        <v>0.14000000000000001</v>
      </c>
      <c r="C11" s="12">
        <v>0</v>
      </c>
      <c r="D11" s="12">
        <v>0.14000000000000001</v>
      </c>
      <c r="E11" s="12">
        <v>0.1</v>
      </c>
      <c r="F11" s="12">
        <v>0.04</v>
      </c>
      <c r="G11" s="12">
        <v>0.14000000000000001</v>
      </c>
      <c r="H11" s="12">
        <v>0.08</v>
      </c>
      <c r="I11" s="12">
        <v>0.06</v>
      </c>
      <c r="J11" s="12">
        <v>0.18</v>
      </c>
      <c r="K11" s="12">
        <v>0.12</v>
      </c>
      <c r="Q11" s="11">
        <f t="shared" si="0"/>
        <v>0</v>
      </c>
    </row>
    <row r="12" spans="1:17">
      <c r="A12" s="11" t="s">
        <v>69</v>
      </c>
      <c r="B12" s="12">
        <v>0.2</v>
      </c>
      <c r="C12" s="12">
        <v>0.14000000000000001</v>
      </c>
      <c r="D12" s="12">
        <v>0.14000000000000001</v>
      </c>
      <c r="E12" s="12">
        <v>0.02</v>
      </c>
      <c r="F12" s="12">
        <v>0.02</v>
      </c>
      <c r="G12" s="12">
        <v>0.2</v>
      </c>
      <c r="H12" s="12">
        <v>0.02</v>
      </c>
      <c r="I12" s="12">
        <v>0.04</v>
      </c>
      <c r="J12" s="12">
        <v>0.16</v>
      </c>
      <c r="K12" s="12">
        <v>0.06</v>
      </c>
      <c r="Q12" s="11">
        <f t="shared" si="0"/>
        <v>1</v>
      </c>
    </row>
    <row r="14" spans="1:17">
      <c r="A14" s="11" t="s">
        <v>36</v>
      </c>
      <c r="B14" s="12">
        <v>0.04</v>
      </c>
      <c r="C14" s="12">
        <v>0.6</v>
      </c>
      <c r="D14" s="12">
        <v>0.08</v>
      </c>
      <c r="E14" s="12">
        <v>0.02</v>
      </c>
      <c r="F14" s="12">
        <v>0</v>
      </c>
      <c r="G14" s="12">
        <v>0.2</v>
      </c>
      <c r="H14" s="12">
        <v>0</v>
      </c>
      <c r="I14" s="12">
        <v>0.02</v>
      </c>
      <c r="J14" s="12">
        <v>0</v>
      </c>
      <c r="K14" s="12">
        <v>0.04</v>
      </c>
      <c r="Q14" s="11">
        <f>COUNTIF(C14, LARGE($B14:$K14,1))</f>
        <v>1</v>
      </c>
    </row>
    <row r="15" spans="1:17">
      <c r="A15" s="11" t="s">
        <v>37</v>
      </c>
      <c r="B15" s="12">
        <v>0.02</v>
      </c>
      <c r="C15" s="12">
        <v>0.56000000000000005</v>
      </c>
      <c r="D15" s="12">
        <v>0.1</v>
      </c>
      <c r="E15" s="12">
        <v>0.02</v>
      </c>
      <c r="F15" s="12">
        <v>0</v>
      </c>
      <c r="G15" s="12">
        <v>0.24</v>
      </c>
      <c r="H15" s="12">
        <v>0</v>
      </c>
      <c r="I15" s="12">
        <v>0</v>
      </c>
      <c r="J15" s="12">
        <v>0.04</v>
      </c>
      <c r="K15" s="12">
        <v>0.02</v>
      </c>
      <c r="Q15" s="11">
        <f t="shared" ref="Q15:Q23" si="1">COUNTIF(C15, LARGE($B15:$K15,1))</f>
        <v>1</v>
      </c>
    </row>
    <row r="16" spans="1:17">
      <c r="A16" s="11" t="s">
        <v>38</v>
      </c>
      <c r="B16" s="12">
        <v>0.02</v>
      </c>
      <c r="C16" s="12">
        <v>0.38</v>
      </c>
      <c r="D16" s="12">
        <v>0.14000000000000001</v>
      </c>
      <c r="E16" s="12">
        <v>0.04</v>
      </c>
      <c r="F16" s="12">
        <v>0.04</v>
      </c>
      <c r="G16" s="12">
        <v>0.12</v>
      </c>
      <c r="H16" s="12">
        <v>0.02</v>
      </c>
      <c r="I16" s="12">
        <v>0.02</v>
      </c>
      <c r="J16" s="12">
        <v>0.06</v>
      </c>
      <c r="K16" s="12">
        <v>0.16</v>
      </c>
      <c r="Q16" s="11">
        <f t="shared" si="1"/>
        <v>1</v>
      </c>
    </row>
    <row r="17" spans="1:17">
      <c r="A17" s="11" t="s">
        <v>39</v>
      </c>
      <c r="B17" s="12">
        <v>0.02</v>
      </c>
      <c r="C17" s="12">
        <v>0.52</v>
      </c>
      <c r="D17" s="12">
        <v>0.04</v>
      </c>
      <c r="E17" s="12">
        <v>0.06</v>
      </c>
      <c r="F17" s="12">
        <v>0.02</v>
      </c>
      <c r="G17" s="12">
        <v>0.26</v>
      </c>
      <c r="H17" s="12">
        <v>0.04</v>
      </c>
      <c r="I17" s="12">
        <v>0.02</v>
      </c>
      <c r="J17" s="12">
        <v>0</v>
      </c>
      <c r="K17" s="12">
        <v>0.02</v>
      </c>
      <c r="Q17" s="11">
        <f t="shared" si="1"/>
        <v>1</v>
      </c>
    </row>
    <row r="18" spans="1:17">
      <c r="A18" s="11" t="s">
        <v>40</v>
      </c>
      <c r="B18" s="12">
        <v>0.06</v>
      </c>
      <c r="C18" s="12">
        <v>0.38</v>
      </c>
      <c r="D18" s="12">
        <v>0.08</v>
      </c>
      <c r="E18" s="12">
        <v>0.04</v>
      </c>
      <c r="F18" s="12">
        <v>0.04</v>
      </c>
      <c r="G18" s="12">
        <v>0.24</v>
      </c>
      <c r="H18" s="12">
        <v>0.02</v>
      </c>
      <c r="I18" s="12">
        <v>0.02</v>
      </c>
      <c r="J18" s="12">
        <v>0.04</v>
      </c>
      <c r="K18" s="12">
        <v>0.08</v>
      </c>
      <c r="Q18" s="11">
        <f t="shared" si="1"/>
        <v>1</v>
      </c>
    </row>
    <row r="19" spans="1:17">
      <c r="A19" s="11" t="s">
        <v>70</v>
      </c>
      <c r="B19" s="12">
        <v>0.04</v>
      </c>
      <c r="C19" s="12">
        <v>0.42</v>
      </c>
      <c r="D19" s="12">
        <v>0.18</v>
      </c>
      <c r="E19" s="12">
        <v>0.02</v>
      </c>
      <c r="F19" s="12">
        <v>0.02</v>
      </c>
      <c r="G19" s="12">
        <v>0.22</v>
      </c>
      <c r="H19" s="12">
        <v>0.02</v>
      </c>
      <c r="I19" s="12">
        <v>0.02</v>
      </c>
      <c r="J19" s="12">
        <v>0</v>
      </c>
      <c r="K19" s="12">
        <v>0.06</v>
      </c>
      <c r="M19" s="10" t="s">
        <v>127</v>
      </c>
      <c r="N19" s="9">
        <f>100/90*SUM(Q3:Q111)</f>
        <v>54.44444444444445</v>
      </c>
      <c r="Q19" s="11">
        <f t="shared" si="1"/>
        <v>1</v>
      </c>
    </row>
    <row r="20" spans="1:17">
      <c r="A20" s="11" t="s">
        <v>71</v>
      </c>
      <c r="B20" s="12">
        <v>0.06</v>
      </c>
      <c r="C20" s="12">
        <v>0.56000000000000005</v>
      </c>
      <c r="D20" s="12">
        <v>0.2</v>
      </c>
      <c r="E20" s="12">
        <v>0.02</v>
      </c>
      <c r="F20" s="12">
        <v>0</v>
      </c>
      <c r="G20" s="12">
        <v>0.12</v>
      </c>
      <c r="H20" s="12">
        <v>0</v>
      </c>
      <c r="I20" s="12">
        <v>0</v>
      </c>
      <c r="J20" s="12">
        <v>0.02</v>
      </c>
      <c r="K20" s="12">
        <v>0.02</v>
      </c>
      <c r="Q20" s="11">
        <f t="shared" si="1"/>
        <v>1</v>
      </c>
    </row>
    <row r="21" spans="1:17">
      <c r="A21" s="11" t="s">
        <v>72</v>
      </c>
      <c r="B21" s="12">
        <v>0.06</v>
      </c>
      <c r="C21" s="12">
        <v>0.38</v>
      </c>
      <c r="D21" s="12">
        <v>0.12</v>
      </c>
      <c r="E21" s="12">
        <v>0</v>
      </c>
      <c r="F21" s="12">
        <v>0.04</v>
      </c>
      <c r="G21" s="12">
        <v>0.28000000000000003</v>
      </c>
      <c r="H21" s="12">
        <v>0</v>
      </c>
      <c r="I21" s="12">
        <v>0.02</v>
      </c>
      <c r="J21" s="12">
        <v>0.1</v>
      </c>
      <c r="K21" s="12">
        <v>0</v>
      </c>
      <c r="Q21" s="11">
        <f t="shared" si="1"/>
        <v>1</v>
      </c>
    </row>
    <row r="22" spans="1:17">
      <c r="A22" s="11" t="s">
        <v>73</v>
      </c>
      <c r="B22" s="12">
        <v>0.04</v>
      </c>
      <c r="C22" s="12">
        <v>0.52</v>
      </c>
      <c r="D22" s="12">
        <v>0.16</v>
      </c>
      <c r="E22" s="12">
        <v>0.02</v>
      </c>
      <c r="F22" s="12">
        <v>0</v>
      </c>
      <c r="G22" s="12">
        <v>0.2</v>
      </c>
      <c r="H22" s="12">
        <v>0</v>
      </c>
      <c r="I22" s="12">
        <v>0.02</v>
      </c>
      <c r="J22" s="12">
        <v>0.02</v>
      </c>
      <c r="K22" s="12">
        <v>0.02</v>
      </c>
      <c r="Q22" s="11">
        <f t="shared" si="1"/>
        <v>1</v>
      </c>
    </row>
    <row r="23" spans="1:17">
      <c r="A23" s="11" t="s">
        <v>74</v>
      </c>
      <c r="B23" s="12">
        <v>0.08</v>
      </c>
      <c r="C23" s="12">
        <v>0.32</v>
      </c>
      <c r="D23" s="12">
        <v>0.12</v>
      </c>
      <c r="E23" s="12">
        <v>0.02</v>
      </c>
      <c r="F23" s="12">
        <v>0</v>
      </c>
      <c r="G23" s="12">
        <v>0.42</v>
      </c>
      <c r="H23" s="12">
        <v>0</v>
      </c>
      <c r="I23" s="12">
        <v>0.04</v>
      </c>
      <c r="J23" s="12">
        <v>0</v>
      </c>
      <c r="K23" s="12">
        <v>0</v>
      </c>
      <c r="Q23" s="11">
        <f t="shared" si="1"/>
        <v>0</v>
      </c>
    </row>
    <row r="25" spans="1:17">
      <c r="A25" s="11" t="s">
        <v>41</v>
      </c>
      <c r="B25" s="12">
        <v>0.04</v>
      </c>
      <c r="C25" s="12">
        <v>0</v>
      </c>
      <c r="D25" s="12">
        <v>0.04</v>
      </c>
      <c r="E25" s="12">
        <v>0.14000000000000001</v>
      </c>
      <c r="F25" s="12">
        <v>0.18</v>
      </c>
      <c r="G25" s="12">
        <v>0.24</v>
      </c>
      <c r="H25" s="12">
        <v>0.16</v>
      </c>
      <c r="I25" s="12">
        <v>0.1</v>
      </c>
      <c r="J25" s="12">
        <v>0.02</v>
      </c>
      <c r="K25" s="12">
        <v>0.08</v>
      </c>
      <c r="Q25" s="11">
        <f>COUNTIF(D25, LARGE($B25:$K25,1))</f>
        <v>0</v>
      </c>
    </row>
    <row r="26" spans="1:17">
      <c r="A26" s="11" t="s">
        <v>42</v>
      </c>
      <c r="B26" s="12">
        <v>0.06</v>
      </c>
      <c r="C26" s="12">
        <v>0</v>
      </c>
      <c r="D26" s="12">
        <v>0</v>
      </c>
      <c r="E26" s="12">
        <v>0.12</v>
      </c>
      <c r="F26" s="12">
        <v>0.06</v>
      </c>
      <c r="G26" s="12">
        <v>0.14000000000000001</v>
      </c>
      <c r="H26" s="12">
        <v>0.3</v>
      </c>
      <c r="I26" s="12">
        <v>0.06</v>
      </c>
      <c r="J26" s="12">
        <v>0</v>
      </c>
      <c r="K26" s="12">
        <v>0.26</v>
      </c>
      <c r="Q26" s="11">
        <f t="shared" ref="Q26:Q34" si="2">COUNTIF(D26, LARGE($B26:$K26,1))</f>
        <v>0</v>
      </c>
    </row>
    <row r="27" spans="1:17">
      <c r="A27" s="11" t="s">
        <v>43</v>
      </c>
      <c r="B27" s="12">
        <v>0.02</v>
      </c>
      <c r="C27" s="12">
        <v>0.02</v>
      </c>
      <c r="D27" s="12">
        <v>0.08</v>
      </c>
      <c r="E27" s="12">
        <v>0.04</v>
      </c>
      <c r="F27" s="12">
        <v>0.22</v>
      </c>
      <c r="G27" s="12">
        <v>0.08</v>
      </c>
      <c r="H27" s="12">
        <v>0</v>
      </c>
      <c r="I27" s="12">
        <v>0.18</v>
      </c>
      <c r="J27" s="12">
        <v>0.26</v>
      </c>
      <c r="K27" s="12">
        <v>0.1</v>
      </c>
      <c r="Q27" s="11">
        <f t="shared" si="2"/>
        <v>0</v>
      </c>
    </row>
    <row r="28" spans="1:17">
      <c r="A28" s="11" t="s">
        <v>44</v>
      </c>
      <c r="B28" s="12">
        <v>0.12</v>
      </c>
      <c r="C28" s="12">
        <v>0.02</v>
      </c>
      <c r="D28" s="12">
        <v>0.2</v>
      </c>
      <c r="E28" s="12">
        <v>0.16</v>
      </c>
      <c r="F28" s="12">
        <v>0.04</v>
      </c>
      <c r="G28" s="12">
        <v>0.14000000000000001</v>
      </c>
      <c r="H28" s="12">
        <v>0.04</v>
      </c>
      <c r="I28" s="12">
        <v>0.04</v>
      </c>
      <c r="J28" s="12">
        <v>0.02</v>
      </c>
      <c r="K28" s="12">
        <v>0.22</v>
      </c>
      <c r="Q28" s="11">
        <f t="shared" si="2"/>
        <v>0</v>
      </c>
    </row>
    <row r="29" spans="1:17">
      <c r="A29" s="11" t="s">
        <v>45</v>
      </c>
      <c r="B29" s="12">
        <v>0.1</v>
      </c>
      <c r="C29" s="12">
        <v>0</v>
      </c>
      <c r="D29" s="12">
        <v>0.02</v>
      </c>
      <c r="E29" s="12">
        <v>0.14000000000000001</v>
      </c>
      <c r="F29" s="12">
        <v>0.1</v>
      </c>
      <c r="G29" s="12">
        <v>0.1</v>
      </c>
      <c r="H29" s="12">
        <v>0.28000000000000003</v>
      </c>
      <c r="I29" s="12">
        <v>0.06</v>
      </c>
      <c r="J29" s="12">
        <v>0</v>
      </c>
      <c r="K29" s="12">
        <v>0.2</v>
      </c>
      <c r="Q29" s="11">
        <f t="shared" si="2"/>
        <v>0</v>
      </c>
    </row>
    <row r="30" spans="1:17">
      <c r="A30" s="11" t="s">
        <v>75</v>
      </c>
      <c r="B30" s="12">
        <v>0.04</v>
      </c>
      <c r="C30" s="12">
        <v>0</v>
      </c>
      <c r="D30" s="12">
        <v>0</v>
      </c>
      <c r="E30" s="12">
        <v>0.2</v>
      </c>
      <c r="F30" s="12">
        <v>0.18</v>
      </c>
      <c r="G30" s="12">
        <v>0.02</v>
      </c>
      <c r="H30" s="12">
        <v>0.26</v>
      </c>
      <c r="I30" s="12">
        <v>0.08</v>
      </c>
      <c r="J30" s="12">
        <v>0</v>
      </c>
      <c r="K30" s="12">
        <v>0.22</v>
      </c>
      <c r="Q30" s="11">
        <f t="shared" si="2"/>
        <v>0</v>
      </c>
    </row>
    <row r="31" spans="1:17">
      <c r="A31" s="11" t="s">
        <v>76</v>
      </c>
      <c r="B31" s="12">
        <v>0.1</v>
      </c>
      <c r="C31" s="12">
        <v>0</v>
      </c>
      <c r="D31" s="12">
        <v>0.02</v>
      </c>
      <c r="E31" s="12">
        <v>0.22</v>
      </c>
      <c r="F31" s="12">
        <v>0.02</v>
      </c>
      <c r="G31" s="12">
        <v>0.12</v>
      </c>
      <c r="H31" s="12">
        <v>0.16</v>
      </c>
      <c r="I31" s="12">
        <v>0.1</v>
      </c>
      <c r="J31" s="12">
        <v>0</v>
      </c>
      <c r="K31" s="12">
        <v>0.26</v>
      </c>
      <c r="Q31" s="11">
        <f t="shared" si="2"/>
        <v>0</v>
      </c>
    </row>
    <row r="32" spans="1:17">
      <c r="A32" s="11" t="s">
        <v>77</v>
      </c>
      <c r="B32" s="12">
        <v>0.08</v>
      </c>
      <c r="C32" s="12">
        <v>0.02</v>
      </c>
      <c r="D32" s="12">
        <v>0.02</v>
      </c>
      <c r="E32" s="12">
        <v>0.18</v>
      </c>
      <c r="F32" s="12">
        <v>0.18</v>
      </c>
      <c r="G32" s="12">
        <v>0.14000000000000001</v>
      </c>
      <c r="H32" s="12">
        <v>0.18</v>
      </c>
      <c r="I32" s="12">
        <v>0.06</v>
      </c>
      <c r="J32" s="12">
        <v>0.02</v>
      </c>
      <c r="K32" s="12">
        <v>0.12</v>
      </c>
      <c r="Q32" s="11">
        <f t="shared" si="2"/>
        <v>0</v>
      </c>
    </row>
    <row r="33" spans="1:17">
      <c r="A33" s="11" t="s">
        <v>79</v>
      </c>
      <c r="B33" s="12">
        <v>0.14000000000000001</v>
      </c>
      <c r="C33" s="12">
        <v>0.02</v>
      </c>
      <c r="D33" s="12">
        <v>0.06</v>
      </c>
      <c r="E33" s="12">
        <v>0.12</v>
      </c>
      <c r="F33" s="12">
        <v>0.1</v>
      </c>
      <c r="G33" s="12">
        <v>0.22</v>
      </c>
      <c r="H33" s="12">
        <v>0.16</v>
      </c>
      <c r="I33" s="12">
        <v>0.04</v>
      </c>
      <c r="J33" s="12">
        <v>0</v>
      </c>
      <c r="K33" s="12">
        <v>0.14000000000000001</v>
      </c>
      <c r="Q33" s="11">
        <f t="shared" si="2"/>
        <v>0</v>
      </c>
    </row>
    <row r="34" spans="1:17">
      <c r="A34" s="11" t="s">
        <v>78</v>
      </c>
      <c r="B34" s="12">
        <v>0.06</v>
      </c>
      <c r="C34" s="12">
        <v>0</v>
      </c>
      <c r="D34" s="12">
        <v>0</v>
      </c>
      <c r="E34" s="12">
        <v>0.1</v>
      </c>
      <c r="F34" s="12">
        <v>0.06</v>
      </c>
      <c r="G34" s="12">
        <v>0.1</v>
      </c>
      <c r="H34" s="12">
        <v>0.54</v>
      </c>
      <c r="I34" s="12">
        <v>0</v>
      </c>
      <c r="J34" s="12">
        <v>0</v>
      </c>
      <c r="K34" s="12">
        <v>0.14000000000000001</v>
      </c>
      <c r="Q34" s="11">
        <f t="shared" si="2"/>
        <v>0</v>
      </c>
    </row>
    <row r="36" spans="1:17">
      <c r="A36" s="11" t="s">
        <v>46</v>
      </c>
      <c r="B36" s="12">
        <v>0.04</v>
      </c>
      <c r="C36" s="12">
        <v>0</v>
      </c>
      <c r="D36" s="12">
        <v>0.12</v>
      </c>
      <c r="E36" s="12">
        <v>0.18</v>
      </c>
      <c r="F36" s="12">
        <v>0.1</v>
      </c>
      <c r="G36" s="12">
        <v>0.08</v>
      </c>
      <c r="H36" s="12">
        <v>0.02</v>
      </c>
      <c r="I36" s="12">
        <v>0.1</v>
      </c>
      <c r="J36" s="12">
        <v>0.16</v>
      </c>
      <c r="K36" s="12">
        <v>0.2</v>
      </c>
      <c r="Q36" s="11">
        <f>COUNTIF(E36, LARGE($B36:$K36,1))</f>
        <v>0</v>
      </c>
    </row>
    <row r="37" spans="1:17">
      <c r="A37" s="11" t="s">
        <v>47</v>
      </c>
      <c r="B37" s="12">
        <v>0.04</v>
      </c>
      <c r="C37" s="12">
        <v>0</v>
      </c>
      <c r="D37" s="12">
        <v>0.08</v>
      </c>
      <c r="E37" s="12">
        <v>0.2</v>
      </c>
      <c r="F37" s="12">
        <v>0.06</v>
      </c>
      <c r="G37" s="12">
        <v>0.02</v>
      </c>
      <c r="H37" s="12">
        <v>0.26</v>
      </c>
      <c r="I37" s="12">
        <v>0.06</v>
      </c>
      <c r="J37" s="12">
        <v>0.02</v>
      </c>
      <c r="K37" s="12">
        <v>0.26</v>
      </c>
      <c r="Q37" s="11">
        <f t="shared" ref="Q37:Q45" si="3">COUNTIF(E37, LARGE($B37:$K37,1))</f>
        <v>0</v>
      </c>
    </row>
    <row r="38" spans="1:17">
      <c r="A38" s="11" t="s">
        <v>48</v>
      </c>
      <c r="B38" s="12">
        <v>0.02</v>
      </c>
      <c r="C38" s="12">
        <v>0</v>
      </c>
      <c r="D38" s="12">
        <v>0.06</v>
      </c>
      <c r="E38" s="12">
        <v>0.2</v>
      </c>
      <c r="F38" s="12">
        <v>0.14000000000000001</v>
      </c>
      <c r="G38" s="12">
        <v>0.06</v>
      </c>
      <c r="H38" s="12">
        <v>0.06</v>
      </c>
      <c r="I38" s="12">
        <v>0.34</v>
      </c>
      <c r="J38" s="12">
        <v>0.08</v>
      </c>
      <c r="K38" s="12">
        <v>0.04</v>
      </c>
      <c r="Q38" s="11">
        <f t="shared" si="3"/>
        <v>0</v>
      </c>
    </row>
    <row r="39" spans="1:17">
      <c r="A39" s="11" t="s">
        <v>49</v>
      </c>
      <c r="B39" s="12">
        <v>0.04</v>
      </c>
      <c r="C39" s="12">
        <v>0</v>
      </c>
      <c r="D39" s="12">
        <v>0</v>
      </c>
      <c r="E39" s="12">
        <v>0.24</v>
      </c>
      <c r="F39" s="12">
        <v>0.24</v>
      </c>
      <c r="G39" s="12">
        <v>0</v>
      </c>
      <c r="H39" s="12">
        <v>0.16</v>
      </c>
      <c r="I39" s="12">
        <v>0.24</v>
      </c>
      <c r="J39" s="12">
        <v>0.04</v>
      </c>
      <c r="K39" s="12">
        <v>0.04</v>
      </c>
      <c r="Q39" s="11">
        <f t="shared" si="3"/>
        <v>1</v>
      </c>
    </row>
    <row r="40" spans="1:17">
      <c r="A40" s="11" t="s">
        <v>50</v>
      </c>
      <c r="B40" s="12">
        <v>0.02</v>
      </c>
      <c r="C40" s="12">
        <v>0</v>
      </c>
      <c r="D40" s="12">
        <v>0.06</v>
      </c>
      <c r="E40" s="12">
        <v>0.32</v>
      </c>
      <c r="F40" s="12">
        <v>0.04</v>
      </c>
      <c r="G40" s="12">
        <v>0.12</v>
      </c>
      <c r="H40" s="12">
        <v>0.06</v>
      </c>
      <c r="I40" s="12">
        <v>0.2</v>
      </c>
      <c r="J40" s="12">
        <v>0.04</v>
      </c>
      <c r="K40" s="12">
        <v>0.14000000000000001</v>
      </c>
      <c r="Q40" s="11">
        <f t="shared" si="3"/>
        <v>1</v>
      </c>
    </row>
    <row r="41" spans="1:17">
      <c r="A41" s="11" t="s">
        <v>94</v>
      </c>
      <c r="B41" s="12">
        <v>0.06</v>
      </c>
      <c r="C41" s="12">
        <v>0.02</v>
      </c>
      <c r="D41" s="12">
        <v>0.06</v>
      </c>
      <c r="E41" s="12">
        <v>0.32</v>
      </c>
      <c r="F41" s="12">
        <v>0.02</v>
      </c>
      <c r="G41" s="12">
        <v>0.04</v>
      </c>
      <c r="H41" s="12">
        <v>0.24</v>
      </c>
      <c r="I41" s="12">
        <v>0.08</v>
      </c>
      <c r="J41" s="12">
        <v>0.02</v>
      </c>
      <c r="K41" s="12">
        <v>0.14000000000000001</v>
      </c>
      <c r="Q41" s="11">
        <f t="shared" si="3"/>
        <v>1</v>
      </c>
    </row>
    <row r="42" spans="1:17">
      <c r="A42" s="11" t="s">
        <v>95</v>
      </c>
      <c r="B42" s="12">
        <v>0.04</v>
      </c>
      <c r="C42" s="12">
        <v>0</v>
      </c>
      <c r="D42" s="12">
        <v>0.02</v>
      </c>
      <c r="E42" s="12">
        <v>0.22</v>
      </c>
      <c r="F42" s="12">
        <v>0.04</v>
      </c>
      <c r="G42" s="12">
        <v>0.04</v>
      </c>
      <c r="H42" s="12">
        <v>0.48</v>
      </c>
      <c r="I42" s="12">
        <v>0.02</v>
      </c>
      <c r="J42" s="12">
        <v>0</v>
      </c>
      <c r="K42" s="12">
        <v>0.14000000000000001</v>
      </c>
      <c r="Q42" s="11">
        <f t="shared" si="3"/>
        <v>0</v>
      </c>
    </row>
    <row r="43" spans="1:17">
      <c r="A43" s="11" t="s">
        <v>96</v>
      </c>
      <c r="B43" s="12">
        <v>0.02</v>
      </c>
      <c r="C43" s="12">
        <v>0</v>
      </c>
      <c r="D43" s="12">
        <v>0.02</v>
      </c>
      <c r="E43" s="12">
        <v>0.3</v>
      </c>
      <c r="F43" s="12">
        <v>0.1</v>
      </c>
      <c r="G43" s="12">
        <v>0.06</v>
      </c>
      <c r="H43" s="12">
        <v>0.08</v>
      </c>
      <c r="I43" s="12">
        <v>0.28000000000000003</v>
      </c>
      <c r="J43" s="12">
        <v>0.02</v>
      </c>
      <c r="K43" s="12">
        <v>0.12</v>
      </c>
      <c r="Q43" s="11">
        <f t="shared" si="3"/>
        <v>1</v>
      </c>
    </row>
    <row r="44" spans="1:17">
      <c r="A44" s="11" t="s">
        <v>88</v>
      </c>
      <c r="B44" s="12">
        <v>0.04</v>
      </c>
      <c r="C44" s="12">
        <v>0</v>
      </c>
      <c r="D44" s="12">
        <v>0.04</v>
      </c>
      <c r="E44" s="12">
        <v>0.3</v>
      </c>
      <c r="F44" s="12">
        <v>0.1</v>
      </c>
      <c r="G44" s="12">
        <v>0.06</v>
      </c>
      <c r="H44" s="12">
        <v>0.1</v>
      </c>
      <c r="I44" s="12">
        <v>0.1</v>
      </c>
      <c r="J44" s="12">
        <v>0.1</v>
      </c>
      <c r="K44" s="12">
        <v>0.16</v>
      </c>
      <c r="Q44" s="11">
        <f t="shared" si="3"/>
        <v>1</v>
      </c>
    </row>
    <row r="45" spans="1:17">
      <c r="A45" s="11" t="s">
        <v>87</v>
      </c>
      <c r="B45" s="12">
        <v>0.08</v>
      </c>
      <c r="C45" s="12">
        <v>0.04</v>
      </c>
      <c r="D45" s="12">
        <v>0.04</v>
      </c>
      <c r="E45" s="12">
        <v>0.26</v>
      </c>
      <c r="F45" s="12">
        <v>0</v>
      </c>
      <c r="G45" s="12">
        <v>0.02</v>
      </c>
      <c r="H45" s="12">
        <v>0.16</v>
      </c>
      <c r="I45" s="12">
        <v>0.1</v>
      </c>
      <c r="J45" s="12">
        <v>0.04</v>
      </c>
      <c r="K45" s="12">
        <v>0.26</v>
      </c>
      <c r="Q45" s="11">
        <f t="shared" si="3"/>
        <v>1</v>
      </c>
    </row>
    <row r="47" spans="1:17">
      <c r="A47" s="11" t="s">
        <v>51</v>
      </c>
      <c r="B47" s="12">
        <v>0.04</v>
      </c>
      <c r="C47" s="12">
        <v>0.02</v>
      </c>
      <c r="D47" s="12">
        <v>0</v>
      </c>
      <c r="E47" s="12">
        <v>0.22</v>
      </c>
      <c r="F47" s="12">
        <v>0.16</v>
      </c>
      <c r="G47" s="12">
        <v>0.02</v>
      </c>
      <c r="H47" s="12">
        <v>0.06</v>
      </c>
      <c r="I47" s="12">
        <v>0.24</v>
      </c>
      <c r="J47" s="12">
        <v>0.06</v>
      </c>
      <c r="K47" s="12">
        <v>0.18</v>
      </c>
      <c r="Q47" s="11">
        <f>COUNTIF(F47, LARGE($B47:$K47,1))</f>
        <v>0</v>
      </c>
    </row>
    <row r="48" spans="1:17">
      <c r="A48" s="11" t="s">
        <v>52</v>
      </c>
      <c r="B48" s="12">
        <v>0.02</v>
      </c>
      <c r="C48" s="12">
        <v>0</v>
      </c>
      <c r="D48" s="12">
        <v>0</v>
      </c>
      <c r="E48" s="12">
        <v>0.14000000000000001</v>
      </c>
      <c r="F48" s="12">
        <v>0.42</v>
      </c>
      <c r="G48" s="12">
        <v>0.02</v>
      </c>
      <c r="H48" s="12">
        <v>0.02</v>
      </c>
      <c r="I48" s="12">
        <v>0.12</v>
      </c>
      <c r="J48" s="12">
        <v>0.26</v>
      </c>
      <c r="K48" s="12">
        <v>0</v>
      </c>
      <c r="Q48" s="11">
        <f t="shared" ref="Q48:Q56" si="4">COUNTIF(F48, LARGE($B48:$K48,1))</f>
        <v>1</v>
      </c>
    </row>
    <row r="49" spans="1:17">
      <c r="A49" s="11" t="s">
        <v>53</v>
      </c>
      <c r="B49" s="12">
        <v>0.28000000000000003</v>
      </c>
      <c r="C49" s="12">
        <v>0.06</v>
      </c>
      <c r="D49" s="12">
        <v>0.14000000000000001</v>
      </c>
      <c r="E49" s="12">
        <v>0.04</v>
      </c>
      <c r="F49" s="12">
        <v>0.14000000000000001</v>
      </c>
      <c r="G49" s="12">
        <v>0.06</v>
      </c>
      <c r="H49" s="12">
        <v>0</v>
      </c>
      <c r="I49" s="12">
        <v>0.06</v>
      </c>
      <c r="J49" s="12">
        <v>0.14000000000000001</v>
      </c>
      <c r="K49" s="12">
        <v>0.08</v>
      </c>
      <c r="Q49" s="11">
        <f t="shared" si="4"/>
        <v>0</v>
      </c>
    </row>
    <row r="50" spans="1:17">
      <c r="A50" s="11" t="s">
        <v>54</v>
      </c>
      <c r="B50" s="12">
        <v>0.02</v>
      </c>
      <c r="C50" s="12">
        <v>0.02</v>
      </c>
      <c r="D50" s="12">
        <v>0.04</v>
      </c>
      <c r="E50" s="12">
        <v>0.22</v>
      </c>
      <c r="F50" s="12">
        <v>0.14000000000000001</v>
      </c>
      <c r="G50" s="12">
        <v>0.06</v>
      </c>
      <c r="H50" s="12">
        <v>0.08</v>
      </c>
      <c r="I50" s="12">
        <v>0.14000000000000001</v>
      </c>
      <c r="J50" s="12">
        <v>0.22</v>
      </c>
      <c r="K50" s="12">
        <v>0.06</v>
      </c>
      <c r="Q50" s="11">
        <f t="shared" si="4"/>
        <v>0</v>
      </c>
    </row>
    <row r="51" spans="1:17">
      <c r="A51" s="11" t="s">
        <v>55</v>
      </c>
      <c r="B51" s="12">
        <v>0.02</v>
      </c>
      <c r="C51" s="12">
        <v>0</v>
      </c>
      <c r="D51" s="12">
        <v>0</v>
      </c>
      <c r="E51" s="12">
        <v>0.04</v>
      </c>
      <c r="F51" s="12">
        <v>0.28000000000000003</v>
      </c>
      <c r="G51" s="12">
        <v>0.04</v>
      </c>
      <c r="H51" s="12">
        <v>0</v>
      </c>
      <c r="I51" s="12">
        <v>0.12</v>
      </c>
      <c r="J51" s="12">
        <v>0.44</v>
      </c>
      <c r="K51" s="12">
        <v>0.06</v>
      </c>
      <c r="Q51" s="11">
        <f t="shared" si="4"/>
        <v>0</v>
      </c>
    </row>
    <row r="52" spans="1:17">
      <c r="A52" s="11" t="s">
        <v>97</v>
      </c>
      <c r="B52" s="12">
        <v>0.04</v>
      </c>
      <c r="C52" s="12">
        <v>0</v>
      </c>
      <c r="D52" s="12">
        <v>0.04</v>
      </c>
      <c r="E52" s="12">
        <v>0.1</v>
      </c>
      <c r="F52" s="12">
        <v>0.32</v>
      </c>
      <c r="G52" s="12">
        <v>0.04</v>
      </c>
      <c r="H52" s="12">
        <v>0.14000000000000001</v>
      </c>
      <c r="I52" s="12">
        <v>0.18</v>
      </c>
      <c r="J52" s="12">
        <v>0.06</v>
      </c>
      <c r="K52" s="12">
        <v>0.08</v>
      </c>
      <c r="Q52" s="11">
        <f t="shared" si="4"/>
        <v>1</v>
      </c>
    </row>
    <row r="53" spans="1:17">
      <c r="A53" s="11" t="s">
        <v>98</v>
      </c>
      <c r="B53" s="12">
        <v>0</v>
      </c>
      <c r="C53" s="12">
        <v>0</v>
      </c>
      <c r="D53" s="12">
        <v>0</v>
      </c>
      <c r="E53" s="12">
        <v>0.1</v>
      </c>
      <c r="F53" s="12">
        <v>0.38</v>
      </c>
      <c r="G53" s="12">
        <v>0.02</v>
      </c>
      <c r="H53" s="12">
        <v>0.06</v>
      </c>
      <c r="I53" s="12">
        <v>0.28000000000000003</v>
      </c>
      <c r="J53" s="12">
        <v>0.12</v>
      </c>
      <c r="K53" s="12">
        <v>0.04</v>
      </c>
      <c r="Q53" s="11">
        <f t="shared" si="4"/>
        <v>1</v>
      </c>
    </row>
    <row r="54" spans="1:17">
      <c r="A54" s="11" t="s">
        <v>99</v>
      </c>
      <c r="B54" s="12">
        <v>0.12</v>
      </c>
      <c r="C54" s="12">
        <v>0</v>
      </c>
      <c r="D54" s="12">
        <v>0.1</v>
      </c>
      <c r="E54" s="12">
        <v>0.08</v>
      </c>
      <c r="F54" s="12">
        <v>0.16</v>
      </c>
      <c r="G54" s="12">
        <v>0.06</v>
      </c>
      <c r="H54" s="12">
        <v>0.02</v>
      </c>
      <c r="I54" s="12">
        <v>0.1</v>
      </c>
      <c r="J54" s="12">
        <v>0.26</v>
      </c>
      <c r="K54" s="12">
        <v>0.1</v>
      </c>
      <c r="Q54" s="11">
        <f t="shared" si="4"/>
        <v>0</v>
      </c>
    </row>
    <row r="55" spans="1:17">
      <c r="A55" s="11" t="s">
        <v>89</v>
      </c>
      <c r="B55" s="12">
        <v>0</v>
      </c>
      <c r="C55" s="12">
        <v>0.08</v>
      </c>
      <c r="D55" s="12">
        <v>0.04</v>
      </c>
      <c r="E55" s="12">
        <v>0.14000000000000001</v>
      </c>
      <c r="F55" s="12">
        <v>0.38</v>
      </c>
      <c r="G55" s="12">
        <v>0</v>
      </c>
      <c r="H55" s="12">
        <v>0.08</v>
      </c>
      <c r="I55" s="12">
        <v>0.14000000000000001</v>
      </c>
      <c r="J55" s="12">
        <v>0.14000000000000001</v>
      </c>
      <c r="K55" s="12">
        <v>0</v>
      </c>
      <c r="Q55" s="11">
        <f t="shared" si="4"/>
        <v>1</v>
      </c>
    </row>
    <row r="56" spans="1:17">
      <c r="A56" s="11" t="s">
        <v>86</v>
      </c>
      <c r="B56" s="12">
        <v>0.04</v>
      </c>
      <c r="C56" s="12">
        <v>0</v>
      </c>
      <c r="D56" s="12">
        <v>0.02</v>
      </c>
      <c r="E56" s="12">
        <v>0.08</v>
      </c>
      <c r="F56" s="12">
        <v>0.32</v>
      </c>
      <c r="G56" s="12">
        <v>0.02</v>
      </c>
      <c r="H56" s="12">
        <v>0.1</v>
      </c>
      <c r="I56" s="12">
        <v>0.12</v>
      </c>
      <c r="J56" s="12">
        <v>0.26</v>
      </c>
      <c r="K56" s="12">
        <v>0.04</v>
      </c>
      <c r="Q56" s="11">
        <f t="shared" si="4"/>
        <v>1</v>
      </c>
    </row>
    <row r="58" spans="1:17">
      <c r="A58" s="11" t="s">
        <v>56</v>
      </c>
      <c r="B58" s="12">
        <v>0.08</v>
      </c>
      <c r="C58" s="12">
        <v>0.52</v>
      </c>
      <c r="D58" s="12">
        <v>0.2</v>
      </c>
      <c r="E58" s="12">
        <v>0</v>
      </c>
      <c r="F58" s="12">
        <v>0.02</v>
      </c>
      <c r="G58" s="12">
        <v>0.12</v>
      </c>
      <c r="H58" s="12">
        <v>0.02</v>
      </c>
      <c r="I58" s="12">
        <v>0</v>
      </c>
      <c r="J58" s="12">
        <v>0</v>
      </c>
      <c r="K58" s="12">
        <v>0.04</v>
      </c>
      <c r="Q58" s="11">
        <f>COUNTIF(G58, LARGE($B58:$K58,1))</f>
        <v>0</v>
      </c>
    </row>
    <row r="59" spans="1:17">
      <c r="A59" s="11" t="s">
        <v>57</v>
      </c>
      <c r="B59" s="12">
        <v>0.04</v>
      </c>
      <c r="C59" s="12">
        <v>0.38</v>
      </c>
      <c r="D59" s="12">
        <v>0.38</v>
      </c>
      <c r="E59" s="12">
        <v>0</v>
      </c>
      <c r="F59" s="12">
        <v>0</v>
      </c>
      <c r="G59" s="12">
        <v>0.08</v>
      </c>
      <c r="H59" s="12">
        <v>0</v>
      </c>
      <c r="I59" s="12">
        <v>0.02</v>
      </c>
      <c r="J59" s="12">
        <v>0.06</v>
      </c>
      <c r="K59" s="12">
        <v>0.04</v>
      </c>
      <c r="Q59" s="11">
        <f t="shared" ref="Q59:Q67" si="5">COUNTIF(G59, LARGE($B59:$K59,1))</f>
        <v>0</v>
      </c>
    </row>
    <row r="60" spans="1:17">
      <c r="A60" s="11" t="s">
        <v>58</v>
      </c>
      <c r="B60" s="12">
        <v>0.04</v>
      </c>
      <c r="C60" s="12">
        <v>0.34</v>
      </c>
      <c r="D60" s="12">
        <v>0.24</v>
      </c>
      <c r="E60" s="12">
        <v>0</v>
      </c>
      <c r="F60" s="12">
        <v>0</v>
      </c>
      <c r="G60" s="12">
        <v>0.26</v>
      </c>
      <c r="H60" s="12">
        <v>0</v>
      </c>
      <c r="I60" s="12">
        <v>0.04</v>
      </c>
      <c r="J60" s="12">
        <v>0.06</v>
      </c>
      <c r="K60" s="12">
        <v>0.02</v>
      </c>
      <c r="Q60" s="11">
        <f t="shared" si="5"/>
        <v>0</v>
      </c>
    </row>
    <row r="61" spans="1:17">
      <c r="A61" s="11" t="s">
        <v>59</v>
      </c>
      <c r="B61" s="12">
        <v>0.06</v>
      </c>
      <c r="C61" s="12">
        <v>0.54</v>
      </c>
      <c r="D61" s="12">
        <v>0.16</v>
      </c>
      <c r="E61" s="12">
        <v>0</v>
      </c>
      <c r="F61" s="12">
        <v>0</v>
      </c>
      <c r="G61" s="12">
        <v>0.16</v>
      </c>
      <c r="H61" s="12">
        <v>0</v>
      </c>
      <c r="I61" s="12">
        <v>0</v>
      </c>
      <c r="J61" s="12">
        <v>0.06</v>
      </c>
      <c r="K61" s="12">
        <v>0.02</v>
      </c>
      <c r="Q61" s="11">
        <f t="shared" si="5"/>
        <v>0</v>
      </c>
    </row>
    <row r="62" spans="1:17">
      <c r="A62" s="11" t="s">
        <v>32</v>
      </c>
      <c r="B62" s="12">
        <v>0.1</v>
      </c>
      <c r="C62" s="12">
        <v>0.24</v>
      </c>
      <c r="D62" s="12">
        <v>0.16</v>
      </c>
      <c r="E62" s="12">
        <v>0</v>
      </c>
      <c r="F62" s="12">
        <v>0</v>
      </c>
      <c r="G62" s="12">
        <v>0.42</v>
      </c>
      <c r="H62" s="12">
        <v>0</v>
      </c>
      <c r="I62" s="12">
        <v>0</v>
      </c>
      <c r="J62" s="12">
        <v>0.06</v>
      </c>
      <c r="K62" s="12">
        <v>0.02</v>
      </c>
      <c r="Q62" s="11">
        <f t="shared" si="5"/>
        <v>1</v>
      </c>
    </row>
    <row r="63" spans="1:17">
      <c r="A63" s="11" t="s">
        <v>100</v>
      </c>
      <c r="B63" s="12">
        <v>0.2</v>
      </c>
      <c r="C63" s="12">
        <v>0.16</v>
      </c>
      <c r="D63" s="12">
        <v>0.08</v>
      </c>
      <c r="E63" s="12">
        <v>0</v>
      </c>
      <c r="F63" s="12">
        <v>0.04</v>
      </c>
      <c r="G63" s="12">
        <v>0.34</v>
      </c>
      <c r="H63" s="12">
        <v>0</v>
      </c>
      <c r="I63" s="12">
        <v>0</v>
      </c>
      <c r="J63" s="12">
        <v>0.16</v>
      </c>
      <c r="K63" s="12">
        <v>0.02</v>
      </c>
      <c r="Q63" s="11">
        <f t="shared" si="5"/>
        <v>1</v>
      </c>
    </row>
    <row r="64" spans="1:17">
      <c r="A64" s="11" t="s">
        <v>101</v>
      </c>
      <c r="B64" s="12">
        <v>0.12</v>
      </c>
      <c r="C64" s="12">
        <v>0.16</v>
      </c>
      <c r="D64" s="12">
        <v>0.14000000000000001</v>
      </c>
      <c r="E64" s="12">
        <v>0.06</v>
      </c>
      <c r="F64" s="12">
        <v>0.02</v>
      </c>
      <c r="G64" s="12">
        <v>0.26</v>
      </c>
      <c r="H64" s="12">
        <v>0</v>
      </c>
      <c r="I64" s="12">
        <v>0</v>
      </c>
      <c r="J64" s="12">
        <v>0.18</v>
      </c>
      <c r="K64" s="12">
        <v>0.06</v>
      </c>
      <c r="Q64" s="11">
        <f t="shared" si="5"/>
        <v>1</v>
      </c>
    </row>
    <row r="65" spans="1:17">
      <c r="A65" s="11" t="s">
        <v>102</v>
      </c>
      <c r="B65" s="12">
        <v>0.12</v>
      </c>
      <c r="C65" s="12">
        <v>0.54</v>
      </c>
      <c r="D65" s="12">
        <v>0.06</v>
      </c>
      <c r="E65" s="12">
        <v>0.02</v>
      </c>
      <c r="F65" s="12">
        <v>0</v>
      </c>
      <c r="G65" s="12">
        <v>0.22</v>
      </c>
      <c r="H65" s="12">
        <v>0.02</v>
      </c>
      <c r="I65" s="12">
        <v>0</v>
      </c>
      <c r="J65" s="12">
        <v>0.02</v>
      </c>
      <c r="K65" s="12">
        <v>0</v>
      </c>
      <c r="Q65" s="11">
        <f t="shared" si="5"/>
        <v>0</v>
      </c>
    </row>
    <row r="66" spans="1:17">
      <c r="A66" s="11" t="s">
        <v>90</v>
      </c>
      <c r="B66" s="12">
        <v>0.2</v>
      </c>
      <c r="C66" s="12">
        <v>0.02</v>
      </c>
      <c r="D66" s="12">
        <v>0.06</v>
      </c>
      <c r="E66" s="12">
        <v>0.02</v>
      </c>
      <c r="F66" s="12">
        <v>0.08</v>
      </c>
      <c r="G66" s="12">
        <v>0.32</v>
      </c>
      <c r="H66" s="12">
        <v>0</v>
      </c>
      <c r="I66" s="12">
        <v>0</v>
      </c>
      <c r="J66" s="12">
        <v>0.26</v>
      </c>
      <c r="K66" s="12">
        <v>0.04</v>
      </c>
      <c r="Q66" s="11">
        <f t="shared" si="5"/>
        <v>1</v>
      </c>
    </row>
    <row r="67" spans="1:17">
      <c r="A67" s="11" t="s">
        <v>85</v>
      </c>
      <c r="B67" s="12">
        <v>0.12</v>
      </c>
      <c r="C67" s="12">
        <v>0.28000000000000003</v>
      </c>
      <c r="D67" s="12">
        <v>0.24</v>
      </c>
      <c r="E67" s="12">
        <v>0</v>
      </c>
      <c r="F67" s="12">
        <v>0</v>
      </c>
      <c r="G67" s="12">
        <v>0.28000000000000003</v>
      </c>
      <c r="H67" s="12">
        <v>0</v>
      </c>
      <c r="I67" s="12">
        <v>0.02</v>
      </c>
      <c r="J67" s="12">
        <v>0.04</v>
      </c>
      <c r="K67" s="12">
        <v>0.02</v>
      </c>
      <c r="Q67" s="11">
        <f t="shared" si="5"/>
        <v>1</v>
      </c>
    </row>
    <row r="69" spans="1:17">
      <c r="A69" s="11" t="s">
        <v>31</v>
      </c>
      <c r="B69" s="12">
        <v>0.02</v>
      </c>
      <c r="C69" s="12">
        <v>0</v>
      </c>
      <c r="D69" s="12">
        <v>0.02</v>
      </c>
      <c r="E69" s="12">
        <v>0.1</v>
      </c>
      <c r="F69" s="12">
        <v>0.02</v>
      </c>
      <c r="G69" s="12">
        <v>0</v>
      </c>
      <c r="H69" s="12">
        <v>0.64</v>
      </c>
      <c r="I69" s="12">
        <v>0.02</v>
      </c>
      <c r="J69" s="12">
        <v>0</v>
      </c>
      <c r="K69" s="12">
        <v>0.18</v>
      </c>
      <c r="Q69" s="11">
        <f>COUNTIF(H69, LARGE($B69:$K69,1))</f>
        <v>1</v>
      </c>
    </row>
    <row r="70" spans="1:17">
      <c r="A70" s="11" t="s">
        <v>30</v>
      </c>
      <c r="B70" s="12">
        <v>0.02</v>
      </c>
      <c r="C70" s="12">
        <v>0</v>
      </c>
      <c r="D70" s="12">
        <v>0.02</v>
      </c>
      <c r="E70" s="12">
        <v>0.1</v>
      </c>
      <c r="F70" s="12">
        <v>0.04</v>
      </c>
      <c r="G70" s="12">
        <v>0.08</v>
      </c>
      <c r="H70" s="12">
        <v>0.56000000000000005</v>
      </c>
      <c r="I70" s="12">
        <v>0</v>
      </c>
      <c r="J70" s="12">
        <v>0</v>
      </c>
      <c r="K70" s="12">
        <v>0.18</v>
      </c>
      <c r="Q70" s="11">
        <f t="shared" ref="Q70:Q78" si="6">COUNTIF(H70, LARGE($B70:$K70,1))</f>
        <v>1</v>
      </c>
    </row>
    <row r="71" spans="1:17">
      <c r="A71" s="11" t="s">
        <v>29</v>
      </c>
      <c r="B71" s="12">
        <v>0.12</v>
      </c>
      <c r="C71" s="12">
        <v>0.04</v>
      </c>
      <c r="D71" s="12">
        <v>0.04</v>
      </c>
      <c r="E71" s="12">
        <v>0.06</v>
      </c>
      <c r="F71" s="12">
        <v>0</v>
      </c>
      <c r="G71" s="12">
        <v>0.02</v>
      </c>
      <c r="H71" s="12">
        <v>0.28000000000000003</v>
      </c>
      <c r="I71" s="12">
        <v>0.02</v>
      </c>
      <c r="J71" s="12">
        <v>0</v>
      </c>
      <c r="K71" s="12">
        <v>0.42</v>
      </c>
      <c r="Q71" s="11">
        <f>COUNTIF(H71, LARGE($B71:$K71,1))</f>
        <v>0</v>
      </c>
    </row>
    <row r="72" spans="1:17">
      <c r="A72" s="11" t="s">
        <v>28</v>
      </c>
      <c r="B72" s="12">
        <v>0</v>
      </c>
      <c r="C72" s="12">
        <v>0</v>
      </c>
      <c r="D72" s="12">
        <v>0</v>
      </c>
      <c r="E72" s="12">
        <v>0.02</v>
      </c>
      <c r="F72" s="12">
        <v>0.08</v>
      </c>
      <c r="G72" s="12">
        <v>0.02</v>
      </c>
      <c r="H72" s="12">
        <v>0.66</v>
      </c>
      <c r="I72" s="12">
        <v>0.02</v>
      </c>
      <c r="J72" s="12">
        <v>0</v>
      </c>
      <c r="K72" s="12">
        <v>0.2</v>
      </c>
      <c r="Q72" s="11">
        <f t="shared" si="6"/>
        <v>1</v>
      </c>
    </row>
    <row r="73" spans="1:17">
      <c r="A73" s="11" t="s">
        <v>27</v>
      </c>
      <c r="B73" s="12">
        <v>0.04</v>
      </c>
      <c r="C73" s="12">
        <v>0.02</v>
      </c>
      <c r="D73" s="12">
        <v>0</v>
      </c>
      <c r="E73" s="12">
        <v>0.14000000000000001</v>
      </c>
      <c r="F73" s="12">
        <v>0.04</v>
      </c>
      <c r="G73" s="12">
        <v>0</v>
      </c>
      <c r="H73" s="12">
        <v>0.62</v>
      </c>
      <c r="I73" s="12">
        <v>0.02</v>
      </c>
      <c r="J73" s="12">
        <v>0</v>
      </c>
      <c r="K73" s="12">
        <v>0.12</v>
      </c>
      <c r="Q73" s="11">
        <f t="shared" si="6"/>
        <v>1</v>
      </c>
    </row>
    <row r="74" spans="1:17">
      <c r="A74" s="11" t="s">
        <v>103</v>
      </c>
      <c r="B74" s="12">
        <v>0.1</v>
      </c>
      <c r="C74" s="12">
        <v>0</v>
      </c>
      <c r="D74" s="12">
        <v>0.02</v>
      </c>
      <c r="E74" s="12">
        <v>0.1</v>
      </c>
      <c r="F74" s="12">
        <v>0.04</v>
      </c>
      <c r="G74" s="12">
        <v>0.02</v>
      </c>
      <c r="H74" s="12">
        <v>0.5</v>
      </c>
      <c r="I74" s="12">
        <v>0.02</v>
      </c>
      <c r="J74" s="12">
        <v>0</v>
      </c>
      <c r="K74" s="12">
        <v>0.2</v>
      </c>
      <c r="Q74" s="11">
        <f t="shared" si="6"/>
        <v>1</v>
      </c>
    </row>
    <row r="75" spans="1:17">
      <c r="A75" s="11" t="s">
        <v>104</v>
      </c>
      <c r="B75" s="12">
        <v>0.04</v>
      </c>
      <c r="C75" s="12">
        <v>0</v>
      </c>
      <c r="D75" s="12">
        <v>0</v>
      </c>
      <c r="E75" s="12">
        <v>0.14000000000000001</v>
      </c>
      <c r="F75" s="12">
        <v>0.04</v>
      </c>
      <c r="G75" s="12">
        <v>0.04</v>
      </c>
      <c r="H75" s="12">
        <v>0.38</v>
      </c>
      <c r="I75" s="12">
        <v>0.06</v>
      </c>
      <c r="J75" s="12">
        <v>0.02</v>
      </c>
      <c r="K75" s="12">
        <v>0.28000000000000003</v>
      </c>
      <c r="Q75" s="11">
        <f t="shared" si="6"/>
        <v>1</v>
      </c>
    </row>
    <row r="76" spans="1:17">
      <c r="A76" s="11" t="s">
        <v>105</v>
      </c>
      <c r="B76" s="12">
        <v>0.02</v>
      </c>
      <c r="C76" s="12">
        <v>0.02</v>
      </c>
      <c r="D76" s="12">
        <v>0</v>
      </c>
      <c r="E76" s="12">
        <v>0.08</v>
      </c>
      <c r="F76" s="12">
        <v>0</v>
      </c>
      <c r="G76" s="12">
        <v>0</v>
      </c>
      <c r="H76" s="12">
        <v>0.66</v>
      </c>
      <c r="I76" s="12">
        <v>0.02</v>
      </c>
      <c r="J76" s="12">
        <v>0</v>
      </c>
      <c r="K76" s="12">
        <v>0.2</v>
      </c>
      <c r="Q76" s="11">
        <f t="shared" si="6"/>
        <v>1</v>
      </c>
    </row>
    <row r="77" spans="1:17">
      <c r="A77" s="11" t="s">
        <v>91</v>
      </c>
      <c r="B77" s="12">
        <v>0.06</v>
      </c>
      <c r="C77" s="12">
        <v>0</v>
      </c>
      <c r="D77" s="12">
        <v>0</v>
      </c>
      <c r="E77" s="12">
        <v>0.2</v>
      </c>
      <c r="F77" s="12">
        <v>0.1</v>
      </c>
      <c r="G77" s="12">
        <v>0.06</v>
      </c>
      <c r="H77" s="12">
        <v>0.26</v>
      </c>
      <c r="I77" s="12">
        <v>0.18</v>
      </c>
      <c r="J77" s="12">
        <v>0.02</v>
      </c>
      <c r="K77" s="12">
        <v>0.12</v>
      </c>
      <c r="Q77" s="11">
        <f t="shared" si="6"/>
        <v>1</v>
      </c>
    </row>
    <row r="78" spans="1:17">
      <c r="A78" s="11" t="s">
        <v>84</v>
      </c>
      <c r="B78" s="12">
        <v>0.04</v>
      </c>
      <c r="C78" s="12">
        <v>0</v>
      </c>
      <c r="D78" s="12">
        <v>0.04</v>
      </c>
      <c r="E78" s="12">
        <v>0.04</v>
      </c>
      <c r="F78" s="12">
        <v>0.06</v>
      </c>
      <c r="G78" s="12">
        <v>0.1</v>
      </c>
      <c r="H78" s="12">
        <v>0.44</v>
      </c>
      <c r="I78" s="12">
        <v>0.12</v>
      </c>
      <c r="J78" s="12">
        <v>0.02</v>
      </c>
      <c r="K78" s="12">
        <v>0.14000000000000001</v>
      </c>
      <c r="Q78" s="11">
        <f t="shared" si="6"/>
        <v>1</v>
      </c>
    </row>
    <row r="80" spans="1:17">
      <c r="A80" s="11" t="s">
        <v>26</v>
      </c>
      <c r="B80" s="12">
        <v>0</v>
      </c>
      <c r="C80" s="12">
        <v>0.02</v>
      </c>
      <c r="D80" s="12">
        <v>0.02</v>
      </c>
      <c r="E80" s="12">
        <v>0.02</v>
      </c>
      <c r="F80" s="12">
        <v>0.3</v>
      </c>
      <c r="G80" s="12">
        <v>0.12</v>
      </c>
      <c r="H80" s="12">
        <v>0.06</v>
      </c>
      <c r="I80" s="12">
        <v>0.22</v>
      </c>
      <c r="J80" s="12">
        <v>0.2</v>
      </c>
      <c r="K80" s="12">
        <v>0.04</v>
      </c>
      <c r="Q80" s="11">
        <f>COUNTIF(I80, LARGE($B80:$K80,1))</f>
        <v>0</v>
      </c>
    </row>
    <row r="81" spans="1:17">
      <c r="A81" s="11" t="s">
        <v>25</v>
      </c>
      <c r="B81" s="12">
        <v>0</v>
      </c>
      <c r="C81" s="12">
        <v>0</v>
      </c>
      <c r="D81" s="12">
        <v>0</v>
      </c>
      <c r="E81" s="12">
        <v>0.04</v>
      </c>
      <c r="F81" s="12">
        <v>0.26</v>
      </c>
      <c r="G81" s="12">
        <v>0.02</v>
      </c>
      <c r="H81" s="12">
        <v>0.02</v>
      </c>
      <c r="I81" s="12">
        <v>0.42</v>
      </c>
      <c r="J81" s="12">
        <v>0.24</v>
      </c>
      <c r="K81" s="12">
        <v>0</v>
      </c>
      <c r="Q81" s="11">
        <f t="shared" ref="Q81:Q89" si="7">COUNTIF(I81, LARGE($B81:$K81,1))</f>
        <v>1</v>
      </c>
    </row>
    <row r="82" spans="1:17">
      <c r="A82" s="11" t="s">
        <v>24</v>
      </c>
      <c r="B82" s="12">
        <v>0.02</v>
      </c>
      <c r="C82" s="12">
        <v>0</v>
      </c>
      <c r="D82" s="12">
        <v>0.08</v>
      </c>
      <c r="E82" s="12">
        <v>0.14000000000000001</v>
      </c>
      <c r="F82" s="12">
        <v>0.26</v>
      </c>
      <c r="G82" s="12">
        <v>0.04</v>
      </c>
      <c r="H82" s="12">
        <v>0.06</v>
      </c>
      <c r="I82" s="12">
        <v>0.2</v>
      </c>
      <c r="J82" s="12">
        <v>0.14000000000000001</v>
      </c>
      <c r="K82" s="12">
        <v>0.06</v>
      </c>
      <c r="Q82" s="11">
        <f t="shared" si="7"/>
        <v>0</v>
      </c>
    </row>
    <row r="83" spans="1:17">
      <c r="A83" s="11" t="s">
        <v>23</v>
      </c>
      <c r="B83" s="12">
        <v>0.12</v>
      </c>
      <c r="C83" s="12">
        <v>0</v>
      </c>
      <c r="D83" s="12">
        <v>0.26</v>
      </c>
      <c r="E83" s="12">
        <v>0.1</v>
      </c>
      <c r="F83" s="12">
        <v>0.12</v>
      </c>
      <c r="G83" s="12">
        <v>0.08</v>
      </c>
      <c r="H83" s="12">
        <v>0.08</v>
      </c>
      <c r="I83" s="12">
        <v>0.1</v>
      </c>
      <c r="J83" s="12">
        <v>0.04</v>
      </c>
      <c r="K83" s="12">
        <v>0.1</v>
      </c>
      <c r="Q83" s="11">
        <f t="shared" si="7"/>
        <v>0</v>
      </c>
    </row>
    <row r="84" spans="1:17">
      <c r="A84" s="11" t="s">
        <v>22</v>
      </c>
      <c r="B84" s="12">
        <v>0.04</v>
      </c>
      <c r="C84" s="12">
        <v>0.02</v>
      </c>
      <c r="D84" s="12">
        <v>0.2</v>
      </c>
      <c r="E84" s="12">
        <v>0.14000000000000001</v>
      </c>
      <c r="F84" s="12">
        <v>0.04</v>
      </c>
      <c r="G84" s="12">
        <v>0.08</v>
      </c>
      <c r="H84" s="12">
        <v>0.06</v>
      </c>
      <c r="I84" s="12">
        <v>0.2</v>
      </c>
      <c r="J84" s="12">
        <v>0.02</v>
      </c>
      <c r="K84" s="12">
        <v>0.2</v>
      </c>
      <c r="Q84" s="11">
        <f t="shared" si="7"/>
        <v>1</v>
      </c>
    </row>
    <row r="85" spans="1:17">
      <c r="A85" s="11" t="s">
        <v>106</v>
      </c>
      <c r="B85" s="12">
        <v>0.02</v>
      </c>
      <c r="C85" s="12">
        <v>0.14000000000000001</v>
      </c>
      <c r="D85" s="12">
        <v>0.16</v>
      </c>
      <c r="E85" s="12">
        <v>0.08</v>
      </c>
      <c r="F85" s="12">
        <v>0.1</v>
      </c>
      <c r="G85" s="12">
        <v>0.04</v>
      </c>
      <c r="H85" s="12">
        <v>0.06</v>
      </c>
      <c r="I85" s="12">
        <v>0.12</v>
      </c>
      <c r="J85" s="12">
        <v>0.12</v>
      </c>
      <c r="K85" s="12">
        <v>0.16</v>
      </c>
      <c r="Q85" s="11">
        <f t="shared" si="7"/>
        <v>0</v>
      </c>
    </row>
    <row r="86" spans="1:17">
      <c r="A86" s="11" t="s">
        <v>107</v>
      </c>
      <c r="B86" s="12">
        <v>0.06</v>
      </c>
      <c r="C86" s="12">
        <v>0.02</v>
      </c>
      <c r="D86" s="12">
        <v>0.08</v>
      </c>
      <c r="E86" s="12">
        <v>0.06</v>
      </c>
      <c r="F86" s="12">
        <v>0.14000000000000001</v>
      </c>
      <c r="G86" s="12">
        <v>0.02</v>
      </c>
      <c r="H86" s="12">
        <v>0</v>
      </c>
      <c r="I86" s="12">
        <v>0.24</v>
      </c>
      <c r="J86" s="12">
        <v>0.26</v>
      </c>
      <c r="K86" s="12">
        <v>0.12</v>
      </c>
      <c r="Q86" s="11">
        <f t="shared" si="7"/>
        <v>0</v>
      </c>
    </row>
    <row r="87" spans="1:17">
      <c r="A87" s="11" t="s">
        <v>108</v>
      </c>
      <c r="B87" s="12">
        <v>0.18</v>
      </c>
      <c r="C87" s="12">
        <v>0.2</v>
      </c>
      <c r="D87" s="12">
        <v>0.1</v>
      </c>
      <c r="E87" s="12">
        <v>0.04</v>
      </c>
      <c r="F87" s="12">
        <v>0.08</v>
      </c>
      <c r="G87" s="12">
        <v>0.14000000000000001</v>
      </c>
      <c r="H87" s="12">
        <v>0</v>
      </c>
      <c r="I87" s="12">
        <v>0.14000000000000001</v>
      </c>
      <c r="J87" s="12">
        <v>0.1</v>
      </c>
      <c r="K87" s="12">
        <v>0.02</v>
      </c>
      <c r="Q87" s="11">
        <f t="shared" si="7"/>
        <v>0</v>
      </c>
    </row>
    <row r="88" spans="1:17">
      <c r="A88" s="11" t="s">
        <v>92</v>
      </c>
      <c r="B88" s="12">
        <v>0.08</v>
      </c>
      <c r="C88" s="12">
        <v>0</v>
      </c>
      <c r="D88" s="12">
        <v>0.1</v>
      </c>
      <c r="E88" s="12">
        <v>0.22</v>
      </c>
      <c r="F88" s="12">
        <v>0.14000000000000001</v>
      </c>
      <c r="G88" s="12">
        <v>0</v>
      </c>
      <c r="H88" s="12">
        <v>0.02</v>
      </c>
      <c r="I88" s="12">
        <v>0.26</v>
      </c>
      <c r="J88" s="12">
        <v>0.12</v>
      </c>
      <c r="K88" s="12">
        <v>0.06</v>
      </c>
      <c r="Q88" s="11">
        <f t="shared" si="7"/>
        <v>1</v>
      </c>
    </row>
    <row r="89" spans="1:17">
      <c r="A89" s="11" t="s">
        <v>83</v>
      </c>
      <c r="B89" s="12">
        <v>0.04</v>
      </c>
      <c r="C89" s="12">
        <v>0.02</v>
      </c>
      <c r="D89" s="12">
        <v>0.08</v>
      </c>
      <c r="E89" s="12">
        <v>0.46</v>
      </c>
      <c r="F89" s="12">
        <v>0.04</v>
      </c>
      <c r="G89" s="12">
        <v>0.04</v>
      </c>
      <c r="H89" s="12">
        <v>0.12</v>
      </c>
      <c r="I89" s="12">
        <v>0.12</v>
      </c>
      <c r="J89" s="12">
        <v>0</v>
      </c>
      <c r="K89" s="12">
        <v>0.08</v>
      </c>
      <c r="Q89" s="11">
        <f t="shared" si="7"/>
        <v>0</v>
      </c>
    </row>
    <row r="91" spans="1:17">
      <c r="A91" s="11" t="s">
        <v>21</v>
      </c>
      <c r="B91" s="12">
        <v>0.16</v>
      </c>
      <c r="C91" s="12">
        <v>0.02</v>
      </c>
      <c r="D91" s="12">
        <v>0.2</v>
      </c>
      <c r="E91" s="12">
        <v>0.08</v>
      </c>
      <c r="F91" s="12">
        <v>0.04</v>
      </c>
      <c r="G91" s="12">
        <v>0.1</v>
      </c>
      <c r="H91" s="12">
        <v>0</v>
      </c>
      <c r="I91" s="12">
        <v>0.08</v>
      </c>
      <c r="J91" s="12">
        <v>0.16</v>
      </c>
      <c r="K91" s="12">
        <v>0.16</v>
      </c>
      <c r="Q91" s="11">
        <f>COUNTIF(J91, LARGE($B91:$K91,1))</f>
        <v>0</v>
      </c>
    </row>
    <row r="92" spans="1:17">
      <c r="A92" s="11" t="s">
        <v>20</v>
      </c>
      <c r="B92" s="12">
        <v>0.1</v>
      </c>
      <c r="C92" s="12">
        <v>0.02</v>
      </c>
      <c r="D92" s="12">
        <v>0.52</v>
      </c>
      <c r="E92" s="12">
        <v>0.06</v>
      </c>
      <c r="F92" s="12">
        <v>0.04</v>
      </c>
      <c r="G92" s="12">
        <v>0.16</v>
      </c>
      <c r="H92" s="12">
        <v>0.02</v>
      </c>
      <c r="I92" s="12">
        <v>0</v>
      </c>
      <c r="J92" s="12">
        <v>0.04</v>
      </c>
      <c r="K92" s="12">
        <v>0.04</v>
      </c>
      <c r="Q92" s="11">
        <f t="shared" ref="Q92:Q100" si="8">COUNTIF(J92, LARGE($B92:$K92,1))</f>
        <v>0</v>
      </c>
    </row>
    <row r="93" spans="1:17">
      <c r="A93" s="11" t="s">
        <v>19</v>
      </c>
      <c r="B93" s="12">
        <v>0.08</v>
      </c>
      <c r="C93" s="12">
        <v>0.02</v>
      </c>
      <c r="D93" s="12">
        <v>0.12</v>
      </c>
      <c r="E93" s="12">
        <v>0.12</v>
      </c>
      <c r="F93" s="12">
        <v>0.2</v>
      </c>
      <c r="G93" s="12">
        <v>0.04</v>
      </c>
      <c r="H93" s="12">
        <v>0.02</v>
      </c>
      <c r="I93" s="12">
        <v>0</v>
      </c>
      <c r="J93" s="12">
        <v>0.32</v>
      </c>
      <c r="K93" s="12">
        <v>0.08</v>
      </c>
      <c r="Q93" s="11">
        <f t="shared" si="8"/>
        <v>1</v>
      </c>
    </row>
    <row r="94" spans="1:17">
      <c r="A94" s="11" t="s">
        <v>18</v>
      </c>
      <c r="B94" s="12">
        <v>0.06</v>
      </c>
      <c r="C94" s="12">
        <v>0.02</v>
      </c>
      <c r="D94" s="12">
        <v>0.06</v>
      </c>
      <c r="E94" s="12">
        <v>0.06</v>
      </c>
      <c r="F94" s="12">
        <v>0.2</v>
      </c>
      <c r="G94" s="12">
        <v>0.06</v>
      </c>
      <c r="H94" s="12">
        <v>0</v>
      </c>
      <c r="I94" s="12">
        <v>0.02</v>
      </c>
      <c r="J94" s="12">
        <v>0.5</v>
      </c>
      <c r="K94" s="12">
        <v>0.02</v>
      </c>
      <c r="Q94" s="11">
        <f t="shared" si="8"/>
        <v>1</v>
      </c>
    </row>
    <row r="95" spans="1:17">
      <c r="A95" s="11" t="s">
        <v>17</v>
      </c>
      <c r="B95" s="12">
        <v>0.08</v>
      </c>
      <c r="C95" s="12">
        <v>0.06</v>
      </c>
      <c r="D95" s="12">
        <v>0.08</v>
      </c>
      <c r="E95" s="12">
        <v>0.06</v>
      </c>
      <c r="F95" s="12">
        <v>0.12</v>
      </c>
      <c r="G95" s="12">
        <v>0.04</v>
      </c>
      <c r="H95" s="12">
        <v>0</v>
      </c>
      <c r="I95" s="12">
        <v>0.02</v>
      </c>
      <c r="J95" s="12">
        <v>0.46</v>
      </c>
      <c r="K95" s="12">
        <v>0.08</v>
      </c>
      <c r="Q95" s="11">
        <f t="shared" si="8"/>
        <v>1</v>
      </c>
    </row>
    <row r="96" spans="1:17">
      <c r="A96" s="11" t="s">
        <v>109</v>
      </c>
      <c r="B96" s="12">
        <v>0.04</v>
      </c>
      <c r="C96" s="12">
        <v>0</v>
      </c>
      <c r="D96" s="12">
        <v>0.1</v>
      </c>
      <c r="E96" s="12">
        <v>0.02</v>
      </c>
      <c r="F96" s="12">
        <v>0.16</v>
      </c>
      <c r="G96" s="12">
        <v>0.2</v>
      </c>
      <c r="H96" s="12">
        <v>0</v>
      </c>
      <c r="I96" s="12">
        <v>0.04</v>
      </c>
      <c r="J96" s="12">
        <v>0.36</v>
      </c>
      <c r="K96" s="12">
        <v>0.08</v>
      </c>
      <c r="Q96" s="11">
        <f t="shared" si="8"/>
        <v>1</v>
      </c>
    </row>
    <row r="97" spans="1:17">
      <c r="A97" s="11" t="s">
        <v>110</v>
      </c>
      <c r="B97" s="12">
        <v>0.24</v>
      </c>
      <c r="C97" s="12">
        <v>0.08</v>
      </c>
      <c r="D97" s="12">
        <v>0.18</v>
      </c>
      <c r="E97" s="12">
        <v>0</v>
      </c>
      <c r="F97" s="12">
        <v>0.06</v>
      </c>
      <c r="G97" s="12">
        <v>0.08</v>
      </c>
      <c r="H97" s="12">
        <v>0</v>
      </c>
      <c r="I97" s="12">
        <v>0.04</v>
      </c>
      <c r="J97" s="12">
        <v>0.28000000000000003</v>
      </c>
      <c r="K97" s="12">
        <v>0.04</v>
      </c>
      <c r="Q97" s="11">
        <f t="shared" si="8"/>
        <v>1</v>
      </c>
    </row>
    <row r="98" spans="1:17">
      <c r="A98" s="11" t="s">
        <v>111</v>
      </c>
      <c r="B98" s="12">
        <v>0.1</v>
      </c>
      <c r="C98" s="12">
        <v>0.04</v>
      </c>
      <c r="D98" s="12">
        <v>0.06</v>
      </c>
      <c r="E98" s="12">
        <v>0.04</v>
      </c>
      <c r="F98" s="12">
        <v>0.1</v>
      </c>
      <c r="G98" s="12">
        <v>0.14000000000000001</v>
      </c>
      <c r="H98" s="12">
        <v>0.02</v>
      </c>
      <c r="I98" s="12">
        <v>0.06</v>
      </c>
      <c r="J98" s="12">
        <v>0.38</v>
      </c>
      <c r="K98" s="12">
        <v>0.06</v>
      </c>
      <c r="Q98" s="11">
        <f t="shared" si="8"/>
        <v>1</v>
      </c>
    </row>
    <row r="99" spans="1:17">
      <c r="A99" s="11" t="s">
        <v>93</v>
      </c>
      <c r="B99" s="12">
        <v>0.08</v>
      </c>
      <c r="C99" s="12">
        <v>0.06</v>
      </c>
      <c r="D99" s="12">
        <v>0.22</v>
      </c>
      <c r="E99" s="12">
        <v>0.02</v>
      </c>
      <c r="F99" s="12">
        <v>0.08</v>
      </c>
      <c r="G99" s="12">
        <v>0.1</v>
      </c>
      <c r="H99" s="12">
        <v>0</v>
      </c>
      <c r="I99" s="12">
        <v>0.06</v>
      </c>
      <c r="J99" s="12">
        <v>0.28000000000000003</v>
      </c>
      <c r="K99" s="12">
        <v>0.1</v>
      </c>
      <c r="Q99" s="11">
        <f t="shared" si="8"/>
        <v>1</v>
      </c>
    </row>
    <row r="100" spans="1:17">
      <c r="A100" s="11" t="s">
        <v>82</v>
      </c>
      <c r="B100" s="12">
        <v>0.18</v>
      </c>
      <c r="C100" s="12">
        <v>0</v>
      </c>
      <c r="D100" s="12">
        <v>0</v>
      </c>
      <c r="E100" s="12">
        <v>0</v>
      </c>
      <c r="F100" s="12">
        <v>0.2</v>
      </c>
      <c r="G100" s="12">
        <v>0.14000000000000001</v>
      </c>
      <c r="H100" s="12">
        <v>0</v>
      </c>
      <c r="I100" s="12">
        <v>0.06</v>
      </c>
      <c r="J100" s="12">
        <v>0.36</v>
      </c>
      <c r="K100" s="12">
        <v>0.06</v>
      </c>
      <c r="Q100" s="11">
        <f t="shared" si="8"/>
        <v>1</v>
      </c>
    </row>
    <row r="102" spans="1:17">
      <c r="A102" s="11" t="s">
        <v>16</v>
      </c>
      <c r="B102" s="12">
        <v>0.2</v>
      </c>
      <c r="C102" s="12">
        <v>0.02</v>
      </c>
      <c r="D102" s="12">
        <v>0.14000000000000001</v>
      </c>
      <c r="E102" s="12">
        <v>0.18</v>
      </c>
      <c r="F102" s="12">
        <v>0.06</v>
      </c>
      <c r="G102" s="12">
        <v>0.08</v>
      </c>
      <c r="H102" s="12">
        <v>0.02</v>
      </c>
      <c r="I102" s="12">
        <v>0.04</v>
      </c>
      <c r="J102" s="12">
        <v>0.08</v>
      </c>
      <c r="K102" s="12">
        <v>0.18</v>
      </c>
      <c r="Q102" s="11">
        <f>COUNTIF(K102, LARGE($B102:$K102,1))</f>
        <v>0</v>
      </c>
    </row>
    <row r="103" spans="1:17">
      <c r="A103" s="11" t="s">
        <v>15</v>
      </c>
      <c r="B103" s="12">
        <v>0.04</v>
      </c>
      <c r="C103" s="12">
        <v>0.04</v>
      </c>
      <c r="D103" s="12">
        <v>0.24</v>
      </c>
      <c r="E103" s="12">
        <v>0.1</v>
      </c>
      <c r="F103" s="12">
        <v>0.06</v>
      </c>
      <c r="G103" s="12">
        <v>0.12</v>
      </c>
      <c r="H103" s="12">
        <v>0.04</v>
      </c>
      <c r="I103" s="12">
        <v>0.06</v>
      </c>
      <c r="J103" s="12">
        <v>0.16</v>
      </c>
      <c r="K103" s="12">
        <v>0.14000000000000001</v>
      </c>
      <c r="Q103" s="11">
        <f t="shared" ref="Q103:Q111" si="9">COUNTIF(K103, LARGE($B103:$K103,1))</f>
        <v>0</v>
      </c>
    </row>
    <row r="104" spans="1:17">
      <c r="A104" s="11" t="s">
        <v>14</v>
      </c>
      <c r="B104" s="12">
        <v>0.1</v>
      </c>
      <c r="C104" s="12">
        <v>0.04</v>
      </c>
      <c r="D104" s="12">
        <v>0.14000000000000001</v>
      </c>
      <c r="E104" s="12">
        <v>0.18</v>
      </c>
      <c r="F104" s="12">
        <v>0.06</v>
      </c>
      <c r="G104" s="12">
        <v>0.14000000000000001</v>
      </c>
      <c r="H104" s="12">
        <v>0.02</v>
      </c>
      <c r="I104" s="12">
        <v>0.1</v>
      </c>
      <c r="J104" s="12">
        <v>0.12</v>
      </c>
      <c r="K104" s="12">
        <v>0.1</v>
      </c>
      <c r="Q104" s="11">
        <f t="shared" si="9"/>
        <v>0</v>
      </c>
    </row>
    <row r="105" spans="1:17">
      <c r="A105" s="11" t="s">
        <v>13</v>
      </c>
      <c r="B105" s="12">
        <v>0.2</v>
      </c>
      <c r="C105" s="12">
        <v>0</v>
      </c>
      <c r="D105" s="12">
        <v>0.16</v>
      </c>
      <c r="E105" s="12">
        <v>0.02</v>
      </c>
      <c r="F105" s="12">
        <v>0.06</v>
      </c>
      <c r="G105" s="12">
        <v>0.1</v>
      </c>
      <c r="H105" s="12">
        <v>0.08</v>
      </c>
      <c r="I105" s="12">
        <v>0.08</v>
      </c>
      <c r="J105" s="12">
        <v>0.22</v>
      </c>
      <c r="K105" s="12">
        <v>0.08</v>
      </c>
      <c r="Q105" s="11">
        <f t="shared" si="9"/>
        <v>0</v>
      </c>
    </row>
    <row r="106" spans="1:17">
      <c r="A106" s="11" t="s">
        <v>12</v>
      </c>
      <c r="B106" s="12">
        <v>0.14000000000000001</v>
      </c>
      <c r="C106" s="12">
        <v>0</v>
      </c>
      <c r="D106" s="12">
        <v>0.26</v>
      </c>
      <c r="E106" s="12">
        <v>0</v>
      </c>
      <c r="F106" s="12">
        <v>0.1</v>
      </c>
      <c r="G106" s="12">
        <v>0.1</v>
      </c>
      <c r="H106" s="12">
        <v>0.04</v>
      </c>
      <c r="I106" s="12">
        <v>0.06</v>
      </c>
      <c r="J106" s="12">
        <v>0.18</v>
      </c>
      <c r="K106" s="12">
        <v>0.12</v>
      </c>
      <c r="Q106" s="11">
        <f>COUNTIF(K106, LARGE($B106:$K106,1))</f>
        <v>0</v>
      </c>
    </row>
    <row r="107" spans="1:17">
      <c r="A107" s="11" t="s">
        <v>16</v>
      </c>
      <c r="B107" s="12">
        <v>0.02</v>
      </c>
      <c r="C107" s="12">
        <v>0.32</v>
      </c>
      <c r="D107" s="12">
        <v>0.14000000000000001</v>
      </c>
      <c r="E107" s="12">
        <v>0.04</v>
      </c>
      <c r="F107" s="12">
        <v>0.02</v>
      </c>
      <c r="G107" s="12">
        <v>0.1</v>
      </c>
      <c r="H107" s="12">
        <v>0.08</v>
      </c>
      <c r="I107" s="12">
        <v>0.02</v>
      </c>
      <c r="J107" s="12">
        <v>0.02</v>
      </c>
      <c r="K107" s="12">
        <v>0.24</v>
      </c>
      <c r="Q107" s="11">
        <f t="shared" si="9"/>
        <v>0</v>
      </c>
    </row>
    <row r="108" spans="1:17">
      <c r="A108" s="11" t="s">
        <v>113</v>
      </c>
      <c r="B108" s="12">
        <v>0.08</v>
      </c>
      <c r="C108" s="12">
        <v>0.1</v>
      </c>
      <c r="D108" s="12">
        <v>0.34</v>
      </c>
      <c r="E108" s="12">
        <v>0.04</v>
      </c>
      <c r="F108" s="12">
        <v>0</v>
      </c>
      <c r="G108" s="12">
        <v>0.18</v>
      </c>
      <c r="H108" s="12">
        <v>0.02</v>
      </c>
      <c r="I108" s="12">
        <v>0.06</v>
      </c>
      <c r="J108" s="12">
        <v>0.06</v>
      </c>
      <c r="K108" s="12">
        <v>0.12</v>
      </c>
      <c r="Q108" s="11">
        <f t="shared" si="9"/>
        <v>0</v>
      </c>
    </row>
    <row r="109" spans="1:17">
      <c r="A109" s="11" t="s">
        <v>112</v>
      </c>
      <c r="B109" s="12">
        <v>0.18</v>
      </c>
      <c r="C109" s="12">
        <v>0</v>
      </c>
      <c r="D109" s="12">
        <v>0.46</v>
      </c>
      <c r="E109" s="12">
        <v>0.08</v>
      </c>
      <c r="F109" s="12">
        <v>0</v>
      </c>
      <c r="G109" s="12">
        <v>0.12</v>
      </c>
      <c r="H109" s="12">
        <v>0</v>
      </c>
      <c r="I109" s="12">
        <v>0</v>
      </c>
      <c r="J109" s="12">
        <v>0.02</v>
      </c>
      <c r="K109" s="12">
        <v>0.14000000000000001</v>
      </c>
      <c r="Q109" s="11">
        <f t="shared" si="9"/>
        <v>0</v>
      </c>
    </row>
    <row r="110" spans="1:17">
      <c r="A110" s="11" t="s">
        <v>81</v>
      </c>
      <c r="B110" s="12">
        <v>0.06</v>
      </c>
      <c r="C110" s="12">
        <v>0.16</v>
      </c>
      <c r="D110" s="12">
        <v>0.28000000000000003</v>
      </c>
      <c r="E110" s="12">
        <v>0.06</v>
      </c>
      <c r="F110" s="12">
        <v>0.02</v>
      </c>
      <c r="G110" s="12">
        <v>0.06</v>
      </c>
      <c r="H110" s="12">
        <v>0.1</v>
      </c>
      <c r="I110" s="12">
        <v>0</v>
      </c>
      <c r="J110" s="12">
        <v>0</v>
      </c>
      <c r="K110" s="12">
        <v>0.26</v>
      </c>
      <c r="Q110" s="11">
        <f t="shared" si="9"/>
        <v>0</v>
      </c>
    </row>
    <row r="111" spans="1:17">
      <c r="A111" s="11" t="s">
        <v>80</v>
      </c>
      <c r="B111" s="12">
        <v>0.16</v>
      </c>
      <c r="C111" s="12">
        <v>0.16</v>
      </c>
      <c r="D111" s="12">
        <v>0.26</v>
      </c>
      <c r="E111" s="12">
        <v>0.02</v>
      </c>
      <c r="F111" s="12">
        <v>0.06</v>
      </c>
      <c r="G111" s="12">
        <v>0.1</v>
      </c>
      <c r="H111" s="12">
        <v>0</v>
      </c>
      <c r="I111" s="12">
        <v>0.02</v>
      </c>
      <c r="J111" s="12">
        <v>0.16</v>
      </c>
      <c r="K111" s="12">
        <v>0.06</v>
      </c>
      <c r="Q111" s="11">
        <f t="shared" si="9"/>
        <v>0</v>
      </c>
    </row>
  </sheetData>
  <conditionalFormatting sqref="B3:K3 N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5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111"/>
  <sheetViews>
    <sheetView tabSelected="1" workbookViewId="0">
      <selection activeCell="M6" sqref="M6"/>
    </sheetView>
  </sheetViews>
  <sheetFormatPr defaultRowHeight="15"/>
  <cols>
    <col min="1" max="1" width="22" style="12" customWidth="1"/>
    <col min="2" max="2" width="10.28515625" style="12" customWidth="1"/>
    <col min="3" max="3" width="12.7109375" style="12" customWidth="1"/>
    <col min="4" max="4" width="10.28515625" style="12" customWidth="1"/>
    <col min="5" max="5" width="12.28515625" style="12" customWidth="1"/>
    <col min="6" max="6" width="11.85546875" style="12" customWidth="1"/>
    <col min="7" max="7" width="10.28515625" style="12" customWidth="1"/>
    <col min="8" max="8" width="11.5703125" style="12" customWidth="1"/>
    <col min="9" max="9" width="10.42578125" style="12" customWidth="1"/>
    <col min="10" max="10" width="10.28515625" style="12" customWidth="1"/>
    <col min="11" max="11" width="9.5703125" style="12" customWidth="1"/>
    <col min="12" max="12" width="9.140625" style="12"/>
    <col min="13" max="13" width="51" style="12" customWidth="1"/>
    <col min="14" max="21" width="9.140625" style="12"/>
    <col min="22" max="22" width="15.5703125" style="12" customWidth="1"/>
    <col min="23" max="16384" width="9.140625" style="12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5"/>
      <c r="O1" s="6"/>
      <c r="P1" s="6"/>
      <c r="Q1" s="7"/>
    </row>
    <row r="3" spans="1:17">
      <c r="A3" s="12" t="s">
        <v>10</v>
      </c>
      <c r="B3" s="13">
        <v>3.3333333333333298E-2</v>
      </c>
      <c r="C3" s="13">
        <v>0.08</v>
      </c>
      <c r="D3" s="13">
        <v>0.28000000000000003</v>
      </c>
      <c r="E3" s="13">
        <v>7.3333333333333306E-2</v>
      </c>
      <c r="F3" s="13">
        <v>5.3333333333333302E-2</v>
      </c>
      <c r="G3" s="13">
        <v>0.16666666666666699</v>
      </c>
      <c r="H3" s="13">
        <v>3.3333333333333298E-2</v>
      </c>
      <c r="I3" s="13">
        <v>4.6666666666666697E-2</v>
      </c>
      <c r="J3" s="13">
        <v>0.1</v>
      </c>
      <c r="K3" s="13">
        <v>0.133333333333333</v>
      </c>
      <c r="M3" s="12" t="s">
        <v>60</v>
      </c>
      <c r="N3" s="12" t="s">
        <v>116</v>
      </c>
      <c r="Q3" s="12">
        <f>COUNTIF(B3, LARGE($B3:$K3,1))</f>
        <v>0</v>
      </c>
    </row>
    <row r="4" spans="1:17">
      <c r="A4" s="12" t="s">
        <v>11</v>
      </c>
      <c r="B4" s="13">
        <v>0.17333333333333301</v>
      </c>
      <c r="C4" s="13">
        <v>0.04</v>
      </c>
      <c r="D4" s="13">
        <v>0.21333333333333299</v>
      </c>
      <c r="E4" s="13">
        <v>4.6666666666666697E-2</v>
      </c>
      <c r="F4" s="13">
        <v>0.133333333333333</v>
      </c>
      <c r="G4" s="13">
        <v>0.16</v>
      </c>
      <c r="H4" s="13">
        <v>0</v>
      </c>
      <c r="I4" s="13">
        <v>0.04</v>
      </c>
      <c r="J4" s="13">
        <v>0.16</v>
      </c>
      <c r="K4" s="13">
        <v>3.3333333333333298E-2</v>
      </c>
      <c r="M4" s="1" t="s">
        <v>61</v>
      </c>
      <c r="N4" s="12" t="s">
        <v>121</v>
      </c>
      <c r="Q4" s="12">
        <f t="shared" ref="Q4:Q57" si="0">COUNTIF(B4, LARGE($B4:$K4,1))</f>
        <v>0</v>
      </c>
    </row>
    <row r="5" spans="1:17">
      <c r="A5" s="12" t="s">
        <v>33</v>
      </c>
      <c r="B5" s="13">
        <v>0.1</v>
      </c>
      <c r="C5" s="13">
        <v>0.133333333333333</v>
      </c>
      <c r="D5" s="13">
        <v>0.206666666666667</v>
      </c>
      <c r="E5" s="13">
        <v>5.3333333333333302E-2</v>
      </c>
      <c r="F5" s="13">
        <v>5.3333333333333302E-2</v>
      </c>
      <c r="G5" s="13">
        <v>0.16</v>
      </c>
      <c r="H5" s="13">
        <v>3.3333333333333298E-2</v>
      </c>
      <c r="I5" s="13">
        <v>0.06</v>
      </c>
      <c r="J5" s="13">
        <v>8.6666666666666697E-2</v>
      </c>
      <c r="K5" s="13">
        <v>0.11333333333333299</v>
      </c>
      <c r="M5" s="12" t="s">
        <v>62</v>
      </c>
      <c r="N5" s="12" t="s">
        <v>120</v>
      </c>
      <c r="Q5" s="12">
        <f t="shared" si="0"/>
        <v>0</v>
      </c>
    </row>
    <row r="6" spans="1:17">
      <c r="A6" s="12" t="s">
        <v>34</v>
      </c>
      <c r="B6" s="13">
        <v>0.24666666666666701</v>
      </c>
      <c r="C6" s="13">
        <v>7.3333333333333306E-2</v>
      </c>
      <c r="D6" s="13">
        <v>0.16666666666666699</v>
      </c>
      <c r="E6" s="13">
        <v>6.6666666666666697E-3</v>
      </c>
      <c r="F6" s="13">
        <v>0.1</v>
      </c>
      <c r="G6" s="13">
        <v>0.146666666666667</v>
      </c>
      <c r="H6" s="13">
        <v>6.6666666666666697E-3</v>
      </c>
      <c r="I6" s="13">
        <v>0.04</v>
      </c>
      <c r="J6" s="13">
        <v>0.17333333333333301</v>
      </c>
      <c r="K6" s="13">
        <v>0.04</v>
      </c>
      <c r="M6" s="14" t="s">
        <v>130</v>
      </c>
      <c r="Q6" s="12">
        <f>COUNTIF(B6, LARGE($B6:$K6,1))</f>
        <v>1</v>
      </c>
    </row>
    <row r="7" spans="1:17">
      <c r="A7" s="12" t="s">
        <v>35</v>
      </c>
      <c r="B7" s="13">
        <v>0.06</v>
      </c>
      <c r="C7" s="13">
        <v>0.266666666666667</v>
      </c>
      <c r="D7" s="13">
        <v>0.22666666666666699</v>
      </c>
      <c r="E7" s="13">
        <v>0.06</v>
      </c>
      <c r="F7" s="13">
        <v>2.66666666666667E-2</v>
      </c>
      <c r="G7" s="13">
        <v>0.133333333333333</v>
      </c>
      <c r="H7" s="13">
        <v>1.3333333333333299E-2</v>
      </c>
      <c r="I7" s="13">
        <v>0.06</v>
      </c>
      <c r="J7" s="13">
        <v>7.3333333333333306E-2</v>
      </c>
      <c r="K7" s="13">
        <v>0.08</v>
      </c>
      <c r="Q7" s="12">
        <f t="shared" si="0"/>
        <v>0</v>
      </c>
    </row>
    <row r="8" spans="1:17">
      <c r="A8" s="12" t="s">
        <v>65</v>
      </c>
      <c r="B8" s="13">
        <v>0.12</v>
      </c>
      <c r="C8" s="13">
        <v>0.2</v>
      </c>
      <c r="D8" s="13">
        <v>0.146666666666667</v>
      </c>
      <c r="E8" s="13">
        <v>3.3333333333333298E-2</v>
      </c>
      <c r="F8" s="13">
        <v>4.6666666666666697E-2</v>
      </c>
      <c r="G8" s="13">
        <v>0.18</v>
      </c>
      <c r="H8" s="13">
        <v>1.3333333333333299E-2</v>
      </c>
      <c r="I8" s="13">
        <v>9.3333333333333296E-2</v>
      </c>
      <c r="J8" s="13">
        <v>0.1</v>
      </c>
      <c r="K8" s="13">
        <v>6.6666666666666693E-2</v>
      </c>
      <c r="Q8" s="12">
        <f t="shared" si="0"/>
        <v>0</v>
      </c>
    </row>
    <row r="9" spans="1:17">
      <c r="A9" s="12" t="s">
        <v>66</v>
      </c>
      <c r="B9" s="13">
        <v>0.2</v>
      </c>
      <c r="C9" s="13">
        <v>0.24666666666666701</v>
      </c>
      <c r="D9" s="13">
        <v>0.146666666666667</v>
      </c>
      <c r="E9" s="13">
        <v>2.66666666666667E-2</v>
      </c>
      <c r="F9" s="13">
        <v>4.6666666666666697E-2</v>
      </c>
      <c r="G9" s="13">
        <v>0.17333333333333301</v>
      </c>
      <c r="H9" s="13">
        <v>2.66666666666667E-2</v>
      </c>
      <c r="I9" s="13">
        <v>1.3333333333333299E-2</v>
      </c>
      <c r="J9" s="13">
        <v>8.6666666666666697E-2</v>
      </c>
      <c r="K9" s="13">
        <v>3.3333333333333298E-2</v>
      </c>
      <c r="Q9" s="12">
        <f t="shared" si="0"/>
        <v>0</v>
      </c>
    </row>
    <row r="10" spans="1:17">
      <c r="A10" s="12" t="s">
        <v>67</v>
      </c>
      <c r="B10" s="13">
        <v>0.24</v>
      </c>
      <c r="C10" s="13">
        <v>0.18</v>
      </c>
      <c r="D10" s="13">
        <v>0.12666666666666701</v>
      </c>
      <c r="E10" s="13">
        <v>2.66666666666667E-2</v>
      </c>
      <c r="F10" s="13">
        <v>5.3333333333333302E-2</v>
      </c>
      <c r="G10" s="13">
        <v>0.18666666666666701</v>
      </c>
      <c r="H10" s="13">
        <v>0</v>
      </c>
      <c r="I10" s="13">
        <v>2.66666666666667E-2</v>
      </c>
      <c r="J10" s="13">
        <v>0.12</v>
      </c>
      <c r="K10" s="13">
        <v>0.04</v>
      </c>
      <c r="Q10" s="12">
        <f>COUNTIF(B10, LARGE($B10:$K10,1))</f>
        <v>1</v>
      </c>
    </row>
    <row r="11" spans="1:17">
      <c r="A11" s="12" t="s">
        <v>68</v>
      </c>
      <c r="B11" s="13">
        <v>6.6666666666666693E-2</v>
      </c>
      <c r="C11" s="13">
        <v>2.66666666666667E-2</v>
      </c>
      <c r="D11" s="13">
        <v>0.18</v>
      </c>
      <c r="E11" s="13">
        <v>8.6666666666666697E-2</v>
      </c>
      <c r="F11" s="13">
        <v>0.12</v>
      </c>
      <c r="G11" s="13">
        <v>0.08</v>
      </c>
      <c r="H11" s="13">
        <v>7.3333333333333306E-2</v>
      </c>
      <c r="I11" s="13">
        <v>7.3333333333333306E-2</v>
      </c>
      <c r="J11" s="13">
        <v>0.18</v>
      </c>
      <c r="K11" s="13">
        <v>0.11333333333333299</v>
      </c>
      <c r="Q11" s="12">
        <f t="shared" si="0"/>
        <v>0</v>
      </c>
    </row>
    <row r="12" spans="1:17">
      <c r="A12" s="12" t="s">
        <v>69</v>
      </c>
      <c r="B12" s="13">
        <v>0.133333333333333</v>
      </c>
      <c r="C12" s="13">
        <v>0.16666666666666699</v>
      </c>
      <c r="D12" s="13">
        <v>0.22</v>
      </c>
      <c r="E12" s="13">
        <v>0.06</v>
      </c>
      <c r="F12" s="13">
        <v>4.6666666666666697E-2</v>
      </c>
      <c r="G12" s="13">
        <v>0.146666666666667</v>
      </c>
      <c r="H12" s="13">
        <v>2.66666666666667E-2</v>
      </c>
      <c r="I12" s="13">
        <v>4.6666666666666697E-2</v>
      </c>
      <c r="J12" s="13">
        <v>9.3333333333333296E-2</v>
      </c>
      <c r="K12" s="13">
        <v>0.06</v>
      </c>
      <c r="Q12" s="12">
        <f t="shared" si="0"/>
        <v>0</v>
      </c>
    </row>
    <row r="13" spans="1:17">
      <c r="Q13" s="12">
        <f t="shared" si="0"/>
        <v>0</v>
      </c>
    </row>
    <row r="14" spans="1:17">
      <c r="A14" s="12" t="s">
        <v>36</v>
      </c>
      <c r="B14" s="13">
        <v>7.3333333333333306E-2</v>
      </c>
      <c r="C14" s="13">
        <v>0.4</v>
      </c>
      <c r="D14" s="13">
        <v>8.6666666666666697E-2</v>
      </c>
      <c r="E14" s="13">
        <v>6.6666666666666693E-2</v>
      </c>
      <c r="F14" s="13">
        <v>0.04</v>
      </c>
      <c r="G14" s="13">
        <v>0.21333333333333299</v>
      </c>
      <c r="H14" s="13">
        <v>6.6666666666666697E-3</v>
      </c>
      <c r="I14" s="13">
        <v>0.04</v>
      </c>
      <c r="J14" s="13">
        <v>2.66666666666667E-2</v>
      </c>
      <c r="K14" s="13">
        <v>4.6666666666666697E-2</v>
      </c>
      <c r="Q14" s="12">
        <f>COUNTIF(C14, LARGE($B14:$K14,1))</f>
        <v>1</v>
      </c>
    </row>
    <row r="15" spans="1:17">
      <c r="A15" s="12" t="s">
        <v>37</v>
      </c>
      <c r="B15" s="13">
        <v>0.1</v>
      </c>
      <c r="C15" s="13">
        <v>0.44666666666666699</v>
      </c>
      <c r="D15" s="13">
        <v>8.6666666666666697E-2</v>
      </c>
      <c r="E15" s="13">
        <v>2.66666666666667E-2</v>
      </c>
      <c r="F15" s="13">
        <v>2.66666666666667E-2</v>
      </c>
      <c r="G15" s="13">
        <v>0.21333333333333299</v>
      </c>
      <c r="H15" s="13">
        <v>6.6666666666666697E-3</v>
      </c>
      <c r="I15" s="13">
        <v>4.6666666666666697E-2</v>
      </c>
      <c r="J15" s="13">
        <v>0.02</v>
      </c>
      <c r="K15" s="13">
        <v>2.66666666666667E-2</v>
      </c>
      <c r="Q15" s="12">
        <f t="shared" ref="Q15:Q23" si="1">COUNTIF(C15, LARGE($B15:$K15,1))</f>
        <v>1</v>
      </c>
    </row>
    <row r="16" spans="1:17">
      <c r="A16" s="12" t="s">
        <v>38</v>
      </c>
      <c r="B16" s="13">
        <v>0.04</v>
      </c>
      <c r="C16" s="13">
        <v>0.353333333333333</v>
      </c>
      <c r="D16" s="13">
        <v>0.14000000000000001</v>
      </c>
      <c r="E16" s="13">
        <v>9.3333333333333296E-2</v>
      </c>
      <c r="F16" s="13">
        <v>3.3333333333333298E-2</v>
      </c>
      <c r="G16" s="13">
        <v>0.14000000000000001</v>
      </c>
      <c r="H16" s="13">
        <v>0.02</v>
      </c>
      <c r="I16" s="13">
        <v>5.3333333333333302E-2</v>
      </c>
      <c r="J16" s="13">
        <v>5.3333333333333302E-2</v>
      </c>
      <c r="K16" s="13">
        <v>7.3333333333333306E-2</v>
      </c>
      <c r="Q16" s="12">
        <f t="shared" si="1"/>
        <v>1</v>
      </c>
    </row>
    <row r="17" spans="1:17">
      <c r="A17" s="12" t="s">
        <v>39</v>
      </c>
      <c r="B17" s="13">
        <v>0.11333333333333299</v>
      </c>
      <c r="C17" s="13">
        <v>0.413333333333333</v>
      </c>
      <c r="D17" s="13">
        <v>8.6666666666666697E-2</v>
      </c>
      <c r="E17" s="13">
        <v>8.6666666666666697E-2</v>
      </c>
      <c r="F17" s="13">
        <v>0.04</v>
      </c>
      <c r="G17" s="13">
        <v>0.12666666666666701</v>
      </c>
      <c r="H17" s="13">
        <v>1.3333333333333299E-2</v>
      </c>
      <c r="I17" s="13">
        <v>4.6666666666666697E-2</v>
      </c>
      <c r="J17" s="13">
        <v>5.3333333333333302E-2</v>
      </c>
      <c r="K17" s="13">
        <v>0.02</v>
      </c>
      <c r="Q17" s="12">
        <f t="shared" si="1"/>
        <v>1</v>
      </c>
    </row>
    <row r="18" spans="1:17">
      <c r="A18" s="12" t="s">
        <v>40</v>
      </c>
      <c r="B18" s="13">
        <v>0.06</v>
      </c>
      <c r="C18" s="13">
        <v>0.34</v>
      </c>
      <c r="D18" s="13">
        <v>0.11333333333333299</v>
      </c>
      <c r="E18" s="13">
        <v>8.6666666666666697E-2</v>
      </c>
      <c r="F18" s="13">
        <v>2.66666666666667E-2</v>
      </c>
      <c r="G18" s="13">
        <v>0.206666666666667</v>
      </c>
      <c r="H18" s="13">
        <v>1.3333333333333299E-2</v>
      </c>
      <c r="I18" s="13">
        <v>4.6666666666666697E-2</v>
      </c>
      <c r="J18" s="13">
        <v>6.6666666666666693E-2</v>
      </c>
      <c r="K18" s="13">
        <v>0.04</v>
      </c>
      <c r="Q18" s="12">
        <f t="shared" si="1"/>
        <v>1</v>
      </c>
    </row>
    <row r="19" spans="1:17">
      <c r="A19" s="12" t="s">
        <v>70</v>
      </c>
      <c r="B19" s="13">
        <v>8.6666666666666697E-2</v>
      </c>
      <c r="C19" s="13">
        <v>0.37333333333333302</v>
      </c>
      <c r="D19" s="13">
        <v>0.18</v>
      </c>
      <c r="E19" s="13">
        <v>2.66666666666667E-2</v>
      </c>
      <c r="F19" s="13">
        <v>1.3333333333333299E-2</v>
      </c>
      <c r="G19" s="13">
        <v>0.17333333333333301</v>
      </c>
      <c r="H19" s="13">
        <v>3.3333333333333298E-2</v>
      </c>
      <c r="I19" s="13">
        <v>2.66666666666667E-2</v>
      </c>
      <c r="J19" s="13">
        <v>2.66666666666667E-2</v>
      </c>
      <c r="K19" s="13">
        <v>0.06</v>
      </c>
      <c r="M19" s="10" t="s">
        <v>127</v>
      </c>
      <c r="N19" s="9">
        <f>100/90*SUM(Q3:Q111)</f>
        <v>54.44444444444445</v>
      </c>
      <c r="Q19" s="12">
        <f t="shared" si="1"/>
        <v>1</v>
      </c>
    </row>
    <row r="20" spans="1:17">
      <c r="A20" s="12" t="s">
        <v>71</v>
      </c>
      <c r="B20" s="13">
        <v>6.6666666666666693E-2</v>
      </c>
      <c r="C20" s="13">
        <v>0.36666666666666697</v>
      </c>
      <c r="D20" s="13">
        <v>0.206666666666667</v>
      </c>
      <c r="E20" s="13">
        <v>2.66666666666667E-2</v>
      </c>
      <c r="F20" s="13">
        <v>3.3333333333333298E-2</v>
      </c>
      <c r="G20" s="13">
        <v>0.16</v>
      </c>
      <c r="H20" s="13">
        <v>0.02</v>
      </c>
      <c r="I20" s="13">
        <v>0.04</v>
      </c>
      <c r="J20" s="13">
        <v>4.6666666666666697E-2</v>
      </c>
      <c r="K20" s="13">
        <v>3.3333333333333298E-2</v>
      </c>
      <c r="Q20" s="12">
        <f t="shared" si="1"/>
        <v>1</v>
      </c>
    </row>
    <row r="21" spans="1:17">
      <c r="A21" s="12" t="s">
        <v>72</v>
      </c>
      <c r="B21" s="13">
        <v>0.12666666666666701</v>
      </c>
      <c r="C21" s="13">
        <v>0.32</v>
      </c>
      <c r="D21" s="13">
        <v>0.12</v>
      </c>
      <c r="E21" s="13">
        <v>0.02</v>
      </c>
      <c r="F21" s="13">
        <v>1.3333333333333299E-2</v>
      </c>
      <c r="G21" s="13">
        <v>0.22666666666666699</v>
      </c>
      <c r="H21" s="13">
        <v>6.6666666666666697E-3</v>
      </c>
      <c r="I21" s="13">
        <v>3.3333333333333298E-2</v>
      </c>
      <c r="J21" s="13">
        <v>9.3333333333333296E-2</v>
      </c>
      <c r="K21" s="13">
        <v>0.04</v>
      </c>
      <c r="Q21" s="12">
        <f t="shared" si="1"/>
        <v>1</v>
      </c>
    </row>
    <row r="22" spans="1:17">
      <c r="A22" s="12" t="s">
        <v>73</v>
      </c>
      <c r="B22" s="13">
        <v>9.3333333333333296E-2</v>
      </c>
      <c r="C22" s="13">
        <v>0.4</v>
      </c>
      <c r="D22" s="13">
        <v>0.15333333333333299</v>
      </c>
      <c r="E22" s="13">
        <v>3.3333333333333298E-2</v>
      </c>
      <c r="F22" s="13">
        <v>1.3333333333333299E-2</v>
      </c>
      <c r="G22" s="13">
        <v>0.146666666666667</v>
      </c>
      <c r="H22" s="13">
        <v>0.02</v>
      </c>
      <c r="I22" s="13">
        <v>5.3333333333333302E-2</v>
      </c>
      <c r="J22" s="13">
        <v>3.3333333333333298E-2</v>
      </c>
      <c r="K22" s="13">
        <v>5.3333333333333302E-2</v>
      </c>
      <c r="Q22" s="12">
        <f t="shared" si="1"/>
        <v>1</v>
      </c>
    </row>
    <row r="23" spans="1:17">
      <c r="A23" s="12" t="s">
        <v>74</v>
      </c>
      <c r="B23" s="13">
        <v>0.12</v>
      </c>
      <c r="C23" s="13">
        <v>0.33333333333333298</v>
      </c>
      <c r="D23" s="13">
        <v>0.17333333333333301</v>
      </c>
      <c r="E23" s="13">
        <v>6.6666666666666697E-3</v>
      </c>
      <c r="F23" s="13">
        <v>6.6666666666666697E-3</v>
      </c>
      <c r="G23" s="13">
        <v>0.26</v>
      </c>
      <c r="H23" s="13">
        <v>1.3333333333333299E-2</v>
      </c>
      <c r="I23" s="13">
        <v>0.06</v>
      </c>
      <c r="J23" s="13">
        <v>0.02</v>
      </c>
      <c r="K23" s="13">
        <v>6.6666666666666697E-3</v>
      </c>
      <c r="Q23" s="12">
        <f t="shared" si="1"/>
        <v>1</v>
      </c>
    </row>
    <row r="24" spans="1:17">
      <c r="B24" s="13"/>
      <c r="C24" s="13"/>
      <c r="D24" s="13"/>
      <c r="E24" s="13"/>
      <c r="F24" s="13"/>
      <c r="G24" s="13"/>
      <c r="H24" s="13"/>
      <c r="I24" s="13"/>
      <c r="J24" s="13"/>
      <c r="K24" s="13"/>
      <c r="Q24" s="12">
        <f t="shared" si="0"/>
        <v>0</v>
      </c>
    </row>
    <row r="25" spans="1:17">
      <c r="A25" s="12" t="s">
        <v>41</v>
      </c>
      <c r="B25" s="13">
        <v>0.08</v>
      </c>
      <c r="C25" s="13">
        <v>0.02</v>
      </c>
      <c r="D25" s="13">
        <v>0.02</v>
      </c>
      <c r="E25" s="13">
        <v>0.12</v>
      </c>
      <c r="F25" s="13">
        <v>0.12</v>
      </c>
      <c r="G25" s="13">
        <v>0.11333333333333299</v>
      </c>
      <c r="H25" s="13">
        <v>0.133333333333333</v>
      </c>
      <c r="I25" s="13">
        <v>0.146666666666667</v>
      </c>
      <c r="J25" s="13">
        <v>0.06</v>
      </c>
      <c r="K25" s="13">
        <v>0.18666666666666701</v>
      </c>
      <c r="Q25" s="12">
        <f>COUNTIF(D25, LARGE($B25:$K25,1))</f>
        <v>0</v>
      </c>
    </row>
    <row r="26" spans="1:17">
      <c r="A26" s="12" t="s">
        <v>42</v>
      </c>
      <c r="B26" s="13">
        <v>0.10666666666666701</v>
      </c>
      <c r="C26" s="13">
        <v>6.6666666666666697E-3</v>
      </c>
      <c r="D26" s="13">
        <v>6.6666666666666693E-2</v>
      </c>
      <c r="E26" s="13">
        <v>0.1</v>
      </c>
      <c r="F26" s="13">
        <v>9.3333333333333296E-2</v>
      </c>
      <c r="G26" s="13">
        <v>7.3333333333333306E-2</v>
      </c>
      <c r="H26" s="13">
        <v>0.266666666666667</v>
      </c>
      <c r="I26" s="13">
        <v>8.6666666666666697E-2</v>
      </c>
      <c r="J26" s="13">
        <v>6.6666666666666697E-3</v>
      </c>
      <c r="K26" s="13">
        <v>0.193333333333333</v>
      </c>
      <c r="Q26" s="12">
        <f t="shared" ref="Q26:Q34" si="2">COUNTIF(D26, LARGE($B26:$K26,1))</f>
        <v>0</v>
      </c>
    </row>
    <row r="27" spans="1:17">
      <c r="A27" s="12" t="s">
        <v>43</v>
      </c>
      <c r="B27" s="13">
        <v>0.146666666666667</v>
      </c>
      <c r="C27" s="13">
        <v>0.02</v>
      </c>
      <c r="D27" s="13">
        <v>9.3333333333333296E-2</v>
      </c>
      <c r="E27" s="13">
        <v>0.06</v>
      </c>
      <c r="F27" s="13">
        <v>0.14000000000000001</v>
      </c>
      <c r="G27" s="13">
        <v>0.10666666666666701</v>
      </c>
      <c r="H27" s="13">
        <v>0.02</v>
      </c>
      <c r="I27" s="13">
        <v>0.1</v>
      </c>
      <c r="J27" s="13">
        <v>0.24</v>
      </c>
      <c r="K27" s="13">
        <v>7.3333333333333306E-2</v>
      </c>
      <c r="Q27" s="12">
        <f t="shared" si="2"/>
        <v>0</v>
      </c>
    </row>
    <row r="28" spans="1:17">
      <c r="A28" s="12" t="s">
        <v>44</v>
      </c>
      <c r="B28" s="13">
        <v>0.10666666666666701</v>
      </c>
      <c r="C28" s="13">
        <v>2.66666666666667E-2</v>
      </c>
      <c r="D28" s="13">
        <v>0.18666666666666701</v>
      </c>
      <c r="E28" s="13">
        <v>0.1</v>
      </c>
      <c r="F28" s="13">
        <v>2.66666666666667E-2</v>
      </c>
      <c r="G28" s="13">
        <v>0.15333333333333299</v>
      </c>
      <c r="H28" s="13">
        <v>0.1</v>
      </c>
      <c r="I28" s="13">
        <v>0.06</v>
      </c>
      <c r="J28" s="13">
        <v>0.06</v>
      </c>
      <c r="K28" s="13">
        <v>0.18</v>
      </c>
      <c r="Q28" s="12">
        <f t="shared" si="2"/>
        <v>1</v>
      </c>
    </row>
    <row r="29" spans="1:17">
      <c r="A29" s="12" t="s">
        <v>45</v>
      </c>
      <c r="B29" s="13">
        <v>7.3333333333333306E-2</v>
      </c>
      <c r="C29" s="13">
        <v>6.6666666666666697E-3</v>
      </c>
      <c r="D29" s="13">
        <v>4.6666666666666697E-2</v>
      </c>
      <c r="E29" s="13">
        <v>0.11333333333333299</v>
      </c>
      <c r="F29" s="13">
        <v>0.12</v>
      </c>
      <c r="G29" s="13">
        <v>0.10666666666666701</v>
      </c>
      <c r="H29" s="13">
        <v>0.25333333333333302</v>
      </c>
      <c r="I29" s="13">
        <v>0.1</v>
      </c>
      <c r="J29" s="13">
        <v>0.02</v>
      </c>
      <c r="K29" s="13">
        <v>0.16</v>
      </c>
      <c r="Q29" s="12">
        <f t="shared" si="2"/>
        <v>0</v>
      </c>
    </row>
    <row r="30" spans="1:17">
      <c r="A30" s="12" t="s">
        <v>75</v>
      </c>
      <c r="B30" s="13">
        <v>7.3333333333333306E-2</v>
      </c>
      <c r="C30" s="13">
        <v>0</v>
      </c>
      <c r="D30" s="13">
        <v>2.66666666666667E-2</v>
      </c>
      <c r="E30" s="13">
        <v>0.21333333333333299</v>
      </c>
      <c r="F30" s="13">
        <v>6.6666666666666693E-2</v>
      </c>
      <c r="G30" s="13">
        <v>4.6666666666666697E-2</v>
      </c>
      <c r="H30" s="13">
        <v>0.26</v>
      </c>
      <c r="I30" s="13">
        <v>0.10666666666666701</v>
      </c>
      <c r="J30" s="13">
        <v>4.6666666666666697E-2</v>
      </c>
      <c r="K30" s="13">
        <v>0.16</v>
      </c>
      <c r="Q30" s="12">
        <f t="shared" si="2"/>
        <v>0</v>
      </c>
    </row>
    <row r="31" spans="1:17">
      <c r="A31" s="12" t="s">
        <v>76</v>
      </c>
      <c r="B31" s="13">
        <v>0.06</v>
      </c>
      <c r="C31" s="13">
        <v>6.6666666666666697E-3</v>
      </c>
      <c r="D31" s="13">
        <v>2.66666666666667E-2</v>
      </c>
      <c r="E31" s="13">
        <v>0.15333333333333299</v>
      </c>
      <c r="F31" s="13">
        <v>0.10666666666666701</v>
      </c>
      <c r="G31" s="13">
        <v>0.11333333333333299</v>
      </c>
      <c r="H31" s="13">
        <v>0.193333333333333</v>
      </c>
      <c r="I31" s="13">
        <v>6.6666666666666693E-2</v>
      </c>
      <c r="J31" s="13">
        <v>1.3333333333333299E-2</v>
      </c>
      <c r="K31" s="13">
        <v>0.26</v>
      </c>
      <c r="Q31" s="12">
        <f t="shared" si="2"/>
        <v>0</v>
      </c>
    </row>
    <row r="32" spans="1:17">
      <c r="A32" s="12" t="s">
        <v>77</v>
      </c>
      <c r="B32" s="13">
        <v>0.1</v>
      </c>
      <c r="C32" s="13">
        <v>0</v>
      </c>
      <c r="D32" s="13">
        <v>4.6666666666666697E-2</v>
      </c>
      <c r="E32" s="13">
        <v>9.3333333333333296E-2</v>
      </c>
      <c r="F32" s="13">
        <v>0.12666666666666701</v>
      </c>
      <c r="G32" s="13">
        <v>0.11333333333333299</v>
      </c>
      <c r="H32" s="13">
        <v>0.206666666666667</v>
      </c>
      <c r="I32" s="13">
        <v>9.3333333333333296E-2</v>
      </c>
      <c r="J32" s="13">
        <v>0.02</v>
      </c>
      <c r="K32" s="13">
        <v>0.2</v>
      </c>
      <c r="Q32" s="12">
        <f t="shared" si="2"/>
        <v>0</v>
      </c>
    </row>
    <row r="33" spans="1:17">
      <c r="A33" s="12" t="s">
        <v>79</v>
      </c>
      <c r="B33" s="13">
        <v>8.6666666666666697E-2</v>
      </c>
      <c r="C33" s="13">
        <v>2.66666666666667E-2</v>
      </c>
      <c r="D33" s="13">
        <v>7.3333333333333306E-2</v>
      </c>
      <c r="E33" s="13">
        <v>8.6666666666666697E-2</v>
      </c>
      <c r="F33" s="13">
        <v>0.11333333333333299</v>
      </c>
      <c r="G33" s="13">
        <v>0.1</v>
      </c>
      <c r="H33" s="13">
        <v>0.16666666666666699</v>
      </c>
      <c r="I33" s="13">
        <v>0.10666666666666701</v>
      </c>
      <c r="J33" s="13">
        <v>4.6666666666666697E-2</v>
      </c>
      <c r="K33" s="13">
        <v>0.193333333333333</v>
      </c>
      <c r="Q33" s="12">
        <f t="shared" si="2"/>
        <v>0</v>
      </c>
    </row>
    <row r="34" spans="1:17">
      <c r="A34" s="12" t="s">
        <v>78</v>
      </c>
      <c r="B34" s="13">
        <v>7.3333333333333306E-2</v>
      </c>
      <c r="C34" s="13">
        <v>0</v>
      </c>
      <c r="D34" s="13">
        <v>0.04</v>
      </c>
      <c r="E34" s="13">
        <v>0.12666666666666701</v>
      </c>
      <c r="F34" s="13">
        <v>5.3333333333333302E-2</v>
      </c>
      <c r="G34" s="13">
        <v>0.1</v>
      </c>
      <c r="H34" s="13">
        <v>0.353333333333333</v>
      </c>
      <c r="I34" s="13">
        <v>8.6666666666666697E-2</v>
      </c>
      <c r="J34" s="13">
        <v>0</v>
      </c>
      <c r="K34" s="13">
        <v>0.16666666666666699</v>
      </c>
      <c r="Q34" s="12">
        <f t="shared" si="2"/>
        <v>0</v>
      </c>
    </row>
    <row r="35" spans="1:17">
      <c r="B35" s="13"/>
      <c r="C35" s="13"/>
      <c r="D35" s="13"/>
      <c r="E35" s="13"/>
      <c r="F35" s="13"/>
      <c r="G35" s="13"/>
      <c r="H35" s="13"/>
      <c r="I35" s="13"/>
      <c r="J35" s="13"/>
      <c r="K35" s="13"/>
      <c r="Q35" s="12">
        <f t="shared" si="0"/>
        <v>0</v>
      </c>
    </row>
    <row r="36" spans="1:17">
      <c r="A36" s="12" t="s">
        <v>46</v>
      </c>
      <c r="B36" s="13">
        <v>0.06</v>
      </c>
      <c r="C36" s="13">
        <v>0.04</v>
      </c>
      <c r="D36" s="13">
        <v>0.11333333333333299</v>
      </c>
      <c r="E36" s="13">
        <v>0.10666666666666701</v>
      </c>
      <c r="F36" s="13">
        <v>0.14000000000000001</v>
      </c>
      <c r="G36" s="13">
        <v>0.1</v>
      </c>
      <c r="H36" s="13">
        <v>2.66666666666667E-2</v>
      </c>
      <c r="I36" s="13">
        <v>0.14000000000000001</v>
      </c>
      <c r="J36" s="13">
        <v>0.193333333333333</v>
      </c>
      <c r="K36" s="13">
        <v>0.08</v>
      </c>
      <c r="Q36" s="12">
        <f>COUNTIF(E36, LARGE($B36:$K36,1))</f>
        <v>0</v>
      </c>
    </row>
    <row r="37" spans="1:17">
      <c r="A37" s="12" t="s">
        <v>47</v>
      </c>
      <c r="B37" s="13">
        <v>6.6666666666666693E-2</v>
      </c>
      <c r="C37" s="13">
        <v>2.66666666666667E-2</v>
      </c>
      <c r="D37" s="13">
        <v>5.3333333333333302E-2</v>
      </c>
      <c r="E37" s="13">
        <v>0.16</v>
      </c>
      <c r="F37" s="13">
        <v>3.3333333333333298E-2</v>
      </c>
      <c r="G37" s="13">
        <v>2.66666666666667E-2</v>
      </c>
      <c r="H37" s="13">
        <v>0.233333333333333</v>
      </c>
      <c r="I37" s="13">
        <v>8.6666666666666697E-2</v>
      </c>
      <c r="J37" s="13">
        <v>5.3333333333333302E-2</v>
      </c>
      <c r="K37" s="13">
        <v>0.26</v>
      </c>
      <c r="Q37" s="12">
        <f t="shared" ref="Q37:Q45" si="3">COUNTIF(E37, LARGE($B37:$K37,1))</f>
        <v>0</v>
      </c>
    </row>
    <row r="38" spans="1:17">
      <c r="A38" s="12" t="s">
        <v>48</v>
      </c>
      <c r="B38" s="13">
        <v>0.04</v>
      </c>
      <c r="C38" s="13">
        <v>0</v>
      </c>
      <c r="D38" s="13">
        <v>7.3333333333333306E-2</v>
      </c>
      <c r="E38" s="13">
        <v>0.206666666666667</v>
      </c>
      <c r="F38" s="13">
        <v>0.133333333333333</v>
      </c>
      <c r="G38" s="13">
        <v>7.3333333333333306E-2</v>
      </c>
      <c r="H38" s="13">
        <v>0.11333333333333299</v>
      </c>
      <c r="I38" s="13">
        <v>0.233333333333333</v>
      </c>
      <c r="J38" s="13">
        <v>5.3333333333333302E-2</v>
      </c>
      <c r="K38" s="13">
        <v>7.3333333333333306E-2</v>
      </c>
      <c r="Q38" s="12">
        <f t="shared" si="3"/>
        <v>0</v>
      </c>
    </row>
    <row r="39" spans="1:17">
      <c r="A39" s="12" t="s">
        <v>49</v>
      </c>
      <c r="B39" s="13">
        <v>0.04</v>
      </c>
      <c r="C39" s="13">
        <v>0</v>
      </c>
      <c r="D39" s="13">
        <v>0.02</v>
      </c>
      <c r="E39" s="13">
        <v>0.193333333333333</v>
      </c>
      <c r="F39" s="13">
        <v>0.17333333333333301</v>
      </c>
      <c r="G39" s="13">
        <v>2.66666666666667E-2</v>
      </c>
      <c r="H39" s="13">
        <v>0.17333333333333301</v>
      </c>
      <c r="I39" s="13">
        <v>0.22</v>
      </c>
      <c r="J39" s="13">
        <v>5.3333333333333302E-2</v>
      </c>
      <c r="K39" s="13">
        <v>0.1</v>
      </c>
      <c r="Q39" s="12">
        <f t="shared" si="3"/>
        <v>0</v>
      </c>
    </row>
    <row r="40" spans="1:17">
      <c r="A40" s="12" t="s">
        <v>50</v>
      </c>
      <c r="B40" s="13">
        <v>4.6666666666666697E-2</v>
      </c>
      <c r="C40" s="13">
        <v>0.02</v>
      </c>
      <c r="D40" s="13">
        <v>0.06</v>
      </c>
      <c r="E40" s="13">
        <v>0.27333333333333298</v>
      </c>
      <c r="F40" s="13">
        <v>0.10666666666666701</v>
      </c>
      <c r="G40" s="13">
        <v>5.3333333333333302E-2</v>
      </c>
      <c r="H40" s="13">
        <v>6.6666666666666693E-2</v>
      </c>
      <c r="I40" s="13">
        <v>0.206666666666667</v>
      </c>
      <c r="J40" s="13">
        <v>0.02</v>
      </c>
      <c r="K40" s="13">
        <v>0.146666666666667</v>
      </c>
      <c r="Q40" s="12">
        <f t="shared" si="3"/>
        <v>1</v>
      </c>
    </row>
    <row r="41" spans="1:17">
      <c r="A41" s="12" t="s">
        <v>94</v>
      </c>
      <c r="B41" s="13">
        <v>0.11333333333333299</v>
      </c>
      <c r="C41" s="13">
        <v>6.6666666666666697E-3</v>
      </c>
      <c r="D41" s="13">
        <v>0.06</v>
      </c>
      <c r="E41" s="13">
        <v>0.21333333333333299</v>
      </c>
      <c r="F41" s="13">
        <v>5.3333333333333302E-2</v>
      </c>
      <c r="G41" s="13">
        <v>2.66666666666667E-2</v>
      </c>
      <c r="H41" s="13">
        <v>0.17333333333333301</v>
      </c>
      <c r="I41" s="13">
        <v>0.12666666666666701</v>
      </c>
      <c r="J41" s="13">
        <v>2.66666666666667E-2</v>
      </c>
      <c r="K41" s="13">
        <v>0.2</v>
      </c>
      <c r="Q41" s="12">
        <f t="shared" si="3"/>
        <v>1</v>
      </c>
    </row>
    <row r="42" spans="1:17">
      <c r="A42" s="12" t="s">
        <v>95</v>
      </c>
      <c r="B42" s="13">
        <v>5.3333333333333302E-2</v>
      </c>
      <c r="C42" s="13">
        <v>6.6666666666666697E-3</v>
      </c>
      <c r="D42" s="13">
        <v>2.66666666666667E-2</v>
      </c>
      <c r="E42" s="13">
        <v>0.16</v>
      </c>
      <c r="F42" s="13">
        <v>5.3333333333333302E-2</v>
      </c>
      <c r="G42" s="13">
        <v>1.3333333333333299E-2</v>
      </c>
      <c r="H42" s="13">
        <v>0.37333333333333302</v>
      </c>
      <c r="I42" s="13">
        <v>6.6666666666666693E-2</v>
      </c>
      <c r="J42" s="13">
        <v>0.04</v>
      </c>
      <c r="K42" s="13">
        <v>0.206666666666667</v>
      </c>
      <c r="Q42" s="12">
        <f t="shared" si="3"/>
        <v>0</v>
      </c>
    </row>
    <row r="43" spans="1:17">
      <c r="A43" s="12" t="s">
        <v>96</v>
      </c>
      <c r="B43" s="13">
        <v>6.6666666666666693E-2</v>
      </c>
      <c r="C43" s="13">
        <v>0.02</v>
      </c>
      <c r="D43" s="13">
        <v>4.6666666666666697E-2</v>
      </c>
      <c r="E43" s="13">
        <v>0.27333333333333298</v>
      </c>
      <c r="F43" s="13">
        <v>7.3333333333333306E-2</v>
      </c>
      <c r="G43" s="13">
        <v>9.3333333333333296E-2</v>
      </c>
      <c r="H43" s="13">
        <v>0.146666666666667</v>
      </c>
      <c r="I43" s="13">
        <v>0.16</v>
      </c>
      <c r="J43" s="13">
        <v>1.3333333333333299E-2</v>
      </c>
      <c r="K43" s="13">
        <v>0.10666666666666701</v>
      </c>
      <c r="Q43" s="12">
        <f t="shared" si="3"/>
        <v>1</v>
      </c>
    </row>
    <row r="44" spans="1:17">
      <c r="A44" s="12" t="s">
        <v>88</v>
      </c>
      <c r="B44" s="13">
        <v>5.3333333333333302E-2</v>
      </c>
      <c r="C44" s="13">
        <v>1.3333333333333299E-2</v>
      </c>
      <c r="D44" s="13">
        <v>9.3333333333333296E-2</v>
      </c>
      <c r="E44" s="13">
        <v>0.3</v>
      </c>
      <c r="F44" s="13">
        <v>8.6666666666666697E-2</v>
      </c>
      <c r="G44" s="13">
        <v>3.3333333333333298E-2</v>
      </c>
      <c r="H44" s="13">
        <v>0.11333333333333299</v>
      </c>
      <c r="I44" s="13">
        <v>9.3333333333333296E-2</v>
      </c>
      <c r="J44" s="13">
        <v>4.6666666666666697E-2</v>
      </c>
      <c r="K44" s="13">
        <v>0.16666666666666699</v>
      </c>
      <c r="Q44" s="12">
        <f t="shared" si="3"/>
        <v>1</v>
      </c>
    </row>
    <row r="45" spans="1:17">
      <c r="A45" s="12" t="s">
        <v>87</v>
      </c>
      <c r="B45" s="13">
        <v>4.6666666666666697E-2</v>
      </c>
      <c r="C45" s="13">
        <v>3.3333333333333298E-2</v>
      </c>
      <c r="D45" s="13">
        <v>4.6666666666666697E-2</v>
      </c>
      <c r="E45" s="13">
        <v>0.18666666666666701</v>
      </c>
      <c r="F45" s="13">
        <v>2.66666666666667E-2</v>
      </c>
      <c r="G45" s="13">
        <v>4.6666666666666697E-2</v>
      </c>
      <c r="H45" s="13">
        <v>0.17333333333333301</v>
      </c>
      <c r="I45" s="13">
        <v>0.12666666666666701</v>
      </c>
      <c r="J45" s="13">
        <v>0.06</v>
      </c>
      <c r="K45" s="13">
        <v>0.25333333333333302</v>
      </c>
      <c r="Q45" s="12">
        <f t="shared" si="3"/>
        <v>0</v>
      </c>
    </row>
    <row r="46" spans="1:17">
      <c r="B46" s="13"/>
      <c r="C46" s="13"/>
      <c r="D46" s="13"/>
      <c r="E46" s="13"/>
      <c r="F46" s="13"/>
      <c r="G46" s="13"/>
      <c r="H46" s="13"/>
      <c r="I46" s="13"/>
      <c r="J46" s="13"/>
      <c r="K46" s="13"/>
      <c r="Q46" s="12">
        <f t="shared" si="0"/>
        <v>0</v>
      </c>
    </row>
    <row r="47" spans="1:17">
      <c r="A47" s="12" t="s">
        <v>51</v>
      </c>
      <c r="B47" s="13">
        <v>4.6666666666666697E-2</v>
      </c>
      <c r="C47" s="13">
        <v>3.3333333333333298E-2</v>
      </c>
      <c r="D47" s="13">
        <v>0.04</v>
      </c>
      <c r="E47" s="13">
        <v>0.206666666666667</v>
      </c>
      <c r="F47" s="13">
        <v>0.14000000000000001</v>
      </c>
      <c r="G47" s="13">
        <v>0.04</v>
      </c>
      <c r="H47" s="13">
        <v>0.14000000000000001</v>
      </c>
      <c r="I47" s="13">
        <v>0.15333333333333299</v>
      </c>
      <c r="J47" s="13">
        <v>0.12</v>
      </c>
      <c r="K47" s="13">
        <v>0.08</v>
      </c>
      <c r="Q47" s="12">
        <f>COUNTIF(F47, LARGE($B47:$K47,1))</f>
        <v>0</v>
      </c>
    </row>
    <row r="48" spans="1:17">
      <c r="A48" s="12" t="s">
        <v>52</v>
      </c>
      <c r="B48" s="13">
        <v>0.06</v>
      </c>
      <c r="C48" s="13">
        <v>6.6666666666666697E-3</v>
      </c>
      <c r="D48" s="13">
        <v>0.04</v>
      </c>
      <c r="E48" s="13">
        <v>0.14000000000000001</v>
      </c>
      <c r="F48" s="13">
        <v>0.28000000000000003</v>
      </c>
      <c r="G48" s="13">
        <v>0.04</v>
      </c>
      <c r="H48" s="13">
        <v>0.04</v>
      </c>
      <c r="I48" s="13">
        <v>0.10666666666666701</v>
      </c>
      <c r="J48" s="13">
        <v>0.26</v>
      </c>
      <c r="K48" s="13">
        <v>2.66666666666667E-2</v>
      </c>
      <c r="Q48" s="12">
        <f t="shared" ref="Q48:Q56" si="4">COUNTIF(F48, LARGE($B48:$K48,1))</f>
        <v>1</v>
      </c>
    </row>
    <row r="49" spans="1:17">
      <c r="A49" s="12" t="s">
        <v>53</v>
      </c>
      <c r="B49" s="13">
        <v>0.21333333333333299</v>
      </c>
      <c r="C49" s="13">
        <v>9.3333333333333296E-2</v>
      </c>
      <c r="D49" s="13">
        <v>0.10666666666666701</v>
      </c>
      <c r="E49" s="13">
        <v>2.66666666666667E-2</v>
      </c>
      <c r="F49" s="13">
        <v>0.10666666666666701</v>
      </c>
      <c r="G49" s="13">
        <v>0.16</v>
      </c>
      <c r="H49" s="13">
        <v>1.3333333333333299E-2</v>
      </c>
      <c r="I49" s="13">
        <v>6.6666666666666693E-2</v>
      </c>
      <c r="J49" s="13">
        <v>0.15333333333333299</v>
      </c>
      <c r="K49" s="13">
        <v>0.06</v>
      </c>
      <c r="Q49" s="12">
        <f t="shared" si="4"/>
        <v>0</v>
      </c>
    </row>
    <row r="50" spans="1:17">
      <c r="A50" s="12" t="s">
        <v>54</v>
      </c>
      <c r="B50" s="13">
        <v>5.3333333333333302E-2</v>
      </c>
      <c r="C50" s="13">
        <v>1.3333333333333299E-2</v>
      </c>
      <c r="D50" s="13">
        <v>6.6666666666666693E-2</v>
      </c>
      <c r="E50" s="13">
        <v>0.16666666666666699</v>
      </c>
      <c r="F50" s="13">
        <v>0.17333333333333301</v>
      </c>
      <c r="G50" s="13">
        <v>9.3333333333333296E-2</v>
      </c>
      <c r="H50" s="13">
        <v>0.06</v>
      </c>
      <c r="I50" s="13">
        <v>0.14000000000000001</v>
      </c>
      <c r="J50" s="13">
        <v>0.12666666666666701</v>
      </c>
      <c r="K50" s="13">
        <v>0.10666666666666701</v>
      </c>
      <c r="Q50" s="12">
        <f t="shared" si="4"/>
        <v>1</v>
      </c>
    </row>
    <row r="51" spans="1:17">
      <c r="A51" s="12" t="s">
        <v>55</v>
      </c>
      <c r="B51" s="13">
        <v>2.66666666666667E-2</v>
      </c>
      <c r="C51" s="13">
        <v>2.66666666666667E-2</v>
      </c>
      <c r="D51" s="13">
        <v>1.3333333333333299E-2</v>
      </c>
      <c r="E51" s="13">
        <v>5.3333333333333302E-2</v>
      </c>
      <c r="F51" s="13">
        <v>0.24666666666666701</v>
      </c>
      <c r="G51" s="13">
        <v>3.3333333333333298E-2</v>
      </c>
      <c r="H51" s="13">
        <v>1.3333333333333299E-2</v>
      </c>
      <c r="I51" s="13">
        <v>0.17333333333333301</v>
      </c>
      <c r="J51" s="13">
        <v>0.37333333333333302</v>
      </c>
      <c r="K51" s="13">
        <v>0.04</v>
      </c>
      <c r="Q51" s="12">
        <f t="shared" si="4"/>
        <v>0</v>
      </c>
    </row>
    <row r="52" spans="1:17">
      <c r="A52" s="12" t="s">
        <v>97</v>
      </c>
      <c r="B52" s="13">
        <v>0.06</v>
      </c>
      <c r="C52" s="13">
        <v>0</v>
      </c>
      <c r="D52" s="13">
        <v>0.02</v>
      </c>
      <c r="E52" s="13">
        <v>0.17333333333333301</v>
      </c>
      <c r="F52" s="13">
        <v>0.18</v>
      </c>
      <c r="G52" s="13">
        <v>5.3333333333333302E-2</v>
      </c>
      <c r="H52" s="13">
        <v>0.233333333333333</v>
      </c>
      <c r="I52" s="13">
        <v>0.17333333333333301</v>
      </c>
      <c r="J52" s="13">
        <v>5.3333333333333302E-2</v>
      </c>
      <c r="K52" s="13">
        <v>5.3333333333333302E-2</v>
      </c>
      <c r="Q52" s="12">
        <f t="shared" si="4"/>
        <v>0</v>
      </c>
    </row>
    <row r="53" spans="1:17">
      <c r="A53" s="12" t="s">
        <v>98</v>
      </c>
      <c r="B53" s="13">
        <v>0.02</v>
      </c>
      <c r="C53" s="13">
        <v>3.3333333333333298E-2</v>
      </c>
      <c r="D53" s="13">
        <v>1.3333333333333299E-2</v>
      </c>
      <c r="E53" s="13">
        <v>0.12666666666666701</v>
      </c>
      <c r="F53" s="13">
        <v>0.30666666666666698</v>
      </c>
      <c r="G53" s="13">
        <v>6.6666666666666697E-3</v>
      </c>
      <c r="H53" s="13">
        <v>1.3333333333333299E-2</v>
      </c>
      <c r="I53" s="13">
        <v>0.22</v>
      </c>
      <c r="J53" s="13">
        <v>0.24</v>
      </c>
      <c r="K53" s="13">
        <v>0.02</v>
      </c>
      <c r="Q53" s="12">
        <f t="shared" si="4"/>
        <v>1</v>
      </c>
    </row>
    <row r="54" spans="1:17">
      <c r="A54" s="12" t="s">
        <v>99</v>
      </c>
      <c r="B54" s="13">
        <v>4.6666666666666697E-2</v>
      </c>
      <c r="C54" s="13">
        <v>4.6666666666666697E-2</v>
      </c>
      <c r="D54" s="13">
        <v>8.6666666666666697E-2</v>
      </c>
      <c r="E54" s="13">
        <v>0.08</v>
      </c>
      <c r="F54" s="13">
        <v>0.22</v>
      </c>
      <c r="G54" s="13">
        <v>0.15333333333333299</v>
      </c>
      <c r="H54" s="13">
        <v>1.3333333333333299E-2</v>
      </c>
      <c r="I54" s="13">
        <v>0.12666666666666701</v>
      </c>
      <c r="J54" s="13">
        <v>0.16666666666666699</v>
      </c>
      <c r="K54" s="13">
        <v>0.06</v>
      </c>
      <c r="Q54" s="12">
        <f t="shared" si="4"/>
        <v>1</v>
      </c>
    </row>
    <row r="55" spans="1:17">
      <c r="A55" s="12" t="s">
        <v>89</v>
      </c>
      <c r="B55" s="13">
        <v>0.06</v>
      </c>
      <c r="C55" s="13">
        <v>2.66666666666667E-2</v>
      </c>
      <c r="D55" s="13">
        <v>6.6666666666666697E-3</v>
      </c>
      <c r="E55" s="13">
        <v>0.17333333333333301</v>
      </c>
      <c r="F55" s="13">
        <v>0.24666666666666701</v>
      </c>
      <c r="G55" s="13">
        <v>4.6666666666666697E-2</v>
      </c>
      <c r="H55" s="13">
        <v>6.6666666666666693E-2</v>
      </c>
      <c r="I55" s="13">
        <v>0.206666666666667</v>
      </c>
      <c r="J55" s="13">
        <v>0.11333333333333299</v>
      </c>
      <c r="K55" s="13">
        <v>5.3333333333333302E-2</v>
      </c>
      <c r="Q55" s="12">
        <f t="shared" si="4"/>
        <v>1</v>
      </c>
    </row>
    <row r="56" spans="1:17">
      <c r="A56" s="12" t="s">
        <v>86</v>
      </c>
      <c r="B56" s="13">
        <v>0.06</v>
      </c>
      <c r="C56" s="13">
        <v>2.66666666666667E-2</v>
      </c>
      <c r="D56" s="13">
        <v>6.6666666666666697E-3</v>
      </c>
      <c r="E56" s="13">
        <v>8.6666666666666697E-2</v>
      </c>
      <c r="F56" s="13">
        <v>0.32</v>
      </c>
      <c r="G56" s="13">
        <v>6.6666666666666693E-2</v>
      </c>
      <c r="H56" s="13">
        <v>4.6666666666666697E-2</v>
      </c>
      <c r="I56" s="13">
        <v>0.11333333333333299</v>
      </c>
      <c r="J56" s="13">
        <v>0.24666666666666701</v>
      </c>
      <c r="K56" s="13">
        <v>2.66666666666667E-2</v>
      </c>
      <c r="Q56" s="12">
        <f t="shared" si="4"/>
        <v>1</v>
      </c>
    </row>
    <row r="57" spans="1:17">
      <c r="B57" s="13"/>
      <c r="C57" s="13"/>
      <c r="D57" s="13"/>
      <c r="E57" s="13"/>
      <c r="F57" s="13"/>
      <c r="G57" s="13"/>
      <c r="H57" s="13"/>
      <c r="I57" s="13"/>
      <c r="J57" s="13"/>
      <c r="K57" s="13"/>
      <c r="Q57" s="12">
        <f t="shared" si="0"/>
        <v>0</v>
      </c>
    </row>
    <row r="58" spans="1:17">
      <c r="A58" s="12" t="s">
        <v>56</v>
      </c>
      <c r="B58" s="13">
        <v>6.6666666666666693E-2</v>
      </c>
      <c r="C58" s="13">
        <v>0.413333333333333</v>
      </c>
      <c r="D58" s="13">
        <v>0.22</v>
      </c>
      <c r="E58" s="13">
        <v>3.3333333333333298E-2</v>
      </c>
      <c r="F58" s="13">
        <v>0.02</v>
      </c>
      <c r="G58" s="13">
        <v>0.12</v>
      </c>
      <c r="H58" s="13">
        <v>1.3333333333333299E-2</v>
      </c>
      <c r="I58" s="13">
        <v>4.6666666666666697E-2</v>
      </c>
      <c r="J58" s="13">
        <v>3.3333333333333298E-2</v>
      </c>
      <c r="K58" s="13">
        <v>3.3333333333333298E-2</v>
      </c>
      <c r="Q58" s="12">
        <f>COUNTIF(G58, LARGE($B58:$K58,1))</f>
        <v>0</v>
      </c>
    </row>
    <row r="59" spans="1:17">
      <c r="A59" s="12" t="s">
        <v>57</v>
      </c>
      <c r="B59" s="13">
        <v>0.10666666666666701</v>
      </c>
      <c r="C59" s="13">
        <v>0.31333333333333302</v>
      </c>
      <c r="D59" s="13">
        <v>0.21333333333333299</v>
      </c>
      <c r="E59" s="13">
        <v>0.02</v>
      </c>
      <c r="F59" s="13">
        <v>5.3333333333333302E-2</v>
      </c>
      <c r="G59" s="13">
        <v>0.18666666666666701</v>
      </c>
      <c r="H59" s="13">
        <v>1.3333333333333299E-2</v>
      </c>
      <c r="I59" s="13">
        <v>0.02</v>
      </c>
      <c r="J59" s="13">
        <v>6.6666666666666697E-3</v>
      </c>
      <c r="K59" s="13">
        <v>6.6666666666666693E-2</v>
      </c>
      <c r="Q59" s="12">
        <f t="shared" ref="Q59:Q67" si="5">COUNTIF(G59, LARGE($B59:$K59,1))</f>
        <v>0</v>
      </c>
    </row>
    <row r="60" spans="1:17">
      <c r="A60" s="12" t="s">
        <v>58</v>
      </c>
      <c r="B60" s="13">
        <v>0.11333333333333299</v>
      </c>
      <c r="C60" s="13">
        <v>0.24666666666666701</v>
      </c>
      <c r="D60" s="13">
        <v>0.22</v>
      </c>
      <c r="E60" s="13">
        <v>0.02</v>
      </c>
      <c r="F60" s="13">
        <v>2.66666666666667E-2</v>
      </c>
      <c r="G60" s="13">
        <v>0.24</v>
      </c>
      <c r="H60" s="13">
        <v>0</v>
      </c>
      <c r="I60" s="13">
        <v>2.66666666666667E-2</v>
      </c>
      <c r="J60" s="13">
        <v>4.6666666666666697E-2</v>
      </c>
      <c r="K60" s="13">
        <v>0.06</v>
      </c>
      <c r="Q60" s="12">
        <f t="shared" si="5"/>
        <v>0</v>
      </c>
    </row>
    <row r="61" spans="1:17">
      <c r="A61" s="12" t="s">
        <v>59</v>
      </c>
      <c r="B61" s="13">
        <v>0.1</v>
      </c>
      <c r="C61" s="13">
        <v>0.46666666666666701</v>
      </c>
      <c r="D61" s="13">
        <v>0.18666666666666701</v>
      </c>
      <c r="E61" s="13">
        <v>1.3333333333333299E-2</v>
      </c>
      <c r="F61" s="13">
        <v>6.6666666666666697E-3</v>
      </c>
      <c r="G61" s="13">
        <v>0.17333333333333301</v>
      </c>
      <c r="H61" s="13">
        <v>1.3333333333333299E-2</v>
      </c>
      <c r="I61" s="13">
        <v>0</v>
      </c>
      <c r="J61" s="13">
        <v>2.66666666666667E-2</v>
      </c>
      <c r="K61" s="13">
        <v>1.3333333333333299E-2</v>
      </c>
      <c r="Q61" s="12">
        <f t="shared" si="5"/>
        <v>0</v>
      </c>
    </row>
    <row r="62" spans="1:17">
      <c r="A62" s="12" t="s">
        <v>32</v>
      </c>
      <c r="B62" s="13">
        <v>0.2</v>
      </c>
      <c r="C62" s="13">
        <v>0.3</v>
      </c>
      <c r="D62" s="13">
        <v>0.12666666666666701</v>
      </c>
      <c r="E62" s="13">
        <v>0</v>
      </c>
      <c r="F62" s="13">
        <v>6.6666666666666697E-3</v>
      </c>
      <c r="G62" s="13">
        <v>0.30666666666666698</v>
      </c>
      <c r="H62" s="13">
        <v>6.6666666666666697E-3</v>
      </c>
      <c r="I62" s="13">
        <v>0.02</v>
      </c>
      <c r="J62" s="13">
        <v>0.02</v>
      </c>
      <c r="K62" s="13">
        <v>1.3333333333333299E-2</v>
      </c>
      <c r="Q62" s="12">
        <f t="shared" si="5"/>
        <v>1</v>
      </c>
    </row>
    <row r="63" spans="1:17">
      <c r="A63" s="12" t="s">
        <v>100</v>
      </c>
      <c r="B63" s="13">
        <v>0.25333333333333302</v>
      </c>
      <c r="C63" s="13">
        <v>0.18666666666666701</v>
      </c>
      <c r="D63" s="13">
        <v>8.6666666666666697E-2</v>
      </c>
      <c r="E63" s="13">
        <v>1.3333333333333299E-2</v>
      </c>
      <c r="F63" s="13">
        <v>4.6666666666666697E-2</v>
      </c>
      <c r="G63" s="13">
        <v>0.24666666666666701</v>
      </c>
      <c r="H63" s="13">
        <v>6.6666666666666697E-3</v>
      </c>
      <c r="I63" s="13">
        <v>0.04</v>
      </c>
      <c r="J63" s="13">
        <v>0.1</v>
      </c>
      <c r="K63" s="13">
        <v>0.02</v>
      </c>
      <c r="Q63" s="12">
        <f t="shared" si="5"/>
        <v>0</v>
      </c>
    </row>
    <row r="64" spans="1:17">
      <c r="A64" s="12" t="s">
        <v>101</v>
      </c>
      <c r="B64" s="13">
        <v>0.28000000000000003</v>
      </c>
      <c r="C64" s="13">
        <v>0.10666666666666701</v>
      </c>
      <c r="D64" s="13">
        <v>0.21333333333333299</v>
      </c>
      <c r="E64" s="13">
        <v>6.6666666666666697E-3</v>
      </c>
      <c r="F64" s="13">
        <v>2.66666666666667E-2</v>
      </c>
      <c r="G64" s="13">
        <v>0.21333333333333299</v>
      </c>
      <c r="H64" s="13">
        <v>3.3333333333333298E-2</v>
      </c>
      <c r="I64" s="13">
        <v>0.04</v>
      </c>
      <c r="J64" s="13">
        <v>7.3333333333333306E-2</v>
      </c>
      <c r="K64" s="13">
        <v>6.6666666666666697E-3</v>
      </c>
      <c r="Q64" s="12">
        <f t="shared" si="5"/>
        <v>0</v>
      </c>
    </row>
    <row r="65" spans="1:17">
      <c r="A65" s="12" t="s">
        <v>102</v>
      </c>
      <c r="B65" s="13">
        <v>0.17333333333333301</v>
      </c>
      <c r="C65" s="13">
        <v>0.353333333333333</v>
      </c>
      <c r="D65" s="13">
        <v>0.10666666666666701</v>
      </c>
      <c r="E65" s="13">
        <v>0.02</v>
      </c>
      <c r="F65" s="13">
        <v>6.6666666666666697E-3</v>
      </c>
      <c r="G65" s="13">
        <v>0.26</v>
      </c>
      <c r="H65" s="13">
        <v>0</v>
      </c>
      <c r="I65" s="13">
        <v>3.3333333333333298E-2</v>
      </c>
      <c r="J65" s="13">
        <v>2.66666666666667E-2</v>
      </c>
      <c r="K65" s="13">
        <v>0.02</v>
      </c>
      <c r="Q65" s="12">
        <f t="shared" si="5"/>
        <v>0</v>
      </c>
    </row>
    <row r="66" spans="1:17">
      <c r="A66" s="12" t="s">
        <v>90</v>
      </c>
      <c r="B66" s="13">
        <v>0.193333333333333</v>
      </c>
      <c r="C66" s="13">
        <v>0.04</v>
      </c>
      <c r="D66" s="13">
        <v>0.18666666666666701</v>
      </c>
      <c r="E66" s="13">
        <v>3.3333333333333298E-2</v>
      </c>
      <c r="F66" s="13">
        <v>5.3333333333333302E-2</v>
      </c>
      <c r="G66" s="13">
        <v>0.12</v>
      </c>
      <c r="H66" s="13">
        <v>0.02</v>
      </c>
      <c r="I66" s="13">
        <v>0.04</v>
      </c>
      <c r="J66" s="13">
        <v>0.266666666666667</v>
      </c>
      <c r="K66" s="13">
        <v>4.6666666666666697E-2</v>
      </c>
      <c r="Q66" s="12">
        <f t="shared" si="5"/>
        <v>0</v>
      </c>
    </row>
    <row r="67" spans="1:17">
      <c r="A67" s="12" t="s">
        <v>85</v>
      </c>
      <c r="B67" s="13">
        <v>0.193333333333333</v>
      </c>
      <c r="C67" s="13">
        <v>0.16</v>
      </c>
      <c r="D67" s="13">
        <v>0.15333333333333299</v>
      </c>
      <c r="E67" s="13">
        <v>0.02</v>
      </c>
      <c r="F67" s="13">
        <v>3.3333333333333298E-2</v>
      </c>
      <c r="G67" s="13">
        <v>0.27333333333333298</v>
      </c>
      <c r="H67" s="13">
        <v>0.02</v>
      </c>
      <c r="I67" s="13">
        <v>0.02</v>
      </c>
      <c r="J67" s="13">
        <v>6.6666666666666693E-2</v>
      </c>
      <c r="K67" s="13">
        <v>0.06</v>
      </c>
      <c r="Q67" s="12">
        <f t="shared" si="5"/>
        <v>1</v>
      </c>
    </row>
    <row r="68" spans="1:17">
      <c r="B68" s="13"/>
      <c r="C68" s="13"/>
      <c r="D68" s="13"/>
      <c r="E68" s="13"/>
      <c r="F68" s="13"/>
      <c r="G68" s="13"/>
      <c r="H68" s="13"/>
      <c r="I68" s="13"/>
      <c r="J68" s="13"/>
      <c r="K68" s="13"/>
      <c r="Q68" s="12">
        <f t="shared" ref="Q68:Q101" si="6">COUNTIF(B68, LARGE($B68:$K68,1))</f>
        <v>0</v>
      </c>
    </row>
    <row r="69" spans="1:17">
      <c r="A69" s="12" t="s">
        <v>31</v>
      </c>
      <c r="B69" s="13">
        <v>3.3333333333333298E-2</v>
      </c>
      <c r="C69" s="13">
        <v>0</v>
      </c>
      <c r="D69" s="13">
        <v>2.66666666666667E-2</v>
      </c>
      <c r="E69" s="13">
        <v>0.10666666666666701</v>
      </c>
      <c r="F69" s="13">
        <v>0.08</v>
      </c>
      <c r="G69" s="13">
        <v>5.3333333333333302E-2</v>
      </c>
      <c r="H69" s="13">
        <v>0.52</v>
      </c>
      <c r="I69" s="13">
        <v>0.06</v>
      </c>
      <c r="J69" s="13">
        <v>6.6666666666666697E-3</v>
      </c>
      <c r="K69" s="13">
        <v>0.11333333333333299</v>
      </c>
      <c r="Q69" s="12">
        <f>COUNTIF(H69, LARGE($B69:$K69,1))</f>
        <v>1</v>
      </c>
    </row>
    <row r="70" spans="1:17">
      <c r="A70" s="12" t="s">
        <v>30</v>
      </c>
      <c r="B70" s="13">
        <v>0.04</v>
      </c>
      <c r="C70" s="13">
        <v>0</v>
      </c>
      <c r="D70" s="13">
        <v>2.66666666666667E-2</v>
      </c>
      <c r="E70" s="13">
        <v>0.08</v>
      </c>
      <c r="F70" s="13">
        <v>9.3333333333333296E-2</v>
      </c>
      <c r="G70" s="13">
        <v>0.04</v>
      </c>
      <c r="H70" s="13">
        <v>0.50666666666666704</v>
      </c>
      <c r="I70" s="13">
        <v>6.6666666666666693E-2</v>
      </c>
      <c r="J70" s="13">
        <v>0</v>
      </c>
      <c r="K70" s="13">
        <v>0.146666666666667</v>
      </c>
      <c r="Q70" s="12">
        <f t="shared" ref="Q70:Q78" si="7">COUNTIF(H70, LARGE($B70:$K70,1))</f>
        <v>1</v>
      </c>
    </row>
    <row r="71" spans="1:17">
      <c r="A71" s="12" t="s">
        <v>29</v>
      </c>
      <c r="B71" s="13">
        <v>0.133333333333333</v>
      </c>
      <c r="C71" s="13">
        <v>3.3333333333333298E-2</v>
      </c>
      <c r="D71" s="13">
        <v>2.66666666666667E-2</v>
      </c>
      <c r="E71" s="13">
        <v>7.3333333333333306E-2</v>
      </c>
      <c r="F71" s="13">
        <v>0.02</v>
      </c>
      <c r="G71" s="13">
        <v>1.3333333333333299E-2</v>
      </c>
      <c r="H71" s="13">
        <v>0.37333333333333302</v>
      </c>
      <c r="I71" s="13">
        <v>0.02</v>
      </c>
      <c r="J71" s="13">
        <v>0</v>
      </c>
      <c r="K71" s="13">
        <v>0.30666666666666698</v>
      </c>
      <c r="Q71" s="12">
        <f t="shared" si="7"/>
        <v>1</v>
      </c>
    </row>
    <row r="72" spans="1:17">
      <c r="A72" s="12" t="s">
        <v>28</v>
      </c>
      <c r="B72" s="13">
        <v>0.08</v>
      </c>
      <c r="C72" s="13">
        <v>1.3333333333333299E-2</v>
      </c>
      <c r="D72" s="13">
        <v>0.02</v>
      </c>
      <c r="E72" s="13">
        <v>0.08</v>
      </c>
      <c r="F72" s="13">
        <v>4.6666666666666697E-2</v>
      </c>
      <c r="G72" s="13">
        <v>1.3333333333333299E-2</v>
      </c>
      <c r="H72" s="13">
        <v>0.52666666666666695</v>
      </c>
      <c r="I72" s="13">
        <v>2.66666666666667E-2</v>
      </c>
      <c r="J72" s="13">
        <v>6.6666666666666697E-3</v>
      </c>
      <c r="K72" s="13">
        <v>0.18666666666666701</v>
      </c>
      <c r="Q72" s="12">
        <f t="shared" si="7"/>
        <v>1</v>
      </c>
    </row>
    <row r="73" spans="1:17">
      <c r="A73" s="12" t="s">
        <v>27</v>
      </c>
      <c r="B73" s="13">
        <v>5.3333333333333302E-2</v>
      </c>
      <c r="C73" s="13">
        <v>0</v>
      </c>
      <c r="D73" s="13">
        <v>0.02</v>
      </c>
      <c r="E73" s="13">
        <v>9.3333333333333296E-2</v>
      </c>
      <c r="F73" s="13">
        <v>0.08</v>
      </c>
      <c r="G73" s="13">
        <v>0.04</v>
      </c>
      <c r="H73" s="13">
        <v>0.42666666666666703</v>
      </c>
      <c r="I73" s="13">
        <v>0.11333333333333299</v>
      </c>
      <c r="J73" s="13">
        <v>2.66666666666667E-2</v>
      </c>
      <c r="K73" s="13">
        <v>0.146666666666667</v>
      </c>
      <c r="Q73" s="12">
        <f t="shared" si="7"/>
        <v>1</v>
      </c>
    </row>
    <row r="74" spans="1:17">
      <c r="A74" s="12" t="s">
        <v>103</v>
      </c>
      <c r="B74" s="13">
        <v>0.14000000000000001</v>
      </c>
      <c r="C74" s="13">
        <v>2.66666666666667E-2</v>
      </c>
      <c r="D74" s="13">
        <v>0.06</v>
      </c>
      <c r="E74" s="13">
        <v>0.146666666666667</v>
      </c>
      <c r="F74" s="13">
        <v>0.06</v>
      </c>
      <c r="G74" s="13">
        <v>0.04</v>
      </c>
      <c r="H74" s="13">
        <v>0.34666666666666701</v>
      </c>
      <c r="I74" s="13">
        <v>0.04</v>
      </c>
      <c r="J74" s="13">
        <v>6.6666666666666697E-3</v>
      </c>
      <c r="K74" s="13">
        <v>0.133333333333333</v>
      </c>
      <c r="Q74" s="12">
        <f t="shared" si="7"/>
        <v>1</v>
      </c>
    </row>
    <row r="75" spans="1:17">
      <c r="A75" s="12" t="s">
        <v>104</v>
      </c>
      <c r="B75" s="13">
        <v>4.6666666666666697E-2</v>
      </c>
      <c r="C75" s="13">
        <v>2.66666666666667E-2</v>
      </c>
      <c r="D75" s="13">
        <v>2.66666666666667E-2</v>
      </c>
      <c r="E75" s="13">
        <v>0.14000000000000001</v>
      </c>
      <c r="F75" s="13">
        <v>3.3333333333333298E-2</v>
      </c>
      <c r="G75" s="13">
        <v>0.08</v>
      </c>
      <c r="H75" s="13">
        <v>0.40666666666666701</v>
      </c>
      <c r="I75" s="13">
        <v>5.3333333333333302E-2</v>
      </c>
      <c r="J75" s="13">
        <v>0.02</v>
      </c>
      <c r="K75" s="13">
        <v>0.16666666666666699</v>
      </c>
      <c r="Q75" s="12">
        <f t="shared" si="7"/>
        <v>1</v>
      </c>
    </row>
    <row r="76" spans="1:17">
      <c r="A76" s="12" t="s">
        <v>105</v>
      </c>
      <c r="B76" s="13">
        <v>6.6666666666666693E-2</v>
      </c>
      <c r="C76" s="13">
        <v>0</v>
      </c>
      <c r="D76" s="13">
        <v>3.3333333333333298E-2</v>
      </c>
      <c r="E76" s="13">
        <v>0.12</v>
      </c>
      <c r="F76" s="13">
        <v>4.6666666666666697E-2</v>
      </c>
      <c r="G76" s="13">
        <v>0.04</v>
      </c>
      <c r="H76" s="13">
        <v>0.48</v>
      </c>
      <c r="I76" s="13">
        <v>5.3333333333333302E-2</v>
      </c>
      <c r="J76" s="13">
        <v>6.6666666666666697E-3</v>
      </c>
      <c r="K76" s="13">
        <v>0.15333333333333299</v>
      </c>
      <c r="Q76" s="12">
        <f t="shared" si="7"/>
        <v>1</v>
      </c>
    </row>
    <row r="77" spans="1:17">
      <c r="A77" s="12" t="s">
        <v>91</v>
      </c>
      <c r="B77" s="13">
        <v>0.06</v>
      </c>
      <c r="C77" s="13">
        <v>0</v>
      </c>
      <c r="D77" s="13">
        <v>5.3333333333333302E-2</v>
      </c>
      <c r="E77" s="13">
        <v>0.2</v>
      </c>
      <c r="F77" s="13">
        <v>7.3333333333333306E-2</v>
      </c>
      <c r="G77" s="13">
        <v>0.08</v>
      </c>
      <c r="H77" s="13">
        <v>0.25333333333333302</v>
      </c>
      <c r="I77" s="13">
        <v>0.133333333333333</v>
      </c>
      <c r="J77" s="13">
        <v>3.3333333333333298E-2</v>
      </c>
      <c r="K77" s="13">
        <v>0.11333333333333299</v>
      </c>
      <c r="Q77" s="12">
        <f t="shared" si="7"/>
        <v>1</v>
      </c>
    </row>
    <row r="78" spans="1:17">
      <c r="A78" s="12" t="s">
        <v>84</v>
      </c>
      <c r="B78" s="13">
        <v>9.3333333333333296E-2</v>
      </c>
      <c r="C78" s="13">
        <v>1.3333333333333299E-2</v>
      </c>
      <c r="D78" s="13">
        <v>6.6666666666666693E-2</v>
      </c>
      <c r="E78" s="13">
        <v>4.6666666666666697E-2</v>
      </c>
      <c r="F78" s="13">
        <v>0.08</v>
      </c>
      <c r="G78" s="13">
        <v>0.10666666666666701</v>
      </c>
      <c r="H78" s="13">
        <v>0.32</v>
      </c>
      <c r="I78" s="13">
        <v>9.3333333333333296E-2</v>
      </c>
      <c r="J78" s="13">
        <v>0.04</v>
      </c>
      <c r="K78" s="13">
        <v>0.14000000000000001</v>
      </c>
      <c r="Q78" s="12">
        <f t="shared" si="7"/>
        <v>1</v>
      </c>
    </row>
    <row r="79" spans="1:17">
      <c r="B79" s="13"/>
      <c r="C79" s="13"/>
      <c r="D79" s="13"/>
      <c r="E79" s="13"/>
      <c r="F79" s="13"/>
      <c r="G79" s="13"/>
      <c r="H79" s="13"/>
      <c r="I79" s="13"/>
      <c r="J79" s="13"/>
      <c r="K79" s="13"/>
      <c r="Q79" s="12">
        <f t="shared" si="6"/>
        <v>0</v>
      </c>
    </row>
    <row r="80" spans="1:17">
      <c r="A80" s="12" t="s">
        <v>26</v>
      </c>
      <c r="B80" s="13">
        <v>1.3333333333333299E-2</v>
      </c>
      <c r="C80" s="13">
        <v>1.3333333333333299E-2</v>
      </c>
      <c r="D80" s="13">
        <v>0.02</v>
      </c>
      <c r="E80" s="13">
        <v>6.6666666666666693E-2</v>
      </c>
      <c r="F80" s="13">
        <v>0.28000000000000003</v>
      </c>
      <c r="G80" s="13">
        <v>0.02</v>
      </c>
      <c r="H80" s="13">
        <v>2.66666666666667E-2</v>
      </c>
      <c r="I80" s="13">
        <v>0.33333333333333298</v>
      </c>
      <c r="J80" s="13">
        <v>0.193333333333333</v>
      </c>
      <c r="K80" s="13">
        <v>3.3333333333333298E-2</v>
      </c>
      <c r="Q80" s="12">
        <f>COUNTIF(I80, LARGE($B80:$K80,1))</f>
        <v>1</v>
      </c>
    </row>
    <row r="81" spans="1:17">
      <c r="A81" s="12" t="s">
        <v>25</v>
      </c>
      <c r="B81" s="13">
        <v>0.02</v>
      </c>
      <c r="C81" s="13">
        <v>6.6666666666666697E-3</v>
      </c>
      <c r="D81" s="13">
        <v>1.3333333333333299E-2</v>
      </c>
      <c r="E81" s="13">
        <v>0.08</v>
      </c>
      <c r="F81" s="13">
        <v>0.24666666666666701</v>
      </c>
      <c r="G81" s="13">
        <v>0</v>
      </c>
      <c r="H81" s="13">
        <v>3.3333333333333298E-2</v>
      </c>
      <c r="I81" s="13">
        <v>0.34</v>
      </c>
      <c r="J81" s="13">
        <v>0.22666666666666699</v>
      </c>
      <c r="K81" s="13">
        <v>3.3333333333333298E-2</v>
      </c>
      <c r="Q81" s="12">
        <f t="shared" ref="Q81:Q89" si="8">COUNTIF(I81, LARGE($B81:$K81,1))</f>
        <v>1</v>
      </c>
    </row>
    <row r="82" spans="1:17">
      <c r="A82" s="12" t="s">
        <v>24</v>
      </c>
      <c r="B82" s="13">
        <v>3.3333333333333298E-2</v>
      </c>
      <c r="C82" s="13">
        <v>1.3333333333333299E-2</v>
      </c>
      <c r="D82" s="13">
        <v>2.66666666666667E-2</v>
      </c>
      <c r="E82" s="13">
        <v>0.12</v>
      </c>
      <c r="F82" s="13">
        <v>0.266666666666667</v>
      </c>
      <c r="G82" s="13">
        <v>4.6666666666666697E-2</v>
      </c>
      <c r="H82" s="13">
        <v>1.3333333333333299E-2</v>
      </c>
      <c r="I82" s="13">
        <v>0.266666666666667</v>
      </c>
      <c r="J82" s="13">
        <v>0.16666666666666699</v>
      </c>
      <c r="K82" s="13">
        <v>4.6666666666666697E-2</v>
      </c>
      <c r="Q82" s="12">
        <f t="shared" si="8"/>
        <v>1</v>
      </c>
    </row>
    <row r="83" spans="1:17">
      <c r="A83" s="12" t="s">
        <v>23</v>
      </c>
      <c r="B83" s="13">
        <v>0.08</v>
      </c>
      <c r="C83" s="13">
        <v>3.3333333333333298E-2</v>
      </c>
      <c r="D83" s="13">
        <v>0.12</v>
      </c>
      <c r="E83" s="13">
        <v>0.233333333333333</v>
      </c>
      <c r="F83" s="13">
        <v>0.11333333333333299</v>
      </c>
      <c r="G83" s="13">
        <v>4.6666666666666697E-2</v>
      </c>
      <c r="H83" s="13">
        <v>2.66666666666667E-2</v>
      </c>
      <c r="I83" s="13">
        <v>6.6666666666666693E-2</v>
      </c>
      <c r="J83" s="13">
        <v>0.11333333333333299</v>
      </c>
      <c r="K83" s="13">
        <v>0.16666666666666699</v>
      </c>
      <c r="Q83" s="12">
        <f t="shared" si="8"/>
        <v>0</v>
      </c>
    </row>
    <row r="84" spans="1:17">
      <c r="A84" s="12" t="s">
        <v>22</v>
      </c>
      <c r="B84" s="13">
        <v>2.66666666666667E-2</v>
      </c>
      <c r="C84" s="13">
        <v>6.6666666666666697E-3</v>
      </c>
      <c r="D84" s="13">
        <v>0.11333333333333299</v>
      </c>
      <c r="E84" s="13">
        <v>0.146666666666667</v>
      </c>
      <c r="F84" s="13">
        <v>0.08</v>
      </c>
      <c r="G84" s="13">
        <v>7.3333333333333306E-2</v>
      </c>
      <c r="H84" s="13">
        <v>9.3333333333333296E-2</v>
      </c>
      <c r="I84" s="13">
        <v>0.25333333333333302</v>
      </c>
      <c r="J84" s="13">
        <v>2.66666666666667E-2</v>
      </c>
      <c r="K84" s="13">
        <v>0.18</v>
      </c>
      <c r="Q84" s="12">
        <f t="shared" si="8"/>
        <v>1</v>
      </c>
    </row>
    <row r="85" spans="1:17">
      <c r="A85" s="12" t="s">
        <v>106</v>
      </c>
      <c r="B85" s="13">
        <v>0.06</v>
      </c>
      <c r="C85" s="13">
        <v>5.3333333333333302E-2</v>
      </c>
      <c r="D85" s="13">
        <v>0.12666666666666701</v>
      </c>
      <c r="E85" s="13">
        <v>0.16666666666666699</v>
      </c>
      <c r="F85" s="13">
        <v>8.6666666666666697E-2</v>
      </c>
      <c r="G85" s="13">
        <v>0.12</v>
      </c>
      <c r="H85" s="13">
        <v>0.02</v>
      </c>
      <c r="I85" s="13">
        <v>0.16</v>
      </c>
      <c r="J85" s="13">
        <v>0.14000000000000001</v>
      </c>
      <c r="K85" s="13">
        <v>6.6666666666666693E-2</v>
      </c>
      <c r="Q85" s="12">
        <f t="shared" si="8"/>
        <v>0</v>
      </c>
    </row>
    <row r="86" spans="1:17">
      <c r="A86" s="12" t="s">
        <v>107</v>
      </c>
      <c r="B86" s="13">
        <v>5.3333333333333302E-2</v>
      </c>
      <c r="C86" s="13">
        <v>2.66666666666667E-2</v>
      </c>
      <c r="D86" s="13">
        <v>8.6666666666666697E-2</v>
      </c>
      <c r="E86" s="13">
        <v>7.3333333333333306E-2</v>
      </c>
      <c r="F86" s="13">
        <v>0.17333333333333301</v>
      </c>
      <c r="G86" s="13">
        <v>0.12666666666666701</v>
      </c>
      <c r="H86" s="13">
        <v>5.3333333333333302E-2</v>
      </c>
      <c r="I86" s="13">
        <v>0.16666666666666699</v>
      </c>
      <c r="J86" s="13">
        <v>0.16666666666666699</v>
      </c>
      <c r="K86" s="13">
        <v>7.3333333333333306E-2</v>
      </c>
      <c r="Q86" s="12">
        <f t="shared" si="8"/>
        <v>0</v>
      </c>
    </row>
    <row r="87" spans="1:17">
      <c r="A87" s="12" t="s">
        <v>108</v>
      </c>
      <c r="B87" s="13">
        <v>0.16</v>
      </c>
      <c r="C87" s="13">
        <v>0.16</v>
      </c>
      <c r="D87" s="13">
        <v>0.14000000000000001</v>
      </c>
      <c r="E87" s="13">
        <v>6.6666666666666697E-3</v>
      </c>
      <c r="F87" s="13">
        <v>0.06</v>
      </c>
      <c r="G87" s="13">
        <v>0.233333333333333</v>
      </c>
      <c r="H87" s="13">
        <v>0</v>
      </c>
      <c r="I87" s="13">
        <v>6.6666666666666693E-2</v>
      </c>
      <c r="J87" s="13">
        <v>0.12</v>
      </c>
      <c r="K87" s="13">
        <v>5.3333333333333302E-2</v>
      </c>
      <c r="Q87" s="12">
        <f t="shared" si="8"/>
        <v>0</v>
      </c>
    </row>
    <row r="88" spans="1:17">
      <c r="A88" s="12" t="s">
        <v>92</v>
      </c>
      <c r="B88" s="13">
        <v>5.3333333333333302E-2</v>
      </c>
      <c r="C88" s="13">
        <v>2.66666666666667E-2</v>
      </c>
      <c r="D88" s="13">
        <v>0.06</v>
      </c>
      <c r="E88" s="13">
        <v>0.12</v>
      </c>
      <c r="F88" s="13">
        <v>0.14000000000000001</v>
      </c>
      <c r="G88" s="13">
        <v>7.3333333333333306E-2</v>
      </c>
      <c r="H88" s="13">
        <v>0.04</v>
      </c>
      <c r="I88" s="13">
        <v>0.33333333333333298</v>
      </c>
      <c r="J88" s="13">
        <v>8.6666666666666697E-2</v>
      </c>
      <c r="K88" s="13">
        <v>6.6666666666666693E-2</v>
      </c>
      <c r="Q88" s="12">
        <f t="shared" si="8"/>
        <v>1</v>
      </c>
    </row>
    <row r="89" spans="1:17">
      <c r="A89" s="12" t="s">
        <v>83</v>
      </c>
      <c r="B89" s="13">
        <v>9.3333333333333296E-2</v>
      </c>
      <c r="C89" s="13">
        <v>6.6666666666666697E-3</v>
      </c>
      <c r="D89" s="13">
        <v>1.3333333333333299E-2</v>
      </c>
      <c r="E89" s="13">
        <v>0.22</v>
      </c>
      <c r="F89" s="13">
        <v>0.06</v>
      </c>
      <c r="G89" s="13">
        <v>8.6666666666666697E-2</v>
      </c>
      <c r="H89" s="13">
        <v>0.16</v>
      </c>
      <c r="I89" s="13">
        <v>0.16</v>
      </c>
      <c r="J89" s="13">
        <v>0.04</v>
      </c>
      <c r="K89" s="13">
        <v>0.16</v>
      </c>
      <c r="Q89" s="12">
        <f t="shared" si="8"/>
        <v>0</v>
      </c>
    </row>
    <row r="90" spans="1:17">
      <c r="B90" s="13"/>
      <c r="C90" s="13"/>
      <c r="D90" s="13"/>
      <c r="E90" s="13"/>
      <c r="F90" s="13"/>
      <c r="G90" s="13"/>
      <c r="H90" s="13"/>
      <c r="I90" s="13"/>
      <c r="J90" s="13"/>
      <c r="K90" s="13"/>
      <c r="Q90" s="12">
        <f t="shared" si="6"/>
        <v>0</v>
      </c>
    </row>
    <row r="91" spans="1:17">
      <c r="A91" s="12" t="s">
        <v>21</v>
      </c>
      <c r="B91" s="13">
        <v>0.08</v>
      </c>
      <c r="C91" s="13">
        <v>0.02</v>
      </c>
      <c r="D91" s="13">
        <v>0.24</v>
      </c>
      <c r="E91" s="13">
        <v>0.12666666666666701</v>
      </c>
      <c r="F91" s="13">
        <v>6.6666666666666693E-2</v>
      </c>
      <c r="G91" s="13">
        <v>0.17333333333333301</v>
      </c>
      <c r="H91" s="13">
        <v>3.3333333333333298E-2</v>
      </c>
      <c r="I91" s="13">
        <v>7.3333333333333306E-2</v>
      </c>
      <c r="J91" s="13">
        <v>8.6666666666666697E-2</v>
      </c>
      <c r="K91" s="13">
        <v>0.1</v>
      </c>
      <c r="Q91" s="12">
        <f>COUNTIF(J91, LARGE($B91:$K91,1))</f>
        <v>0</v>
      </c>
    </row>
    <row r="92" spans="1:17">
      <c r="A92" s="12" t="s">
        <v>20</v>
      </c>
      <c r="B92" s="13">
        <v>0.1</v>
      </c>
      <c r="C92" s="13">
        <v>3.3333333333333298E-2</v>
      </c>
      <c r="D92" s="13">
        <v>0.26</v>
      </c>
      <c r="E92" s="13">
        <v>0.08</v>
      </c>
      <c r="F92" s="13">
        <v>0.06</v>
      </c>
      <c r="G92" s="13">
        <v>0.2</v>
      </c>
      <c r="H92" s="13">
        <v>1.3333333333333299E-2</v>
      </c>
      <c r="I92" s="13">
        <v>5.3333333333333302E-2</v>
      </c>
      <c r="J92" s="13">
        <v>0.12666666666666701</v>
      </c>
      <c r="K92" s="13">
        <v>7.3333333333333306E-2</v>
      </c>
      <c r="Q92" s="12">
        <f t="shared" ref="Q92:Q100" si="9">COUNTIF(J92, LARGE($B92:$K92,1))</f>
        <v>0</v>
      </c>
    </row>
    <row r="93" spans="1:17">
      <c r="A93" s="12" t="s">
        <v>19</v>
      </c>
      <c r="B93" s="13">
        <v>7.3333333333333306E-2</v>
      </c>
      <c r="C93" s="13">
        <v>2.66666666666667E-2</v>
      </c>
      <c r="D93" s="13">
        <v>0.14000000000000001</v>
      </c>
      <c r="E93" s="13">
        <v>0.10666666666666701</v>
      </c>
      <c r="F93" s="13">
        <v>0.17333333333333301</v>
      </c>
      <c r="G93" s="13">
        <v>9.3333333333333296E-2</v>
      </c>
      <c r="H93" s="13">
        <v>6.6666666666666697E-3</v>
      </c>
      <c r="I93" s="13">
        <v>8.6666666666666697E-2</v>
      </c>
      <c r="J93" s="13">
        <v>0.25333333333333302</v>
      </c>
      <c r="K93" s="13">
        <v>0.04</v>
      </c>
      <c r="Q93" s="12">
        <f t="shared" si="9"/>
        <v>1</v>
      </c>
    </row>
    <row r="94" spans="1:17">
      <c r="A94" s="12" t="s">
        <v>18</v>
      </c>
      <c r="B94" s="13">
        <v>6.6666666666666693E-2</v>
      </c>
      <c r="C94" s="13">
        <v>0</v>
      </c>
      <c r="D94" s="13">
        <v>0.06</v>
      </c>
      <c r="E94" s="13">
        <v>0.1</v>
      </c>
      <c r="F94" s="13">
        <v>0.17333333333333301</v>
      </c>
      <c r="G94" s="13">
        <v>8.6666666666666697E-2</v>
      </c>
      <c r="H94" s="13">
        <v>0.02</v>
      </c>
      <c r="I94" s="13">
        <v>8.6666666666666697E-2</v>
      </c>
      <c r="J94" s="13">
        <v>0.34666666666666701</v>
      </c>
      <c r="K94" s="13">
        <v>0.06</v>
      </c>
      <c r="Q94" s="12">
        <f t="shared" si="9"/>
        <v>1</v>
      </c>
    </row>
    <row r="95" spans="1:17">
      <c r="A95" s="12" t="s">
        <v>17</v>
      </c>
      <c r="B95" s="13">
        <v>3.3333333333333298E-2</v>
      </c>
      <c r="C95" s="13">
        <v>0.04</v>
      </c>
      <c r="D95" s="13">
        <v>6.6666666666666693E-2</v>
      </c>
      <c r="E95" s="13">
        <v>8.6666666666666697E-2</v>
      </c>
      <c r="F95" s="13">
        <v>0.15333333333333299</v>
      </c>
      <c r="G95" s="13">
        <v>8.6666666666666697E-2</v>
      </c>
      <c r="H95" s="13">
        <v>0</v>
      </c>
      <c r="I95" s="13">
        <v>0.12666666666666701</v>
      </c>
      <c r="J95" s="13">
        <v>0.31333333333333302</v>
      </c>
      <c r="K95" s="13">
        <v>9.3333333333333296E-2</v>
      </c>
      <c r="Q95" s="12">
        <f t="shared" si="9"/>
        <v>1</v>
      </c>
    </row>
    <row r="96" spans="1:17">
      <c r="A96" s="12" t="s">
        <v>109</v>
      </c>
      <c r="B96" s="13">
        <v>7.3333333333333306E-2</v>
      </c>
      <c r="C96" s="13">
        <v>8.6666666666666697E-2</v>
      </c>
      <c r="D96" s="13">
        <v>6.6666666666666693E-2</v>
      </c>
      <c r="E96" s="13">
        <v>6.6666666666666693E-2</v>
      </c>
      <c r="F96" s="13">
        <v>0.12</v>
      </c>
      <c r="G96" s="13">
        <v>0.10666666666666701</v>
      </c>
      <c r="H96" s="13">
        <v>6.6666666666666697E-3</v>
      </c>
      <c r="I96" s="13">
        <v>0.12666666666666701</v>
      </c>
      <c r="J96" s="13">
        <v>0.3</v>
      </c>
      <c r="K96" s="13">
        <v>4.6666666666666697E-2</v>
      </c>
      <c r="Q96" s="12">
        <f t="shared" si="9"/>
        <v>1</v>
      </c>
    </row>
    <row r="97" spans="1:17">
      <c r="A97" s="12" t="s">
        <v>110</v>
      </c>
      <c r="B97" s="13">
        <v>0.16666666666666699</v>
      </c>
      <c r="C97" s="13">
        <v>0.11333333333333299</v>
      </c>
      <c r="D97" s="13">
        <v>0.12666666666666701</v>
      </c>
      <c r="E97" s="13">
        <v>0.04</v>
      </c>
      <c r="F97" s="13">
        <v>0.08</v>
      </c>
      <c r="G97" s="13">
        <v>0.15333333333333299</v>
      </c>
      <c r="H97" s="13">
        <v>6.6666666666666697E-3</v>
      </c>
      <c r="I97" s="13">
        <v>0.06</v>
      </c>
      <c r="J97" s="13">
        <v>0.18</v>
      </c>
      <c r="K97" s="13">
        <v>7.3333333333333306E-2</v>
      </c>
      <c r="Q97" s="12">
        <f t="shared" si="9"/>
        <v>1</v>
      </c>
    </row>
    <row r="98" spans="1:17">
      <c r="A98" s="12" t="s">
        <v>111</v>
      </c>
      <c r="B98" s="13">
        <v>0.1</v>
      </c>
      <c r="C98" s="13">
        <v>2.66666666666667E-2</v>
      </c>
      <c r="D98" s="13">
        <v>0.10666666666666701</v>
      </c>
      <c r="E98" s="13">
        <v>3.3333333333333298E-2</v>
      </c>
      <c r="F98" s="13">
        <v>0.16</v>
      </c>
      <c r="G98" s="13">
        <v>0.08</v>
      </c>
      <c r="H98" s="13">
        <v>0</v>
      </c>
      <c r="I98" s="13">
        <v>7.3333333333333306E-2</v>
      </c>
      <c r="J98" s="13">
        <v>0.36</v>
      </c>
      <c r="K98" s="13">
        <v>0.06</v>
      </c>
      <c r="Q98" s="12">
        <f t="shared" si="9"/>
        <v>1</v>
      </c>
    </row>
    <row r="99" spans="1:17">
      <c r="A99" s="12" t="s">
        <v>93</v>
      </c>
      <c r="B99" s="13">
        <v>9.3333333333333296E-2</v>
      </c>
      <c r="C99" s="13">
        <v>0.04</v>
      </c>
      <c r="D99" s="13">
        <v>0.18666666666666701</v>
      </c>
      <c r="E99" s="13">
        <v>3.3333333333333298E-2</v>
      </c>
      <c r="F99" s="13">
        <v>0.10666666666666701</v>
      </c>
      <c r="G99" s="13">
        <v>9.3333333333333296E-2</v>
      </c>
      <c r="H99" s="13">
        <v>0.02</v>
      </c>
      <c r="I99" s="13">
        <v>7.3333333333333306E-2</v>
      </c>
      <c r="J99" s="13">
        <v>0.293333333333333</v>
      </c>
      <c r="K99" s="13">
        <v>0.06</v>
      </c>
      <c r="Q99" s="12">
        <f t="shared" si="9"/>
        <v>1</v>
      </c>
    </row>
    <row r="100" spans="1:17">
      <c r="A100" s="12" t="s">
        <v>82</v>
      </c>
      <c r="B100" s="13">
        <v>0.193333333333333</v>
      </c>
      <c r="C100" s="13">
        <v>7.3333333333333306E-2</v>
      </c>
      <c r="D100" s="13">
        <v>0.04</v>
      </c>
      <c r="E100" s="13">
        <v>2.66666666666667E-2</v>
      </c>
      <c r="F100" s="13">
        <v>0.133333333333333</v>
      </c>
      <c r="G100" s="13">
        <v>0.11333333333333299</v>
      </c>
      <c r="H100" s="13">
        <v>0</v>
      </c>
      <c r="I100" s="13">
        <v>0.06</v>
      </c>
      <c r="J100" s="13">
        <v>0.3</v>
      </c>
      <c r="K100" s="13">
        <v>0.06</v>
      </c>
      <c r="Q100" s="12">
        <f t="shared" si="9"/>
        <v>1</v>
      </c>
    </row>
    <row r="101" spans="1:17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Q101" s="12">
        <f t="shared" si="6"/>
        <v>0</v>
      </c>
    </row>
    <row r="102" spans="1:17">
      <c r="A102" s="12" t="s">
        <v>16</v>
      </c>
      <c r="B102" s="13">
        <v>7.3333333333333306E-2</v>
      </c>
      <c r="C102" s="13">
        <v>0.06</v>
      </c>
      <c r="D102" s="13">
        <v>0.16</v>
      </c>
      <c r="E102" s="13">
        <v>0.11333333333333299</v>
      </c>
      <c r="F102" s="13">
        <v>0.12666666666666701</v>
      </c>
      <c r="G102" s="13">
        <v>0.12</v>
      </c>
      <c r="H102" s="13">
        <v>5.3333333333333302E-2</v>
      </c>
      <c r="I102" s="13">
        <v>0.06</v>
      </c>
      <c r="J102" s="13">
        <v>0.10666666666666701</v>
      </c>
      <c r="K102" s="13">
        <v>0.12666666666666701</v>
      </c>
      <c r="Q102" s="12">
        <f>COUNTIF(K102, LARGE($B102:$K102,1))</f>
        <v>0</v>
      </c>
    </row>
    <row r="103" spans="1:17">
      <c r="A103" s="12" t="s">
        <v>15</v>
      </c>
      <c r="B103" s="13">
        <v>0.1</v>
      </c>
      <c r="C103" s="13">
        <v>2.66666666666667E-2</v>
      </c>
      <c r="D103" s="13">
        <v>0.266666666666667</v>
      </c>
      <c r="E103" s="13">
        <v>0.08</v>
      </c>
      <c r="F103" s="13">
        <v>0.11333333333333299</v>
      </c>
      <c r="G103" s="13">
        <v>5.3333333333333302E-2</v>
      </c>
      <c r="H103" s="13">
        <v>5.3333333333333302E-2</v>
      </c>
      <c r="I103" s="13">
        <v>4.6666666666666697E-2</v>
      </c>
      <c r="J103" s="13">
        <v>0.14000000000000001</v>
      </c>
      <c r="K103" s="13">
        <v>0.12</v>
      </c>
      <c r="Q103" s="12">
        <f t="shared" ref="Q103:Q111" si="10">COUNTIF(K103, LARGE($B103:$K103,1))</f>
        <v>0</v>
      </c>
    </row>
    <row r="104" spans="1:17">
      <c r="A104" s="12" t="s">
        <v>14</v>
      </c>
      <c r="B104" s="13">
        <v>0.1</v>
      </c>
      <c r="C104" s="13">
        <v>4.6666666666666697E-2</v>
      </c>
      <c r="D104" s="13">
        <v>0.15333333333333299</v>
      </c>
      <c r="E104" s="13">
        <v>0.11333333333333299</v>
      </c>
      <c r="F104" s="13">
        <v>0.146666666666667</v>
      </c>
      <c r="G104" s="13">
        <v>0.08</v>
      </c>
      <c r="H104" s="13">
        <v>3.3333333333333298E-2</v>
      </c>
      <c r="I104" s="13">
        <v>0.1</v>
      </c>
      <c r="J104" s="13">
        <v>0.14000000000000001</v>
      </c>
      <c r="K104" s="13">
        <v>8.6666666666666697E-2</v>
      </c>
      <c r="Q104" s="12">
        <f t="shared" si="10"/>
        <v>0</v>
      </c>
    </row>
    <row r="105" spans="1:17">
      <c r="A105" s="12" t="s">
        <v>13</v>
      </c>
      <c r="B105" s="13">
        <v>0.146666666666667</v>
      </c>
      <c r="C105" s="13">
        <v>0.04</v>
      </c>
      <c r="D105" s="13">
        <v>0.10666666666666701</v>
      </c>
      <c r="E105" s="13">
        <v>6.6666666666666693E-2</v>
      </c>
      <c r="F105" s="13">
        <v>0.14000000000000001</v>
      </c>
      <c r="G105" s="13">
        <v>0.133333333333333</v>
      </c>
      <c r="H105" s="13">
        <v>0.02</v>
      </c>
      <c r="I105" s="13">
        <v>5.3333333333333302E-2</v>
      </c>
      <c r="J105" s="13">
        <v>0.2</v>
      </c>
      <c r="K105" s="13">
        <v>9.3333333333333296E-2</v>
      </c>
      <c r="Q105" s="12">
        <f t="shared" si="10"/>
        <v>0</v>
      </c>
    </row>
    <row r="106" spans="1:17">
      <c r="A106" s="12" t="s">
        <v>12</v>
      </c>
      <c r="B106" s="13">
        <v>0.133333333333333</v>
      </c>
      <c r="C106" s="13">
        <v>3.3333333333333298E-2</v>
      </c>
      <c r="D106" s="13">
        <v>0.25333333333333302</v>
      </c>
      <c r="E106" s="13">
        <v>0.02</v>
      </c>
      <c r="F106" s="13">
        <v>9.3333333333333296E-2</v>
      </c>
      <c r="G106" s="13">
        <v>9.3333333333333296E-2</v>
      </c>
      <c r="H106" s="13">
        <v>2.66666666666667E-2</v>
      </c>
      <c r="I106" s="13">
        <v>5.3333333333333302E-2</v>
      </c>
      <c r="J106" s="13">
        <v>0.14000000000000001</v>
      </c>
      <c r="K106" s="13">
        <v>0.15333333333333299</v>
      </c>
      <c r="Q106" s="12">
        <f>COUNTIF(K106, LARGE($B106:$K106,1))</f>
        <v>0</v>
      </c>
    </row>
    <row r="107" spans="1:17">
      <c r="A107" s="12" t="s">
        <v>16</v>
      </c>
      <c r="B107" s="13">
        <v>0.06</v>
      </c>
      <c r="C107" s="13">
        <v>0.16666666666666699</v>
      </c>
      <c r="D107" s="13">
        <v>0.24</v>
      </c>
      <c r="E107" s="13">
        <v>8.6666666666666697E-2</v>
      </c>
      <c r="F107" s="13">
        <v>0.04</v>
      </c>
      <c r="G107" s="13">
        <v>0.08</v>
      </c>
      <c r="H107" s="13">
        <v>0.10666666666666701</v>
      </c>
      <c r="I107" s="13">
        <v>3.3333333333333298E-2</v>
      </c>
      <c r="J107" s="13">
        <v>3.3333333333333298E-2</v>
      </c>
      <c r="K107" s="13">
        <v>0.15333333333333299</v>
      </c>
      <c r="Q107" s="12">
        <f t="shared" si="10"/>
        <v>0</v>
      </c>
    </row>
    <row r="108" spans="1:17">
      <c r="A108" s="12" t="s">
        <v>113</v>
      </c>
      <c r="B108" s="13">
        <v>0.10666666666666701</v>
      </c>
      <c r="C108" s="13">
        <v>0.15333333333333299</v>
      </c>
      <c r="D108" s="13">
        <v>0.24666666666666701</v>
      </c>
      <c r="E108" s="13">
        <v>0.04</v>
      </c>
      <c r="F108" s="13">
        <v>1.3333333333333299E-2</v>
      </c>
      <c r="G108" s="13">
        <v>0.133333333333333</v>
      </c>
      <c r="H108" s="13">
        <v>4.6666666666666697E-2</v>
      </c>
      <c r="I108" s="13">
        <v>4.6666666666666697E-2</v>
      </c>
      <c r="J108" s="13">
        <v>6.6666666666666693E-2</v>
      </c>
      <c r="K108" s="13">
        <v>0.146666666666667</v>
      </c>
      <c r="Q108" s="12">
        <f t="shared" si="10"/>
        <v>0</v>
      </c>
    </row>
    <row r="109" spans="1:17">
      <c r="A109" s="12" t="s">
        <v>112</v>
      </c>
      <c r="B109" s="13">
        <v>0.11333333333333299</v>
      </c>
      <c r="C109" s="13">
        <v>6.6666666666666693E-2</v>
      </c>
      <c r="D109" s="13">
        <v>0.32666666666666699</v>
      </c>
      <c r="E109" s="13">
        <v>7.3333333333333306E-2</v>
      </c>
      <c r="F109" s="13">
        <v>3.3333333333333298E-2</v>
      </c>
      <c r="G109" s="13">
        <v>0.11333333333333299</v>
      </c>
      <c r="H109" s="13">
        <v>1.3333333333333299E-2</v>
      </c>
      <c r="I109" s="13">
        <v>6.6666666666666693E-2</v>
      </c>
      <c r="J109" s="13">
        <v>0.06</v>
      </c>
      <c r="K109" s="13">
        <v>0.133333333333333</v>
      </c>
      <c r="Q109" s="12">
        <f t="shared" si="10"/>
        <v>0</v>
      </c>
    </row>
    <row r="110" spans="1:17">
      <c r="A110" s="12" t="s">
        <v>81</v>
      </c>
      <c r="B110" s="13">
        <v>8.6666666666666697E-2</v>
      </c>
      <c r="C110" s="13">
        <v>0.15333333333333299</v>
      </c>
      <c r="D110" s="13">
        <v>0.15333333333333299</v>
      </c>
      <c r="E110" s="13">
        <v>7.3333333333333306E-2</v>
      </c>
      <c r="F110" s="13">
        <v>0.02</v>
      </c>
      <c r="G110" s="13">
        <v>0.10666666666666701</v>
      </c>
      <c r="H110" s="13">
        <v>0.146666666666667</v>
      </c>
      <c r="I110" s="13">
        <v>2.66666666666667E-2</v>
      </c>
      <c r="J110" s="13">
        <v>0.04</v>
      </c>
      <c r="K110" s="13">
        <v>0.193333333333333</v>
      </c>
      <c r="Q110" s="12">
        <f t="shared" si="10"/>
        <v>1</v>
      </c>
    </row>
    <row r="111" spans="1:17">
      <c r="A111" s="12" t="s">
        <v>80</v>
      </c>
      <c r="B111" s="13">
        <v>0.12</v>
      </c>
      <c r="C111" s="13">
        <v>0.193333333333333</v>
      </c>
      <c r="D111" s="13">
        <v>0.21333333333333299</v>
      </c>
      <c r="E111" s="13">
        <v>0.06</v>
      </c>
      <c r="F111" s="13">
        <v>5.3333333333333302E-2</v>
      </c>
      <c r="G111" s="13">
        <v>0.16666666666666699</v>
      </c>
      <c r="H111" s="13">
        <v>6.6666666666666697E-3</v>
      </c>
      <c r="I111" s="13">
        <v>2.66666666666667E-2</v>
      </c>
      <c r="J111" s="13">
        <v>8.6666666666666697E-2</v>
      </c>
      <c r="K111" s="13">
        <v>7.3333333333333306E-2</v>
      </c>
      <c r="Q111" s="12">
        <f t="shared" si="10"/>
        <v>0</v>
      </c>
    </row>
  </sheetData>
  <conditionalFormatting sqref="B3:K3 N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5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111"/>
  <sheetViews>
    <sheetView workbookViewId="0">
      <selection activeCell="F6" sqref="F6"/>
    </sheetView>
  </sheetViews>
  <sheetFormatPr defaultRowHeight="15"/>
  <cols>
    <col min="1" max="1" width="22" style="13" customWidth="1"/>
    <col min="2" max="2" width="10.28515625" style="13" customWidth="1"/>
    <col min="3" max="3" width="12.7109375" style="13" customWidth="1"/>
    <col min="4" max="4" width="10.28515625" style="13" customWidth="1"/>
    <col min="5" max="5" width="12.28515625" style="13" customWidth="1"/>
    <col min="6" max="6" width="11.85546875" style="13" customWidth="1"/>
    <col min="7" max="7" width="10.28515625" style="13" customWidth="1"/>
    <col min="8" max="8" width="11.5703125" style="13" customWidth="1"/>
    <col min="9" max="9" width="10.42578125" style="13" customWidth="1"/>
    <col min="10" max="10" width="10.28515625" style="13" customWidth="1"/>
    <col min="11" max="11" width="9.5703125" style="13" customWidth="1"/>
    <col min="12" max="12" width="9.140625" style="13"/>
    <col min="13" max="13" width="51" style="13" customWidth="1"/>
    <col min="14" max="21" width="9.140625" style="13"/>
    <col min="22" max="22" width="15.5703125" style="13" customWidth="1"/>
    <col min="23" max="16384" width="9.140625" style="13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5"/>
      <c r="O1" s="6"/>
      <c r="P1" s="6"/>
      <c r="Q1" s="7"/>
    </row>
    <row r="3" spans="1:17">
      <c r="A3" s="13" t="s">
        <v>10</v>
      </c>
      <c r="B3" s="17">
        <v>0.12</v>
      </c>
      <c r="C3" s="17">
        <v>0.08</v>
      </c>
      <c r="D3" s="17">
        <v>0.22666666666666699</v>
      </c>
      <c r="E3" s="17">
        <v>7.3333333333333306E-2</v>
      </c>
      <c r="F3" s="17">
        <v>4.6666666666666697E-2</v>
      </c>
      <c r="G3" s="17">
        <v>0.17333333333333301</v>
      </c>
      <c r="H3" s="17">
        <v>4.6666666666666697E-2</v>
      </c>
      <c r="I3" s="17">
        <v>0.04</v>
      </c>
      <c r="J3" s="17">
        <v>3.3333333333333298E-2</v>
      </c>
      <c r="K3" s="17">
        <v>0.16</v>
      </c>
      <c r="M3" s="13" t="s">
        <v>60</v>
      </c>
      <c r="N3" s="17" t="s">
        <v>114</v>
      </c>
      <c r="Q3" s="13">
        <f>COUNTIF(B3, LARGE($B3:$K3,1))</f>
        <v>0</v>
      </c>
    </row>
    <row r="4" spans="1:17">
      <c r="A4" s="13" t="s">
        <v>11</v>
      </c>
      <c r="B4" s="17">
        <v>0.17333333333333301</v>
      </c>
      <c r="C4" s="17">
        <v>8.6666666666666697E-2</v>
      </c>
      <c r="D4" s="17">
        <v>0.16666666666666699</v>
      </c>
      <c r="E4" s="17">
        <v>6.6666666666666693E-2</v>
      </c>
      <c r="F4" s="17">
        <v>6.6666666666666693E-2</v>
      </c>
      <c r="G4" s="17">
        <v>9.3333333333333296E-2</v>
      </c>
      <c r="H4" s="17">
        <v>6.6666666666666697E-3</v>
      </c>
      <c r="I4" s="17">
        <v>7.3333333333333306E-2</v>
      </c>
      <c r="J4" s="17">
        <v>0.18666666666666701</v>
      </c>
      <c r="K4" s="17">
        <v>0.08</v>
      </c>
      <c r="M4" s="1" t="s">
        <v>61</v>
      </c>
      <c r="N4" s="17" t="s">
        <v>117</v>
      </c>
      <c r="Q4" s="13">
        <f t="shared" ref="Q4:Q57" si="0">COUNTIF(B4, LARGE($B4:$K4,1))</f>
        <v>0</v>
      </c>
    </row>
    <row r="5" spans="1:17">
      <c r="A5" s="13" t="s">
        <v>33</v>
      </c>
      <c r="B5" s="17">
        <v>6.6666666666666693E-2</v>
      </c>
      <c r="C5" s="17">
        <v>0.15333333333333299</v>
      </c>
      <c r="D5" s="17">
        <v>0.28000000000000003</v>
      </c>
      <c r="E5" s="17">
        <v>0.08</v>
      </c>
      <c r="F5" s="17">
        <v>0.06</v>
      </c>
      <c r="G5" s="17">
        <v>0.11333333333333299</v>
      </c>
      <c r="H5" s="17">
        <v>0.04</v>
      </c>
      <c r="I5" s="17">
        <v>0.04</v>
      </c>
      <c r="J5" s="17">
        <v>8.6666666666666697E-2</v>
      </c>
      <c r="K5" s="17">
        <v>0.08</v>
      </c>
      <c r="M5" s="13" t="s">
        <v>62</v>
      </c>
      <c r="N5" s="13" t="s">
        <v>120</v>
      </c>
      <c r="Q5" s="13">
        <f t="shared" si="0"/>
        <v>0</v>
      </c>
    </row>
    <row r="6" spans="1:17">
      <c r="A6" s="13" t="s">
        <v>34</v>
      </c>
      <c r="B6" s="17">
        <v>0.22666666666666699</v>
      </c>
      <c r="C6" s="17">
        <v>0.11333333333333299</v>
      </c>
      <c r="D6" s="17">
        <v>0.15333333333333299</v>
      </c>
      <c r="E6" s="17">
        <v>6.6666666666666697E-3</v>
      </c>
      <c r="F6" s="17">
        <v>0.12666666666666701</v>
      </c>
      <c r="G6" s="17">
        <v>0.133333333333333</v>
      </c>
      <c r="H6" s="17">
        <v>1.3333333333333299E-2</v>
      </c>
      <c r="I6" s="17">
        <v>0.02</v>
      </c>
      <c r="J6" s="17">
        <v>0.18</v>
      </c>
      <c r="K6" s="17">
        <v>2.66666666666667E-2</v>
      </c>
      <c r="M6" s="16" t="s">
        <v>131</v>
      </c>
      <c r="Q6" s="13">
        <f>COUNTIF(B6, LARGE($B6:$K6,1))</f>
        <v>1</v>
      </c>
    </row>
    <row r="7" spans="1:17">
      <c r="A7" s="13" t="s">
        <v>35</v>
      </c>
      <c r="B7" s="17">
        <v>0.10666666666666701</v>
      </c>
      <c r="C7" s="17">
        <v>0.17333333333333301</v>
      </c>
      <c r="D7" s="17">
        <v>0.21333333333333299</v>
      </c>
      <c r="E7" s="17">
        <v>0.146666666666667</v>
      </c>
      <c r="F7" s="17">
        <v>0.04</v>
      </c>
      <c r="G7" s="17">
        <v>8.6666666666666697E-2</v>
      </c>
      <c r="H7" s="17">
        <v>5.3333333333333302E-2</v>
      </c>
      <c r="I7" s="17">
        <v>4.6666666666666697E-2</v>
      </c>
      <c r="J7" s="17">
        <v>4.6666666666666697E-2</v>
      </c>
      <c r="K7" s="17">
        <v>8.6666666666666697E-2</v>
      </c>
      <c r="Q7" s="13">
        <f t="shared" si="0"/>
        <v>0</v>
      </c>
    </row>
    <row r="8" spans="1:17">
      <c r="A8" s="13" t="s">
        <v>65</v>
      </c>
      <c r="B8" s="17">
        <v>0.11333333333333299</v>
      </c>
      <c r="C8" s="17">
        <v>0.12666666666666701</v>
      </c>
      <c r="D8" s="17">
        <v>0.22666666666666699</v>
      </c>
      <c r="E8" s="17">
        <v>5.3333333333333302E-2</v>
      </c>
      <c r="F8" s="17">
        <v>6.6666666666666693E-2</v>
      </c>
      <c r="G8" s="17">
        <v>0.133333333333333</v>
      </c>
      <c r="H8" s="17">
        <v>0.02</v>
      </c>
      <c r="I8" s="17">
        <v>0.1</v>
      </c>
      <c r="J8" s="17">
        <v>6.6666666666666693E-2</v>
      </c>
      <c r="K8" s="17">
        <v>9.3333333333333296E-2</v>
      </c>
      <c r="Q8" s="13">
        <f t="shared" si="0"/>
        <v>0</v>
      </c>
    </row>
    <row r="9" spans="1:17">
      <c r="A9" s="13" t="s">
        <v>66</v>
      </c>
      <c r="B9" s="17">
        <v>0.206666666666667</v>
      </c>
      <c r="C9" s="17">
        <v>0.193333333333333</v>
      </c>
      <c r="D9" s="17">
        <v>0.17333333333333301</v>
      </c>
      <c r="E9" s="17">
        <v>2.66666666666667E-2</v>
      </c>
      <c r="F9" s="17">
        <v>2.66666666666667E-2</v>
      </c>
      <c r="G9" s="17">
        <v>0.15333333333333299</v>
      </c>
      <c r="H9" s="17">
        <v>1.3333333333333299E-2</v>
      </c>
      <c r="I9" s="17">
        <v>0.06</v>
      </c>
      <c r="J9" s="17">
        <v>0.1</v>
      </c>
      <c r="K9" s="17">
        <v>4.6666666666666697E-2</v>
      </c>
      <c r="Q9" s="13">
        <f t="shared" si="0"/>
        <v>1</v>
      </c>
    </row>
    <row r="10" spans="1:17">
      <c r="A10" s="13" t="s">
        <v>67</v>
      </c>
      <c r="B10" s="17">
        <v>0.18</v>
      </c>
      <c r="C10" s="17">
        <v>0.146666666666667</v>
      </c>
      <c r="D10" s="17">
        <v>0.17333333333333301</v>
      </c>
      <c r="E10" s="17">
        <v>0.04</v>
      </c>
      <c r="F10" s="17">
        <v>6.6666666666666693E-2</v>
      </c>
      <c r="G10" s="17">
        <v>0.14000000000000001</v>
      </c>
      <c r="H10" s="17">
        <v>6.6666666666666697E-3</v>
      </c>
      <c r="I10" s="17">
        <v>0.06</v>
      </c>
      <c r="J10" s="17">
        <v>0.12</v>
      </c>
      <c r="K10" s="17">
        <v>6.6666666666666693E-2</v>
      </c>
      <c r="Q10" s="13">
        <f>COUNTIF(B10, LARGE($B10:$K10,1))</f>
        <v>1</v>
      </c>
    </row>
    <row r="11" spans="1:17">
      <c r="A11" s="13" t="s">
        <v>68</v>
      </c>
      <c r="B11" s="17">
        <v>0.16666666666666699</v>
      </c>
      <c r="C11" s="17">
        <v>6.6666666666666697E-3</v>
      </c>
      <c r="D11" s="17">
        <v>0.206666666666667</v>
      </c>
      <c r="E11" s="17">
        <v>8.6666666666666697E-2</v>
      </c>
      <c r="F11" s="17">
        <v>0.133333333333333</v>
      </c>
      <c r="G11" s="17">
        <v>0.1</v>
      </c>
      <c r="H11" s="17">
        <v>4.6666666666666697E-2</v>
      </c>
      <c r="I11" s="17">
        <v>6.6666666666666693E-2</v>
      </c>
      <c r="J11" s="17">
        <v>0.11333333333333299</v>
      </c>
      <c r="K11" s="17">
        <v>7.3333333333333306E-2</v>
      </c>
      <c r="Q11" s="13">
        <f t="shared" si="0"/>
        <v>0</v>
      </c>
    </row>
    <row r="12" spans="1:17">
      <c r="A12" s="13" t="s">
        <v>69</v>
      </c>
      <c r="B12" s="17">
        <v>0.18</v>
      </c>
      <c r="C12" s="17">
        <v>0.1</v>
      </c>
      <c r="D12" s="17">
        <v>0.193333333333333</v>
      </c>
      <c r="E12" s="17">
        <v>9.3333333333333296E-2</v>
      </c>
      <c r="F12" s="17">
        <v>2.66666666666667E-2</v>
      </c>
      <c r="G12" s="17">
        <v>0.193333333333333</v>
      </c>
      <c r="H12" s="17">
        <v>2.66666666666667E-2</v>
      </c>
      <c r="I12" s="17">
        <v>0.06</v>
      </c>
      <c r="J12" s="17">
        <v>0.06</v>
      </c>
      <c r="K12" s="17">
        <v>6.6666666666666693E-2</v>
      </c>
      <c r="Q12" s="13">
        <f t="shared" si="0"/>
        <v>0</v>
      </c>
    </row>
    <row r="13" spans="1:17">
      <c r="B13" s="17"/>
      <c r="C13" s="17"/>
      <c r="D13" s="17"/>
      <c r="E13" s="17"/>
      <c r="F13" s="17"/>
      <c r="G13" s="17"/>
      <c r="H13" s="17"/>
      <c r="I13" s="17"/>
      <c r="J13" s="17"/>
      <c r="K13" s="17"/>
      <c r="Q13" s="13">
        <f t="shared" si="0"/>
        <v>0</v>
      </c>
    </row>
    <row r="14" spans="1:17">
      <c r="A14" s="13" t="s">
        <v>36</v>
      </c>
      <c r="B14" s="17">
        <v>0.08</v>
      </c>
      <c r="C14" s="17">
        <v>0.39333333333333298</v>
      </c>
      <c r="D14" s="17">
        <v>0.15333333333333299</v>
      </c>
      <c r="E14" s="17">
        <v>4.6666666666666697E-2</v>
      </c>
      <c r="F14" s="17">
        <v>0</v>
      </c>
      <c r="G14" s="17">
        <v>0.12</v>
      </c>
      <c r="H14" s="17">
        <v>5.3333333333333302E-2</v>
      </c>
      <c r="I14" s="17">
        <v>2.66666666666667E-2</v>
      </c>
      <c r="J14" s="17">
        <v>0.04</v>
      </c>
      <c r="K14" s="17">
        <v>8.6666666666666697E-2</v>
      </c>
      <c r="Q14" s="13">
        <f>COUNTIF(C14, LARGE($B14:$K14,1))</f>
        <v>1</v>
      </c>
    </row>
    <row r="15" spans="1:17">
      <c r="A15" s="13" t="s">
        <v>37</v>
      </c>
      <c r="B15" s="17">
        <v>5.3333333333333302E-2</v>
      </c>
      <c r="C15" s="17">
        <v>0.45333333333333298</v>
      </c>
      <c r="D15" s="17">
        <v>0.10666666666666701</v>
      </c>
      <c r="E15" s="17">
        <v>2.66666666666667E-2</v>
      </c>
      <c r="F15" s="17">
        <v>0.02</v>
      </c>
      <c r="G15" s="17">
        <v>0.206666666666667</v>
      </c>
      <c r="H15" s="17">
        <v>1.3333333333333299E-2</v>
      </c>
      <c r="I15" s="17">
        <v>1.3333333333333299E-2</v>
      </c>
      <c r="J15" s="17">
        <v>0.04</v>
      </c>
      <c r="K15" s="17">
        <v>6.6666666666666693E-2</v>
      </c>
      <c r="Q15" s="13">
        <f t="shared" ref="Q15:Q23" si="1">COUNTIF(C15, LARGE($B15:$K15,1))</f>
        <v>1</v>
      </c>
    </row>
    <row r="16" spans="1:17">
      <c r="A16" s="13" t="s">
        <v>38</v>
      </c>
      <c r="B16" s="17">
        <v>0.1</v>
      </c>
      <c r="C16" s="17">
        <v>0.33333333333333298</v>
      </c>
      <c r="D16" s="17">
        <v>0.15333333333333299</v>
      </c>
      <c r="E16" s="17">
        <v>4.6666666666666697E-2</v>
      </c>
      <c r="F16" s="17">
        <v>1.3333333333333299E-2</v>
      </c>
      <c r="G16" s="17">
        <v>0.146666666666667</v>
      </c>
      <c r="H16" s="17">
        <v>0.04</v>
      </c>
      <c r="I16" s="17">
        <v>0.04</v>
      </c>
      <c r="J16" s="17">
        <v>1.3333333333333299E-2</v>
      </c>
      <c r="K16" s="17">
        <v>0.11333333333333299</v>
      </c>
      <c r="Q16" s="13">
        <f t="shared" si="1"/>
        <v>1</v>
      </c>
    </row>
    <row r="17" spans="1:17">
      <c r="A17" s="13" t="s">
        <v>39</v>
      </c>
      <c r="B17" s="17">
        <v>0.06</v>
      </c>
      <c r="C17" s="17">
        <v>0.43333333333333302</v>
      </c>
      <c r="D17" s="17">
        <v>0.12</v>
      </c>
      <c r="E17" s="17">
        <v>5.3333333333333302E-2</v>
      </c>
      <c r="F17" s="17">
        <v>2.66666666666667E-2</v>
      </c>
      <c r="G17" s="17">
        <v>0.15333333333333299</v>
      </c>
      <c r="H17" s="17">
        <v>0.02</v>
      </c>
      <c r="I17" s="17">
        <v>1.3333333333333299E-2</v>
      </c>
      <c r="J17" s="17">
        <v>5.3333333333333302E-2</v>
      </c>
      <c r="K17" s="17">
        <v>6.6666666666666693E-2</v>
      </c>
      <c r="Q17" s="13">
        <f t="shared" si="1"/>
        <v>1</v>
      </c>
    </row>
    <row r="18" spans="1:17">
      <c r="A18" s="13" t="s">
        <v>40</v>
      </c>
      <c r="B18" s="17">
        <v>7.3333333333333306E-2</v>
      </c>
      <c r="C18" s="17">
        <v>0.293333333333333</v>
      </c>
      <c r="D18" s="17">
        <v>0.16666666666666699</v>
      </c>
      <c r="E18" s="17">
        <v>4.6666666666666697E-2</v>
      </c>
      <c r="F18" s="17">
        <v>1.3333333333333299E-2</v>
      </c>
      <c r="G18" s="17">
        <v>0.146666666666667</v>
      </c>
      <c r="H18" s="17">
        <v>4.6666666666666697E-2</v>
      </c>
      <c r="I18" s="17">
        <v>0.06</v>
      </c>
      <c r="J18" s="17">
        <v>7.3333333333333306E-2</v>
      </c>
      <c r="K18" s="17">
        <v>0.08</v>
      </c>
      <c r="Q18" s="13">
        <f t="shared" si="1"/>
        <v>1</v>
      </c>
    </row>
    <row r="19" spans="1:17">
      <c r="A19" s="13" t="s">
        <v>70</v>
      </c>
      <c r="B19" s="17">
        <v>7.3333333333333306E-2</v>
      </c>
      <c r="C19" s="17">
        <v>0.3</v>
      </c>
      <c r="D19" s="17">
        <v>0.193333333333333</v>
      </c>
      <c r="E19" s="17">
        <v>4.6666666666666697E-2</v>
      </c>
      <c r="F19" s="17">
        <v>1.3333333333333299E-2</v>
      </c>
      <c r="G19" s="17">
        <v>0.233333333333333</v>
      </c>
      <c r="H19" s="17">
        <v>2.66666666666667E-2</v>
      </c>
      <c r="I19" s="17">
        <v>0.04</v>
      </c>
      <c r="J19" s="17">
        <v>6.6666666666666697E-3</v>
      </c>
      <c r="K19" s="17">
        <v>6.6666666666666693E-2</v>
      </c>
      <c r="M19" s="10" t="s">
        <v>127</v>
      </c>
      <c r="N19" s="9">
        <f>100/90*SUM(Q3:Q111)</f>
        <v>47.777777777777779</v>
      </c>
      <c r="Q19" s="13">
        <f t="shared" si="1"/>
        <v>1</v>
      </c>
    </row>
    <row r="20" spans="1:17">
      <c r="A20" s="13" t="s">
        <v>71</v>
      </c>
      <c r="B20" s="17">
        <v>4.6666666666666697E-2</v>
      </c>
      <c r="C20" s="17">
        <v>0.34</v>
      </c>
      <c r="D20" s="17">
        <v>0.21333333333333299</v>
      </c>
      <c r="E20" s="17">
        <v>3.3333333333333298E-2</v>
      </c>
      <c r="F20" s="17">
        <v>6.6666666666666697E-3</v>
      </c>
      <c r="G20" s="17">
        <v>0.233333333333333</v>
      </c>
      <c r="H20" s="17">
        <v>0.02</v>
      </c>
      <c r="I20" s="17">
        <v>0.02</v>
      </c>
      <c r="J20" s="17">
        <v>2.66666666666667E-2</v>
      </c>
      <c r="K20" s="17">
        <v>0.06</v>
      </c>
      <c r="Q20" s="13">
        <f t="shared" si="1"/>
        <v>1</v>
      </c>
    </row>
    <row r="21" spans="1:17">
      <c r="A21" s="13" t="s">
        <v>72</v>
      </c>
      <c r="B21" s="17">
        <v>0.12</v>
      </c>
      <c r="C21" s="17">
        <v>0.30666666666666698</v>
      </c>
      <c r="D21" s="17">
        <v>9.3333333333333296E-2</v>
      </c>
      <c r="E21" s="17">
        <v>0.02</v>
      </c>
      <c r="F21" s="17">
        <v>4.6666666666666697E-2</v>
      </c>
      <c r="G21" s="17">
        <v>0.26</v>
      </c>
      <c r="H21" s="17">
        <v>0.02</v>
      </c>
      <c r="I21" s="17">
        <v>2.66666666666667E-2</v>
      </c>
      <c r="J21" s="17">
        <v>7.3333333333333306E-2</v>
      </c>
      <c r="K21" s="17">
        <v>3.3333333333333298E-2</v>
      </c>
      <c r="Q21" s="13">
        <f t="shared" si="1"/>
        <v>1</v>
      </c>
    </row>
    <row r="22" spans="1:17">
      <c r="A22" s="13" t="s">
        <v>73</v>
      </c>
      <c r="B22" s="17">
        <v>4.6666666666666697E-2</v>
      </c>
      <c r="C22" s="17">
        <v>0.36666666666666697</v>
      </c>
      <c r="D22" s="17">
        <v>0.18666666666666701</v>
      </c>
      <c r="E22" s="17">
        <v>3.3333333333333298E-2</v>
      </c>
      <c r="F22" s="17">
        <v>6.6666666666666697E-3</v>
      </c>
      <c r="G22" s="17">
        <v>0.24666666666666701</v>
      </c>
      <c r="H22" s="17">
        <v>3.3333333333333298E-2</v>
      </c>
      <c r="I22" s="17">
        <v>6.6666666666666697E-3</v>
      </c>
      <c r="J22" s="17">
        <v>1.3333333333333299E-2</v>
      </c>
      <c r="K22" s="17">
        <v>0.06</v>
      </c>
      <c r="Q22" s="13">
        <f t="shared" si="1"/>
        <v>1</v>
      </c>
    </row>
    <row r="23" spans="1:17">
      <c r="A23" s="13" t="s">
        <v>74</v>
      </c>
      <c r="B23" s="17">
        <v>0.08</v>
      </c>
      <c r="C23" s="17">
        <v>0.34666666666666701</v>
      </c>
      <c r="D23" s="17">
        <v>0.16666666666666699</v>
      </c>
      <c r="E23" s="17">
        <v>0.02</v>
      </c>
      <c r="F23" s="17">
        <v>0.02</v>
      </c>
      <c r="G23" s="17">
        <v>0.24</v>
      </c>
      <c r="H23" s="17">
        <v>3.3333333333333298E-2</v>
      </c>
      <c r="I23" s="17">
        <v>2.66666666666667E-2</v>
      </c>
      <c r="J23" s="17">
        <v>2.66666666666667E-2</v>
      </c>
      <c r="K23" s="17">
        <v>0.04</v>
      </c>
      <c r="Q23" s="13">
        <f t="shared" si="1"/>
        <v>1</v>
      </c>
    </row>
    <row r="24" spans="1:17">
      <c r="B24" s="17"/>
      <c r="C24" s="17"/>
      <c r="D24" s="17"/>
      <c r="E24" s="17"/>
      <c r="F24" s="17"/>
      <c r="G24" s="17"/>
      <c r="H24" s="17"/>
      <c r="I24" s="17"/>
      <c r="J24" s="17"/>
      <c r="K24" s="17"/>
      <c r="Q24" s="13">
        <f t="shared" si="0"/>
        <v>0</v>
      </c>
    </row>
    <row r="25" spans="1:17">
      <c r="A25" s="13" t="s">
        <v>41</v>
      </c>
      <c r="B25" s="17">
        <v>7.3333333333333306E-2</v>
      </c>
      <c r="C25" s="17">
        <v>1.3333333333333299E-2</v>
      </c>
      <c r="D25" s="17">
        <v>0.10666666666666701</v>
      </c>
      <c r="E25" s="17">
        <v>0.16</v>
      </c>
      <c r="F25" s="17">
        <v>0.10666666666666701</v>
      </c>
      <c r="G25" s="17">
        <v>0.12</v>
      </c>
      <c r="H25" s="17">
        <v>0.11333333333333299</v>
      </c>
      <c r="I25" s="17">
        <v>0.146666666666667</v>
      </c>
      <c r="J25" s="17">
        <v>0.04</v>
      </c>
      <c r="K25" s="17">
        <v>0.12</v>
      </c>
      <c r="Q25" s="13">
        <f>COUNTIF(D25, LARGE($B25:$K25,1))</f>
        <v>0</v>
      </c>
    </row>
    <row r="26" spans="1:17">
      <c r="A26" s="13" t="s">
        <v>42</v>
      </c>
      <c r="B26" s="17">
        <v>9.3333333333333296E-2</v>
      </c>
      <c r="C26" s="17">
        <v>1.3333333333333299E-2</v>
      </c>
      <c r="D26" s="17">
        <v>4.6666666666666697E-2</v>
      </c>
      <c r="E26" s="17">
        <v>0.12</v>
      </c>
      <c r="F26" s="17">
        <v>5.3333333333333302E-2</v>
      </c>
      <c r="G26" s="17">
        <v>8.6666666666666697E-2</v>
      </c>
      <c r="H26" s="17">
        <v>0.3</v>
      </c>
      <c r="I26" s="17">
        <v>5.3333333333333302E-2</v>
      </c>
      <c r="J26" s="17">
        <v>3.3333333333333298E-2</v>
      </c>
      <c r="K26" s="17">
        <v>0.2</v>
      </c>
      <c r="Q26" s="13">
        <f t="shared" ref="Q26:Q34" si="2">COUNTIF(D26, LARGE($B26:$K26,1))</f>
        <v>0</v>
      </c>
    </row>
    <row r="27" spans="1:17">
      <c r="A27" s="13" t="s">
        <v>43</v>
      </c>
      <c r="B27" s="17">
        <v>7.3333333333333306E-2</v>
      </c>
      <c r="C27" s="17">
        <v>0</v>
      </c>
      <c r="D27" s="17">
        <v>0.16</v>
      </c>
      <c r="E27" s="17">
        <v>0.06</v>
      </c>
      <c r="F27" s="17">
        <v>0.146666666666667</v>
      </c>
      <c r="G27" s="17">
        <v>0.1</v>
      </c>
      <c r="H27" s="17">
        <v>0.04</v>
      </c>
      <c r="I27" s="17">
        <v>0.12666666666666701</v>
      </c>
      <c r="J27" s="17">
        <v>0.2</v>
      </c>
      <c r="K27" s="17">
        <v>9.3333333333333296E-2</v>
      </c>
      <c r="Q27" s="13">
        <f t="shared" si="2"/>
        <v>0</v>
      </c>
    </row>
    <row r="28" spans="1:17">
      <c r="A28" s="13" t="s">
        <v>44</v>
      </c>
      <c r="B28" s="17">
        <v>8.6666666666666697E-2</v>
      </c>
      <c r="C28" s="17">
        <v>2.66666666666667E-2</v>
      </c>
      <c r="D28" s="17">
        <v>0.17333333333333301</v>
      </c>
      <c r="E28" s="17">
        <v>0.18666666666666701</v>
      </c>
      <c r="F28" s="17">
        <v>7.3333333333333306E-2</v>
      </c>
      <c r="G28" s="17">
        <v>7.3333333333333306E-2</v>
      </c>
      <c r="H28" s="17">
        <v>9.3333333333333296E-2</v>
      </c>
      <c r="I28" s="17">
        <v>7.3333333333333306E-2</v>
      </c>
      <c r="J28" s="17">
        <v>0.02</v>
      </c>
      <c r="K28" s="17">
        <v>0.193333333333333</v>
      </c>
      <c r="Q28" s="13">
        <f t="shared" si="2"/>
        <v>0</v>
      </c>
    </row>
    <row r="29" spans="1:17">
      <c r="A29" s="13" t="s">
        <v>45</v>
      </c>
      <c r="B29" s="17">
        <v>0.08</v>
      </c>
      <c r="C29" s="17">
        <v>2.66666666666667E-2</v>
      </c>
      <c r="D29" s="17">
        <v>5.3333333333333302E-2</v>
      </c>
      <c r="E29" s="17">
        <v>0.10666666666666701</v>
      </c>
      <c r="F29" s="17">
        <v>7.3333333333333306E-2</v>
      </c>
      <c r="G29" s="17">
        <v>0.10666666666666701</v>
      </c>
      <c r="H29" s="17">
        <v>0.24666666666666701</v>
      </c>
      <c r="I29" s="17">
        <v>7.3333333333333306E-2</v>
      </c>
      <c r="J29" s="17">
        <v>1.3333333333333299E-2</v>
      </c>
      <c r="K29" s="17">
        <v>0.22</v>
      </c>
      <c r="Q29" s="13">
        <f t="shared" si="2"/>
        <v>0</v>
      </c>
    </row>
    <row r="30" spans="1:17">
      <c r="A30" s="13" t="s">
        <v>75</v>
      </c>
      <c r="B30" s="17">
        <v>0.10666666666666701</v>
      </c>
      <c r="C30" s="17">
        <v>6.6666666666666697E-3</v>
      </c>
      <c r="D30" s="17">
        <v>0.04</v>
      </c>
      <c r="E30" s="17">
        <v>0.18666666666666701</v>
      </c>
      <c r="F30" s="17">
        <v>0.1</v>
      </c>
      <c r="G30" s="17">
        <v>5.3333333333333302E-2</v>
      </c>
      <c r="H30" s="17">
        <v>0.22</v>
      </c>
      <c r="I30" s="17">
        <v>8.6666666666666697E-2</v>
      </c>
      <c r="J30" s="17">
        <v>4.6666666666666697E-2</v>
      </c>
      <c r="K30" s="17">
        <v>0.15333333333333299</v>
      </c>
      <c r="Q30" s="13">
        <f t="shared" si="2"/>
        <v>0</v>
      </c>
    </row>
    <row r="31" spans="1:17">
      <c r="A31" s="13" t="s">
        <v>76</v>
      </c>
      <c r="B31" s="17">
        <v>5.3333333333333302E-2</v>
      </c>
      <c r="C31" s="17">
        <v>0.02</v>
      </c>
      <c r="D31" s="17">
        <v>6.6666666666666693E-2</v>
      </c>
      <c r="E31" s="17">
        <v>0.18666666666666701</v>
      </c>
      <c r="F31" s="17">
        <v>8.6666666666666697E-2</v>
      </c>
      <c r="G31" s="17">
        <v>8.6666666666666697E-2</v>
      </c>
      <c r="H31" s="17">
        <v>0.16666666666666699</v>
      </c>
      <c r="I31" s="17">
        <v>0.12</v>
      </c>
      <c r="J31" s="17">
        <v>5.3333333333333302E-2</v>
      </c>
      <c r="K31" s="17">
        <v>0.16</v>
      </c>
      <c r="Q31" s="13">
        <f t="shared" si="2"/>
        <v>0</v>
      </c>
    </row>
    <row r="32" spans="1:17">
      <c r="A32" s="13" t="s">
        <v>77</v>
      </c>
      <c r="B32" s="17">
        <v>9.3333333333333296E-2</v>
      </c>
      <c r="C32" s="17">
        <v>2.66666666666667E-2</v>
      </c>
      <c r="D32" s="17">
        <v>5.3333333333333302E-2</v>
      </c>
      <c r="E32" s="17">
        <v>0.15333333333333299</v>
      </c>
      <c r="F32" s="17">
        <v>7.3333333333333306E-2</v>
      </c>
      <c r="G32" s="17">
        <v>0.14000000000000001</v>
      </c>
      <c r="H32" s="17">
        <v>0.21333333333333299</v>
      </c>
      <c r="I32" s="17">
        <v>7.3333333333333306E-2</v>
      </c>
      <c r="J32" s="17">
        <v>5.3333333333333302E-2</v>
      </c>
      <c r="K32" s="17">
        <v>0.12</v>
      </c>
      <c r="Q32" s="13">
        <f t="shared" si="2"/>
        <v>0</v>
      </c>
    </row>
    <row r="33" spans="1:17">
      <c r="A33" s="13" t="s">
        <v>79</v>
      </c>
      <c r="B33" s="17">
        <v>8.6666666666666697E-2</v>
      </c>
      <c r="C33" s="17">
        <v>0.02</v>
      </c>
      <c r="D33" s="17">
        <v>0.11333333333333299</v>
      </c>
      <c r="E33" s="17">
        <v>0.1</v>
      </c>
      <c r="F33" s="17">
        <v>7.3333333333333306E-2</v>
      </c>
      <c r="G33" s="17">
        <v>8.6666666666666697E-2</v>
      </c>
      <c r="H33" s="17">
        <v>0.16</v>
      </c>
      <c r="I33" s="17">
        <v>8.6666666666666697E-2</v>
      </c>
      <c r="J33" s="17">
        <v>7.3333333333333306E-2</v>
      </c>
      <c r="K33" s="17">
        <v>0.2</v>
      </c>
      <c r="Q33" s="13">
        <f t="shared" si="2"/>
        <v>0</v>
      </c>
    </row>
    <row r="34" spans="1:17">
      <c r="A34" s="13" t="s">
        <v>78</v>
      </c>
      <c r="B34" s="17">
        <v>4.6666666666666697E-2</v>
      </c>
      <c r="C34" s="17">
        <v>0.02</v>
      </c>
      <c r="D34" s="17">
        <v>5.3333333333333302E-2</v>
      </c>
      <c r="E34" s="17">
        <v>0.14000000000000001</v>
      </c>
      <c r="F34" s="17">
        <v>6.6666666666666693E-2</v>
      </c>
      <c r="G34" s="17">
        <v>7.3333333333333306E-2</v>
      </c>
      <c r="H34" s="17">
        <v>0.32666666666666699</v>
      </c>
      <c r="I34" s="17">
        <v>0.06</v>
      </c>
      <c r="J34" s="17">
        <v>3.3333333333333298E-2</v>
      </c>
      <c r="K34" s="17">
        <v>0.18</v>
      </c>
      <c r="Q34" s="13">
        <f t="shared" si="2"/>
        <v>0</v>
      </c>
    </row>
    <row r="35" spans="1:17">
      <c r="B35" s="17"/>
      <c r="C35" s="17"/>
      <c r="D35" s="17"/>
      <c r="E35" s="17"/>
      <c r="F35" s="17"/>
      <c r="G35" s="17"/>
      <c r="H35" s="17"/>
      <c r="I35" s="17"/>
      <c r="J35" s="17"/>
      <c r="K35" s="17"/>
      <c r="Q35" s="13">
        <f t="shared" si="0"/>
        <v>0</v>
      </c>
    </row>
    <row r="36" spans="1:17">
      <c r="A36" s="13" t="s">
        <v>46</v>
      </c>
      <c r="B36" s="17">
        <v>7.3333333333333306E-2</v>
      </c>
      <c r="C36" s="17">
        <v>3.3333333333333298E-2</v>
      </c>
      <c r="D36" s="17">
        <v>0.133333333333333</v>
      </c>
      <c r="E36" s="17">
        <v>0.12666666666666701</v>
      </c>
      <c r="F36" s="17">
        <v>0.17333333333333301</v>
      </c>
      <c r="G36" s="17">
        <v>0.06</v>
      </c>
      <c r="H36" s="17">
        <v>6.6666666666666697E-3</v>
      </c>
      <c r="I36" s="17">
        <v>0.133333333333333</v>
      </c>
      <c r="J36" s="17">
        <v>0.12</v>
      </c>
      <c r="K36" s="17">
        <v>0.14000000000000001</v>
      </c>
      <c r="Q36" s="13">
        <f>COUNTIF(E36, LARGE($B36:$K36,1))</f>
        <v>0</v>
      </c>
    </row>
    <row r="37" spans="1:17">
      <c r="A37" s="13" t="s">
        <v>47</v>
      </c>
      <c r="B37" s="17">
        <v>4.6666666666666697E-2</v>
      </c>
      <c r="C37" s="17">
        <v>4.6666666666666697E-2</v>
      </c>
      <c r="D37" s="17">
        <v>5.3333333333333302E-2</v>
      </c>
      <c r="E37" s="17">
        <v>0.16666666666666699</v>
      </c>
      <c r="F37" s="17">
        <v>0.02</v>
      </c>
      <c r="G37" s="17">
        <v>0.02</v>
      </c>
      <c r="H37" s="17">
        <v>0.206666666666667</v>
      </c>
      <c r="I37" s="17">
        <v>9.3333333333333296E-2</v>
      </c>
      <c r="J37" s="17">
        <v>2.66666666666667E-2</v>
      </c>
      <c r="K37" s="17">
        <v>0.32</v>
      </c>
      <c r="Q37" s="13">
        <f t="shared" ref="Q37:Q45" si="3">COUNTIF(E37, LARGE($B37:$K37,1))</f>
        <v>0</v>
      </c>
    </row>
    <row r="38" spans="1:17">
      <c r="A38" s="13" t="s">
        <v>48</v>
      </c>
      <c r="B38" s="17">
        <v>0.02</v>
      </c>
      <c r="C38" s="17">
        <v>6.6666666666666697E-3</v>
      </c>
      <c r="D38" s="17">
        <v>6.6666666666666693E-2</v>
      </c>
      <c r="E38" s="17">
        <v>0.193333333333333</v>
      </c>
      <c r="F38" s="17">
        <v>0.16</v>
      </c>
      <c r="G38" s="17">
        <v>5.3333333333333302E-2</v>
      </c>
      <c r="H38" s="17">
        <v>8.6666666666666697E-2</v>
      </c>
      <c r="I38" s="17">
        <v>0.25333333333333302</v>
      </c>
      <c r="J38" s="17">
        <v>8.6666666666666697E-2</v>
      </c>
      <c r="K38" s="17">
        <v>7.3333333333333306E-2</v>
      </c>
      <c r="Q38" s="13">
        <f t="shared" si="3"/>
        <v>0</v>
      </c>
    </row>
    <row r="39" spans="1:17">
      <c r="A39" s="13" t="s">
        <v>49</v>
      </c>
      <c r="B39" s="17">
        <v>0.06</v>
      </c>
      <c r="C39" s="17">
        <v>0</v>
      </c>
      <c r="D39" s="17">
        <v>3.3333333333333298E-2</v>
      </c>
      <c r="E39" s="17">
        <v>0.18666666666666701</v>
      </c>
      <c r="F39" s="17">
        <v>0.18666666666666701</v>
      </c>
      <c r="G39" s="17">
        <v>0.04</v>
      </c>
      <c r="H39" s="17">
        <v>0.14000000000000001</v>
      </c>
      <c r="I39" s="17">
        <v>0.21333333333333299</v>
      </c>
      <c r="J39" s="17">
        <v>7.3333333333333306E-2</v>
      </c>
      <c r="K39" s="17">
        <v>6.6666666666666693E-2</v>
      </c>
      <c r="Q39" s="13">
        <f t="shared" si="3"/>
        <v>0</v>
      </c>
    </row>
    <row r="40" spans="1:17">
      <c r="A40" s="13" t="s">
        <v>50</v>
      </c>
      <c r="B40" s="17">
        <v>0.04</v>
      </c>
      <c r="C40" s="17">
        <v>1.3333333333333299E-2</v>
      </c>
      <c r="D40" s="17">
        <v>9.3333333333333296E-2</v>
      </c>
      <c r="E40" s="17">
        <v>0.24</v>
      </c>
      <c r="F40" s="17">
        <v>0.1</v>
      </c>
      <c r="G40" s="17">
        <v>7.3333333333333306E-2</v>
      </c>
      <c r="H40" s="17">
        <v>7.3333333333333306E-2</v>
      </c>
      <c r="I40" s="17">
        <v>0.2</v>
      </c>
      <c r="J40" s="17">
        <v>0.04</v>
      </c>
      <c r="K40" s="17">
        <v>0.12666666666666701</v>
      </c>
      <c r="Q40" s="13">
        <f t="shared" si="3"/>
        <v>1</v>
      </c>
    </row>
    <row r="41" spans="1:17">
      <c r="A41" s="13" t="s">
        <v>94</v>
      </c>
      <c r="B41" s="17">
        <v>0.10666666666666701</v>
      </c>
      <c r="C41" s="17">
        <v>0</v>
      </c>
      <c r="D41" s="17">
        <v>8.6666666666666697E-2</v>
      </c>
      <c r="E41" s="17">
        <v>0.293333333333333</v>
      </c>
      <c r="F41" s="17">
        <v>6.6666666666666693E-2</v>
      </c>
      <c r="G41" s="17">
        <v>5.3333333333333302E-2</v>
      </c>
      <c r="H41" s="17">
        <v>9.3333333333333296E-2</v>
      </c>
      <c r="I41" s="17">
        <v>0.08</v>
      </c>
      <c r="J41" s="17">
        <v>2.66666666666667E-2</v>
      </c>
      <c r="K41" s="17">
        <v>0.193333333333333</v>
      </c>
      <c r="Q41" s="13">
        <f t="shared" si="3"/>
        <v>1</v>
      </c>
    </row>
    <row r="42" spans="1:17">
      <c r="A42" s="13" t="s">
        <v>95</v>
      </c>
      <c r="B42" s="17">
        <v>2.66666666666667E-2</v>
      </c>
      <c r="C42" s="17">
        <v>6.6666666666666697E-3</v>
      </c>
      <c r="D42" s="17">
        <v>4.6666666666666697E-2</v>
      </c>
      <c r="E42" s="17">
        <v>0.17333333333333301</v>
      </c>
      <c r="F42" s="17">
        <v>0.11333333333333299</v>
      </c>
      <c r="G42" s="17">
        <v>2.66666666666667E-2</v>
      </c>
      <c r="H42" s="17">
        <v>0.32</v>
      </c>
      <c r="I42" s="17">
        <v>5.3333333333333302E-2</v>
      </c>
      <c r="J42" s="17">
        <v>0.04</v>
      </c>
      <c r="K42" s="17">
        <v>0.193333333333333</v>
      </c>
      <c r="Q42" s="13">
        <f t="shared" si="3"/>
        <v>0</v>
      </c>
    </row>
    <row r="43" spans="1:17">
      <c r="A43" s="13" t="s">
        <v>96</v>
      </c>
      <c r="B43" s="17">
        <v>6.6666666666666693E-2</v>
      </c>
      <c r="C43" s="17">
        <v>0</v>
      </c>
      <c r="D43" s="17">
        <v>3.3333333333333298E-2</v>
      </c>
      <c r="E43" s="17">
        <v>0.25333333333333302</v>
      </c>
      <c r="F43" s="17">
        <v>0.14000000000000001</v>
      </c>
      <c r="G43" s="17">
        <v>0.04</v>
      </c>
      <c r="H43" s="17">
        <v>0.15333333333333299</v>
      </c>
      <c r="I43" s="17">
        <v>0.12</v>
      </c>
      <c r="J43" s="17">
        <v>3.3333333333333298E-2</v>
      </c>
      <c r="K43" s="17">
        <v>0.16</v>
      </c>
      <c r="Q43" s="13">
        <f t="shared" si="3"/>
        <v>1</v>
      </c>
    </row>
    <row r="44" spans="1:17">
      <c r="A44" s="13" t="s">
        <v>88</v>
      </c>
      <c r="B44" s="17">
        <v>0.10666666666666701</v>
      </c>
      <c r="C44" s="17">
        <v>3.3333333333333298E-2</v>
      </c>
      <c r="D44" s="17">
        <v>0.14000000000000001</v>
      </c>
      <c r="E44" s="17">
        <v>0.3</v>
      </c>
      <c r="F44" s="17">
        <v>8.6666666666666697E-2</v>
      </c>
      <c r="G44" s="17">
        <v>2.66666666666667E-2</v>
      </c>
      <c r="H44" s="17">
        <v>7.3333333333333306E-2</v>
      </c>
      <c r="I44" s="17">
        <v>9.3333333333333296E-2</v>
      </c>
      <c r="J44" s="17">
        <v>4.6666666666666697E-2</v>
      </c>
      <c r="K44" s="17">
        <v>9.3333333333333296E-2</v>
      </c>
      <c r="Q44" s="13">
        <f t="shared" si="3"/>
        <v>1</v>
      </c>
    </row>
    <row r="45" spans="1:17">
      <c r="A45" s="13" t="s">
        <v>87</v>
      </c>
      <c r="B45" s="17">
        <v>0.02</v>
      </c>
      <c r="C45" s="17">
        <v>4.6666666666666697E-2</v>
      </c>
      <c r="D45" s="17">
        <v>9.3333333333333296E-2</v>
      </c>
      <c r="E45" s="17">
        <v>0.16666666666666699</v>
      </c>
      <c r="F45" s="17">
        <v>5.3333333333333302E-2</v>
      </c>
      <c r="G45" s="17">
        <v>0.04</v>
      </c>
      <c r="H45" s="17">
        <v>0.16</v>
      </c>
      <c r="I45" s="17">
        <v>0.12666666666666701</v>
      </c>
      <c r="J45" s="17">
        <v>7.3333333333333306E-2</v>
      </c>
      <c r="K45" s="17">
        <v>0.22</v>
      </c>
      <c r="Q45" s="13">
        <f t="shared" si="3"/>
        <v>0</v>
      </c>
    </row>
    <row r="46" spans="1:17">
      <c r="B46" s="17"/>
      <c r="C46" s="17"/>
      <c r="D46" s="17"/>
      <c r="E46" s="17"/>
      <c r="F46" s="17"/>
      <c r="G46" s="17"/>
      <c r="H46" s="17"/>
      <c r="I46" s="17"/>
      <c r="J46" s="17"/>
      <c r="K46" s="17"/>
      <c r="Q46" s="13">
        <f t="shared" si="0"/>
        <v>0</v>
      </c>
    </row>
    <row r="47" spans="1:17">
      <c r="A47" s="13" t="s">
        <v>51</v>
      </c>
      <c r="B47" s="17">
        <v>7.3333333333333306E-2</v>
      </c>
      <c r="C47" s="17">
        <v>4.6666666666666697E-2</v>
      </c>
      <c r="D47" s="17">
        <v>0.06</v>
      </c>
      <c r="E47" s="17">
        <v>0.14000000000000001</v>
      </c>
      <c r="F47" s="17">
        <v>0.146666666666667</v>
      </c>
      <c r="G47" s="17">
        <v>3.3333333333333298E-2</v>
      </c>
      <c r="H47" s="17">
        <v>0.08</v>
      </c>
      <c r="I47" s="17">
        <v>0.14000000000000001</v>
      </c>
      <c r="J47" s="17">
        <v>0.17333333333333301</v>
      </c>
      <c r="K47" s="17">
        <v>0.10666666666666701</v>
      </c>
      <c r="Q47" s="13">
        <f>COUNTIF(F47, LARGE($B47:$K47,1))</f>
        <v>0</v>
      </c>
    </row>
    <row r="48" spans="1:17">
      <c r="A48" s="13" t="s">
        <v>52</v>
      </c>
      <c r="B48" s="17">
        <v>6.6666666666666693E-2</v>
      </c>
      <c r="C48" s="17">
        <v>6.6666666666666697E-3</v>
      </c>
      <c r="D48" s="17">
        <v>3.3333333333333298E-2</v>
      </c>
      <c r="E48" s="17">
        <v>0.12666666666666701</v>
      </c>
      <c r="F48" s="17">
        <v>0.15333333333333299</v>
      </c>
      <c r="G48" s="17">
        <v>5.3333333333333302E-2</v>
      </c>
      <c r="H48" s="17">
        <v>3.3333333333333298E-2</v>
      </c>
      <c r="I48" s="17">
        <v>0.16666666666666699</v>
      </c>
      <c r="J48" s="17">
        <v>0.3</v>
      </c>
      <c r="K48" s="17">
        <v>0.06</v>
      </c>
      <c r="Q48" s="13">
        <f t="shared" ref="Q48:Q56" si="4">COUNTIF(F48, LARGE($B48:$K48,1))</f>
        <v>0</v>
      </c>
    </row>
    <row r="49" spans="1:17">
      <c r="A49" s="13" t="s">
        <v>53</v>
      </c>
      <c r="B49" s="17">
        <v>0.18</v>
      </c>
      <c r="C49" s="17">
        <v>0.08</v>
      </c>
      <c r="D49" s="17">
        <v>0.11333333333333299</v>
      </c>
      <c r="E49" s="17">
        <v>5.3333333333333302E-2</v>
      </c>
      <c r="F49" s="17">
        <v>0.133333333333333</v>
      </c>
      <c r="G49" s="17">
        <v>6.6666666666666693E-2</v>
      </c>
      <c r="H49" s="17">
        <v>2.66666666666667E-2</v>
      </c>
      <c r="I49" s="17">
        <v>8.6666666666666697E-2</v>
      </c>
      <c r="J49" s="17">
        <v>0.146666666666667</v>
      </c>
      <c r="K49" s="17">
        <v>0.11333333333333299</v>
      </c>
      <c r="Q49" s="13">
        <f t="shared" si="4"/>
        <v>0</v>
      </c>
    </row>
    <row r="50" spans="1:17">
      <c r="A50" s="13" t="s">
        <v>54</v>
      </c>
      <c r="B50" s="17">
        <v>9.3333333333333296E-2</v>
      </c>
      <c r="C50" s="17">
        <v>1.3333333333333299E-2</v>
      </c>
      <c r="D50" s="17">
        <v>0.08</v>
      </c>
      <c r="E50" s="17">
        <v>0.11333333333333299</v>
      </c>
      <c r="F50" s="17">
        <v>0.21333333333333299</v>
      </c>
      <c r="G50" s="17">
        <v>0.06</v>
      </c>
      <c r="H50" s="17">
        <v>0.04</v>
      </c>
      <c r="I50" s="17">
        <v>0.1</v>
      </c>
      <c r="J50" s="17">
        <v>0.18</v>
      </c>
      <c r="K50" s="17">
        <v>0.10666666666666701</v>
      </c>
      <c r="Q50" s="13">
        <f t="shared" si="4"/>
        <v>1</v>
      </c>
    </row>
    <row r="51" spans="1:17">
      <c r="A51" s="13" t="s">
        <v>55</v>
      </c>
      <c r="B51" s="17">
        <v>1.3333333333333299E-2</v>
      </c>
      <c r="C51" s="17">
        <v>6.6666666666666697E-3</v>
      </c>
      <c r="D51" s="17">
        <v>2.66666666666667E-2</v>
      </c>
      <c r="E51" s="17">
        <v>0.08</v>
      </c>
      <c r="F51" s="17">
        <v>0.25333333333333302</v>
      </c>
      <c r="G51" s="17">
        <v>2.66666666666667E-2</v>
      </c>
      <c r="H51" s="17">
        <v>6.6666666666666697E-3</v>
      </c>
      <c r="I51" s="17">
        <v>0.18</v>
      </c>
      <c r="J51" s="17">
        <v>0.37333333333333302</v>
      </c>
      <c r="K51" s="17">
        <v>3.3333333333333298E-2</v>
      </c>
      <c r="Q51" s="13">
        <f t="shared" si="4"/>
        <v>0</v>
      </c>
    </row>
    <row r="52" spans="1:17">
      <c r="A52" s="13" t="s">
        <v>97</v>
      </c>
      <c r="B52" s="17">
        <v>5.3333333333333302E-2</v>
      </c>
      <c r="C52" s="17">
        <v>0</v>
      </c>
      <c r="D52" s="17">
        <v>6.6666666666666693E-2</v>
      </c>
      <c r="E52" s="17">
        <v>0.133333333333333</v>
      </c>
      <c r="F52" s="17">
        <v>0.16666666666666699</v>
      </c>
      <c r="G52" s="17">
        <v>0.06</v>
      </c>
      <c r="H52" s="17">
        <v>0.24</v>
      </c>
      <c r="I52" s="17">
        <v>0.18</v>
      </c>
      <c r="J52" s="17">
        <v>4.6666666666666697E-2</v>
      </c>
      <c r="K52" s="17">
        <v>5.3333333333333302E-2</v>
      </c>
      <c r="Q52" s="13">
        <f t="shared" si="4"/>
        <v>0</v>
      </c>
    </row>
    <row r="53" spans="1:17">
      <c r="A53" s="13" t="s">
        <v>98</v>
      </c>
      <c r="B53" s="17">
        <v>6.6666666666666697E-3</v>
      </c>
      <c r="C53" s="17">
        <v>0</v>
      </c>
      <c r="D53" s="17">
        <v>2.66666666666667E-2</v>
      </c>
      <c r="E53" s="17">
        <v>9.3333333333333296E-2</v>
      </c>
      <c r="F53" s="17">
        <v>0.31333333333333302</v>
      </c>
      <c r="G53" s="17">
        <v>1.3333333333333299E-2</v>
      </c>
      <c r="H53" s="17">
        <v>2.66666666666667E-2</v>
      </c>
      <c r="I53" s="17">
        <v>0.22</v>
      </c>
      <c r="J53" s="17">
        <v>0.266666666666667</v>
      </c>
      <c r="K53" s="17">
        <v>3.3333333333333298E-2</v>
      </c>
      <c r="Q53" s="13">
        <f t="shared" si="4"/>
        <v>1</v>
      </c>
    </row>
    <row r="54" spans="1:17">
      <c r="A54" s="13" t="s">
        <v>99</v>
      </c>
      <c r="B54" s="17">
        <v>5.3333333333333302E-2</v>
      </c>
      <c r="C54" s="17">
        <v>1.3333333333333299E-2</v>
      </c>
      <c r="D54" s="17">
        <v>0.1</v>
      </c>
      <c r="E54" s="17">
        <v>0.12</v>
      </c>
      <c r="F54" s="17">
        <v>0.16</v>
      </c>
      <c r="G54" s="17">
        <v>6.6666666666666693E-2</v>
      </c>
      <c r="H54" s="17">
        <v>0.04</v>
      </c>
      <c r="I54" s="17">
        <v>0.133333333333333</v>
      </c>
      <c r="J54" s="17">
        <v>0.193333333333333</v>
      </c>
      <c r="K54" s="17">
        <v>0.12</v>
      </c>
      <c r="Q54" s="13">
        <f t="shared" si="4"/>
        <v>0</v>
      </c>
    </row>
    <row r="55" spans="1:17">
      <c r="A55" s="13" t="s">
        <v>89</v>
      </c>
      <c r="B55" s="17">
        <v>5.3333333333333302E-2</v>
      </c>
      <c r="C55" s="17">
        <v>3.3333333333333298E-2</v>
      </c>
      <c r="D55" s="17">
        <v>1.3333333333333299E-2</v>
      </c>
      <c r="E55" s="17">
        <v>7.3333333333333306E-2</v>
      </c>
      <c r="F55" s="17">
        <v>0.266666666666667</v>
      </c>
      <c r="G55" s="17">
        <v>2.66666666666667E-2</v>
      </c>
      <c r="H55" s="17">
        <v>2.66666666666667E-2</v>
      </c>
      <c r="I55" s="17">
        <v>0.31333333333333302</v>
      </c>
      <c r="J55" s="17">
        <v>0.16666666666666699</v>
      </c>
      <c r="K55" s="17">
        <v>2.66666666666667E-2</v>
      </c>
      <c r="Q55" s="13">
        <f t="shared" si="4"/>
        <v>0</v>
      </c>
    </row>
    <row r="56" spans="1:17">
      <c r="A56" s="13" t="s">
        <v>86</v>
      </c>
      <c r="B56" s="17">
        <v>3.3333333333333298E-2</v>
      </c>
      <c r="C56" s="17">
        <v>6.6666666666666697E-3</v>
      </c>
      <c r="D56" s="17">
        <v>0.04</v>
      </c>
      <c r="E56" s="17">
        <v>9.3333333333333296E-2</v>
      </c>
      <c r="F56" s="17">
        <v>0.37333333333333302</v>
      </c>
      <c r="G56" s="17">
        <v>0.02</v>
      </c>
      <c r="H56" s="17">
        <v>2.66666666666667E-2</v>
      </c>
      <c r="I56" s="17">
        <v>0.18</v>
      </c>
      <c r="J56" s="17">
        <v>0.2</v>
      </c>
      <c r="K56" s="17">
        <v>2.66666666666667E-2</v>
      </c>
      <c r="Q56" s="13">
        <f t="shared" si="4"/>
        <v>1</v>
      </c>
    </row>
    <row r="57" spans="1:17">
      <c r="B57" s="17"/>
      <c r="C57" s="17"/>
      <c r="D57" s="17"/>
      <c r="E57" s="17"/>
      <c r="F57" s="17"/>
      <c r="G57" s="17"/>
      <c r="H57" s="17"/>
      <c r="I57" s="17"/>
      <c r="J57" s="17"/>
      <c r="K57" s="17"/>
      <c r="Q57" s="13">
        <f t="shared" si="0"/>
        <v>0</v>
      </c>
    </row>
    <row r="58" spans="1:17">
      <c r="A58" s="13" t="s">
        <v>56</v>
      </c>
      <c r="B58" s="17">
        <v>5.3333333333333302E-2</v>
      </c>
      <c r="C58" s="17">
        <v>0.37333333333333302</v>
      </c>
      <c r="D58" s="17">
        <v>0.16</v>
      </c>
      <c r="E58" s="17">
        <v>7.3333333333333306E-2</v>
      </c>
      <c r="F58" s="17">
        <v>0.04</v>
      </c>
      <c r="G58" s="17">
        <v>0.146666666666667</v>
      </c>
      <c r="H58" s="17">
        <v>0.02</v>
      </c>
      <c r="I58" s="17">
        <v>5.3333333333333302E-2</v>
      </c>
      <c r="J58" s="17">
        <v>3.3333333333333298E-2</v>
      </c>
      <c r="K58" s="17">
        <v>4.6666666666666697E-2</v>
      </c>
      <c r="Q58" s="13">
        <f>COUNTIF(G58, LARGE($B58:$K58,1))</f>
        <v>0</v>
      </c>
    </row>
    <row r="59" spans="1:17">
      <c r="A59" s="13" t="s">
        <v>57</v>
      </c>
      <c r="B59" s="17">
        <v>0.14000000000000001</v>
      </c>
      <c r="C59" s="17">
        <v>0.36666666666666697</v>
      </c>
      <c r="D59" s="17">
        <v>0.16</v>
      </c>
      <c r="E59" s="17">
        <v>2.66666666666667E-2</v>
      </c>
      <c r="F59" s="17">
        <v>0.06</v>
      </c>
      <c r="G59" s="17">
        <v>0.10666666666666701</v>
      </c>
      <c r="H59" s="17">
        <v>0</v>
      </c>
      <c r="I59" s="17">
        <v>0.06</v>
      </c>
      <c r="J59" s="17">
        <v>2.66666666666667E-2</v>
      </c>
      <c r="K59" s="17">
        <v>5.3333333333333302E-2</v>
      </c>
      <c r="Q59" s="13">
        <f t="shared" ref="Q59:Q67" si="5">COUNTIF(G59, LARGE($B59:$K59,1))</f>
        <v>0</v>
      </c>
    </row>
    <row r="60" spans="1:17">
      <c r="A60" s="13" t="s">
        <v>58</v>
      </c>
      <c r="B60" s="17">
        <v>0.1</v>
      </c>
      <c r="C60" s="17">
        <v>0.24666666666666701</v>
      </c>
      <c r="D60" s="17">
        <v>0.206666666666667</v>
      </c>
      <c r="E60" s="17">
        <v>0.04</v>
      </c>
      <c r="F60" s="17">
        <v>6.6666666666666697E-3</v>
      </c>
      <c r="G60" s="17">
        <v>0.2</v>
      </c>
      <c r="H60" s="17">
        <v>2.66666666666667E-2</v>
      </c>
      <c r="I60" s="17">
        <v>4.6666666666666697E-2</v>
      </c>
      <c r="J60" s="17">
        <v>3.3333333333333298E-2</v>
      </c>
      <c r="K60" s="17">
        <v>9.3333333333333296E-2</v>
      </c>
      <c r="Q60" s="13">
        <f t="shared" si="5"/>
        <v>0</v>
      </c>
    </row>
    <row r="61" spans="1:17">
      <c r="A61" s="13" t="s">
        <v>59</v>
      </c>
      <c r="B61" s="17">
        <v>9.3333333333333296E-2</v>
      </c>
      <c r="C61" s="17">
        <v>0.43333333333333302</v>
      </c>
      <c r="D61" s="17">
        <v>0.21333333333333299</v>
      </c>
      <c r="E61" s="17">
        <v>0.02</v>
      </c>
      <c r="F61" s="17">
        <v>6.6666666666666697E-3</v>
      </c>
      <c r="G61" s="17">
        <v>0.14000000000000001</v>
      </c>
      <c r="H61" s="17">
        <v>1.3333333333333299E-2</v>
      </c>
      <c r="I61" s="17">
        <v>1.3333333333333299E-2</v>
      </c>
      <c r="J61" s="17">
        <v>2.66666666666667E-2</v>
      </c>
      <c r="K61" s="17">
        <v>0.04</v>
      </c>
      <c r="Q61" s="13">
        <f t="shared" si="5"/>
        <v>0</v>
      </c>
    </row>
    <row r="62" spans="1:17">
      <c r="A62" s="13" t="s">
        <v>32</v>
      </c>
      <c r="B62" s="17">
        <v>0.12666666666666701</v>
      </c>
      <c r="C62" s="17">
        <v>0.32</v>
      </c>
      <c r="D62" s="17">
        <v>0.12666666666666701</v>
      </c>
      <c r="E62" s="17">
        <v>0</v>
      </c>
      <c r="F62" s="17">
        <v>6.6666666666666697E-3</v>
      </c>
      <c r="G62" s="17">
        <v>0.30666666666666698</v>
      </c>
      <c r="H62" s="17">
        <v>1.3333333333333299E-2</v>
      </c>
      <c r="I62" s="17">
        <v>6.6666666666666697E-3</v>
      </c>
      <c r="J62" s="17">
        <v>4.6666666666666697E-2</v>
      </c>
      <c r="K62" s="17">
        <v>4.6666666666666697E-2</v>
      </c>
      <c r="Q62" s="13">
        <f t="shared" si="5"/>
        <v>0</v>
      </c>
    </row>
    <row r="63" spans="1:17">
      <c r="A63" s="13" t="s">
        <v>100</v>
      </c>
      <c r="B63" s="17">
        <v>0.22666666666666699</v>
      </c>
      <c r="C63" s="17">
        <v>0.2</v>
      </c>
      <c r="D63" s="17">
        <v>9.3333333333333296E-2</v>
      </c>
      <c r="E63" s="17">
        <v>1.3333333333333299E-2</v>
      </c>
      <c r="F63" s="17">
        <v>5.3333333333333302E-2</v>
      </c>
      <c r="G63" s="17">
        <v>0.21333333333333299</v>
      </c>
      <c r="H63" s="17">
        <v>0.02</v>
      </c>
      <c r="I63" s="17">
        <v>3.3333333333333298E-2</v>
      </c>
      <c r="J63" s="17">
        <v>0.11333333333333299</v>
      </c>
      <c r="K63" s="17">
        <v>3.3333333333333298E-2</v>
      </c>
      <c r="Q63" s="13">
        <f t="shared" si="5"/>
        <v>0</v>
      </c>
    </row>
    <row r="64" spans="1:17">
      <c r="A64" s="13" t="s">
        <v>101</v>
      </c>
      <c r="B64" s="17">
        <v>0.21333333333333299</v>
      </c>
      <c r="C64" s="17">
        <v>0.18</v>
      </c>
      <c r="D64" s="17">
        <v>0.18666666666666701</v>
      </c>
      <c r="E64" s="17">
        <v>6.6666666666666697E-3</v>
      </c>
      <c r="F64" s="17">
        <v>1.3333333333333299E-2</v>
      </c>
      <c r="G64" s="17">
        <v>0.21333333333333299</v>
      </c>
      <c r="H64" s="17">
        <v>6.6666666666666697E-3</v>
      </c>
      <c r="I64" s="17">
        <v>4.6666666666666697E-2</v>
      </c>
      <c r="J64" s="17">
        <v>0.08</v>
      </c>
      <c r="K64" s="17">
        <v>5.3333333333333302E-2</v>
      </c>
      <c r="Q64" s="13">
        <f t="shared" si="5"/>
        <v>1</v>
      </c>
    </row>
    <row r="65" spans="1:17">
      <c r="A65" s="13" t="s">
        <v>102</v>
      </c>
      <c r="B65" s="17">
        <v>0.16</v>
      </c>
      <c r="C65" s="17">
        <v>0.34666666666666701</v>
      </c>
      <c r="D65" s="17">
        <v>9.3333333333333296E-2</v>
      </c>
      <c r="E65" s="17">
        <v>6.6666666666666697E-3</v>
      </c>
      <c r="F65" s="17">
        <v>0.02</v>
      </c>
      <c r="G65" s="17">
        <v>0.24</v>
      </c>
      <c r="H65" s="17">
        <v>0.02</v>
      </c>
      <c r="I65" s="17">
        <v>2.66666666666667E-2</v>
      </c>
      <c r="J65" s="17">
        <v>0.04</v>
      </c>
      <c r="K65" s="17">
        <v>4.6666666666666697E-2</v>
      </c>
      <c r="Q65" s="13">
        <f t="shared" si="5"/>
        <v>0</v>
      </c>
    </row>
    <row r="66" spans="1:17">
      <c r="A66" s="13" t="s">
        <v>90</v>
      </c>
      <c r="B66" s="17">
        <v>0.17333333333333301</v>
      </c>
      <c r="C66" s="17">
        <v>0.06</v>
      </c>
      <c r="D66" s="17">
        <v>0.16</v>
      </c>
      <c r="E66" s="17">
        <v>0.02</v>
      </c>
      <c r="F66" s="17">
        <v>0.1</v>
      </c>
      <c r="G66" s="17">
        <v>0.146666666666667</v>
      </c>
      <c r="H66" s="17">
        <v>6.6666666666666697E-3</v>
      </c>
      <c r="I66" s="17">
        <v>0.04</v>
      </c>
      <c r="J66" s="17">
        <v>0.25333333333333302</v>
      </c>
      <c r="K66" s="17">
        <v>0.04</v>
      </c>
      <c r="Q66" s="13">
        <f t="shared" si="5"/>
        <v>0</v>
      </c>
    </row>
    <row r="67" spans="1:17">
      <c r="A67" s="13" t="s">
        <v>85</v>
      </c>
      <c r="B67" s="17">
        <v>0.22</v>
      </c>
      <c r="C67" s="17">
        <v>0.26</v>
      </c>
      <c r="D67" s="17">
        <v>0.146666666666667</v>
      </c>
      <c r="E67" s="17">
        <v>1.3333333333333299E-2</v>
      </c>
      <c r="F67" s="17">
        <v>0.02</v>
      </c>
      <c r="G67" s="17">
        <v>0.18666666666666701</v>
      </c>
      <c r="H67" s="17">
        <v>6.6666666666666697E-3</v>
      </c>
      <c r="I67" s="17">
        <v>2.66666666666667E-2</v>
      </c>
      <c r="J67" s="17">
        <v>0.08</v>
      </c>
      <c r="K67" s="17">
        <v>0.04</v>
      </c>
      <c r="Q67" s="13">
        <f t="shared" si="5"/>
        <v>0</v>
      </c>
    </row>
    <row r="68" spans="1:17">
      <c r="B68" s="17"/>
      <c r="C68" s="17"/>
      <c r="D68" s="17"/>
      <c r="E68" s="17"/>
      <c r="F68" s="17"/>
      <c r="G68" s="17"/>
      <c r="H68" s="17"/>
      <c r="I68" s="17"/>
      <c r="J68" s="17"/>
      <c r="K68" s="17"/>
      <c r="Q68" s="13">
        <f t="shared" ref="Q68:Q101" si="6">COUNTIF(B68, LARGE($B68:$K68,1))</f>
        <v>0</v>
      </c>
    </row>
    <row r="69" spans="1:17">
      <c r="A69" s="13" t="s">
        <v>31</v>
      </c>
      <c r="B69" s="17">
        <v>0.02</v>
      </c>
      <c r="C69" s="17">
        <v>0</v>
      </c>
      <c r="D69" s="17">
        <v>3.3333333333333298E-2</v>
      </c>
      <c r="E69" s="17">
        <v>0.10666666666666701</v>
      </c>
      <c r="F69" s="17">
        <v>5.3333333333333302E-2</v>
      </c>
      <c r="G69" s="17">
        <v>3.3333333333333298E-2</v>
      </c>
      <c r="H69" s="17">
        <v>0.52</v>
      </c>
      <c r="I69" s="17">
        <v>0.08</v>
      </c>
      <c r="J69" s="17">
        <v>0.02</v>
      </c>
      <c r="K69" s="17">
        <v>0.133333333333333</v>
      </c>
      <c r="Q69" s="13">
        <f>COUNTIF(H69, LARGE($B69:$K69,1))</f>
        <v>1</v>
      </c>
    </row>
    <row r="70" spans="1:17">
      <c r="A70" s="13" t="s">
        <v>30</v>
      </c>
      <c r="B70" s="17">
        <v>4.6666666666666697E-2</v>
      </c>
      <c r="C70" s="17">
        <v>6.6666666666666697E-3</v>
      </c>
      <c r="D70" s="17">
        <v>2.66666666666667E-2</v>
      </c>
      <c r="E70" s="17">
        <v>0.11333333333333299</v>
      </c>
      <c r="F70" s="17">
        <v>2.66666666666667E-2</v>
      </c>
      <c r="G70" s="17">
        <v>0.04</v>
      </c>
      <c r="H70" s="17">
        <v>0.52666666666666695</v>
      </c>
      <c r="I70" s="17">
        <v>5.3333333333333302E-2</v>
      </c>
      <c r="J70" s="17">
        <v>0.02</v>
      </c>
      <c r="K70" s="17">
        <v>0.14000000000000001</v>
      </c>
      <c r="Q70" s="13">
        <f t="shared" ref="Q70:Q78" si="7">COUNTIF(H70, LARGE($B70:$K70,1))</f>
        <v>1</v>
      </c>
    </row>
    <row r="71" spans="1:17">
      <c r="A71" s="13" t="s">
        <v>29</v>
      </c>
      <c r="B71" s="17">
        <v>0.08</v>
      </c>
      <c r="C71" s="17">
        <v>2.66666666666667E-2</v>
      </c>
      <c r="D71" s="17">
        <v>6.6666666666666693E-2</v>
      </c>
      <c r="E71" s="17">
        <v>6.6666666666666693E-2</v>
      </c>
      <c r="F71" s="17">
        <v>2.66666666666667E-2</v>
      </c>
      <c r="G71" s="17">
        <v>2.66666666666667E-2</v>
      </c>
      <c r="H71" s="17">
        <v>0.44</v>
      </c>
      <c r="I71" s="17">
        <v>0.02</v>
      </c>
      <c r="J71" s="17">
        <v>6.6666666666666697E-3</v>
      </c>
      <c r="K71" s="17">
        <v>0.24</v>
      </c>
      <c r="Q71" s="13">
        <f t="shared" si="7"/>
        <v>1</v>
      </c>
    </row>
    <row r="72" spans="1:17">
      <c r="A72" s="13" t="s">
        <v>28</v>
      </c>
      <c r="B72" s="17">
        <v>6.6666666666666693E-2</v>
      </c>
      <c r="C72" s="17">
        <v>0.02</v>
      </c>
      <c r="D72" s="17">
        <v>4.6666666666666697E-2</v>
      </c>
      <c r="E72" s="17">
        <v>8.6666666666666697E-2</v>
      </c>
      <c r="F72" s="17">
        <v>0.06</v>
      </c>
      <c r="G72" s="17">
        <v>0.06</v>
      </c>
      <c r="H72" s="17">
        <v>0.37333333333333302</v>
      </c>
      <c r="I72" s="17">
        <v>0.06</v>
      </c>
      <c r="J72" s="17">
        <v>3.3333333333333298E-2</v>
      </c>
      <c r="K72" s="17">
        <v>0.193333333333333</v>
      </c>
      <c r="Q72" s="13">
        <f t="shared" si="7"/>
        <v>1</v>
      </c>
    </row>
    <row r="73" spans="1:17">
      <c r="A73" s="13" t="s">
        <v>27</v>
      </c>
      <c r="B73" s="17">
        <v>3.3333333333333298E-2</v>
      </c>
      <c r="C73" s="17">
        <v>6.6666666666666697E-3</v>
      </c>
      <c r="D73" s="17">
        <v>2.66666666666667E-2</v>
      </c>
      <c r="E73" s="17">
        <v>0.17333333333333301</v>
      </c>
      <c r="F73" s="17">
        <v>0.1</v>
      </c>
      <c r="G73" s="17">
        <v>6.6666666666666697E-3</v>
      </c>
      <c r="H73" s="17">
        <v>0.36</v>
      </c>
      <c r="I73" s="17">
        <v>0.08</v>
      </c>
      <c r="J73" s="17">
        <v>4.6666666666666697E-2</v>
      </c>
      <c r="K73" s="17">
        <v>0.16666666666666699</v>
      </c>
      <c r="Q73" s="13">
        <f t="shared" si="7"/>
        <v>1</v>
      </c>
    </row>
    <row r="74" spans="1:17">
      <c r="A74" s="13" t="s">
        <v>103</v>
      </c>
      <c r="B74" s="17">
        <v>6.6666666666666693E-2</v>
      </c>
      <c r="C74" s="17">
        <v>2.66666666666667E-2</v>
      </c>
      <c r="D74" s="17">
        <v>0.04</v>
      </c>
      <c r="E74" s="17">
        <v>0.146666666666667</v>
      </c>
      <c r="F74" s="17">
        <v>4.6666666666666697E-2</v>
      </c>
      <c r="G74" s="17">
        <v>0.06</v>
      </c>
      <c r="H74" s="17">
        <v>0.34666666666666701</v>
      </c>
      <c r="I74" s="17">
        <v>3.3333333333333298E-2</v>
      </c>
      <c r="J74" s="17">
        <v>1.3333333333333299E-2</v>
      </c>
      <c r="K74" s="17">
        <v>0.22</v>
      </c>
      <c r="Q74" s="13">
        <f t="shared" si="7"/>
        <v>1</v>
      </c>
    </row>
    <row r="75" spans="1:17">
      <c r="A75" s="13" t="s">
        <v>104</v>
      </c>
      <c r="B75" s="17">
        <v>3.3333333333333298E-2</v>
      </c>
      <c r="C75" s="17">
        <v>0.02</v>
      </c>
      <c r="D75" s="17">
        <v>2.66666666666667E-2</v>
      </c>
      <c r="E75" s="17">
        <v>0.15333333333333299</v>
      </c>
      <c r="F75" s="17">
        <v>8.6666666666666697E-2</v>
      </c>
      <c r="G75" s="17">
        <v>4.6666666666666697E-2</v>
      </c>
      <c r="H75" s="17">
        <v>0.31333333333333302</v>
      </c>
      <c r="I75" s="17">
        <v>4.6666666666666697E-2</v>
      </c>
      <c r="J75" s="17">
        <v>5.3333333333333302E-2</v>
      </c>
      <c r="K75" s="17">
        <v>0.22</v>
      </c>
      <c r="Q75" s="13">
        <f t="shared" si="7"/>
        <v>1</v>
      </c>
    </row>
    <row r="76" spans="1:17">
      <c r="A76" s="13" t="s">
        <v>105</v>
      </c>
      <c r="B76" s="17">
        <v>2.66666666666667E-2</v>
      </c>
      <c r="C76" s="17">
        <v>6.6666666666666697E-3</v>
      </c>
      <c r="D76" s="17">
        <v>2.66666666666667E-2</v>
      </c>
      <c r="E76" s="17">
        <v>0.12</v>
      </c>
      <c r="F76" s="17">
        <v>6.6666666666666693E-2</v>
      </c>
      <c r="G76" s="17">
        <v>0.04</v>
      </c>
      <c r="H76" s="17">
        <v>0.42666666666666703</v>
      </c>
      <c r="I76" s="17">
        <v>8.6666666666666697E-2</v>
      </c>
      <c r="J76" s="17">
        <v>2.66666666666667E-2</v>
      </c>
      <c r="K76" s="17">
        <v>0.17333333333333301</v>
      </c>
      <c r="Q76" s="13">
        <f t="shared" si="7"/>
        <v>1</v>
      </c>
    </row>
    <row r="77" spans="1:17">
      <c r="A77" s="13" t="s">
        <v>91</v>
      </c>
      <c r="B77" s="17">
        <v>0.04</v>
      </c>
      <c r="C77" s="17">
        <v>6.6666666666666697E-3</v>
      </c>
      <c r="D77" s="17">
        <v>4.6666666666666697E-2</v>
      </c>
      <c r="E77" s="17">
        <v>0.2</v>
      </c>
      <c r="F77" s="17">
        <v>0.133333333333333</v>
      </c>
      <c r="G77" s="17">
        <v>9.3333333333333296E-2</v>
      </c>
      <c r="H77" s="17">
        <v>0.193333333333333</v>
      </c>
      <c r="I77" s="17">
        <v>0.17333333333333301</v>
      </c>
      <c r="J77" s="17">
        <v>4.6666666666666697E-2</v>
      </c>
      <c r="K77" s="17">
        <v>6.6666666666666693E-2</v>
      </c>
      <c r="Q77" s="13">
        <f t="shared" si="7"/>
        <v>0</v>
      </c>
    </row>
    <row r="78" spans="1:17">
      <c r="A78" s="13" t="s">
        <v>84</v>
      </c>
      <c r="B78" s="17">
        <v>0.1</v>
      </c>
      <c r="C78" s="17">
        <v>0.02</v>
      </c>
      <c r="D78" s="17">
        <v>0.1</v>
      </c>
      <c r="E78" s="17">
        <v>0.1</v>
      </c>
      <c r="F78" s="17">
        <v>5.3333333333333302E-2</v>
      </c>
      <c r="G78" s="17">
        <v>0.1</v>
      </c>
      <c r="H78" s="17">
        <v>0.31333333333333302</v>
      </c>
      <c r="I78" s="17">
        <v>3.3333333333333298E-2</v>
      </c>
      <c r="J78" s="17">
        <v>0.04</v>
      </c>
      <c r="K78" s="17">
        <v>0.14000000000000001</v>
      </c>
      <c r="Q78" s="13">
        <f t="shared" si="7"/>
        <v>1</v>
      </c>
    </row>
    <row r="79" spans="1:17">
      <c r="B79" s="17"/>
      <c r="C79" s="17"/>
      <c r="D79" s="17"/>
      <c r="E79" s="17"/>
      <c r="F79" s="17"/>
      <c r="G79" s="17"/>
      <c r="H79" s="17"/>
      <c r="I79" s="17"/>
      <c r="J79" s="17"/>
      <c r="K79" s="17"/>
      <c r="Q79" s="13">
        <f t="shared" si="6"/>
        <v>0</v>
      </c>
    </row>
    <row r="80" spans="1:17">
      <c r="A80" s="13" t="s">
        <v>26</v>
      </c>
      <c r="B80" s="17">
        <v>3.3333333333333298E-2</v>
      </c>
      <c r="C80" s="17">
        <v>0</v>
      </c>
      <c r="D80" s="17">
        <v>0.02</v>
      </c>
      <c r="E80" s="17">
        <v>0.10666666666666701</v>
      </c>
      <c r="F80" s="17">
        <v>0.26</v>
      </c>
      <c r="G80" s="17">
        <v>5.3333333333333302E-2</v>
      </c>
      <c r="H80" s="17">
        <v>0.02</v>
      </c>
      <c r="I80" s="17">
        <v>0.25333333333333302</v>
      </c>
      <c r="J80" s="17">
        <v>0.21333333333333299</v>
      </c>
      <c r="K80" s="17">
        <v>0.04</v>
      </c>
      <c r="Q80" s="13">
        <f>COUNTIF(I80, LARGE($B80:$K80,1))</f>
        <v>0</v>
      </c>
    </row>
    <row r="81" spans="1:17">
      <c r="A81" s="13" t="s">
        <v>25</v>
      </c>
      <c r="B81" s="17">
        <v>3.3333333333333298E-2</v>
      </c>
      <c r="C81" s="17">
        <v>6.6666666666666697E-3</v>
      </c>
      <c r="D81" s="17">
        <v>6.6666666666666697E-3</v>
      </c>
      <c r="E81" s="17">
        <v>0.08</v>
      </c>
      <c r="F81" s="17">
        <v>0.28000000000000003</v>
      </c>
      <c r="G81" s="17">
        <v>0.02</v>
      </c>
      <c r="H81" s="17">
        <v>3.3333333333333298E-2</v>
      </c>
      <c r="I81" s="17">
        <v>0.36</v>
      </c>
      <c r="J81" s="17">
        <v>0.16666666666666699</v>
      </c>
      <c r="K81" s="17">
        <v>1.3333333333333299E-2</v>
      </c>
      <c r="Q81" s="13">
        <f t="shared" ref="Q81:Q89" si="8">COUNTIF(I81, LARGE($B81:$K81,1))</f>
        <v>1</v>
      </c>
    </row>
    <row r="82" spans="1:17">
      <c r="A82" s="13" t="s">
        <v>24</v>
      </c>
      <c r="B82" s="17">
        <v>4.6666666666666697E-2</v>
      </c>
      <c r="C82" s="17">
        <v>0</v>
      </c>
      <c r="D82" s="17">
        <v>4.6666666666666697E-2</v>
      </c>
      <c r="E82" s="17">
        <v>0.146666666666667</v>
      </c>
      <c r="F82" s="17">
        <v>0.266666666666667</v>
      </c>
      <c r="G82" s="17">
        <v>0.04</v>
      </c>
      <c r="H82" s="17">
        <v>5.3333333333333302E-2</v>
      </c>
      <c r="I82" s="17">
        <v>0.2</v>
      </c>
      <c r="J82" s="17">
        <v>0.146666666666667</v>
      </c>
      <c r="K82" s="17">
        <v>5.3333333333333302E-2</v>
      </c>
      <c r="Q82" s="13">
        <f t="shared" si="8"/>
        <v>0</v>
      </c>
    </row>
    <row r="83" spans="1:17">
      <c r="A83" s="13" t="s">
        <v>23</v>
      </c>
      <c r="B83" s="17">
        <v>5.3333333333333302E-2</v>
      </c>
      <c r="C83" s="17">
        <v>0.04</v>
      </c>
      <c r="D83" s="17">
        <v>0.10666666666666701</v>
      </c>
      <c r="E83" s="17">
        <v>0.18</v>
      </c>
      <c r="F83" s="17">
        <v>0.12</v>
      </c>
      <c r="G83" s="17">
        <v>5.3333333333333302E-2</v>
      </c>
      <c r="H83" s="17">
        <v>6.6666666666666693E-2</v>
      </c>
      <c r="I83" s="17">
        <v>0.10666666666666701</v>
      </c>
      <c r="J83" s="17">
        <v>9.3333333333333296E-2</v>
      </c>
      <c r="K83" s="17">
        <v>0.18</v>
      </c>
      <c r="Q83" s="13">
        <f t="shared" si="8"/>
        <v>0</v>
      </c>
    </row>
    <row r="84" spans="1:17">
      <c r="A84" s="13" t="s">
        <v>22</v>
      </c>
      <c r="B84" s="17">
        <v>5.3333333333333302E-2</v>
      </c>
      <c r="C84" s="17">
        <v>0.02</v>
      </c>
      <c r="D84" s="17">
        <v>0.06</v>
      </c>
      <c r="E84" s="17">
        <v>0.206666666666667</v>
      </c>
      <c r="F84" s="17">
        <v>8.6666666666666697E-2</v>
      </c>
      <c r="G84" s="17">
        <v>4.6666666666666697E-2</v>
      </c>
      <c r="H84" s="17">
        <v>0.08</v>
      </c>
      <c r="I84" s="17">
        <v>0.21333333333333299</v>
      </c>
      <c r="J84" s="17">
        <v>4.6666666666666697E-2</v>
      </c>
      <c r="K84" s="17">
        <v>0.18666666666666701</v>
      </c>
      <c r="Q84" s="13">
        <f t="shared" si="8"/>
        <v>1</v>
      </c>
    </row>
    <row r="85" spans="1:17">
      <c r="A85" s="13" t="s">
        <v>106</v>
      </c>
      <c r="B85" s="17">
        <v>0.08</v>
      </c>
      <c r="C85" s="17">
        <v>0.08</v>
      </c>
      <c r="D85" s="17">
        <v>0.17333333333333301</v>
      </c>
      <c r="E85" s="17">
        <v>8.6666666666666697E-2</v>
      </c>
      <c r="F85" s="17">
        <v>0.146666666666667</v>
      </c>
      <c r="G85" s="17">
        <v>0.06</v>
      </c>
      <c r="H85" s="17">
        <v>0.02</v>
      </c>
      <c r="I85" s="17">
        <v>0.12666666666666701</v>
      </c>
      <c r="J85" s="17">
        <v>0.11333333333333299</v>
      </c>
      <c r="K85" s="17">
        <v>0.11333333333333299</v>
      </c>
      <c r="Q85" s="13">
        <f t="shared" si="8"/>
        <v>0</v>
      </c>
    </row>
    <row r="86" spans="1:17">
      <c r="A86" s="13" t="s">
        <v>107</v>
      </c>
      <c r="B86" s="17">
        <v>0.10666666666666701</v>
      </c>
      <c r="C86" s="17">
        <v>1.3333333333333299E-2</v>
      </c>
      <c r="D86" s="17">
        <v>8.6666666666666697E-2</v>
      </c>
      <c r="E86" s="17">
        <v>0.12666666666666701</v>
      </c>
      <c r="F86" s="17">
        <v>0.15333333333333299</v>
      </c>
      <c r="G86" s="17">
        <v>3.3333333333333298E-2</v>
      </c>
      <c r="H86" s="17">
        <v>0.04</v>
      </c>
      <c r="I86" s="17">
        <v>0.12</v>
      </c>
      <c r="J86" s="17">
        <v>0.24</v>
      </c>
      <c r="K86" s="17">
        <v>0.08</v>
      </c>
      <c r="Q86" s="13">
        <f t="shared" si="8"/>
        <v>0</v>
      </c>
    </row>
    <row r="87" spans="1:17">
      <c r="A87" s="13" t="s">
        <v>108</v>
      </c>
      <c r="B87" s="17">
        <v>0.18666666666666701</v>
      </c>
      <c r="C87" s="17">
        <v>0.14000000000000001</v>
      </c>
      <c r="D87" s="17">
        <v>8.6666666666666697E-2</v>
      </c>
      <c r="E87" s="17">
        <v>0.06</v>
      </c>
      <c r="F87" s="17">
        <v>9.3333333333333296E-2</v>
      </c>
      <c r="G87" s="17">
        <v>0.10666666666666701</v>
      </c>
      <c r="H87" s="17">
        <v>0.02</v>
      </c>
      <c r="I87" s="17">
        <v>0.11333333333333299</v>
      </c>
      <c r="J87" s="17">
        <v>0.12</v>
      </c>
      <c r="K87" s="17">
        <v>7.3333333333333306E-2</v>
      </c>
      <c r="Q87" s="13">
        <f t="shared" si="8"/>
        <v>0</v>
      </c>
    </row>
    <row r="88" spans="1:17">
      <c r="A88" s="13" t="s">
        <v>92</v>
      </c>
      <c r="B88" s="17">
        <v>4.6666666666666697E-2</v>
      </c>
      <c r="C88" s="17">
        <v>1.3333333333333299E-2</v>
      </c>
      <c r="D88" s="17">
        <v>7.3333333333333306E-2</v>
      </c>
      <c r="E88" s="17">
        <v>0.18666666666666701</v>
      </c>
      <c r="F88" s="17">
        <v>0.16666666666666699</v>
      </c>
      <c r="G88" s="17">
        <v>4.6666666666666697E-2</v>
      </c>
      <c r="H88" s="17">
        <v>4.6666666666666697E-2</v>
      </c>
      <c r="I88" s="17">
        <v>0.18666666666666701</v>
      </c>
      <c r="J88" s="17">
        <v>0.146666666666667</v>
      </c>
      <c r="K88" s="17">
        <v>8.6666666666666697E-2</v>
      </c>
      <c r="Q88" s="13">
        <f t="shared" si="8"/>
        <v>1</v>
      </c>
    </row>
    <row r="89" spans="1:17">
      <c r="A89" s="13" t="s">
        <v>83</v>
      </c>
      <c r="B89" s="17">
        <v>4.6666666666666697E-2</v>
      </c>
      <c r="C89" s="17">
        <v>1.3333333333333299E-2</v>
      </c>
      <c r="D89" s="17">
        <v>6.6666666666666693E-2</v>
      </c>
      <c r="E89" s="17">
        <v>0.28000000000000003</v>
      </c>
      <c r="F89" s="17">
        <v>4.6666666666666697E-2</v>
      </c>
      <c r="G89" s="17">
        <v>0.06</v>
      </c>
      <c r="H89" s="17">
        <v>0.1</v>
      </c>
      <c r="I89" s="17">
        <v>0.18</v>
      </c>
      <c r="J89" s="17">
        <v>6.6666666666666693E-2</v>
      </c>
      <c r="K89" s="17">
        <v>0.14000000000000001</v>
      </c>
      <c r="Q89" s="13">
        <f t="shared" si="8"/>
        <v>0</v>
      </c>
    </row>
    <row r="90" spans="1:17">
      <c r="B90" s="17"/>
      <c r="C90" s="17"/>
      <c r="D90" s="17"/>
      <c r="E90" s="17"/>
      <c r="F90" s="17"/>
      <c r="G90" s="17"/>
      <c r="H90" s="17"/>
      <c r="I90" s="17"/>
      <c r="J90" s="17"/>
      <c r="K90" s="17"/>
      <c r="Q90" s="13">
        <f t="shared" si="6"/>
        <v>0</v>
      </c>
    </row>
    <row r="91" spans="1:17">
      <c r="A91" s="13" t="s">
        <v>21</v>
      </c>
      <c r="B91" s="17">
        <v>0.1</v>
      </c>
      <c r="C91" s="17">
        <v>0.02</v>
      </c>
      <c r="D91" s="17">
        <v>0.22666666666666699</v>
      </c>
      <c r="E91" s="17">
        <v>0.15333333333333299</v>
      </c>
      <c r="F91" s="17">
        <v>0.08</v>
      </c>
      <c r="G91" s="17">
        <v>0.14000000000000001</v>
      </c>
      <c r="H91" s="17">
        <v>0.04</v>
      </c>
      <c r="I91" s="17">
        <v>8.6666666666666697E-2</v>
      </c>
      <c r="J91" s="17">
        <v>0.06</v>
      </c>
      <c r="K91" s="17">
        <v>9.3333333333333296E-2</v>
      </c>
      <c r="Q91" s="13">
        <f>COUNTIF(J91, LARGE($B91:$K91,1))</f>
        <v>0</v>
      </c>
    </row>
    <row r="92" spans="1:17">
      <c r="A92" s="13" t="s">
        <v>20</v>
      </c>
      <c r="B92" s="17">
        <v>0.12666666666666701</v>
      </c>
      <c r="C92" s="17">
        <v>8.6666666666666697E-2</v>
      </c>
      <c r="D92" s="17">
        <v>0.24</v>
      </c>
      <c r="E92" s="17">
        <v>7.3333333333333306E-2</v>
      </c>
      <c r="F92" s="17">
        <v>6.6666666666666693E-2</v>
      </c>
      <c r="G92" s="17">
        <v>0.15333333333333299</v>
      </c>
      <c r="H92" s="17">
        <v>0.02</v>
      </c>
      <c r="I92" s="17">
        <v>0.06</v>
      </c>
      <c r="J92" s="17">
        <v>0.06</v>
      </c>
      <c r="K92" s="17">
        <v>0.11333333333333299</v>
      </c>
      <c r="Q92" s="13">
        <f t="shared" ref="Q92:Q100" si="9">COUNTIF(J92, LARGE($B92:$K92,1))</f>
        <v>0</v>
      </c>
    </row>
    <row r="93" spans="1:17">
      <c r="A93" s="13" t="s">
        <v>19</v>
      </c>
      <c r="B93" s="17">
        <v>0.11333333333333299</v>
      </c>
      <c r="C93" s="17">
        <v>3.3333333333333298E-2</v>
      </c>
      <c r="D93" s="17">
        <v>0.1</v>
      </c>
      <c r="E93" s="17">
        <v>7.3333333333333306E-2</v>
      </c>
      <c r="F93" s="17">
        <v>0.206666666666667</v>
      </c>
      <c r="G93" s="17">
        <v>8.6666666666666697E-2</v>
      </c>
      <c r="H93" s="17">
        <v>2.66666666666667E-2</v>
      </c>
      <c r="I93" s="17">
        <v>0.06</v>
      </c>
      <c r="J93" s="17">
        <v>0.27333333333333298</v>
      </c>
      <c r="K93" s="17">
        <v>2.66666666666667E-2</v>
      </c>
      <c r="Q93" s="13">
        <f t="shared" si="9"/>
        <v>1</v>
      </c>
    </row>
    <row r="94" spans="1:17">
      <c r="A94" s="13" t="s">
        <v>18</v>
      </c>
      <c r="B94" s="17">
        <v>6.6666666666666693E-2</v>
      </c>
      <c r="C94" s="17">
        <v>0</v>
      </c>
      <c r="D94" s="17">
        <v>7.3333333333333306E-2</v>
      </c>
      <c r="E94" s="17">
        <v>0.1</v>
      </c>
      <c r="F94" s="17">
        <v>0.18666666666666701</v>
      </c>
      <c r="G94" s="17">
        <v>0.08</v>
      </c>
      <c r="H94" s="17">
        <v>6.6666666666666697E-3</v>
      </c>
      <c r="I94" s="17">
        <v>0.10666666666666701</v>
      </c>
      <c r="J94" s="17">
        <v>0.30666666666666698</v>
      </c>
      <c r="K94" s="17">
        <v>7.3333333333333306E-2</v>
      </c>
      <c r="Q94" s="13">
        <f t="shared" si="9"/>
        <v>1</v>
      </c>
    </row>
    <row r="95" spans="1:17">
      <c r="A95" s="13" t="s">
        <v>17</v>
      </c>
      <c r="B95" s="17">
        <v>8.6666666666666697E-2</v>
      </c>
      <c r="C95" s="17">
        <v>3.3333333333333298E-2</v>
      </c>
      <c r="D95" s="17">
        <v>8.6666666666666697E-2</v>
      </c>
      <c r="E95" s="17">
        <v>4.6666666666666697E-2</v>
      </c>
      <c r="F95" s="17">
        <v>0.17333333333333301</v>
      </c>
      <c r="G95" s="17">
        <v>0.1</v>
      </c>
      <c r="H95" s="17">
        <v>0.04</v>
      </c>
      <c r="I95" s="17">
        <v>8.6666666666666697E-2</v>
      </c>
      <c r="J95" s="17">
        <v>0.293333333333333</v>
      </c>
      <c r="K95" s="17">
        <v>5.3333333333333302E-2</v>
      </c>
      <c r="Q95" s="13">
        <f t="shared" si="9"/>
        <v>1</v>
      </c>
    </row>
    <row r="96" spans="1:17">
      <c r="A96" s="13" t="s">
        <v>109</v>
      </c>
      <c r="B96" s="17">
        <v>6.6666666666666693E-2</v>
      </c>
      <c r="C96" s="17">
        <v>6.6666666666666693E-2</v>
      </c>
      <c r="D96" s="17">
        <v>9.3333333333333296E-2</v>
      </c>
      <c r="E96" s="17">
        <v>0.06</v>
      </c>
      <c r="F96" s="17">
        <v>8.6666666666666697E-2</v>
      </c>
      <c r="G96" s="17">
        <v>0.17333333333333301</v>
      </c>
      <c r="H96" s="17">
        <v>6.6666666666666697E-3</v>
      </c>
      <c r="I96" s="17">
        <v>7.3333333333333306E-2</v>
      </c>
      <c r="J96" s="17">
        <v>0.30666666666666698</v>
      </c>
      <c r="K96" s="17">
        <v>6.6666666666666693E-2</v>
      </c>
      <c r="Q96" s="13">
        <f t="shared" si="9"/>
        <v>1</v>
      </c>
    </row>
    <row r="97" spans="1:17">
      <c r="A97" s="13" t="s">
        <v>110</v>
      </c>
      <c r="B97" s="17">
        <v>0.18666666666666701</v>
      </c>
      <c r="C97" s="17">
        <v>5.3333333333333302E-2</v>
      </c>
      <c r="D97" s="17">
        <v>0.133333333333333</v>
      </c>
      <c r="E97" s="17">
        <v>4.6666666666666697E-2</v>
      </c>
      <c r="F97" s="17">
        <v>0.1</v>
      </c>
      <c r="G97" s="17">
        <v>0.12</v>
      </c>
      <c r="H97" s="17">
        <v>1.3333333333333299E-2</v>
      </c>
      <c r="I97" s="17">
        <v>3.3333333333333298E-2</v>
      </c>
      <c r="J97" s="17">
        <v>0.25333333333333302</v>
      </c>
      <c r="K97" s="17">
        <v>0.06</v>
      </c>
      <c r="Q97" s="13">
        <f t="shared" si="9"/>
        <v>1</v>
      </c>
    </row>
    <row r="98" spans="1:17">
      <c r="A98" s="13" t="s">
        <v>111</v>
      </c>
      <c r="B98" s="17">
        <v>0.12</v>
      </c>
      <c r="C98" s="17">
        <v>2.66666666666667E-2</v>
      </c>
      <c r="D98" s="17">
        <v>6.6666666666666693E-2</v>
      </c>
      <c r="E98" s="17">
        <v>5.3333333333333302E-2</v>
      </c>
      <c r="F98" s="17">
        <v>0.12666666666666701</v>
      </c>
      <c r="G98" s="17">
        <v>0.06</v>
      </c>
      <c r="H98" s="17">
        <v>3.3333333333333298E-2</v>
      </c>
      <c r="I98" s="17">
        <v>0.1</v>
      </c>
      <c r="J98" s="17">
        <v>0.33333333333333298</v>
      </c>
      <c r="K98" s="17">
        <v>0.08</v>
      </c>
      <c r="Q98" s="13">
        <f t="shared" si="9"/>
        <v>1</v>
      </c>
    </row>
    <row r="99" spans="1:17">
      <c r="A99" s="13" t="s">
        <v>93</v>
      </c>
      <c r="B99" s="17">
        <v>0.133333333333333</v>
      </c>
      <c r="C99" s="17">
        <v>0.04</v>
      </c>
      <c r="D99" s="17">
        <v>0.10666666666666701</v>
      </c>
      <c r="E99" s="17">
        <v>0.08</v>
      </c>
      <c r="F99" s="17">
        <v>0.133333333333333</v>
      </c>
      <c r="G99" s="17">
        <v>0.1</v>
      </c>
      <c r="H99" s="17">
        <v>0.02</v>
      </c>
      <c r="I99" s="17">
        <v>0.08</v>
      </c>
      <c r="J99" s="17">
        <v>0.22666666666666699</v>
      </c>
      <c r="K99" s="17">
        <v>0.08</v>
      </c>
      <c r="Q99" s="13">
        <f t="shared" si="9"/>
        <v>1</v>
      </c>
    </row>
    <row r="100" spans="1:17">
      <c r="A100" s="13" t="s">
        <v>82</v>
      </c>
      <c r="B100" s="17">
        <v>0.16666666666666699</v>
      </c>
      <c r="C100" s="17">
        <v>5.3333333333333302E-2</v>
      </c>
      <c r="D100" s="17">
        <v>3.3333333333333298E-2</v>
      </c>
      <c r="E100" s="17">
        <v>0.06</v>
      </c>
      <c r="F100" s="17">
        <v>0.14000000000000001</v>
      </c>
      <c r="G100" s="17">
        <v>0.04</v>
      </c>
      <c r="H100" s="17">
        <v>6.6666666666666697E-3</v>
      </c>
      <c r="I100" s="17">
        <v>0.08</v>
      </c>
      <c r="J100" s="17">
        <v>0.37333333333333302</v>
      </c>
      <c r="K100" s="17">
        <v>4.6666666666666697E-2</v>
      </c>
      <c r="Q100" s="13">
        <f t="shared" si="9"/>
        <v>1</v>
      </c>
    </row>
    <row r="101" spans="1:17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Q101" s="13">
        <f t="shared" si="6"/>
        <v>0</v>
      </c>
    </row>
    <row r="102" spans="1:17">
      <c r="A102" s="13" t="s">
        <v>16</v>
      </c>
      <c r="B102" s="17">
        <v>8.6666666666666697E-2</v>
      </c>
      <c r="C102" s="17">
        <v>6.6666666666666693E-2</v>
      </c>
      <c r="D102" s="17">
        <v>0.16666666666666699</v>
      </c>
      <c r="E102" s="17">
        <v>0.11333333333333299</v>
      </c>
      <c r="F102" s="17">
        <v>0.1</v>
      </c>
      <c r="G102" s="17">
        <v>0.12</v>
      </c>
      <c r="H102" s="17">
        <v>5.3333333333333302E-2</v>
      </c>
      <c r="I102" s="17">
        <v>5.3333333333333302E-2</v>
      </c>
      <c r="J102" s="17">
        <v>4.6666666666666697E-2</v>
      </c>
      <c r="K102" s="17">
        <v>0.193333333333333</v>
      </c>
      <c r="Q102" s="13">
        <f>COUNTIF(K102, LARGE($B102:$K102,1))</f>
        <v>1</v>
      </c>
    </row>
    <row r="103" spans="1:17">
      <c r="A103" s="13" t="s">
        <v>15</v>
      </c>
      <c r="B103" s="17">
        <v>0.10666666666666701</v>
      </c>
      <c r="C103" s="17">
        <v>4.6666666666666697E-2</v>
      </c>
      <c r="D103" s="17">
        <v>0.266666666666667</v>
      </c>
      <c r="E103" s="17">
        <v>3.3333333333333298E-2</v>
      </c>
      <c r="F103" s="17">
        <v>8.6666666666666697E-2</v>
      </c>
      <c r="G103" s="17">
        <v>0.14000000000000001</v>
      </c>
      <c r="H103" s="17">
        <v>4.6666666666666697E-2</v>
      </c>
      <c r="I103" s="17">
        <v>6.6666666666666693E-2</v>
      </c>
      <c r="J103" s="17">
        <v>9.3333333333333296E-2</v>
      </c>
      <c r="K103" s="17">
        <v>0.11333333333333299</v>
      </c>
      <c r="Q103" s="13">
        <f t="shared" ref="Q103:Q111" si="10">COUNTIF(K103, LARGE($B103:$K103,1))</f>
        <v>0</v>
      </c>
    </row>
    <row r="104" spans="1:17">
      <c r="A104" s="13" t="s">
        <v>14</v>
      </c>
      <c r="B104" s="17">
        <v>0.11333333333333299</v>
      </c>
      <c r="C104" s="17">
        <v>5.3333333333333302E-2</v>
      </c>
      <c r="D104" s="17">
        <v>0.18666666666666701</v>
      </c>
      <c r="E104" s="17">
        <v>0.08</v>
      </c>
      <c r="F104" s="17">
        <v>0.14000000000000001</v>
      </c>
      <c r="G104" s="17">
        <v>0.06</v>
      </c>
      <c r="H104" s="17">
        <v>0.06</v>
      </c>
      <c r="I104" s="17">
        <v>6.6666666666666693E-2</v>
      </c>
      <c r="J104" s="17">
        <v>0.15333333333333299</v>
      </c>
      <c r="K104" s="17">
        <v>8.6666666666666697E-2</v>
      </c>
      <c r="Q104" s="13">
        <f t="shared" si="10"/>
        <v>0</v>
      </c>
    </row>
    <row r="105" spans="1:17">
      <c r="A105" s="13" t="s">
        <v>13</v>
      </c>
      <c r="B105" s="17">
        <v>0.2</v>
      </c>
      <c r="C105" s="17">
        <v>3.3333333333333298E-2</v>
      </c>
      <c r="D105" s="17">
        <v>0.12</v>
      </c>
      <c r="E105" s="17">
        <v>7.3333333333333306E-2</v>
      </c>
      <c r="F105" s="17">
        <v>0.11333333333333299</v>
      </c>
      <c r="G105" s="17">
        <v>8.6666666666666697E-2</v>
      </c>
      <c r="H105" s="17">
        <v>5.3333333333333302E-2</v>
      </c>
      <c r="I105" s="17">
        <v>0.04</v>
      </c>
      <c r="J105" s="17">
        <v>0.2</v>
      </c>
      <c r="K105" s="17">
        <v>0.08</v>
      </c>
      <c r="Q105" s="13">
        <f t="shared" si="10"/>
        <v>0</v>
      </c>
    </row>
    <row r="106" spans="1:17">
      <c r="A106" s="13" t="s">
        <v>12</v>
      </c>
      <c r="B106" s="17">
        <v>0.11333333333333299</v>
      </c>
      <c r="C106" s="17">
        <v>3.3333333333333298E-2</v>
      </c>
      <c r="D106" s="17">
        <v>0.206666666666667</v>
      </c>
      <c r="E106" s="17">
        <v>4.6666666666666697E-2</v>
      </c>
      <c r="F106" s="17">
        <v>0.10666666666666701</v>
      </c>
      <c r="G106" s="17">
        <v>0.10666666666666701</v>
      </c>
      <c r="H106" s="17">
        <v>7.3333333333333306E-2</v>
      </c>
      <c r="I106" s="17">
        <v>6.6666666666666693E-2</v>
      </c>
      <c r="J106" s="17">
        <v>0.12666666666666701</v>
      </c>
      <c r="K106" s="17">
        <v>0.12</v>
      </c>
      <c r="Q106" s="13">
        <f>COUNTIF(K106, LARGE($B106:$K106,1))</f>
        <v>0</v>
      </c>
    </row>
    <row r="107" spans="1:17">
      <c r="A107" s="13" t="s">
        <v>16</v>
      </c>
      <c r="B107" s="17">
        <v>0.06</v>
      </c>
      <c r="C107" s="17">
        <v>0.193333333333333</v>
      </c>
      <c r="D107" s="17">
        <v>0.206666666666667</v>
      </c>
      <c r="E107" s="17">
        <v>0.11333333333333299</v>
      </c>
      <c r="F107" s="17">
        <v>6.6666666666666697E-3</v>
      </c>
      <c r="G107" s="17">
        <v>0.12666666666666701</v>
      </c>
      <c r="H107" s="17">
        <v>9.3333333333333296E-2</v>
      </c>
      <c r="I107" s="17">
        <v>2.66666666666667E-2</v>
      </c>
      <c r="J107" s="17">
        <v>2.66666666666667E-2</v>
      </c>
      <c r="K107" s="17">
        <v>0.146666666666667</v>
      </c>
      <c r="Q107" s="13">
        <f t="shared" si="10"/>
        <v>0</v>
      </c>
    </row>
    <row r="108" spans="1:17">
      <c r="A108" s="13" t="s">
        <v>113</v>
      </c>
      <c r="B108" s="17">
        <v>0.08</v>
      </c>
      <c r="C108" s="17">
        <v>0.18666666666666701</v>
      </c>
      <c r="D108" s="17">
        <v>0.22</v>
      </c>
      <c r="E108" s="17">
        <v>0.06</v>
      </c>
      <c r="F108" s="17">
        <v>2.66666666666667E-2</v>
      </c>
      <c r="G108" s="17">
        <v>0.193333333333333</v>
      </c>
      <c r="H108" s="17">
        <v>0.04</v>
      </c>
      <c r="I108" s="17">
        <v>0.02</v>
      </c>
      <c r="J108" s="17">
        <v>3.3333333333333298E-2</v>
      </c>
      <c r="K108" s="17">
        <v>0.14000000000000001</v>
      </c>
      <c r="Q108" s="13">
        <f t="shared" si="10"/>
        <v>0</v>
      </c>
    </row>
    <row r="109" spans="1:17">
      <c r="A109" s="13" t="s">
        <v>112</v>
      </c>
      <c r="B109" s="17">
        <v>0.14000000000000001</v>
      </c>
      <c r="C109" s="17">
        <v>5.3333333333333302E-2</v>
      </c>
      <c r="D109" s="17">
        <v>0.25333333333333302</v>
      </c>
      <c r="E109" s="17">
        <v>0.11333333333333299</v>
      </c>
      <c r="F109" s="17">
        <v>4.6666666666666697E-2</v>
      </c>
      <c r="G109" s="17">
        <v>0.133333333333333</v>
      </c>
      <c r="H109" s="17">
        <v>3.3333333333333298E-2</v>
      </c>
      <c r="I109" s="17">
        <v>0.02</v>
      </c>
      <c r="J109" s="17">
        <v>6.6666666666666693E-2</v>
      </c>
      <c r="K109" s="17">
        <v>0.14000000000000001</v>
      </c>
      <c r="Q109" s="13">
        <f t="shared" si="10"/>
        <v>0</v>
      </c>
    </row>
    <row r="110" spans="1:17">
      <c r="A110" s="13" t="s">
        <v>81</v>
      </c>
      <c r="B110" s="17">
        <v>0.1</v>
      </c>
      <c r="C110" s="17">
        <v>0.146666666666667</v>
      </c>
      <c r="D110" s="17">
        <v>0.146666666666667</v>
      </c>
      <c r="E110" s="17">
        <v>0.06</v>
      </c>
      <c r="F110" s="17">
        <v>6.6666666666666697E-3</v>
      </c>
      <c r="G110" s="17">
        <v>0.133333333333333</v>
      </c>
      <c r="H110" s="17">
        <v>0.16666666666666699</v>
      </c>
      <c r="I110" s="17">
        <v>1.3333333333333299E-2</v>
      </c>
      <c r="J110" s="17">
        <v>0</v>
      </c>
      <c r="K110" s="17">
        <v>0.22666666666666699</v>
      </c>
      <c r="Q110" s="13">
        <f t="shared" si="10"/>
        <v>1</v>
      </c>
    </row>
    <row r="111" spans="1:17">
      <c r="A111" s="13" t="s">
        <v>80</v>
      </c>
      <c r="B111" s="17">
        <v>0.206666666666667</v>
      </c>
      <c r="C111" s="17">
        <v>0.16</v>
      </c>
      <c r="D111" s="17">
        <v>0.22</v>
      </c>
      <c r="E111" s="17">
        <v>4.6666666666666697E-2</v>
      </c>
      <c r="F111" s="17">
        <v>2.66666666666667E-2</v>
      </c>
      <c r="G111" s="17">
        <v>0.18</v>
      </c>
      <c r="H111" s="17">
        <v>6.6666666666666697E-3</v>
      </c>
      <c r="I111" s="17">
        <v>0.02</v>
      </c>
      <c r="J111" s="17">
        <v>7.3333333333333306E-2</v>
      </c>
      <c r="K111" s="17">
        <v>0.06</v>
      </c>
      <c r="Q111" s="13">
        <f t="shared" si="10"/>
        <v>0</v>
      </c>
    </row>
  </sheetData>
  <conditionalFormatting sqref="B3:K3 N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5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111"/>
  <sheetViews>
    <sheetView workbookViewId="0">
      <selection activeCell="M17" sqref="M17"/>
    </sheetView>
  </sheetViews>
  <sheetFormatPr defaultRowHeight="15"/>
  <cols>
    <col min="1" max="1" width="22" style="17" customWidth="1"/>
    <col min="2" max="2" width="10.28515625" style="17" customWidth="1"/>
    <col min="3" max="3" width="12.7109375" style="17" customWidth="1"/>
    <col min="4" max="4" width="10.28515625" style="17" customWidth="1"/>
    <col min="5" max="5" width="12.28515625" style="17" customWidth="1"/>
    <col min="6" max="6" width="11.85546875" style="17" customWidth="1"/>
    <col min="7" max="7" width="10.28515625" style="17" customWidth="1"/>
    <col min="8" max="8" width="11.5703125" style="17" customWidth="1"/>
    <col min="9" max="9" width="10.42578125" style="17" customWidth="1"/>
    <col min="10" max="10" width="10.28515625" style="17" customWidth="1"/>
    <col min="11" max="11" width="9.5703125" style="17" customWidth="1"/>
    <col min="12" max="12" width="9.140625" style="17"/>
    <col min="13" max="13" width="51" style="17" customWidth="1"/>
    <col min="14" max="21" width="9.140625" style="17"/>
    <col min="22" max="22" width="15.5703125" style="17" customWidth="1"/>
    <col min="23" max="16384" width="9.140625" style="17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5"/>
      <c r="O1" s="6"/>
      <c r="P1" s="6"/>
      <c r="Q1" s="7"/>
    </row>
    <row r="3" spans="1:17">
      <c r="A3" s="17" t="s">
        <v>10</v>
      </c>
      <c r="B3" s="17">
        <v>0.06</v>
      </c>
      <c r="C3" s="17">
        <v>0.09</v>
      </c>
      <c r="D3" s="17">
        <v>0.28999999999999998</v>
      </c>
      <c r="E3" s="17">
        <v>0.09</v>
      </c>
      <c r="F3" s="17">
        <v>1.4999999999999999E-2</v>
      </c>
      <c r="G3" s="17">
        <v>0.125</v>
      </c>
      <c r="H3" s="17">
        <v>3.5000000000000003E-2</v>
      </c>
      <c r="I3" s="17">
        <v>7.0000000000000007E-2</v>
      </c>
      <c r="J3" s="17">
        <v>6.5000000000000002E-2</v>
      </c>
      <c r="K3" s="17">
        <v>0.16</v>
      </c>
      <c r="M3" s="17" t="s">
        <v>60</v>
      </c>
      <c r="N3" s="17" t="s">
        <v>122</v>
      </c>
      <c r="Q3" s="17">
        <f>COUNTIF(B3, LARGE($B3:$K3,1))</f>
        <v>0</v>
      </c>
    </row>
    <row r="4" spans="1:17">
      <c r="A4" s="17" t="s">
        <v>11</v>
      </c>
      <c r="B4" s="17">
        <v>0.185</v>
      </c>
      <c r="C4" s="17">
        <v>4.4999999999999998E-2</v>
      </c>
      <c r="D4" s="17">
        <v>0.12</v>
      </c>
      <c r="E4" s="17">
        <v>4.4999999999999998E-2</v>
      </c>
      <c r="F4" s="17">
        <v>8.5000000000000006E-2</v>
      </c>
      <c r="G4" s="17">
        <v>0.14000000000000001</v>
      </c>
      <c r="H4" s="17">
        <v>5.0000000000000001E-3</v>
      </c>
      <c r="I4" s="17">
        <v>9.5000000000000001E-2</v>
      </c>
      <c r="J4" s="17">
        <v>0.16500000000000001</v>
      </c>
      <c r="K4" s="17">
        <v>0.115</v>
      </c>
      <c r="M4" s="1" t="s">
        <v>61</v>
      </c>
      <c r="N4" s="17" t="s">
        <v>121</v>
      </c>
      <c r="Q4" s="17">
        <f t="shared" ref="Q4:Q57" si="0">COUNTIF(B4, LARGE($B4:$K4,1))</f>
        <v>1</v>
      </c>
    </row>
    <row r="5" spans="1:17">
      <c r="A5" s="17" t="s">
        <v>33</v>
      </c>
      <c r="B5" s="17">
        <v>0.115</v>
      </c>
      <c r="C5" s="17">
        <v>0.13500000000000001</v>
      </c>
      <c r="D5" s="17">
        <v>0.32500000000000001</v>
      </c>
      <c r="E5" s="17">
        <v>0.06</v>
      </c>
      <c r="F5" s="17">
        <v>3.5000000000000003E-2</v>
      </c>
      <c r="G5" s="17">
        <v>0.125</v>
      </c>
      <c r="H5" s="17">
        <v>2.5000000000000001E-2</v>
      </c>
      <c r="I5" s="17">
        <v>2.5000000000000001E-2</v>
      </c>
      <c r="J5" s="17">
        <v>8.5000000000000006E-2</v>
      </c>
      <c r="K5" s="17">
        <v>7.0000000000000007E-2</v>
      </c>
      <c r="M5" s="17" t="s">
        <v>62</v>
      </c>
      <c r="N5" s="17" t="s">
        <v>120</v>
      </c>
      <c r="Q5" s="17">
        <f t="shared" si="0"/>
        <v>0</v>
      </c>
    </row>
    <row r="6" spans="1:17">
      <c r="A6" s="17" t="s">
        <v>34</v>
      </c>
      <c r="B6" s="17">
        <v>0.315</v>
      </c>
      <c r="C6" s="17">
        <v>7.4999999999999997E-2</v>
      </c>
      <c r="D6" s="17">
        <v>0.15</v>
      </c>
      <c r="E6" s="17">
        <v>0.03</v>
      </c>
      <c r="F6" s="17">
        <v>0.11</v>
      </c>
      <c r="G6" s="17">
        <v>9.5000000000000001E-2</v>
      </c>
      <c r="H6" s="17">
        <v>1.4999999999999999E-2</v>
      </c>
      <c r="I6" s="17">
        <v>2.5000000000000001E-2</v>
      </c>
      <c r="J6" s="17">
        <v>0.17</v>
      </c>
      <c r="K6" s="17">
        <v>1.4999999999999999E-2</v>
      </c>
      <c r="M6" s="16" t="s">
        <v>131</v>
      </c>
      <c r="Q6" s="17">
        <f>COUNTIF(B6, LARGE($B6:$K6,1))</f>
        <v>1</v>
      </c>
    </row>
    <row r="7" spans="1:17">
      <c r="A7" s="17" t="s">
        <v>35</v>
      </c>
      <c r="B7" s="17">
        <v>6.5000000000000002E-2</v>
      </c>
      <c r="C7" s="17">
        <v>0.3</v>
      </c>
      <c r="D7" s="17">
        <v>0.26500000000000001</v>
      </c>
      <c r="E7" s="17">
        <v>7.4999999999999997E-2</v>
      </c>
      <c r="F7" s="17">
        <v>1.4999999999999999E-2</v>
      </c>
      <c r="G7" s="17">
        <v>6.5000000000000002E-2</v>
      </c>
      <c r="H7" s="17">
        <v>0.02</v>
      </c>
      <c r="I7" s="17">
        <v>5.5E-2</v>
      </c>
      <c r="J7" s="17">
        <v>4.4999999999999998E-2</v>
      </c>
      <c r="K7" s="17">
        <v>9.5000000000000001E-2</v>
      </c>
      <c r="Q7" s="17">
        <f t="shared" si="0"/>
        <v>0</v>
      </c>
    </row>
    <row r="8" spans="1:17">
      <c r="A8" s="17" t="s">
        <v>65</v>
      </c>
      <c r="B8" s="17">
        <v>0.16</v>
      </c>
      <c r="C8" s="17">
        <v>0.155</v>
      </c>
      <c r="D8" s="17">
        <v>0.2</v>
      </c>
      <c r="E8" s="17">
        <v>5.5E-2</v>
      </c>
      <c r="F8" s="17">
        <v>0.03</v>
      </c>
      <c r="G8" s="17">
        <v>0.1</v>
      </c>
      <c r="H8" s="17">
        <v>2.5000000000000001E-2</v>
      </c>
      <c r="I8" s="17">
        <v>5.5E-2</v>
      </c>
      <c r="J8" s="17">
        <v>0.13</v>
      </c>
      <c r="K8" s="17">
        <v>0.09</v>
      </c>
      <c r="Q8" s="17">
        <f t="shared" si="0"/>
        <v>0</v>
      </c>
    </row>
    <row r="9" spans="1:17">
      <c r="A9" s="17" t="s">
        <v>66</v>
      </c>
      <c r="B9" s="17">
        <v>0.27</v>
      </c>
      <c r="C9" s="17">
        <v>0.19500000000000001</v>
      </c>
      <c r="D9" s="17">
        <v>0.14000000000000001</v>
      </c>
      <c r="E9" s="17">
        <v>0.05</v>
      </c>
      <c r="F9" s="17">
        <v>0.03</v>
      </c>
      <c r="G9" s="17">
        <v>0.14000000000000001</v>
      </c>
      <c r="H9" s="17">
        <v>1.4999999999999999E-2</v>
      </c>
      <c r="I9" s="17">
        <v>0.02</v>
      </c>
      <c r="J9" s="17">
        <v>9.5000000000000001E-2</v>
      </c>
      <c r="K9" s="17">
        <v>4.4999999999999998E-2</v>
      </c>
      <c r="Q9" s="17">
        <f t="shared" si="0"/>
        <v>1</v>
      </c>
    </row>
    <row r="10" spans="1:17">
      <c r="A10" s="17" t="s">
        <v>67</v>
      </c>
      <c r="B10" s="17">
        <v>0.16500000000000001</v>
      </c>
      <c r="C10" s="17">
        <v>0.17499999999999999</v>
      </c>
      <c r="D10" s="17">
        <v>0.17499999999999999</v>
      </c>
      <c r="E10" s="17">
        <v>0.06</v>
      </c>
      <c r="F10" s="17">
        <v>4.4999999999999998E-2</v>
      </c>
      <c r="G10" s="17">
        <v>0.17499999999999999</v>
      </c>
      <c r="H10" s="17">
        <v>1.4999999999999999E-2</v>
      </c>
      <c r="I10" s="17">
        <v>0.04</v>
      </c>
      <c r="J10" s="17">
        <v>0.125</v>
      </c>
      <c r="K10" s="17">
        <v>2.5000000000000001E-2</v>
      </c>
      <c r="Q10" s="17">
        <f>COUNTIF(B10, LARGE($B10:$K10,1))</f>
        <v>0</v>
      </c>
    </row>
    <row r="11" spans="1:17">
      <c r="A11" s="17" t="s">
        <v>68</v>
      </c>
      <c r="B11" s="17">
        <v>0.11</v>
      </c>
      <c r="C11" s="17">
        <v>0.02</v>
      </c>
      <c r="D11" s="17">
        <v>0.24</v>
      </c>
      <c r="E11" s="17">
        <v>0.08</v>
      </c>
      <c r="F11" s="17">
        <v>0.11</v>
      </c>
      <c r="G11" s="17">
        <v>0.1</v>
      </c>
      <c r="H11" s="17">
        <v>0.04</v>
      </c>
      <c r="I11" s="17">
        <v>0.09</v>
      </c>
      <c r="J11" s="17">
        <v>0.11</v>
      </c>
      <c r="K11" s="17">
        <v>0.1</v>
      </c>
      <c r="Q11" s="17">
        <f t="shared" si="0"/>
        <v>0</v>
      </c>
    </row>
    <row r="12" spans="1:17">
      <c r="A12" s="17" t="s">
        <v>69</v>
      </c>
      <c r="B12" s="17">
        <v>0.14000000000000001</v>
      </c>
      <c r="C12" s="17">
        <v>0.11</v>
      </c>
      <c r="D12" s="17">
        <v>0.26</v>
      </c>
      <c r="E12" s="17">
        <v>4.4999999999999998E-2</v>
      </c>
      <c r="F12" s="17">
        <v>0.03</v>
      </c>
      <c r="G12" s="17">
        <v>0.19</v>
      </c>
      <c r="H12" s="17">
        <v>0.03</v>
      </c>
      <c r="I12" s="17">
        <v>3.5000000000000003E-2</v>
      </c>
      <c r="J12" s="17">
        <v>0.105</v>
      </c>
      <c r="K12" s="17">
        <v>5.5E-2</v>
      </c>
      <c r="Q12" s="17">
        <f t="shared" si="0"/>
        <v>0</v>
      </c>
    </row>
    <row r="13" spans="1:17">
      <c r="Q13" s="17">
        <f t="shared" si="0"/>
        <v>0</v>
      </c>
    </row>
    <row r="14" spans="1:17">
      <c r="A14" s="17" t="s">
        <v>36</v>
      </c>
      <c r="B14" s="17">
        <v>0.02</v>
      </c>
      <c r="C14" s="17">
        <v>0.63500000000000001</v>
      </c>
      <c r="D14" s="17">
        <v>0.11</v>
      </c>
      <c r="E14" s="17">
        <v>4.4999999999999998E-2</v>
      </c>
      <c r="F14" s="17">
        <v>1.4999999999999999E-2</v>
      </c>
      <c r="G14" s="17">
        <v>8.5000000000000006E-2</v>
      </c>
      <c r="H14" s="17">
        <v>5.0000000000000001E-3</v>
      </c>
      <c r="I14" s="17">
        <v>0.01</v>
      </c>
      <c r="J14" s="17">
        <v>2.5000000000000001E-2</v>
      </c>
      <c r="K14" s="17">
        <v>0.05</v>
      </c>
      <c r="Q14" s="17">
        <f>COUNTIF(C14, LARGE($B14:$K14,1))</f>
        <v>1</v>
      </c>
    </row>
    <row r="15" spans="1:17">
      <c r="A15" s="17" t="s">
        <v>37</v>
      </c>
      <c r="B15" s="17">
        <v>4.4999999999999998E-2</v>
      </c>
      <c r="C15" s="17">
        <v>0.63500000000000001</v>
      </c>
      <c r="D15" s="17">
        <v>3.5000000000000003E-2</v>
      </c>
      <c r="E15" s="17">
        <v>0.03</v>
      </c>
      <c r="F15" s="17">
        <v>0.02</v>
      </c>
      <c r="G15" s="17">
        <v>0.19</v>
      </c>
      <c r="H15" s="17">
        <v>0</v>
      </c>
      <c r="I15" s="17">
        <v>0.02</v>
      </c>
      <c r="J15" s="17">
        <v>1.4999999999999999E-2</v>
      </c>
      <c r="K15" s="17">
        <v>0.01</v>
      </c>
      <c r="Q15" s="17">
        <f t="shared" ref="Q15:Q23" si="1">COUNTIF(C15, LARGE($B15:$K15,1))</f>
        <v>1</v>
      </c>
    </row>
    <row r="16" spans="1:17">
      <c r="A16" s="17" t="s">
        <v>38</v>
      </c>
      <c r="B16" s="17">
        <v>4.4999999999999998E-2</v>
      </c>
      <c r="C16" s="17">
        <v>0.52</v>
      </c>
      <c r="D16" s="17">
        <v>0.14000000000000001</v>
      </c>
      <c r="E16" s="17">
        <v>0.03</v>
      </c>
      <c r="F16" s="17">
        <v>0.03</v>
      </c>
      <c r="G16" s="17">
        <v>7.0000000000000007E-2</v>
      </c>
      <c r="H16" s="17">
        <v>0.01</v>
      </c>
      <c r="I16" s="17">
        <v>0.03</v>
      </c>
      <c r="J16" s="17">
        <v>2.5000000000000001E-2</v>
      </c>
      <c r="K16" s="17">
        <v>0.1</v>
      </c>
      <c r="Q16" s="17">
        <f t="shared" si="1"/>
        <v>1</v>
      </c>
    </row>
    <row r="17" spans="1:17">
      <c r="A17" s="17" t="s">
        <v>39</v>
      </c>
      <c r="B17" s="17">
        <v>3.5000000000000003E-2</v>
      </c>
      <c r="C17" s="17">
        <v>0.63</v>
      </c>
      <c r="D17" s="17">
        <v>5.5E-2</v>
      </c>
      <c r="E17" s="17">
        <v>0.06</v>
      </c>
      <c r="F17" s="17">
        <v>0.02</v>
      </c>
      <c r="G17" s="17">
        <v>0.125</v>
      </c>
      <c r="H17" s="17">
        <v>1.4999999999999999E-2</v>
      </c>
      <c r="I17" s="17">
        <v>1.4999999999999999E-2</v>
      </c>
      <c r="J17" s="17">
        <v>1.4999999999999999E-2</v>
      </c>
      <c r="K17" s="17">
        <v>0.03</v>
      </c>
      <c r="Q17" s="17">
        <f t="shared" si="1"/>
        <v>1</v>
      </c>
    </row>
    <row r="18" spans="1:17">
      <c r="A18" s="17" t="s">
        <v>40</v>
      </c>
      <c r="B18" s="17">
        <v>0.06</v>
      </c>
      <c r="C18" s="17">
        <v>0.5</v>
      </c>
      <c r="D18" s="17">
        <v>0.13</v>
      </c>
      <c r="E18" s="17">
        <v>7.0000000000000007E-2</v>
      </c>
      <c r="F18" s="17">
        <v>0</v>
      </c>
      <c r="G18" s="17">
        <v>0.12</v>
      </c>
      <c r="H18" s="17">
        <v>0.02</v>
      </c>
      <c r="I18" s="17">
        <v>3.5000000000000003E-2</v>
      </c>
      <c r="J18" s="17">
        <v>0.02</v>
      </c>
      <c r="K18" s="17">
        <v>4.4999999999999998E-2</v>
      </c>
      <c r="Q18" s="17">
        <f t="shared" si="1"/>
        <v>1</v>
      </c>
    </row>
    <row r="19" spans="1:17">
      <c r="A19" s="17" t="s">
        <v>70</v>
      </c>
      <c r="B19" s="17">
        <v>4.4999999999999998E-2</v>
      </c>
      <c r="C19" s="17">
        <v>0.40500000000000003</v>
      </c>
      <c r="D19" s="17">
        <v>0.2</v>
      </c>
      <c r="E19" s="17">
        <v>0.02</v>
      </c>
      <c r="F19" s="17">
        <v>5.0000000000000001E-3</v>
      </c>
      <c r="G19" s="17">
        <v>0.185</v>
      </c>
      <c r="H19" s="17">
        <v>5.0000000000000001E-3</v>
      </c>
      <c r="I19" s="17">
        <v>0.02</v>
      </c>
      <c r="J19" s="17">
        <v>0.01</v>
      </c>
      <c r="K19" s="17">
        <v>0.105</v>
      </c>
      <c r="M19" s="10" t="s">
        <v>127</v>
      </c>
      <c r="N19" s="9">
        <f>100/90*SUM(Q3:Q111)</f>
        <v>48.888888888888893</v>
      </c>
      <c r="Q19" s="17">
        <f t="shared" si="1"/>
        <v>1</v>
      </c>
    </row>
    <row r="20" spans="1:17">
      <c r="A20" s="17" t="s">
        <v>71</v>
      </c>
      <c r="B20" s="17">
        <v>6.5000000000000002E-2</v>
      </c>
      <c r="C20" s="17">
        <v>0.5</v>
      </c>
      <c r="D20" s="17">
        <v>0.15</v>
      </c>
      <c r="E20" s="17">
        <v>0.01</v>
      </c>
      <c r="F20" s="17">
        <v>0</v>
      </c>
      <c r="G20" s="17">
        <v>0.16500000000000001</v>
      </c>
      <c r="H20" s="17">
        <v>0.01</v>
      </c>
      <c r="I20" s="17">
        <v>0.01</v>
      </c>
      <c r="J20" s="17">
        <v>0.02</v>
      </c>
      <c r="K20" s="17">
        <v>7.0000000000000007E-2</v>
      </c>
      <c r="Q20" s="17">
        <f t="shared" si="1"/>
        <v>1</v>
      </c>
    </row>
    <row r="21" spans="1:17">
      <c r="A21" s="17" t="s">
        <v>72</v>
      </c>
      <c r="B21" s="17">
        <v>0.1</v>
      </c>
      <c r="C21" s="17">
        <v>0.35</v>
      </c>
      <c r="D21" s="17">
        <v>0.12</v>
      </c>
      <c r="E21" s="17">
        <v>0.01</v>
      </c>
      <c r="F21" s="17">
        <v>3.5000000000000003E-2</v>
      </c>
      <c r="G21" s="17">
        <v>0.27500000000000002</v>
      </c>
      <c r="H21" s="17">
        <v>5.0000000000000001E-3</v>
      </c>
      <c r="I21" s="17">
        <v>0.01</v>
      </c>
      <c r="J21" s="17">
        <v>0.05</v>
      </c>
      <c r="K21" s="17">
        <v>4.4999999999999998E-2</v>
      </c>
      <c r="Q21" s="17">
        <f t="shared" si="1"/>
        <v>1</v>
      </c>
    </row>
    <row r="22" spans="1:17">
      <c r="A22" s="17" t="s">
        <v>73</v>
      </c>
      <c r="B22" s="17">
        <v>4.4999999999999998E-2</v>
      </c>
      <c r="C22" s="17">
        <v>0.505</v>
      </c>
      <c r="D22" s="17">
        <v>0.105</v>
      </c>
      <c r="E22" s="17">
        <v>0.02</v>
      </c>
      <c r="F22" s="17">
        <v>0</v>
      </c>
      <c r="G22" s="17">
        <v>0.21</v>
      </c>
      <c r="H22" s="17">
        <v>5.0000000000000001E-3</v>
      </c>
      <c r="I22" s="17">
        <v>3.5000000000000003E-2</v>
      </c>
      <c r="J22" s="17">
        <v>3.5000000000000003E-2</v>
      </c>
      <c r="K22" s="17">
        <v>0.04</v>
      </c>
      <c r="Q22" s="17">
        <f t="shared" si="1"/>
        <v>1</v>
      </c>
    </row>
    <row r="23" spans="1:17">
      <c r="A23" s="17" t="s">
        <v>74</v>
      </c>
      <c r="B23" s="17">
        <v>7.0000000000000007E-2</v>
      </c>
      <c r="C23" s="17">
        <v>0.39500000000000002</v>
      </c>
      <c r="D23" s="17">
        <v>0.185</v>
      </c>
      <c r="E23" s="17">
        <v>1.4999999999999999E-2</v>
      </c>
      <c r="F23" s="17">
        <v>0</v>
      </c>
      <c r="G23" s="17">
        <v>0.26</v>
      </c>
      <c r="H23" s="17">
        <v>0.01</v>
      </c>
      <c r="I23" s="17">
        <v>1.4999999999999999E-2</v>
      </c>
      <c r="J23" s="17">
        <v>1.4999999999999999E-2</v>
      </c>
      <c r="K23" s="17">
        <v>3.5000000000000003E-2</v>
      </c>
      <c r="Q23" s="17">
        <f t="shared" si="1"/>
        <v>1</v>
      </c>
    </row>
    <row r="24" spans="1:17">
      <c r="Q24" s="17">
        <f t="shared" si="0"/>
        <v>0</v>
      </c>
    </row>
    <row r="25" spans="1:17">
      <c r="A25" s="17" t="s">
        <v>41</v>
      </c>
      <c r="B25" s="17">
        <v>0.105</v>
      </c>
      <c r="C25" s="17">
        <v>5.0000000000000001E-3</v>
      </c>
      <c r="D25" s="17">
        <v>7.4999999999999997E-2</v>
      </c>
      <c r="E25" s="17">
        <v>0.125</v>
      </c>
      <c r="F25" s="17">
        <v>0.125</v>
      </c>
      <c r="G25" s="17">
        <v>0.11</v>
      </c>
      <c r="H25" s="17">
        <v>0.20499999999999999</v>
      </c>
      <c r="I25" s="17">
        <v>0.11</v>
      </c>
      <c r="J25" s="17">
        <v>2.5000000000000001E-2</v>
      </c>
      <c r="K25" s="17">
        <v>0.115</v>
      </c>
      <c r="Q25" s="17">
        <f>COUNTIF(D25, LARGE($B25:$K25,1))</f>
        <v>0</v>
      </c>
    </row>
    <row r="26" spans="1:17">
      <c r="A26" s="17" t="s">
        <v>42</v>
      </c>
      <c r="B26" s="17">
        <v>4.4999999999999998E-2</v>
      </c>
      <c r="C26" s="17">
        <v>2.5000000000000001E-2</v>
      </c>
      <c r="D26" s="17">
        <v>5.5E-2</v>
      </c>
      <c r="E26" s="17">
        <v>0.12</v>
      </c>
      <c r="F26" s="17">
        <v>0.02</v>
      </c>
      <c r="G26" s="17">
        <v>9.5000000000000001E-2</v>
      </c>
      <c r="H26" s="17">
        <v>0.40500000000000003</v>
      </c>
      <c r="I26" s="17">
        <v>0.06</v>
      </c>
      <c r="J26" s="17">
        <v>5.0000000000000001E-3</v>
      </c>
      <c r="K26" s="17">
        <v>0.17</v>
      </c>
      <c r="Q26" s="17">
        <f t="shared" ref="Q26:Q34" si="2">COUNTIF(D26, LARGE($B26:$K26,1))</f>
        <v>0</v>
      </c>
    </row>
    <row r="27" spans="1:17">
      <c r="A27" s="17" t="s">
        <v>43</v>
      </c>
      <c r="B27" s="17">
        <v>7.4999999999999997E-2</v>
      </c>
      <c r="C27" s="17">
        <v>0.01</v>
      </c>
      <c r="D27" s="17">
        <v>0.13</v>
      </c>
      <c r="E27" s="17">
        <v>0.08</v>
      </c>
      <c r="F27" s="17">
        <v>0.18</v>
      </c>
      <c r="G27" s="17">
        <v>8.5000000000000006E-2</v>
      </c>
      <c r="H27" s="17">
        <v>0.01</v>
      </c>
      <c r="I27" s="17">
        <v>0.13500000000000001</v>
      </c>
      <c r="J27" s="17">
        <v>0.24</v>
      </c>
      <c r="K27" s="17">
        <v>5.5E-2</v>
      </c>
      <c r="Q27" s="17">
        <f t="shared" si="2"/>
        <v>0</v>
      </c>
    </row>
    <row r="28" spans="1:17">
      <c r="A28" s="17" t="s">
        <v>44</v>
      </c>
      <c r="B28" s="17">
        <v>9.5000000000000001E-2</v>
      </c>
      <c r="C28" s="17">
        <v>0.03</v>
      </c>
      <c r="D28" s="17">
        <v>0.16500000000000001</v>
      </c>
      <c r="E28" s="17">
        <v>0.14499999999999999</v>
      </c>
      <c r="F28" s="17">
        <v>6.5000000000000002E-2</v>
      </c>
      <c r="G28" s="17">
        <v>0.17499999999999999</v>
      </c>
      <c r="H28" s="17">
        <v>0.125</v>
      </c>
      <c r="I28" s="17">
        <v>4.4999999999999998E-2</v>
      </c>
      <c r="J28" s="17">
        <v>2.5000000000000001E-2</v>
      </c>
      <c r="K28" s="17">
        <v>0.13</v>
      </c>
      <c r="Q28" s="17">
        <f t="shared" si="2"/>
        <v>0</v>
      </c>
    </row>
    <row r="29" spans="1:17">
      <c r="A29" s="17" t="s">
        <v>45</v>
      </c>
      <c r="B29" s="17">
        <v>7.0000000000000007E-2</v>
      </c>
      <c r="C29" s="17">
        <v>0.03</v>
      </c>
      <c r="D29" s="17">
        <v>0.06</v>
      </c>
      <c r="E29" s="17">
        <v>0.1</v>
      </c>
      <c r="F29" s="17">
        <v>0.06</v>
      </c>
      <c r="G29" s="17">
        <v>0.125</v>
      </c>
      <c r="H29" s="17">
        <v>0.33500000000000002</v>
      </c>
      <c r="I29" s="17">
        <v>0.06</v>
      </c>
      <c r="J29" s="17">
        <v>0.01</v>
      </c>
      <c r="K29" s="17">
        <v>0.15</v>
      </c>
      <c r="Q29" s="17">
        <f t="shared" si="2"/>
        <v>0</v>
      </c>
    </row>
    <row r="30" spans="1:17">
      <c r="A30" s="17" t="s">
        <v>75</v>
      </c>
      <c r="B30" s="17">
        <v>9.5000000000000001E-2</v>
      </c>
      <c r="C30" s="17">
        <v>0.01</v>
      </c>
      <c r="D30" s="17">
        <v>5.5E-2</v>
      </c>
      <c r="E30" s="17">
        <v>0.255</v>
      </c>
      <c r="F30" s="17">
        <v>0.03</v>
      </c>
      <c r="G30" s="17">
        <v>1.4999999999999999E-2</v>
      </c>
      <c r="H30" s="17">
        <v>0.26500000000000001</v>
      </c>
      <c r="I30" s="17">
        <v>7.4999999999999997E-2</v>
      </c>
      <c r="J30" s="17">
        <v>1.4999999999999999E-2</v>
      </c>
      <c r="K30" s="17">
        <v>0.185</v>
      </c>
      <c r="Q30" s="17">
        <f t="shared" si="2"/>
        <v>0</v>
      </c>
    </row>
    <row r="31" spans="1:17">
      <c r="A31" s="17" t="s">
        <v>76</v>
      </c>
      <c r="B31" s="17">
        <v>0.05</v>
      </c>
      <c r="C31" s="17">
        <v>0.01</v>
      </c>
      <c r="D31" s="17">
        <v>0.11</v>
      </c>
      <c r="E31" s="17">
        <v>0.18</v>
      </c>
      <c r="F31" s="17">
        <v>8.5000000000000006E-2</v>
      </c>
      <c r="G31" s="17">
        <v>0.1</v>
      </c>
      <c r="H31" s="17">
        <v>0.27</v>
      </c>
      <c r="I31" s="17">
        <v>0.08</v>
      </c>
      <c r="J31" s="17">
        <v>1.4999999999999999E-2</v>
      </c>
      <c r="K31" s="17">
        <v>0.1</v>
      </c>
      <c r="Q31" s="17">
        <f t="shared" si="2"/>
        <v>0</v>
      </c>
    </row>
    <row r="32" spans="1:17">
      <c r="A32" s="17" t="s">
        <v>77</v>
      </c>
      <c r="B32" s="17">
        <v>0.05</v>
      </c>
      <c r="C32" s="17">
        <v>0.02</v>
      </c>
      <c r="D32" s="17">
        <v>0.09</v>
      </c>
      <c r="E32" s="17">
        <v>0.105</v>
      </c>
      <c r="F32" s="17">
        <v>7.0000000000000007E-2</v>
      </c>
      <c r="G32" s="17">
        <v>0.125</v>
      </c>
      <c r="H32" s="17">
        <v>0.315</v>
      </c>
      <c r="I32" s="17">
        <v>0.09</v>
      </c>
      <c r="J32" s="17">
        <v>2.5000000000000001E-2</v>
      </c>
      <c r="K32" s="17">
        <v>0.11</v>
      </c>
      <c r="Q32" s="17">
        <f t="shared" si="2"/>
        <v>0</v>
      </c>
    </row>
    <row r="33" spans="1:17">
      <c r="A33" s="17" t="s">
        <v>79</v>
      </c>
      <c r="B33" s="17">
        <v>0.11</v>
      </c>
      <c r="C33" s="17">
        <v>3.5000000000000003E-2</v>
      </c>
      <c r="D33" s="17">
        <v>0.125</v>
      </c>
      <c r="E33" s="17">
        <v>0.12</v>
      </c>
      <c r="F33" s="17">
        <v>7.0000000000000007E-2</v>
      </c>
      <c r="G33" s="17">
        <v>7.0000000000000007E-2</v>
      </c>
      <c r="H33" s="17">
        <v>0.255</v>
      </c>
      <c r="I33" s="17">
        <v>0.05</v>
      </c>
      <c r="J33" s="17">
        <v>0.01</v>
      </c>
      <c r="K33" s="17">
        <v>0.155</v>
      </c>
      <c r="Q33" s="17">
        <f t="shared" si="2"/>
        <v>0</v>
      </c>
    </row>
    <row r="34" spans="1:17">
      <c r="A34" s="17" t="s">
        <v>78</v>
      </c>
      <c r="B34" s="17">
        <v>0.04</v>
      </c>
      <c r="C34" s="17">
        <v>0.03</v>
      </c>
      <c r="D34" s="17">
        <v>0.02</v>
      </c>
      <c r="E34" s="17">
        <v>0.19500000000000001</v>
      </c>
      <c r="F34" s="17">
        <v>0.04</v>
      </c>
      <c r="G34" s="17">
        <v>0.06</v>
      </c>
      <c r="H34" s="17">
        <v>0.40500000000000003</v>
      </c>
      <c r="I34" s="17">
        <v>0.06</v>
      </c>
      <c r="J34" s="17">
        <v>5.0000000000000001E-3</v>
      </c>
      <c r="K34" s="17">
        <v>0.14499999999999999</v>
      </c>
      <c r="Q34" s="17">
        <f t="shared" si="2"/>
        <v>0</v>
      </c>
    </row>
    <row r="35" spans="1:17">
      <c r="Q35" s="17">
        <f t="shared" si="0"/>
        <v>0</v>
      </c>
    </row>
    <row r="36" spans="1:17">
      <c r="A36" s="17" t="s">
        <v>46</v>
      </c>
      <c r="B36" s="17">
        <v>0.03</v>
      </c>
      <c r="C36" s="17">
        <v>0.01</v>
      </c>
      <c r="D36" s="17">
        <v>0.13</v>
      </c>
      <c r="E36" s="17">
        <v>0.14499999999999999</v>
      </c>
      <c r="F36" s="17">
        <v>0.155</v>
      </c>
      <c r="G36" s="17">
        <v>4.4999999999999998E-2</v>
      </c>
      <c r="H36" s="17">
        <v>2.5000000000000001E-2</v>
      </c>
      <c r="I36" s="17">
        <v>0.155</v>
      </c>
      <c r="J36" s="17">
        <v>0.185</v>
      </c>
      <c r="K36" s="17">
        <v>0.12</v>
      </c>
      <c r="Q36" s="17">
        <f>COUNTIF(E36, LARGE($B36:$K36,1))</f>
        <v>0</v>
      </c>
    </row>
    <row r="37" spans="1:17">
      <c r="A37" s="17" t="s">
        <v>47</v>
      </c>
      <c r="B37" s="17">
        <v>0.105</v>
      </c>
      <c r="C37" s="17">
        <v>2.5000000000000001E-2</v>
      </c>
      <c r="D37" s="17">
        <v>5.5E-2</v>
      </c>
      <c r="E37" s="17">
        <v>0.19500000000000001</v>
      </c>
      <c r="F37" s="17">
        <v>2.5000000000000001E-2</v>
      </c>
      <c r="G37" s="17">
        <v>0.04</v>
      </c>
      <c r="H37" s="17">
        <v>0.19</v>
      </c>
      <c r="I37" s="17">
        <v>7.0000000000000007E-2</v>
      </c>
      <c r="J37" s="17">
        <v>2.5000000000000001E-2</v>
      </c>
      <c r="K37" s="17">
        <v>0.27</v>
      </c>
      <c r="Q37" s="17">
        <f t="shared" ref="Q37:Q45" si="3">COUNTIF(E37, LARGE($B37:$K37,1))</f>
        <v>0</v>
      </c>
    </row>
    <row r="38" spans="1:17">
      <c r="A38" s="17" t="s">
        <v>48</v>
      </c>
      <c r="B38" s="17">
        <v>0.03</v>
      </c>
      <c r="C38" s="17">
        <v>0.01</v>
      </c>
      <c r="D38" s="17">
        <v>0.04</v>
      </c>
      <c r="E38" s="17">
        <v>0.20499999999999999</v>
      </c>
      <c r="F38" s="17">
        <v>0.16500000000000001</v>
      </c>
      <c r="G38" s="17">
        <v>0.04</v>
      </c>
      <c r="H38" s="17">
        <v>7.0000000000000007E-2</v>
      </c>
      <c r="I38" s="17">
        <v>0.28499999999999998</v>
      </c>
      <c r="J38" s="17">
        <v>9.5000000000000001E-2</v>
      </c>
      <c r="K38" s="17">
        <v>0.06</v>
      </c>
      <c r="Q38" s="17">
        <f t="shared" si="3"/>
        <v>0</v>
      </c>
    </row>
    <row r="39" spans="1:17">
      <c r="A39" s="17" t="s">
        <v>49</v>
      </c>
      <c r="B39" s="17">
        <v>0.02</v>
      </c>
      <c r="C39" s="17">
        <v>5.0000000000000001E-3</v>
      </c>
      <c r="D39" s="17">
        <v>2.5000000000000001E-2</v>
      </c>
      <c r="E39" s="17">
        <v>0.2</v>
      </c>
      <c r="F39" s="17">
        <v>0.215</v>
      </c>
      <c r="G39" s="17">
        <v>1.4999999999999999E-2</v>
      </c>
      <c r="H39" s="17">
        <v>0.16500000000000001</v>
      </c>
      <c r="I39" s="17">
        <v>0.20499999999999999</v>
      </c>
      <c r="J39" s="17">
        <v>0.06</v>
      </c>
      <c r="K39" s="17">
        <v>0.09</v>
      </c>
      <c r="Q39" s="17">
        <f t="shared" si="3"/>
        <v>0</v>
      </c>
    </row>
    <row r="40" spans="1:17">
      <c r="A40" s="17" t="s">
        <v>50</v>
      </c>
      <c r="B40" s="17">
        <v>4.4999999999999998E-2</v>
      </c>
      <c r="C40" s="17">
        <v>5.0000000000000001E-3</v>
      </c>
      <c r="D40" s="17">
        <v>0.1</v>
      </c>
      <c r="E40" s="17">
        <v>0.28999999999999998</v>
      </c>
      <c r="F40" s="17">
        <v>3.5000000000000003E-2</v>
      </c>
      <c r="G40" s="17">
        <v>6.5000000000000002E-2</v>
      </c>
      <c r="H40" s="17">
        <v>0.06</v>
      </c>
      <c r="I40" s="17">
        <v>0.26</v>
      </c>
      <c r="J40" s="17">
        <v>2.5000000000000001E-2</v>
      </c>
      <c r="K40" s="17">
        <v>0.115</v>
      </c>
      <c r="Q40" s="17">
        <f t="shared" si="3"/>
        <v>1</v>
      </c>
    </row>
    <row r="41" spans="1:17">
      <c r="A41" s="17" t="s">
        <v>94</v>
      </c>
      <c r="B41" s="17">
        <v>6.5000000000000002E-2</v>
      </c>
      <c r="C41" s="17">
        <v>5.0000000000000001E-3</v>
      </c>
      <c r="D41" s="17">
        <v>6.5000000000000002E-2</v>
      </c>
      <c r="E41" s="17">
        <v>0.32500000000000001</v>
      </c>
      <c r="F41" s="17">
        <v>3.5000000000000003E-2</v>
      </c>
      <c r="G41" s="17">
        <v>0.01</v>
      </c>
      <c r="H41" s="17">
        <v>0.16500000000000001</v>
      </c>
      <c r="I41" s="17">
        <v>7.4999999999999997E-2</v>
      </c>
      <c r="J41" s="17">
        <v>0.02</v>
      </c>
      <c r="K41" s="17">
        <v>0.23499999999999999</v>
      </c>
      <c r="Q41" s="17">
        <f t="shared" si="3"/>
        <v>1</v>
      </c>
    </row>
    <row r="42" spans="1:17">
      <c r="A42" s="17" t="s">
        <v>95</v>
      </c>
      <c r="B42" s="17">
        <v>5.5E-2</v>
      </c>
      <c r="C42" s="17">
        <v>2.5000000000000001E-2</v>
      </c>
      <c r="D42" s="17">
        <v>2.5000000000000001E-2</v>
      </c>
      <c r="E42" s="17">
        <v>0.18</v>
      </c>
      <c r="F42" s="17">
        <v>9.5000000000000001E-2</v>
      </c>
      <c r="G42" s="17">
        <v>2.5000000000000001E-2</v>
      </c>
      <c r="H42" s="17">
        <v>0.375</v>
      </c>
      <c r="I42" s="17">
        <v>5.5E-2</v>
      </c>
      <c r="J42" s="17">
        <v>5.0000000000000001E-3</v>
      </c>
      <c r="K42" s="17">
        <v>0.16</v>
      </c>
      <c r="Q42" s="17">
        <f t="shared" si="3"/>
        <v>0</v>
      </c>
    </row>
    <row r="43" spans="1:17">
      <c r="A43" s="17" t="s">
        <v>96</v>
      </c>
      <c r="B43" s="17">
        <v>0.06</v>
      </c>
      <c r="C43" s="17">
        <v>5.0000000000000001E-3</v>
      </c>
      <c r="D43" s="17">
        <v>0.02</v>
      </c>
      <c r="E43" s="17">
        <v>0.245</v>
      </c>
      <c r="F43" s="17">
        <v>0.12</v>
      </c>
      <c r="G43" s="17">
        <v>8.5000000000000006E-2</v>
      </c>
      <c r="H43" s="17">
        <v>0.16</v>
      </c>
      <c r="I43" s="17">
        <v>0.17</v>
      </c>
      <c r="J43" s="17">
        <v>0.04</v>
      </c>
      <c r="K43" s="17">
        <v>9.5000000000000001E-2</v>
      </c>
      <c r="Q43" s="17">
        <f t="shared" si="3"/>
        <v>1</v>
      </c>
    </row>
    <row r="44" spans="1:17">
      <c r="A44" s="17" t="s">
        <v>88</v>
      </c>
      <c r="B44" s="17">
        <v>8.5000000000000006E-2</v>
      </c>
      <c r="C44" s="17">
        <v>0.03</v>
      </c>
      <c r="D44" s="17">
        <v>6.5000000000000002E-2</v>
      </c>
      <c r="E44" s="17">
        <v>0.29499999999999998</v>
      </c>
      <c r="F44" s="17">
        <v>8.5000000000000006E-2</v>
      </c>
      <c r="G44" s="17">
        <v>5.5E-2</v>
      </c>
      <c r="H44" s="17">
        <v>0.13</v>
      </c>
      <c r="I44" s="17">
        <v>9.5000000000000001E-2</v>
      </c>
      <c r="J44" s="17">
        <v>4.4999999999999998E-2</v>
      </c>
      <c r="K44" s="17">
        <v>0.115</v>
      </c>
      <c r="Q44" s="17">
        <f t="shared" si="3"/>
        <v>1</v>
      </c>
    </row>
    <row r="45" spans="1:17">
      <c r="A45" s="17" t="s">
        <v>87</v>
      </c>
      <c r="B45" s="17">
        <v>0.05</v>
      </c>
      <c r="C45" s="17">
        <v>2.5000000000000001E-2</v>
      </c>
      <c r="D45" s="17">
        <v>4.4999999999999998E-2</v>
      </c>
      <c r="E45" s="17">
        <v>0.185</v>
      </c>
      <c r="F45" s="17">
        <v>1.4999999999999999E-2</v>
      </c>
      <c r="G45" s="17">
        <v>0.02</v>
      </c>
      <c r="H45" s="17">
        <v>0.19500000000000001</v>
      </c>
      <c r="I45" s="17">
        <v>0.115</v>
      </c>
      <c r="J45" s="17">
        <v>0.02</v>
      </c>
      <c r="K45" s="17">
        <v>0.33</v>
      </c>
      <c r="Q45" s="17">
        <f t="shared" si="3"/>
        <v>0</v>
      </c>
    </row>
    <row r="46" spans="1:17">
      <c r="Q46" s="17">
        <f t="shared" si="0"/>
        <v>0</v>
      </c>
    </row>
    <row r="47" spans="1:17">
      <c r="A47" s="17" t="s">
        <v>51</v>
      </c>
      <c r="B47" s="17">
        <v>7.0000000000000007E-2</v>
      </c>
      <c r="C47" s="17">
        <v>0.04</v>
      </c>
      <c r="D47" s="17">
        <v>2.5000000000000001E-2</v>
      </c>
      <c r="E47" s="17">
        <v>0.26</v>
      </c>
      <c r="F47" s="17">
        <v>0.11</v>
      </c>
      <c r="G47" s="17">
        <v>0.03</v>
      </c>
      <c r="H47" s="17">
        <v>0.12</v>
      </c>
      <c r="I47" s="17">
        <v>0.155</v>
      </c>
      <c r="J47" s="17">
        <v>0.13</v>
      </c>
      <c r="K47" s="17">
        <v>0.06</v>
      </c>
      <c r="Q47" s="17">
        <f>COUNTIF(F47, LARGE($B47:$K47,1))</f>
        <v>0</v>
      </c>
    </row>
    <row r="48" spans="1:17">
      <c r="A48" s="17" t="s">
        <v>52</v>
      </c>
      <c r="B48" s="17">
        <v>5.5E-2</v>
      </c>
      <c r="C48" s="17">
        <v>0</v>
      </c>
      <c r="D48" s="17">
        <v>0.03</v>
      </c>
      <c r="E48" s="17">
        <v>6.5000000000000002E-2</v>
      </c>
      <c r="F48" s="17">
        <v>0.28999999999999998</v>
      </c>
      <c r="G48" s="17">
        <v>2.5000000000000001E-2</v>
      </c>
      <c r="H48" s="17">
        <v>0.04</v>
      </c>
      <c r="I48" s="17">
        <v>0.18</v>
      </c>
      <c r="J48" s="17">
        <v>0.28999999999999998</v>
      </c>
      <c r="K48" s="17">
        <v>2.5000000000000001E-2</v>
      </c>
      <c r="Q48" s="17">
        <f t="shared" ref="Q48:Q56" si="4">COUNTIF(F48, LARGE($B48:$K48,1))</f>
        <v>1</v>
      </c>
    </row>
    <row r="49" spans="1:17">
      <c r="A49" s="17" t="s">
        <v>53</v>
      </c>
      <c r="B49" s="17">
        <v>0.27</v>
      </c>
      <c r="C49" s="17">
        <v>0.03</v>
      </c>
      <c r="D49" s="17">
        <v>0.14499999999999999</v>
      </c>
      <c r="E49" s="17">
        <v>8.5000000000000006E-2</v>
      </c>
      <c r="F49" s="17">
        <v>0.09</v>
      </c>
      <c r="G49" s="17">
        <v>0.08</v>
      </c>
      <c r="H49" s="17">
        <v>0.01</v>
      </c>
      <c r="I49" s="17">
        <v>4.4999999999999998E-2</v>
      </c>
      <c r="J49" s="17">
        <v>0.17</v>
      </c>
      <c r="K49" s="17">
        <v>7.4999999999999997E-2</v>
      </c>
      <c r="Q49" s="17">
        <f t="shared" si="4"/>
        <v>0</v>
      </c>
    </row>
    <row r="50" spans="1:17">
      <c r="A50" s="17" t="s">
        <v>54</v>
      </c>
      <c r="B50" s="17">
        <v>0.06</v>
      </c>
      <c r="C50" s="17">
        <v>0.01</v>
      </c>
      <c r="D50" s="17">
        <v>7.4999999999999997E-2</v>
      </c>
      <c r="E50" s="17">
        <v>0.16</v>
      </c>
      <c r="F50" s="17">
        <v>0.17499999999999999</v>
      </c>
      <c r="G50" s="17">
        <v>7.4999999999999997E-2</v>
      </c>
      <c r="H50" s="17">
        <v>3.5000000000000003E-2</v>
      </c>
      <c r="I50" s="17">
        <v>0.14000000000000001</v>
      </c>
      <c r="J50" s="17">
        <v>0.215</v>
      </c>
      <c r="K50" s="17">
        <v>5.5E-2</v>
      </c>
      <c r="Q50" s="17">
        <f t="shared" si="4"/>
        <v>0</v>
      </c>
    </row>
    <row r="51" spans="1:17">
      <c r="A51" s="17" t="s">
        <v>55</v>
      </c>
      <c r="B51" s="17">
        <v>2.5000000000000001E-2</v>
      </c>
      <c r="C51" s="17">
        <v>0.01</v>
      </c>
      <c r="D51" s="17">
        <v>1.4999999999999999E-2</v>
      </c>
      <c r="E51" s="17">
        <v>6.5000000000000002E-2</v>
      </c>
      <c r="F51" s="17">
        <v>0.28999999999999998</v>
      </c>
      <c r="G51" s="17">
        <v>5.0000000000000001E-3</v>
      </c>
      <c r="H51" s="17">
        <v>5.0000000000000001E-3</v>
      </c>
      <c r="I51" s="17">
        <v>0.17</v>
      </c>
      <c r="J51" s="17">
        <v>0.38</v>
      </c>
      <c r="K51" s="17">
        <v>3.5000000000000003E-2</v>
      </c>
      <c r="Q51" s="17">
        <f t="shared" si="4"/>
        <v>0</v>
      </c>
    </row>
    <row r="52" spans="1:17">
      <c r="A52" s="17" t="s">
        <v>97</v>
      </c>
      <c r="B52" s="17">
        <v>0.04</v>
      </c>
      <c r="C52" s="17">
        <v>0.01</v>
      </c>
      <c r="D52" s="17">
        <v>0.03</v>
      </c>
      <c r="E52" s="17">
        <v>0.20499999999999999</v>
      </c>
      <c r="F52" s="17">
        <v>0.21</v>
      </c>
      <c r="G52" s="17">
        <v>2.5000000000000001E-2</v>
      </c>
      <c r="H52" s="17">
        <v>0.22</v>
      </c>
      <c r="I52" s="17">
        <v>0.09</v>
      </c>
      <c r="J52" s="17">
        <v>0.06</v>
      </c>
      <c r="K52" s="17">
        <v>0.11</v>
      </c>
      <c r="Q52" s="17">
        <f t="shared" si="4"/>
        <v>0</v>
      </c>
    </row>
    <row r="53" spans="1:17">
      <c r="A53" s="17" t="s">
        <v>98</v>
      </c>
      <c r="B53" s="17">
        <v>5.0000000000000001E-3</v>
      </c>
      <c r="C53" s="17">
        <v>0</v>
      </c>
      <c r="D53" s="17">
        <v>1.4999999999999999E-2</v>
      </c>
      <c r="E53" s="17">
        <v>0.05</v>
      </c>
      <c r="F53" s="17">
        <v>0.315</v>
      </c>
      <c r="G53" s="17">
        <v>1.4999999999999999E-2</v>
      </c>
      <c r="H53" s="17">
        <v>0.01</v>
      </c>
      <c r="I53" s="17">
        <v>0.28499999999999998</v>
      </c>
      <c r="J53" s="17">
        <v>0.27</v>
      </c>
      <c r="K53" s="17">
        <v>3.5000000000000003E-2</v>
      </c>
      <c r="Q53" s="17">
        <f t="shared" si="4"/>
        <v>1</v>
      </c>
    </row>
    <row r="54" spans="1:17">
      <c r="A54" s="17" t="s">
        <v>99</v>
      </c>
      <c r="B54" s="17">
        <v>0.09</v>
      </c>
      <c r="C54" s="17">
        <v>1.4999999999999999E-2</v>
      </c>
      <c r="D54" s="17">
        <v>5.5E-2</v>
      </c>
      <c r="E54" s="17">
        <v>0.105</v>
      </c>
      <c r="F54" s="17">
        <v>0.12</v>
      </c>
      <c r="G54" s="17">
        <v>0.115</v>
      </c>
      <c r="H54" s="17">
        <v>0.04</v>
      </c>
      <c r="I54" s="17">
        <v>0.16500000000000001</v>
      </c>
      <c r="J54" s="17">
        <v>0.215</v>
      </c>
      <c r="K54" s="17">
        <v>0.08</v>
      </c>
      <c r="Q54" s="17">
        <f t="shared" si="4"/>
        <v>0</v>
      </c>
    </row>
    <row r="55" spans="1:17">
      <c r="A55" s="17" t="s">
        <v>89</v>
      </c>
      <c r="B55" s="17">
        <v>0.02</v>
      </c>
      <c r="C55" s="17">
        <v>0.02</v>
      </c>
      <c r="D55" s="17">
        <v>5.0000000000000001E-3</v>
      </c>
      <c r="E55" s="17">
        <v>7.0000000000000007E-2</v>
      </c>
      <c r="F55" s="17">
        <v>0.28499999999999998</v>
      </c>
      <c r="G55" s="17">
        <v>0.02</v>
      </c>
      <c r="H55" s="17">
        <v>3.5000000000000003E-2</v>
      </c>
      <c r="I55" s="17">
        <v>0.315</v>
      </c>
      <c r="J55" s="17">
        <v>0.21</v>
      </c>
      <c r="K55" s="17">
        <v>0.02</v>
      </c>
      <c r="Q55" s="17">
        <f t="shared" si="4"/>
        <v>0</v>
      </c>
    </row>
    <row r="56" spans="1:17">
      <c r="A56" s="17" t="s">
        <v>86</v>
      </c>
      <c r="B56" s="17">
        <v>4.4999999999999998E-2</v>
      </c>
      <c r="C56" s="17">
        <v>0.02</v>
      </c>
      <c r="D56" s="17">
        <v>1.4999999999999999E-2</v>
      </c>
      <c r="E56" s="17">
        <v>7.0000000000000007E-2</v>
      </c>
      <c r="F56" s="17">
        <v>0.38</v>
      </c>
      <c r="G56" s="17">
        <v>0.02</v>
      </c>
      <c r="H56" s="17">
        <v>0.09</v>
      </c>
      <c r="I56" s="17">
        <v>0.115</v>
      </c>
      <c r="J56" s="17">
        <v>0.22</v>
      </c>
      <c r="K56" s="17">
        <v>2.5000000000000001E-2</v>
      </c>
      <c r="Q56" s="17">
        <f t="shared" si="4"/>
        <v>1</v>
      </c>
    </row>
    <row r="57" spans="1:17">
      <c r="Q57" s="17">
        <f t="shared" si="0"/>
        <v>0</v>
      </c>
    </row>
    <row r="58" spans="1:17">
      <c r="A58" s="17" t="s">
        <v>56</v>
      </c>
      <c r="B58" s="17">
        <v>7.4999999999999997E-2</v>
      </c>
      <c r="C58" s="17">
        <v>0.37</v>
      </c>
      <c r="D58" s="17">
        <v>0.28499999999999998</v>
      </c>
      <c r="E58" s="17">
        <v>7.0000000000000007E-2</v>
      </c>
      <c r="F58" s="17">
        <v>0.02</v>
      </c>
      <c r="G58" s="17">
        <v>5.5E-2</v>
      </c>
      <c r="H58" s="17">
        <v>0.01</v>
      </c>
      <c r="I58" s="17">
        <v>3.5000000000000003E-2</v>
      </c>
      <c r="J58" s="17">
        <v>0.03</v>
      </c>
      <c r="K58" s="17">
        <v>0.05</v>
      </c>
      <c r="Q58" s="17">
        <f>COUNTIF(G58, LARGE($B58:$K58,1))</f>
        <v>0</v>
      </c>
    </row>
    <row r="59" spans="1:17">
      <c r="A59" s="17" t="s">
        <v>57</v>
      </c>
      <c r="B59" s="17">
        <v>0.115</v>
      </c>
      <c r="C59" s="17">
        <v>0.41</v>
      </c>
      <c r="D59" s="17">
        <v>0.21</v>
      </c>
      <c r="E59" s="17">
        <v>0.03</v>
      </c>
      <c r="F59" s="17">
        <v>2.5000000000000001E-2</v>
      </c>
      <c r="G59" s="17">
        <v>0.13500000000000001</v>
      </c>
      <c r="H59" s="17">
        <v>5.0000000000000001E-3</v>
      </c>
      <c r="I59" s="17">
        <v>0.02</v>
      </c>
      <c r="J59" s="17">
        <v>0.02</v>
      </c>
      <c r="K59" s="17">
        <v>0.03</v>
      </c>
      <c r="Q59" s="17">
        <f t="shared" ref="Q59:Q67" si="5">COUNTIF(G59, LARGE($B59:$K59,1))</f>
        <v>0</v>
      </c>
    </row>
    <row r="60" spans="1:17">
      <c r="A60" s="17" t="s">
        <v>58</v>
      </c>
      <c r="B60" s="17">
        <v>0.105</v>
      </c>
      <c r="C60" s="17">
        <v>0.32500000000000001</v>
      </c>
      <c r="D60" s="17">
        <v>0.22</v>
      </c>
      <c r="E60" s="17">
        <v>1.4999999999999999E-2</v>
      </c>
      <c r="F60" s="17">
        <v>0.02</v>
      </c>
      <c r="G60" s="17">
        <v>0.185</v>
      </c>
      <c r="H60" s="17">
        <v>5.0000000000000001E-3</v>
      </c>
      <c r="I60" s="17">
        <v>3.5000000000000003E-2</v>
      </c>
      <c r="J60" s="17">
        <v>0.04</v>
      </c>
      <c r="K60" s="17">
        <v>0.05</v>
      </c>
      <c r="Q60" s="17">
        <f t="shared" si="5"/>
        <v>0</v>
      </c>
    </row>
    <row r="61" spans="1:17">
      <c r="A61" s="17" t="s">
        <v>59</v>
      </c>
      <c r="B61" s="17">
        <v>3.5000000000000003E-2</v>
      </c>
      <c r="C61" s="17">
        <v>0.55500000000000005</v>
      </c>
      <c r="D61" s="17">
        <v>0.155</v>
      </c>
      <c r="E61" s="17">
        <v>0.02</v>
      </c>
      <c r="F61" s="17">
        <v>0.01</v>
      </c>
      <c r="G61" s="17">
        <v>0.16</v>
      </c>
      <c r="H61" s="17">
        <v>0</v>
      </c>
      <c r="I61" s="17">
        <v>0</v>
      </c>
      <c r="J61" s="17">
        <v>2.5000000000000001E-2</v>
      </c>
      <c r="K61" s="17">
        <v>0.04</v>
      </c>
      <c r="Q61" s="17">
        <f t="shared" si="5"/>
        <v>0</v>
      </c>
    </row>
    <row r="62" spans="1:17">
      <c r="A62" s="17" t="s">
        <v>32</v>
      </c>
      <c r="B62" s="17">
        <v>0.11</v>
      </c>
      <c r="C62" s="17">
        <v>0.36</v>
      </c>
      <c r="D62" s="17">
        <v>0.14000000000000001</v>
      </c>
      <c r="E62" s="17">
        <v>5.0000000000000001E-3</v>
      </c>
      <c r="F62" s="17">
        <v>5.0000000000000001E-3</v>
      </c>
      <c r="G62" s="17">
        <v>0.34</v>
      </c>
      <c r="H62" s="17">
        <v>0</v>
      </c>
      <c r="I62" s="17">
        <v>5.0000000000000001E-3</v>
      </c>
      <c r="J62" s="17">
        <v>2.5000000000000001E-2</v>
      </c>
      <c r="K62" s="17">
        <v>0.01</v>
      </c>
      <c r="Q62" s="17">
        <f t="shared" si="5"/>
        <v>0</v>
      </c>
    </row>
    <row r="63" spans="1:17">
      <c r="A63" s="17" t="s">
        <v>100</v>
      </c>
      <c r="B63" s="17">
        <v>0.24</v>
      </c>
      <c r="C63" s="17">
        <v>0.215</v>
      </c>
      <c r="D63" s="17">
        <v>8.5000000000000006E-2</v>
      </c>
      <c r="E63" s="17">
        <v>5.0000000000000001E-3</v>
      </c>
      <c r="F63" s="17">
        <v>2.5000000000000001E-2</v>
      </c>
      <c r="G63" s="17">
        <v>0.27500000000000002</v>
      </c>
      <c r="H63" s="17">
        <v>5.0000000000000001E-3</v>
      </c>
      <c r="I63" s="17">
        <v>0.03</v>
      </c>
      <c r="J63" s="17">
        <v>0.09</v>
      </c>
      <c r="K63" s="17">
        <v>0.03</v>
      </c>
      <c r="Q63" s="17">
        <f t="shared" si="5"/>
        <v>1</v>
      </c>
    </row>
    <row r="64" spans="1:17">
      <c r="A64" s="17" t="s">
        <v>101</v>
      </c>
      <c r="B64" s="17">
        <v>0.23499999999999999</v>
      </c>
      <c r="C64" s="17">
        <v>0.125</v>
      </c>
      <c r="D64" s="17">
        <v>0.185</v>
      </c>
      <c r="E64" s="17">
        <v>5.0000000000000001E-3</v>
      </c>
      <c r="F64" s="17">
        <v>0.02</v>
      </c>
      <c r="G64" s="17">
        <v>0.245</v>
      </c>
      <c r="H64" s="17">
        <v>5.0000000000000001E-3</v>
      </c>
      <c r="I64" s="17">
        <v>0.01</v>
      </c>
      <c r="J64" s="17">
        <v>0.1</v>
      </c>
      <c r="K64" s="17">
        <v>7.0000000000000007E-2</v>
      </c>
      <c r="Q64" s="17">
        <f t="shared" si="5"/>
        <v>1</v>
      </c>
    </row>
    <row r="65" spans="1:17">
      <c r="A65" s="17" t="s">
        <v>102</v>
      </c>
      <c r="B65" s="17">
        <v>0.13500000000000001</v>
      </c>
      <c r="C65" s="17">
        <v>0.46</v>
      </c>
      <c r="D65" s="17">
        <v>0.1</v>
      </c>
      <c r="E65" s="17">
        <v>0</v>
      </c>
      <c r="F65" s="17">
        <v>0.01</v>
      </c>
      <c r="G65" s="17">
        <v>0.24</v>
      </c>
      <c r="H65" s="17">
        <v>0</v>
      </c>
      <c r="I65" s="17">
        <v>1.4999999999999999E-2</v>
      </c>
      <c r="J65" s="17">
        <v>0.03</v>
      </c>
      <c r="K65" s="17">
        <v>0.01</v>
      </c>
      <c r="Q65" s="17">
        <f t="shared" si="5"/>
        <v>0</v>
      </c>
    </row>
    <row r="66" spans="1:17">
      <c r="A66" s="17" t="s">
        <v>90</v>
      </c>
      <c r="B66" s="17">
        <v>0.2</v>
      </c>
      <c r="C66" s="17">
        <v>0.05</v>
      </c>
      <c r="D66" s="17">
        <v>0.115</v>
      </c>
      <c r="E66" s="17">
        <v>0.06</v>
      </c>
      <c r="F66" s="17">
        <v>8.5000000000000006E-2</v>
      </c>
      <c r="G66" s="17">
        <v>0.18</v>
      </c>
      <c r="H66" s="17">
        <v>0.03</v>
      </c>
      <c r="I66" s="17">
        <v>0.04</v>
      </c>
      <c r="J66" s="17">
        <v>0.18</v>
      </c>
      <c r="K66" s="17">
        <v>0.06</v>
      </c>
      <c r="Q66" s="17">
        <f t="shared" si="5"/>
        <v>0</v>
      </c>
    </row>
    <row r="67" spans="1:17">
      <c r="A67" s="17" t="s">
        <v>85</v>
      </c>
      <c r="B67" s="17">
        <v>0.18</v>
      </c>
      <c r="C67" s="17">
        <v>0.27500000000000002</v>
      </c>
      <c r="D67" s="17">
        <v>0.11</v>
      </c>
      <c r="E67" s="17">
        <v>0.01</v>
      </c>
      <c r="F67" s="17">
        <v>2.5000000000000001E-2</v>
      </c>
      <c r="G67" s="17">
        <v>0.31</v>
      </c>
      <c r="H67" s="17">
        <v>0.01</v>
      </c>
      <c r="I67" s="17">
        <v>0.01</v>
      </c>
      <c r="J67" s="17">
        <v>0.04</v>
      </c>
      <c r="K67" s="17">
        <v>0.03</v>
      </c>
      <c r="Q67" s="17">
        <f t="shared" si="5"/>
        <v>1</v>
      </c>
    </row>
    <row r="68" spans="1:17">
      <c r="Q68" s="17">
        <f t="shared" ref="Q68:Q101" si="6">COUNTIF(B68, LARGE($B68:$K68,1))</f>
        <v>0</v>
      </c>
    </row>
    <row r="69" spans="1:17">
      <c r="A69" s="17" t="s">
        <v>31</v>
      </c>
      <c r="B69" s="17">
        <v>2.5000000000000001E-2</v>
      </c>
      <c r="C69" s="17">
        <v>0</v>
      </c>
      <c r="D69" s="17">
        <v>0.03</v>
      </c>
      <c r="E69" s="17">
        <v>0.14499999999999999</v>
      </c>
      <c r="F69" s="17">
        <v>2.5000000000000001E-2</v>
      </c>
      <c r="G69" s="17">
        <v>0.01</v>
      </c>
      <c r="H69" s="17">
        <v>0.56999999999999995</v>
      </c>
      <c r="I69" s="17">
        <v>7.4999999999999997E-2</v>
      </c>
      <c r="J69" s="17">
        <v>0</v>
      </c>
      <c r="K69" s="17">
        <v>0.12</v>
      </c>
      <c r="Q69" s="17">
        <f>COUNTIF(H69, LARGE($B69:$K69,1))</f>
        <v>1</v>
      </c>
    </row>
    <row r="70" spans="1:17">
      <c r="A70" s="17" t="s">
        <v>30</v>
      </c>
      <c r="B70" s="17">
        <v>0.02</v>
      </c>
      <c r="C70" s="17">
        <v>0.01</v>
      </c>
      <c r="D70" s="17">
        <v>0.04</v>
      </c>
      <c r="E70" s="17">
        <v>0.125</v>
      </c>
      <c r="F70" s="17">
        <v>3.5000000000000003E-2</v>
      </c>
      <c r="G70" s="17">
        <v>0.02</v>
      </c>
      <c r="H70" s="17">
        <v>0.56999999999999995</v>
      </c>
      <c r="I70" s="17">
        <v>0.04</v>
      </c>
      <c r="J70" s="17">
        <v>0</v>
      </c>
      <c r="K70" s="17">
        <v>0.14000000000000001</v>
      </c>
      <c r="Q70" s="17">
        <f t="shared" ref="Q70:Q78" si="7">COUNTIF(H70, LARGE($B70:$K70,1))</f>
        <v>1</v>
      </c>
    </row>
    <row r="71" spans="1:17">
      <c r="A71" s="17" t="s">
        <v>29</v>
      </c>
      <c r="B71" s="17">
        <v>0.1</v>
      </c>
      <c r="C71" s="17">
        <v>2.5000000000000001E-2</v>
      </c>
      <c r="D71" s="17">
        <v>5.5E-2</v>
      </c>
      <c r="E71" s="17">
        <v>0.05</v>
      </c>
      <c r="F71" s="17">
        <v>0</v>
      </c>
      <c r="G71" s="17">
        <v>0.02</v>
      </c>
      <c r="H71" s="17">
        <v>0.41</v>
      </c>
      <c r="I71" s="17">
        <v>5.0000000000000001E-3</v>
      </c>
      <c r="J71" s="17">
        <v>0</v>
      </c>
      <c r="K71" s="17">
        <v>0.33500000000000002</v>
      </c>
      <c r="Q71" s="17">
        <f t="shared" si="7"/>
        <v>1</v>
      </c>
    </row>
    <row r="72" spans="1:17">
      <c r="A72" s="17" t="s">
        <v>28</v>
      </c>
      <c r="B72" s="17">
        <v>4.4999999999999998E-2</v>
      </c>
      <c r="C72" s="17">
        <v>0.02</v>
      </c>
      <c r="D72" s="17">
        <v>2.5000000000000001E-2</v>
      </c>
      <c r="E72" s="17">
        <v>6.5000000000000002E-2</v>
      </c>
      <c r="F72" s="17">
        <v>2.5000000000000001E-2</v>
      </c>
      <c r="G72" s="17">
        <v>2.5000000000000001E-2</v>
      </c>
      <c r="H72" s="17">
        <v>0.53500000000000003</v>
      </c>
      <c r="I72" s="17">
        <v>5.5E-2</v>
      </c>
      <c r="J72" s="17">
        <v>5.0000000000000001E-3</v>
      </c>
      <c r="K72" s="17">
        <v>0.2</v>
      </c>
      <c r="Q72" s="17">
        <f t="shared" si="7"/>
        <v>1</v>
      </c>
    </row>
    <row r="73" spans="1:17">
      <c r="A73" s="17" t="s">
        <v>27</v>
      </c>
      <c r="B73" s="17">
        <v>0.03</v>
      </c>
      <c r="C73" s="17">
        <v>0.01</v>
      </c>
      <c r="D73" s="17">
        <v>0.03</v>
      </c>
      <c r="E73" s="17">
        <v>0.19500000000000001</v>
      </c>
      <c r="F73" s="17">
        <v>7.0000000000000007E-2</v>
      </c>
      <c r="G73" s="17">
        <v>0.03</v>
      </c>
      <c r="H73" s="17">
        <v>0.47499999999999998</v>
      </c>
      <c r="I73" s="17">
        <v>6.5000000000000002E-2</v>
      </c>
      <c r="J73" s="17">
        <v>5.0000000000000001E-3</v>
      </c>
      <c r="K73" s="17">
        <v>0.09</v>
      </c>
      <c r="Q73" s="17">
        <f t="shared" si="7"/>
        <v>1</v>
      </c>
    </row>
    <row r="74" spans="1:17">
      <c r="A74" s="17" t="s">
        <v>103</v>
      </c>
      <c r="B74" s="17">
        <v>0.125</v>
      </c>
      <c r="C74" s="17">
        <v>0.03</v>
      </c>
      <c r="D74" s="17">
        <v>6.5000000000000002E-2</v>
      </c>
      <c r="E74" s="17">
        <v>0.115</v>
      </c>
      <c r="F74" s="17">
        <v>0.04</v>
      </c>
      <c r="G74" s="17">
        <v>0.05</v>
      </c>
      <c r="H74" s="17">
        <v>0.40500000000000003</v>
      </c>
      <c r="I74" s="17">
        <v>0.02</v>
      </c>
      <c r="J74" s="17">
        <v>5.0000000000000001E-3</v>
      </c>
      <c r="K74" s="17">
        <v>0.14499999999999999</v>
      </c>
      <c r="Q74" s="17">
        <f t="shared" si="7"/>
        <v>1</v>
      </c>
    </row>
    <row r="75" spans="1:17">
      <c r="A75" s="17" t="s">
        <v>104</v>
      </c>
      <c r="B75" s="17">
        <v>4.4999999999999998E-2</v>
      </c>
      <c r="C75" s="17">
        <v>1.4999999999999999E-2</v>
      </c>
      <c r="D75" s="17">
        <v>0.05</v>
      </c>
      <c r="E75" s="17">
        <v>0.06</v>
      </c>
      <c r="F75" s="17">
        <v>0.05</v>
      </c>
      <c r="G75" s="17">
        <v>0.06</v>
      </c>
      <c r="H75" s="17">
        <v>0.46</v>
      </c>
      <c r="I75" s="17">
        <v>5.5E-2</v>
      </c>
      <c r="J75" s="17">
        <v>0</v>
      </c>
      <c r="K75" s="17">
        <v>0.20499999999999999</v>
      </c>
      <c r="Q75" s="17">
        <f t="shared" si="7"/>
        <v>1</v>
      </c>
    </row>
    <row r="76" spans="1:17">
      <c r="A76" s="17" t="s">
        <v>105</v>
      </c>
      <c r="B76" s="17">
        <v>2.5000000000000001E-2</v>
      </c>
      <c r="C76" s="17">
        <v>0.01</v>
      </c>
      <c r="D76" s="17">
        <v>0.03</v>
      </c>
      <c r="E76" s="17">
        <v>0.125</v>
      </c>
      <c r="F76" s="17">
        <v>0.03</v>
      </c>
      <c r="G76" s="17">
        <v>2.5000000000000001E-2</v>
      </c>
      <c r="H76" s="17">
        <v>0.54500000000000004</v>
      </c>
      <c r="I76" s="17">
        <v>5.5E-2</v>
      </c>
      <c r="J76" s="17">
        <v>0</v>
      </c>
      <c r="K76" s="17">
        <v>0.155</v>
      </c>
      <c r="Q76" s="17">
        <f t="shared" si="7"/>
        <v>1</v>
      </c>
    </row>
    <row r="77" spans="1:17">
      <c r="A77" s="17" t="s">
        <v>91</v>
      </c>
      <c r="B77" s="17">
        <v>0.02</v>
      </c>
      <c r="C77" s="17">
        <v>0</v>
      </c>
      <c r="D77" s="17">
        <v>0.03</v>
      </c>
      <c r="E77" s="17">
        <v>0.22500000000000001</v>
      </c>
      <c r="F77" s="17">
        <v>7.0000000000000007E-2</v>
      </c>
      <c r="G77" s="17">
        <v>8.5000000000000006E-2</v>
      </c>
      <c r="H77" s="17">
        <v>0.245</v>
      </c>
      <c r="I77" s="17">
        <v>0.16500000000000001</v>
      </c>
      <c r="J77" s="17">
        <v>0.04</v>
      </c>
      <c r="K77" s="17">
        <v>0.12</v>
      </c>
      <c r="Q77" s="17">
        <f t="shared" si="7"/>
        <v>1</v>
      </c>
    </row>
    <row r="78" spans="1:17">
      <c r="A78" s="17" t="s">
        <v>84</v>
      </c>
      <c r="B78" s="17">
        <v>0.15</v>
      </c>
      <c r="C78" s="17">
        <v>0.01</v>
      </c>
      <c r="D78" s="17">
        <v>0.105</v>
      </c>
      <c r="E78" s="17">
        <v>3.5000000000000003E-2</v>
      </c>
      <c r="F78" s="17">
        <v>7.0000000000000007E-2</v>
      </c>
      <c r="G78" s="17">
        <v>0.06</v>
      </c>
      <c r="H78" s="17">
        <v>0.35</v>
      </c>
      <c r="I78" s="17">
        <v>0.04</v>
      </c>
      <c r="J78" s="17">
        <v>1.4999999999999999E-2</v>
      </c>
      <c r="K78" s="17">
        <v>0.16500000000000001</v>
      </c>
      <c r="Q78" s="17">
        <f t="shared" si="7"/>
        <v>1</v>
      </c>
    </row>
    <row r="79" spans="1:17">
      <c r="Q79" s="17">
        <f t="shared" si="6"/>
        <v>0</v>
      </c>
    </row>
    <row r="80" spans="1:17">
      <c r="A80" s="17" t="s">
        <v>26</v>
      </c>
      <c r="B80" s="17">
        <v>0.02</v>
      </c>
      <c r="C80" s="17">
        <v>5.0000000000000001E-3</v>
      </c>
      <c r="D80" s="17">
        <v>1.4999999999999999E-2</v>
      </c>
      <c r="E80" s="17">
        <v>5.5E-2</v>
      </c>
      <c r="F80" s="17">
        <v>0.26500000000000001</v>
      </c>
      <c r="G80" s="17">
        <v>4.4999999999999998E-2</v>
      </c>
      <c r="H80" s="17">
        <v>0.02</v>
      </c>
      <c r="I80" s="17">
        <v>0.26500000000000001</v>
      </c>
      <c r="J80" s="17">
        <v>0.27</v>
      </c>
      <c r="K80" s="17">
        <v>0.04</v>
      </c>
      <c r="Q80" s="17">
        <f>COUNTIF(I80, LARGE($B80:$K80,1))</f>
        <v>0</v>
      </c>
    </row>
    <row r="81" spans="1:17">
      <c r="A81" s="17" t="s">
        <v>25</v>
      </c>
      <c r="B81" s="17">
        <v>0.01</v>
      </c>
      <c r="C81" s="17">
        <v>0</v>
      </c>
      <c r="D81" s="17">
        <v>0</v>
      </c>
      <c r="E81" s="17">
        <v>3.5000000000000003E-2</v>
      </c>
      <c r="F81" s="17">
        <v>0.16</v>
      </c>
      <c r="G81" s="17">
        <v>3.5000000000000003E-2</v>
      </c>
      <c r="H81" s="17">
        <v>1.4999999999999999E-2</v>
      </c>
      <c r="I81" s="17">
        <v>0.53500000000000003</v>
      </c>
      <c r="J81" s="17">
        <v>0.2</v>
      </c>
      <c r="K81" s="17">
        <v>0.01</v>
      </c>
      <c r="Q81" s="17">
        <f t="shared" ref="Q81:Q89" si="8">COUNTIF(I81, LARGE($B81:$K81,1))</f>
        <v>1</v>
      </c>
    </row>
    <row r="82" spans="1:17">
      <c r="A82" s="17" t="s">
        <v>24</v>
      </c>
      <c r="B82" s="17">
        <v>0.01</v>
      </c>
      <c r="C82" s="17">
        <v>0</v>
      </c>
      <c r="D82" s="17">
        <v>4.4999999999999998E-2</v>
      </c>
      <c r="E82" s="17">
        <v>0.08</v>
      </c>
      <c r="F82" s="17">
        <v>0.26</v>
      </c>
      <c r="G82" s="17">
        <v>0.06</v>
      </c>
      <c r="H82" s="17">
        <v>3.5000000000000003E-2</v>
      </c>
      <c r="I82" s="17">
        <v>0.28000000000000003</v>
      </c>
      <c r="J82" s="17">
        <v>0.20499999999999999</v>
      </c>
      <c r="K82" s="17">
        <v>2.5000000000000001E-2</v>
      </c>
      <c r="Q82" s="17">
        <f t="shared" si="8"/>
        <v>1</v>
      </c>
    </row>
    <row r="83" spans="1:17">
      <c r="A83" s="17" t="s">
        <v>23</v>
      </c>
      <c r="B83" s="17">
        <v>0.105</v>
      </c>
      <c r="C83" s="17">
        <v>2.5000000000000001E-2</v>
      </c>
      <c r="D83" s="17">
        <v>0.19</v>
      </c>
      <c r="E83" s="17">
        <v>0.21</v>
      </c>
      <c r="F83" s="17">
        <v>8.5000000000000006E-2</v>
      </c>
      <c r="G83" s="17">
        <v>4.4999999999999998E-2</v>
      </c>
      <c r="H83" s="17">
        <v>0.04</v>
      </c>
      <c r="I83" s="17">
        <v>0.11</v>
      </c>
      <c r="J83" s="17">
        <v>0.06</v>
      </c>
      <c r="K83" s="17">
        <v>0.13</v>
      </c>
      <c r="Q83" s="17">
        <f t="shared" si="8"/>
        <v>0</v>
      </c>
    </row>
    <row r="84" spans="1:17">
      <c r="A84" s="17" t="s">
        <v>22</v>
      </c>
      <c r="B84" s="17">
        <v>0.05</v>
      </c>
      <c r="C84" s="17">
        <v>2.5000000000000001E-2</v>
      </c>
      <c r="D84" s="17">
        <v>0.11</v>
      </c>
      <c r="E84" s="17">
        <v>0.25</v>
      </c>
      <c r="F84" s="17">
        <v>5.5E-2</v>
      </c>
      <c r="G84" s="17">
        <v>0.03</v>
      </c>
      <c r="H84" s="17">
        <v>8.5000000000000006E-2</v>
      </c>
      <c r="I84" s="17">
        <v>0.2</v>
      </c>
      <c r="J84" s="17">
        <v>3.5000000000000003E-2</v>
      </c>
      <c r="K84" s="17">
        <v>0.16</v>
      </c>
      <c r="Q84" s="17">
        <f t="shared" si="8"/>
        <v>0</v>
      </c>
    </row>
    <row r="85" spans="1:17">
      <c r="A85" s="17" t="s">
        <v>106</v>
      </c>
      <c r="B85" s="17">
        <v>0.105</v>
      </c>
      <c r="C85" s="17">
        <v>6.5000000000000002E-2</v>
      </c>
      <c r="D85" s="17">
        <v>0.13</v>
      </c>
      <c r="E85" s="17">
        <v>0.14499999999999999</v>
      </c>
      <c r="F85" s="17">
        <v>8.5000000000000006E-2</v>
      </c>
      <c r="G85" s="17">
        <v>0.08</v>
      </c>
      <c r="H85" s="17">
        <v>5.0000000000000001E-3</v>
      </c>
      <c r="I85" s="17">
        <v>0.12</v>
      </c>
      <c r="J85" s="17">
        <v>0.16500000000000001</v>
      </c>
      <c r="K85" s="17">
        <v>0.1</v>
      </c>
      <c r="Q85" s="17">
        <f t="shared" si="8"/>
        <v>0</v>
      </c>
    </row>
    <row r="86" spans="1:17">
      <c r="A86" s="17" t="s">
        <v>107</v>
      </c>
      <c r="B86" s="17">
        <v>6.5000000000000002E-2</v>
      </c>
      <c r="C86" s="17">
        <v>5.0000000000000001E-3</v>
      </c>
      <c r="D86" s="17">
        <v>0.08</v>
      </c>
      <c r="E86" s="17">
        <v>0.105</v>
      </c>
      <c r="F86" s="17">
        <v>0.15</v>
      </c>
      <c r="G86" s="17">
        <v>0.06</v>
      </c>
      <c r="H86" s="17">
        <v>4.4999999999999998E-2</v>
      </c>
      <c r="I86" s="17">
        <v>0.2</v>
      </c>
      <c r="J86" s="17">
        <v>0.22500000000000001</v>
      </c>
      <c r="K86" s="17">
        <v>6.5000000000000002E-2</v>
      </c>
      <c r="Q86" s="17">
        <f t="shared" si="8"/>
        <v>0</v>
      </c>
    </row>
    <row r="87" spans="1:17">
      <c r="A87" s="17" t="s">
        <v>108</v>
      </c>
      <c r="B87" s="17">
        <v>0.2</v>
      </c>
      <c r="C87" s="17">
        <v>0.16500000000000001</v>
      </c>
      <c r="D87" s="17">
        <v>0.105</v>
      </c>
      <c r="E87" s="17">
        <v>4.4999999999999998E-2</v>
      </c>
      <c r="F87" s="17">
        <v>4.4999999999999998E-2</v>
      </c>
      <c r="G87" s="17">
        <v>0.16</v>
      </c>
      <c r="H87" s="17">
        <v>0.01</v>
      </c>
      <c r="I87" s="17">
        <v>7.4999999999999997E-2</v>
      </c>
      <c r="J87" s="17">
        <v>0.15</v>
      </c>
      <c r="K87" s="17">
        <v>4.4999999999999998E-2</v>
      </c>
      <c r="Q87" s="17">
        <f t="shared" si="8"/>
        <v>0</v>
      </c>
    </row>
    <row r="88" spans="1:17">
      <c r="A88" s="17" t="s">
        <v>92</v>
      </c>
      <c r="B88" s="17">
        <v>0.03</v>
      </c>
      <c r="C88" s="17">
        <v>5.0000000000000001E-3</v>
      </c>
      <c r="D88" s="17">
        <v>6.5000000000000002E-2</v>
      </c>
      <c r="E88" s="17">
        <v>0.15</v>
      </c>
      <c r="F88" s="17">
        <v>0.13</v>
      </c>
      <c r="G88" s="17">
        <v>0.05</v>
      </c>
      <c r="H88" s="17">
        <v>1.4999999999999999E-2</v>
      </c>
      <c r="I88" s="17">
        <v>0.3</v>
      </c>
      <c r="J88" s="17">
        <v>0.14000000000000001</v>
      </c>
      <c r="K88" s="17">
        <v>0.115</v>
      </c>
      <c r="Q88" s="17">
        <f t="shared" si="8"/>
        <v>1</v>
      </c>
    </row>
    <row r="89" spans="1:17">
      <c r="A89" s="17" t="s">
        <v>83</v>
      </c>
      <c r="B89" s="17">
        <v>3.5000000000000003E-2</v>
      </c>
      <c r="C89" s="17">
        <v>0.01</v>
      </c>
      <c r="D89" s="17">
        <v>0.09</v>
      </c>
      <c r="E89" s="17">
        <v>0.28000000000000003</v>
      </c>
      <c r="F89" s="17">
        <v>0.03</v>
      </c>
      <c r="G89" s="17">
        <v>0.03</v>
      </c>
      <c r="H89" s="17">
        <v>0.155</v>
      </c>
      <c r="I89" s="17">
        <v>0.22</v>
      </c>
      <c r="J89" s="17">
        <v>0.01</v>
      </c>
      <c r="K89" s="17">
        <v>0.14000000000000001</v>
      </c>
      <c r="Q89" s="17">
        <f t="shared" si="8"/>
        <v>0</v>
      </c>
    </row>
    <row r="90" spans="1:17">
      <c r="Q90" s="17">
        <f t="shared" si="6"/>
        <v>0</v>
      </c>
    </row>
    <row r="91" spans="1:17">
      <c r="A91" s="17" t="s">
        <v>21</v>
      </c>
      <c r="B91" s="17">
        <v>8.5000000000000006E-2</v>
      </c>
      <c r="C91" s="17">
        <v>0.03</v>
      </c>
      <c r="D91" s="17">
        <v>0.28499999999999998</v>
      </c>
      <c r="E91" s="17">
        <v>0.125</v>
      </c>
      <c r="F91" s="17">
        <v>0.05</v>
      </c>
      <c r="G91" s="17">
        <v>9.5000000000000001E-2</v>
      </c>
      <c r="H91" s="17">
        <v>2.5000000000000001E-2</v>
      </c>
      <c r="I91" s="17">
        <v>0.1</v>
      </c>
      <c r="J91" s="17">
        <v>0.08</v>
      </c>
      <c r="K91" s="17">
        <v>0.125</v>
      </c>
      <c r="Q91" s="17">
        <f>COUNTIF(J91, LARGE($B91:$K91,1))</f>
        <v>0</v>
      </c>
    </row>
    <row r="92" spans="1:17">
      <c r="A92" s="17" t="s">
        <v>20</v>
      </c>
      <c r="B92" s="17">
        <v>8.5000000000000006E-2</v>
      </c>
      <c r="C92" s="17">
        <v>7.4999999999999997E-2</v>
      </c>
      <c r="D92" s="17">
        <v>0.34499999999999997</v>
      </c>
      <c r="E92" s="17">
        <v>6.5000000000000002E-2</v>
      </c>
      <c r="F92" s="17">
        <v>5.5E-2</v>
      </c>
      <c r="G92" s="17">
        <v>0.16</v>
      </c>
      <c r="H92" s="17">
        <v>0.04</v>
      </c>
      <c r="I92" s="17">
        <v>0.03</v>
      </c>
      <c r="J92" s="17">
        <v>0.08</v>
      </c>
      <c r="K92" s="17">
        <v>6.5000000000000002E-2</v>
      </c>
      <c r="Q92" s="17">
        <f t="shared" ref="Q92:Q100" si="9">COUNTIF(J92, LARGE($B92:$K92,1))</f>
        <v>0</v>
      </c>
    </row>
    <row r="93" spans="1:17">
      <c r="A93" s="17" t="s">
        <v>19</v>
      </c>
      <c r="B93" s="17">
        <v>0.14000000000000001</v>
      </c>
      <c r="C93" s="17">
        <v>2.5000000000000001E-2</v>
      </c>
      <c r="D93" s="17">
        <v>0.06</v>
      </c>
      <c r="E93" s="17">
        <v>0.08</v>
      </c>
      <c r="F93" s="17">
        <v>0.16500000000000001</v>
      </c>
      <c r="G93" s="17">
        <v>0.03</v>
      </c>
      <c r="H93" s="17">
        <v>0.04</v>
      </c>
      <c r="I93" s="17">
        <v>6.5000000000000002E-2</v>
      </c>
      <c r="J93" s="17">
        <v>0.35499999999999998</v>
      </c>
      <c r="K93" s="17">
        <v>0.04</v>
      </c>
      <c r="Q93" s="17">
        <f t="shared" si="9"/>
        <v>1</v>
      </c>
    </row>
    <row r="94" spans="1:17">
      <c r="A94" s="17" t="s">
        <v>18</v>
      </c>
      <c r="B94" s="17">
        <v>2.5000000000000001E-2</v>
      </c>
      <c r="C94" s="17">
        <v>0.02</v>
      </c>
      <c r="D94" s="17">
        <v>7.0000000000000007E-2</v>
      </c>
      <c r="E94" s="17">
        <v>5.5E-2</v>
      </c>
      <c r="F94" s="17">
        <v>0.18</v>
      </c>
      <c r="G94" s="17">
        <v>0.09</v>
      </c>
      <c r="H94" s="17">
        <v>5.0000000000000001E-3</v>
      </c>
      <c r="I94" s="17">
        <v>4.4999999999999998E-2</v>
      </c>
      <c r="J94" s="17">
        <v>0.47499999999999998</v>
      </c>
      <c r="K94" s="17">
        <v>3.5000000000000003E-2</v>
      </c>
      <c r="Q94" s="17">
        <f t="shared" si="9"/>
        <v>1</v>
      </c>
    </row>
    <row r="95" spans="1:17">
      <c r="A95" s="17" t="s">
        <v>17</v>
      </c>
      <c r="B95" s="17">
        <v>0.08</v>
      </c>
      <c r="C95" s="17">
        <v>0</v>
      </c>
      <c r="D95" s="17">
        <v>0.05</v>
      </c>
      <c r="E95" s="17">
        <v>0.13</v>
      </c>
      <c r="F95" s="17">
        <v>0.2</v>
      </c>
      <c r="G95" s="17">
        <v>0.06</v>
      </c>
      <c r="H95" s="17">
        <v>3.5000000000000003E-2</v>
      </c>
      <c r="I95" s="17">
        <v>6.5000000000000002E-2</v>
      </c>
      <c r="J95" s="17">
        <v>0.31</v>
      </c>
      <c r="K95" s="17">
        <v>7.0000000000000007E-2</v>
      </c>
      <c r="Q95" s="17">
        <f t="shared" si="9"/>
        <v>1</v>
      </c>
    </row>
    <row r="96" spans="1:17">
      <c r="A96" s="17" t="s">
        <v>109</v>
      </c>
      <c r="B96" s="17">
        <v>0.06</v>
      </c>
      <c r="C96" s="17">
        <v>4.4999999999999998E-2</v>
      </c>
      <c r="D96" s="17">
        <v>0.1</v>
      </c>
      <c r="E96" s="17">
        <v>7.4999999999999997E-2</v>
      </c>
      <c r="F96" s="17">
        <v>8.5000000000000006E-2</v>
      </c>
      <c r="G96" s="17">
        <v>8.5000000000000006E-2</v>
      </c>
      <c r="H96" s="17">
        <v>0.02</v>
      </c>
      <c r="I96" s="17">
        <v>6.5000000000000002E-2</v>
      </c>
      <c r="J96" s="17">
        <v>0.40500000000000003</v>
      </c>
      <c r="K96" s="17">
        <v>0.06</v>
      </c>
      <c r="Q96" s="17">
        <f t="shared" si="9"/>
        <v>1</v>
      </c>
    </row>
    <row r="97" spans="1:17">
      <c r="A97" s="17" t="s">
        <v>110</v>
      </c>
      <c r="B97" s="17">
        <v>0.28000000000000003</v>
      </c>
      <c r="C97" s="17">
        <v>5.5E-2</v>
      </c>
      <c r="D97" s="17">
        <v>0.11</v>
      </c>
      <c r="E97" s="17">
        <v>0.04</v>
      </c>
      <c r="F97" s="17">
        <v>0.04</v>
      </c>
      <c r="G97" s="17">
        <v>0.15</v>
      </c>
      <c r="H97" s="17">
        <v>0.01</v>
      </c>
      <c r="I97" s="17">
        <v>3.5000000000000003E-2</v>
      </c>
      <c r="J97" s="17">
        <v>0.23</v>
      </c>
      <c r="K97" s="17">
        <v>0.05</v>
      </c>
      <c r="Q97" s="17">
        <f t="shared" si="9"/>
        <v>0</v>
      </c>
    </row>
    <row r="98" spans="1:17">
      <c r="A98" s="17" t="s">
        <v>111</v>
      </c>
      <c r="B98" s="17">
        <v>9.5000000000000001E-2</v>
      </c>
      <c r="C98" s="17">
        <v>0.03</v>
      </c>
      <c r="D98" s="17">
        <v>7.4999999999999997E-2</v>
      </c>
      <c r="E98" s="17">
        <v>5.5E-2</v>
      </c>
      <c r="F98" s="17">
        <v>0.125</v>
      </c>
      <c r="G98" s="17">
        <v>6.5000000000000002E-2</v>
      </c>
      <c r="H98" s="17">
        <v>5.0000000000000001E-3</v>
      </c>
      <c r="I98" s="17">
        <v>7.0000000000000007E-2</v>
      </c>
      <c r="J98" s="17">
        <v>0.41</v>
      </c>
      <c r="K98" s="17">
        <v>7.0000000000000007E-2</v>
      </c>
      <c r="Q98" s="17">
        <f t="shared" si="9"/>
        <v>1</v>
      </c>
    </row>
    <row r="99" spans="1:17">
      <c r="A99" s="17" t="s">
        <v>93</v>
      </c>
      <c r="B99" s="17">
        <v>0.115</v>
      </c>
      <c r="C99" s="17">
        <v>1.4999999999999999E-2</v>
      </c>
      <c r="D99" s="17">
        <v>9.5000000000000001E-2</v>
      </c>
      <c r="E99" s="17">
        <v>8.5000000000000006E-2</v>
      </c>
      <c r="F99" s="17">
        <v>0.09</v>
      </c>
      <c r="G99" s="17">
        <v>0.11</v>
      </c>
      <c r="H99" s="17">
        <v>3.5000000000000003E-2</v>
      </c>
      <c r="I99" s="17">
        <v>0.08</v>
      </c>
      <c r="J99" s="17">
        <v>0.27500000000000002</v>
      </c>
      <c r="K99" s="17">
        <v>0.1</v>
      </c>
      <c r="Q99" s="17">
        <f t="shared" si="9"/>
        <v>1</v>
      </c>
    </row>
    <row r="100" spans="1:17">
      <c r="A100" s="17" t="s">
        <v>82</v>
      </c>
      <c r="B100" s="17">
        <v>0.17</v>
      </c>
      <c r="C100" s="17">
        <v>2.5000000000000001E-2</v>
      </c>
      <c r="D100" s="17">
        <v>4.4999999999999998E-2</v>
      </c>
      <c r="E100" s="17">
        <v>0.01</v>
      </c>
      <c r="F100" s="17">
        <v>0.14000000000000001</v>
      </c>
      <c r="G100" s="17">
        <v>8.5000000000000006E-2</v>
      </c>
      <c r="H100" s="17">
        <v>0</v>
      </c>
      <c r="I100" s="17">
        <v>5.5E-2</v>
      </c>
      <c r="J100" s="17">
        <v>0.39500000000000002</v>
      </c>
      <c r="K100" s="17">
        <v>7.4999999999999997E-2</v>
      </c>
      <c r="Q100" s="17">
        <f t="shared" si="9"/>
        <v>1</v>
      </c>
    </row>
    <row r="101" spans="1:17">
      <c r="Q101" s="17">
        <f t="shared" si="6"/>
        <v>0</v>
      </c>
    </row>
    <row r="102" spans="1:17">
      <c r="A102" s="17" t="s">
        <v>16</v>
      </c>
      <c r="B102" s="17">
        <v>0.125</v>
      </c>
      <c r="C102" s="17">
        <v>3.5000000000000003E-2</v>
      </c>
      <c r="D102" s="17">
        <v>0.23499999999999999</v>
      </c>
      <c r="E102" s="17">
        <v>0.155</v>
      </c>
      <c r="F102" s="17">
        <v>0.08</v>
      </c>
      <c r="G102" s="17">
        <v>0.08</v>
      </c>
      <c r="H102" s="17">
        <v>0.05</v>
      </c>
      <c r="I102" s="17">
        <v>7.0000000000000007E-2</v>
      </c>
      <c r="J102" s="17">
        <v>5.5E-2</v>
      </c>
      <c r="K102" s="17">
        <v>0.115</v>
      </c>
      <c r="Q102" s="17">
        <f>COUNTIF(K102, LARGE($B102:$K102,1))</f>
        <v>0</v>
      </c>
    </row>
    <row r="103" spans="1:17">
      <c r="A103" s="17" t="s">
        <v>15</v>
      </c>
      <c r="B103" s="17">
        <v>8.5000000000000006E-2</v>
      </c>
      <c r="C103" s="17">
        <v>5.5E-2</v>
      </c>
      <c r="D103" s="17">
        <v>0.26500000000000001</v>
      </c>
      <c r="E103" s="17">
        <v>0.1</v>
      </c>
      <c r="F103" s="17">
        <v>0.08</v>
      </c>
      <c r="G103" s="17">
        <v>0.13500000000000001</v>
      </c>
      <c r="H103" s="17">
        <v>0.09</v>
      </c>
      <c r="I103" s="17">
        <v>3.5000000000000003E-2</v>
      </c>
      <c r="J103" s="17">
        <v>0.04</v>
      </c>
      <c r="K103" s="17">
        <v>0.115</v>
      </c>
      <c r="Q103" s="17">
        <f t="shared" ref="Q103:Q111" si="10">COUNTIF(K103, LARGE($B103:$K103,1))</f>
        <v>0</v>
      </c>
    </row>
    <row r="104" spans="1:17">
      <c r="A104" s="17" t="s">
        <v>14</v>
      </c>
      <c r="B104" s="17">
        <v>0.09</v>
      </c>
      <c r="C104" s="17">
        <v>0.03</v>
      </c>
      <c r="D104" s="17">
        <v>0.1</v>
      </c>
      <c r="E104" s="17">
        <v>0.13</v>
      </c>
      <c r="F104" s="17">
        <v>0.15</v>
      </c>
      <c r="G104" s="17">
        <v>9.5000000000000001E-2</v>
      </c>
      <c r="H104" s="17">
        <v>0.04</v>
      </c>
      <c r="I104" s="17">
        <v>0.09</v>
      </c>
      <c r="J104" s="17">
        <v>0.155</v>
      </c>
      <c r="K104" s="17">
        <v>0.12</v>
      </c>
      <c r="Q104" s="17">
        <f t="shared" si="10"/>
        <v>0</v>
      </c>
    </row>
    <row r="105" spans="1:17">
      <c r="A105" s="17" t="s">
        <v>13</v>
      </c>
      <c r="B105" s="17">
        <v>0.17</v>
      </c>
      <c r="C105" s="17">
        <v>0.02</v>
      </c>
      <c r="D105" s="17">
        <v>0.20499999999999999</v>
      </c>
      <c r="E105" s="17">
        <v>0.05</v>
      </c>
      <c r="F105" s="17">
        <v>0.11</v>
      </c>
      <c r="G105" s="17">
        <v>7.4999999999999997E-2</v>
      </c>
      <c r="H105" s="17">
        <v>6.5000000000000002E-2</v>
      </c>
      <c r="I105" s="17">
        <v>0.03</v>
      </c>
      <c r="J105" s="17">
        <v>0.185</v>
      </c>
      <c r="K105" s="17">
        <v>0.09</v>
      </c>
      <c r="Q105" s="17">
        <f t="shared" si="10"/>
        <v>0</v>
      </c>
    </row>
    <row r="106" spans="1:17">
      <c r="A106" s="17" t="s">
        <v>12</v>
      </c>
      <c r="B106" s="17">
        <v>0.16500000000000001</v>
      </c>
      <c r="C106" s="17">
        <v>1.4999999999999999E-2</v>
      </c>
      <c r="D106" s="17">
        <v>0.22500000000000001</v>
      </c>
      <c r="E106" s="17">
        <v>0.06</v>
      </c>
      <c r="F106" s="17">
        <v>0.04</v>
      </c>
      <c r="G106" s="17">
        <v>0.09</v>
      </c>
      <c r="H106" s="17">
        <v>0.04</v>
      </c>
      <c r="I106" s="17">
        <v>0.06</v>
      </c>
      <c r="J106" s="17">
        <v>0.185</v>
      </c>
      <c r="K106" s="17">
        <v>0.12</v>
      </c>
      <c r="Q106" s="17">
        <f>COUNTIF(K106, LARGE($B106:$K106,1))</f>
        <v>0</v>
      </c>
    </row>
    <row r="107" spans="1:17">
      <c r="A107" s="17" t="s">
        <v>16</v>
      </c>
      <c r="B107" s="17">
        <v>4.4999999999999998E-2</v>
      </c>
      <c r="C107" s="17">
        <v>0.16500000000000001</v>
      </c>
      <c r="D107" s="17">
        <v>0.24</v>
      </c>
      <c r="E107" s="17">
        <v>7.0000000000000007E-2</v>
      </c>
      <c r="F107" s="17">
        <v>2.5000000000000001E-2</v>
      </c>
      <c r="G107" s="17">
        <v>0.105</v>
      </c>
      <c r="H107" s="17">
        <v>8.5000000000000006E-2</v>
      </c>
      <c r="I107" s="17">
        <v>0.03</v>
      </c>
      <c r="J107" s="17">
        <v>0.02</v>
      </c>
      <c r="K107" s="17">
        <v>0.215</v>
      </c>
      <c r="Q107" s="17">
        <f t="shared" si="10"/>
        <v>0</v>
      </c>
    </row>
    <row r="108" spans="1:17">
      <c r="A108" s="17" t="s">
        <v>113</v>
      </c>
      <c r="B108" s="17">
        <v>0.14499999999999999</v>
      </c>
      <c r="C108" s="17">
        <v>9.5000000000000001E-2</v>
      </c>
      <c r="D108" s="17">
        <v>0.23</v>
      </c>
      <c r="E108" s="17">
        <v>7.4999999999999997E-2</v>
      </c>
      <c r="F108" s="17">
        <v>0.02</v>
      </c>
      <c r="G108" s="17">
        <v>0.19500000000000001</v>
      </c>
      <c r="H108" s="17">
        <v>0.04</v>
      </c>
      <c r="I108" s="17">
        <v>2.5000000000000001E-2</v>
      </c>
      <c r="J108" s="17">
        <v>2.5000000000000001E-2</v>
      </c>
      <c r="K108" s="17">
        <v>0.15</v>
      </c>
      <c r="Q108" s="17">
        <f t="shared" si="10"/>
        <v>0</v>
      </c>
    </row>
    <row r="109" spans="1:17">
      <c r="A109" s="17" t="s">
        <v>112</v>
      </c>
      <c r="B109" s="17">
        <v>0.1</v>
      </c>
      <c r="C109" s="17">
        <v>4.4999999999999998E-2</v>
      </c>
      <c r="D109" s="17">
        <v>0.34</v>
      </c>
      <c r="E109" s="17">
        <v>0.1</v>
      </c>
      <c r="F109" s="17">
        <v>0.05</v>
      </c>
      <c r="G109" s="17">
        <v>6.5000000000000002E-2</v>
      </c>
      <c r="H109" s="17">
        <v>0.05</v>
      </c>
      <c r="I109" s="17">
        <v>7.4999999999999997E-2</v>
      </c>
      <c r="J109" s="17">
        <v>0.05</v>
      </c>
      <c r="K109" s="17">
        <v>0.125</v>
      </c>
      <c r="Q109" s="17">
        <f t="shared" si="10"/>
        <v>0</v>
      </c>
    </row>
    <row r="110" spans="1:17">
      <c r="A110" s="17" t="s">
        <v>81</v>
      </c>
      <c r="B110" s="17">
        <v>7.4999999999999997E-2</v>
      </c>
      <c r="C110" s="17">
        <v>0.185</v>
      </c>
      <c r="D110" s="17">
        <v>0.19</v>
      </c>
      <c r="E110" s="17">
        <v>0.05</v>
      </c>
      <c r="F110" s="17">
        <v>0</v>
      </c>
      <c r="G110" s="17">
        <v>7.0000000000000007E-2</v>
      </c>
      <c r="H110" s="17">
        <v>0.13</v>
      </c>
      <c r="I110" s="17">
        <v>1.4999999999999999E-2</v>
      </c>
      <c r="J110" s="17">
        <v>5.0000000000000001E-3</v>
      </c>
      <c r="K110" s="17">
        <v>0.28000000000000003</v>
      </c>
      <c r="Q110" s="17">
        <f t="shared" si="10"/>
        <v>1</v>
      </c>
    </row>
    <row r="111" spans="1:17">
      <c r="A111" s="17" t="s">
        <v>80</v>
      </c>
      <c r="B111" s="17">
        <v>0.185</v>
      </c>
      <c r="C111" s="17">
        <v>0.17</v>
      </c>
      <c r="D111" s="17">
        <v>0.215</v>
      </c>
      <c r="E111" s="17">
        <v>3.5000000000000003E-2</v>
      </c>
      <c r="F111" s="17">
        <v>4.4999999999999998E-2</v>
      </c>
      <c r="G111" s="17">
        <v>0.12</v>
      </c>
      <c r="H111" s="17">
        <v>0.01</v>
      </c>
      <c r="I111" s="17">
        <v>0.02</v>
      </c>
      <c r="J111" s="17">
        <v>0.1</v>
      </c>
      <c r="K111" s="17">
        <v>0.1</v>
      </c>
      <c r="Q111" s="17">
        <f t="shared" si="10"/>
        <v>0</v>
      </c>
    </row>
  </sheetData>
  <conditionalFormatting sqref="B3:K3 N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5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111"/>
  <sheetViews>
    <sheetView workbookViewId="0">
      <selection activeCell="M13" sqref="M13"/>
    </sheetView>
  </sheetViews>
  <sheetFormatPr defaultRowHeight="15"/>
  <cols>
    <col min="1" max="1" width="22" style="17" customWidth="1"/>
    <col min="2" max="2" width="10.28515625" style="17" customWidth="1"/>
    <col min="3" max="3" width="12.7109375" style="17" customWidth="1"/>
    <col min="4" max="4" width="10.28515625" style="17" customWidth="1"/>
    <col min="5" max="5" width="12.28515625" style="17" customWidth="1"/>
    <col min="6" max="6" width="11.85546875" style="17" customWidth="1"/>
    <col min="7" max="7" width="10.28515625" style="17" customWidth="1"/>
    <col min="8" max="8" width="11.5703125" style="17" customWidth="1"/>
    <col min="9" max="9" width="10.42578125" style="17" customWidth="1"/>
    <col min="10" max="10" width="10.28515625" style="17" customWidth="1"/>
    <col min="11" max="11" width="9.5703125" style="17" customWidth="1"/>
    <col min="12" max="12" width="9.140625" style="17"/>
    <col min="13" max="13" width="51" style="17" customWidth="1"/>
    <col min="14" max="21" width="9.140625" style="17"/>
    <col min="22" max="22" width="15.5703125" style="17" customWidth="1"/>
    <col min="23" max="16384" width="9.140625" style="17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5"/>
      <c r="O1" s="6"/>
      <c r="P1" s="6"/>
      <c r="Q1" s="7"/>
    </row>
    <row r="3" spans="1:17">
      <c r="A3" s="17" t="s">
        <v>10</v>
      </c>
      <c r="B3" s="17">
        <v>0.09</v>
      </c>
      <c r="C3" s="17">
        <v>9.5000000000000001E-2</v>
      </c>
      <c r="D3" s="17">
        <v>0.29499999999999998</v>
      </c>
      <c r="E3" s="17">
        <v>8.5000000000000006E-2</v>
      </c>
      <c r="F3" s="17">
        <v>0.03</v>
      </c>
      <c r="G3" s="17">
        <v>0.15</v>
      </c>
      <c r="H3" s="17">
        <v>0.02</v>
      </c>
      <c r="I3" s="17">
        <v>0.05</v>
      </c>
      <c r="J3" s="17">
        <v>0.05</v>
      </c>
      <c r="K3" s="17">
        <v>0.13500000000000001</v>
      </c>
      <c r="M3" s="17" t="s">
        <v>60</v>
      </c>
      <c r="N3" s="17" t="s">
        <v>122</v>
      </c>
      <c r="Q3" s="17">
        <f>COUNTIF(B3, LARGE($B3:$K3,1))</f>
        <v>0</v>
      </c>
    </row>
    <row r="4" spans="1:17">
      <c r="A4" s="17" t="s">
        <v>11</v>
      </c>
      <c r="B4" s="17">
        <v>0.25</v>
      </c>
      <c r="C4" s="17">
        <v>0.05</v>
      </c>
      <c r="D4" s="17">
        <v>0.17</v>
      </c>
      <c r="E4" s="17">
        <v>0.04</v>
      </c>
      <c r="F4" s="17">
        <v>5.5E-2</v>
      </c>
      <c r="G4" s="17">
        <v>9.5000000000000001E-2</v>
      </c>
      <c r="H4" s="17">
        <v>5.0000000000000001E-3</v>
      </c>
      <c r="I4" s="17">
        <v>9.5000000000000001E-2</v>
      </c>
      <c r="J4" s="17">
        <v>0.16</v>
      </c>
      <c r="K4" s="17">
        <v>0.08</v>
      </c>
      <c r="M4" s="1" t="s">
        <v>61</v>
      </c>
      <c r="N4" s="17" t="s">
        <v>121</v>
      </c>
      <c r="Q4" s="17">
        <f t="shared" ref="Q4:Q57" si="0">COUNTIF(B4, LARGE($B4:$K4,1))</f>
        <v>1</v>
      </c>
    </row>
    <row r="5" spans="1:17">
      <c r="A5" s="17" t="s">
        <v>33</v>
      </c>
      <c r="B5" s="17">
        <v>8.5000000000000006E-2</v>
      </c>
      <c r="C5" s="17">
        <v>0.19</v>
      </c>
      <c r="D5" s="17">
        <v>0.28000000000000003</v>
      </c>
      <c r="E5" s="17">
        <v>0.08</v>
      </c>
      <c r="F5" s="17">
        <v>0.02</v>
      </c>
      <c r="G5" s="17">
        <v>0.14000000000000001</v>
      </c>
      <c r="H5" s="17">
        <v>1.4999999999999999E-2</v>
      </c>
      <c r="I5" s="17">
        <v>3.5000000000000003E-2</v>
      </c>
      <c r="J5" s="17">
        <v>3.5000000000000003E-2</v>
      </c>
      <c r="K5" s="17">
        <v>0.12</v>
      </c>
      <c r="M5" s="17" t="s">
        <v>62</v>
      </c>
      <c r="N5" s="17" t="s">
        <v>120</v>
      </c>
      <c r="Q5" s="17">
        <f t="shared" si="0"/>
        <v>0</v>
      </c>
    </row>
    <row r="6" spans="1:17">
      <c r="A6" s="17" t="s">
        <v>34</v>
      </c>
      <c r="B6" s="17">
        <v>0.30499999999999999</v>
      </c>
      <c r="C6" s="17">
        <v>0.09</v>
      </c>
      <c r="D6" s="17">
        <v>0.12</v>
      </c>
      <c r="E6" s="17">
        <v>1.4999999999999999E-2</v>
      </c>
      <c r="F6" s="17">
        <v>0.105</v>
      </c>
      <c r="G6" s="17">
        <v>0.14499999999999999</v>
      </c>
      <c r="H6" s="17">
        <v>0</v>
      </c>
      <c r="I6" s="17">
        <v>1.4999999999999999E-2</v>
      </c>
      <c r="J6" s="17">
        <v>0.17499999999999999</v>
      </c>
      <c r="K6" s="17">
        <v>0.03</v>
      </c>
      <c r="M6" s="16" t="s">
        <v>132</v>
      </c>
      <c r="Q6" s="17">
        <f>COUNTIF(B6, LARGE($B6:$K6,1))</f>
        <v>1</v>
      </c>
    </row>
    <row r="7" spans="1:17">
      <c r="A7" s="17" t="s">
        <v>35</v>
      </c>
      <c r="B7" s="17">
        <v>7.0000000000000007E-2</v>
      </c>
      <c r="C7" s="17">
        <v>0.28000000000000003</v>
      </c>
      <c r="D7" s="17">
        <v>0.22500000000000001</v>
      </c>
      <c r="E7" s="17">
        <v>0.09</v>
      </c>
      <c r="F7" s="17">
        <v>0.02</v>
      </c>
      <c r="G7" s="17">
        <v>0.115</v>
      </c>
      <c r="H7" s="17">
        <v>0.02</v>
      </c>
      <c r="I7" s="17">
        <v>0.09</v>
      </c>
      <c r="J7" s="17">
        <v>0.02</v>
      </c>
      <c r="K7" s="17">
        <v>7.0000000000000007E-2</v>
      </c>
      <c r="Q7" s="17">
        <f t="shared" si="0"/>
        <v>0</v>
      </c>
    </row>
    <row r="8" spans="1:17">
      <c r="A8" s="17" t="s">
        <v>65</v>
      </c>
      <c r="B8" s="17">
        <v>9.5000000000000001E-2</v>
      </c>
      <c r="C8" s="17">
        <v>0.19</v>
      </c>
      <c r="D8" s="17">
        <v>0.19</v>
      </c>
      <c r="E8" s="17">
        <v>7.0000000000000007E-2</v>
      </c>
      <c r="F8" s="17">
        <v>2.5000000000000001E-2</v>
      </c>
      <c r="G8" s="17">
        <v>0.11</v>
      </c>
      <c r="H8" s="17">
        <v>5.0000000000000001E-3</v>
      </c>
      <c r="I8" s="17">
        <v>8.5000000000000006E-2</v>
      </c>
      <c r="J8" s="17">
        <v>0.17</v>
      </c>
      <c r="K8" s="17">
        <v>0.06</v>
      </c>
      <c r="Q8" s="17">
        <f t="shared" si="0"/>
        <v>0</v>
      </c>
    </row>
    <row r="9" spans="1:17">
      <c r="A9" s="17" t="s">
        <v>66</v>
      </c>
      <c r="B9" s="17">
        <v>0.17</v>
      </c>
      <c r="C9" s="17">
        <v>0.26</v>
      </c>
      <c r="D9" s="17">
        <v>0.21</v>
      </c>
      <c r="E9" s="17">
        <v>0.02</v>
      </c>
      <c r="F9" s="17">
        <v>0.01</v>
      </c>
      <c r="G9" s="17">
        <v>0.19500000000000001</v>
      </c>
      <c r="H9" s="17">
        <v>0</v>
      </c>
      <c r="I9" s="17">
        <v>1.4999999999999999E-2</v>
      </c>
      <c r="J9" s="17">
        <v>6.5000000000000002E-2</v>
      </c>
      <c r="K9" s="17">
        <v>5.5E-2</v>
      </c>
      <c r="Q9" s="17">
        <f t="shared" si="0"/>
        <v>0</v>
      </c>
    </row>
    <row r="10" spans="1:17">
      <c r="A10" s="17" t="s">
        <v>67</v>
      </c>
      <c r="B10" s="17">
        <v>0.245</v>
      </c>
      <c r="C10" s="17">
        <v>0.16500000000000001</v>
      </c>
      <c r="D10" s="17">
        <v>0.22</v>
      </c>
      <c r="E10" s="17">
        <v>3.5000000000000003E-2</v>
      </c>
      <c r="F10" s="17">
        <v>0.02</v>
      </c>
      <c r="G10" s="17">
        <v>0.13500000000000001</v>
      </c>
      <c r="H10" s="17">
        <v>0</v>
      </c>
      <c r="I10" s="17">
        <v>3.5000000000000003E-2</v>
      </c>
      <c r="J10" s="17">
        <v>0.09</v>
      </c>
      <c r="K10" s="17">
        <v>5.5E-2</v>
      </c>
      <c r="Q10" s="17">
        <f>COUNTIF(B10, LARGE($B10:$K10,1))</f>
        <v>1</v>
      </c>
    </row>
    <row r="11" spans="1:17">
      <c r="A11" s="17" t="s">
        <v>68</v>
      </c>
      <c r="B11" s="17">
        <v>0.1</v>
      </c>
      <c r="C11" s="17">
        <v>1.4999999999999999E-2</v>
      </c>
      <c r="D11" s="17">
        <v>0.15</v>
      </c>
      <c r="E11" s="17">
        <v>0.06</v>
      </c>
      <c r="F11" s="17">
        <v>7.0000000000000007E-2</v>
      </c>
      <c r="G11" s="17">
        <v>0.125</v>
      </c>
      <c r="H11" s="17">
        <v>0.08</v>
      </c>
      <c r="I11" s="17">
        <v>0.06</v>
      </c>
      <c r="J11" s="17">
        <v>0.18</v>
      </c>
      <c r="K11" s="17">
        <v>0.16</v>
      </c>
      <c r="Q11" s="17">
        <f t="shared" si="0"/>
        <v>0</v>
      </c>
    </row>
    <row r="12" spans="1:17">
      <c r="A12" s="17" t="s">
        <v>69</v>
      </c>
      <c r="B12" s="17">
        <v>0.13</v>
      </c>
      <c r="C12" s="17">
        <v>0.13500000000000001</v>
      </c>
      <c r="D12" s="17">
        <v>0.23</v>
      </c>
      <c r="E12" s="17">
        <v>0.05</v>
      </c>
      <c r="F12" s="17">
        <v>0.02</v>
      </c>
      <c r="G12" s="17">
        <v>0.17499999999999999</v>
      </c>
      <c r="H12" s="17">
        <v>0.01</v>
      </c>
      <c r="I12" s="17">
        <v>2.5000000000000001E-2</v>
      </c>
      <c r="J12" s="17">
        <v>0.125</v>
      </c>
      <c r="K12" s="17">
        <v>0.1</v>
      </c>
      <c r="Q12" s="17">
        <f t="shared" si="0"/>
        <v>0</v>
      </c>
    </row>
    <row r="13" spans="1:17">
      <c r="Q13" s="17">
        <f t="shared" si="0"/>
        <v>0</v>
      </c>
    </row>
    <row r="14" spans="1:17">
      <c r="A14" s="17" t="s">
        <v>36</v>
      </c>
      <c r="B14" s="17">
        <v>0.04</v>
      </c>
      <c r="C14" s="17">
        <v>0.59499999999999997</v>
      </c>
      <c r="D14" s="17">
        <v>0.1</v>
      </c>
      <c r="E14" s="17">
        <v>5.5E-2</v>
      </c>
      <c r="F14" s="17">
        <v>0.01</v>
      </c>
      <c r="G14" s="17">
        <v>0.13500000000000001</v>
      </c>
      <c r="H14" s="17">
        <v>0</v>
      </c>
      <c r="I14" s="17">
        <v>0.02</v>
      </c>
      <c r="J14" s="17">
        <v>5.0000000000000001E-3</v>
      </c>
      <c r="K14" s="17">
        <v>0.04</v>
      </c>
      <c r="Q14" s="17">
        <f>COUNTIF(C14, LARGE($B14:$K14,1))</f>
        <v>1</v>
      </c>
    </row>
    <row r="15" spans="1:17">
      <c r="A15" s="17" t="s">
        <v>37</v>
      </c>
      <c r="B15" s="17">
        <v>2.5000000000000001E-2</v>
      </c>
      <c r="C15" s="17">
        <v>0.6</v>
      </c>
      <c r="D15" s="17">
        <v>8.5000000000000006E-2</v>
      </c>
      <c r="E15" s="17">
        <v>1.4999999999999999E-2</v>
      </c>
      <c r="F15" s="17">
        <v>0.01</v>
      </c>
      <c r="G15" s="17">
        <v>0.22500000000000001</v>
      </c>
      <c r="H15" s="17">
        <v>0</v>
      </c>
      <c r="I15" s="17">
        <v>1.4999999999999999E-2</v>
      </c>
      <c r="J15" s="17">
        <v>1.4999999999999999E-2</v>
      </c>
      <c r="K15" s="17">
        <v>0.01</v>
      </c>
      <c r="Q15" s="17">
        <f t="shared" ref="Q15:Q23" si="1">COUNTIF(C15, LARGE($B15:$K15,1))</f>
        <v>1</v>
      </c>
    </row>
    <row r="16" spans="1:17">
      <c r="A16" s="17" t="s">
        <v>38</v>
      </c>
      <c r="B16" s="17">
        <v>1.4999999999999999E-2</v>
      </c>
      <c r="C16" s="17">
        <v>0.54</v>
      </c>
      <c r="D16" s="17">
        <v>0.16</v>
      </c>
      <c r="E16" s="17">
        <v>1.4999999999999999E-2</v>
      </c>
      <c r="F16" s="17">
        <v>0.02</v>
      </c>
      <c r="G16" s="17">
        <v>0.155</v>
      </c>
      <c r="H16" s="17">
        <v>0.01</v>
      </c>
      <c r="I16" s="17">
        <v>0.01</v>
      </c>
      <c r="J16" s="17">
        <v>0.01</v>
      </c>
      <c r="K16" s="17">
        <v>6.5000000000000002E-2</v>
      </c>
      <c r="Q16" s="17">
        <f t="shared" si="1"/>
        <v>1</v>
      </c>
    </row>
    <row r="17" spans="1:17">
      <c r="A17" s="17" t="s">
        <v>39</v>
      </c>
      <c r="B17" s="17">
        <v>2.5000000000000001E-2</v>
      </c>
      <c r="C17" s="17">
        <v>0.61499999999999999</v>
      </c>
      <c r="D17" s="17">
        <v>4.4999999999999998E-2</v>
      </c>
      <c r="E17" s="17">
        <v>3.5000000000000003E-2</v>
      </c>
      <c r="F17" s="17">
        <v>2.5000000000000001E-2</v>
      </c>
      <c r="G17" s="17">
        <v>0.17499999999999999</v>
      </c>
      <c r="H17" s="17">
        <v>5.0000000000000001E-3</v>
      </c>
      <c r="I17" s="17">
        <v>2.5000000000000001E-2</v>
      </c>
      <c r="J17" s="17">
        <v>2.5000000000000001E-2</v>
      </c>
      <c r="K17" s="17">
        <v>2.5000000000000001E-2</v>
      </c>
      <c r="Q17" s="17">
        <f t="shared" si="1"/>
        <v>1</v>
      </c>
    </row>
    <row r="18" spans="1:17">
      <c r="A18" s="17" t="s">
        <v>40</v>
      </c>
      <c r="B18" s="17">
        <v>4.4999999999999998E-2</v>
      </c>
      <c r="C18" s="17">
        <v>0.51</v>
      </c>
      <c r="D18" s="17">
        <v>0.14499999999999999</v>
      </c>
      <c r="E18" s="17">
        <v>0.04</v>
      </c>
      <c r="F18" s="17">
        <v>0.02</v>
      </c>
      <c r="G18" s="17">
        <v>0.15</v>
      </c>
      <c r="H18" s="17">
        <v>0.01</v>
      </c>
      <c r="I18" s="17">
        <v>2.5000000000000001E-2</v>
      </c>
      <c r="J18" s="17">
        <v>2.5000000000000001E-2</v>
      </c>
      <c r="K18" s="17">
        <v>0.03</v>
      </c>
      <c r="Q18" s="17">
        <f t="shared" si="1"/>
        <v>1</v>
      </c>
    </row>
    <row r="19" spans="1:17">
      <c r="A19" s="17" t="s">
        <v>70</v>
      </c>
      <c r="B19" s="17">
        <v>0.03</v>
      </c>
      <c r="C19" s="17">
        <v>0.38</v>
      </c>
      <c r="D19" s="17">
        <v>0.255</v>
      </c>
      <c r="E19" s="17">
        <v>0.01</v>
      </c>
      <c r="F19" s="17">
        <v>5.0000000000000001E-3</v>
      </c>
      <c r="G19" s="17">
        <v>0.20499999999999999</v>
      </c>
      <c r="H19" s="17">
        <v>0</v>
      </c>
      <c r="I19" s="17">
        <v>0.01</v>
      </c>
      <c r="J19" s="17">
        <v>0.04</v>
      </c>
      <c r="K19" s="17">
        <v>6.5000000000000002E-2</v>
      </c>
      <c r="M19" s="10" t="s">
        <v>127</v>
      </c>
      <c r="N19" s="9">
        <f>100/90*SUM(Q3:Q111)</f>
        <v>48.888888888888893</v>
      </c>
      <c r="Q19" s="17">
        <f t="shared" si="1"/>
        <v>1</v>
      </c>
    </row>
    <row r="20" spans="1:17">
      <c r="A20" s="17" t="s">
        <v>71</v>
      </c>
      <c r="B20" s="17">
        <v>0.02</v>
      </c>
      <c r="C20" s="17">
        <v>0.55500000000000005</v>
      </c>
      <c r="D20" s="17">
        <v>0.15</v>
      </c>
      <c r="E20" s="17">
        <v>5.0000000000000001E-3</v>
      </c>
      <c r="F20" s="17">
        <v>0</v>
      </c>
      <c r="G20" s="17">
        <v>0.185</v>
      </c>
      <c r="H20" s="17">
        <v>0</v>
      </c>
      <c r="I20" s="17">
        <v>0.01</v>
      </c>
      <c r="J20" s="17">
        <v>0.03</v>
      </c>
      <c r="K20" s="17">
        <v>4.4999999999999998E-2</v>
      </c>
      <c r="Q20" s="17">
        <f t="shared" si="1"/>
        <v>1</v>
      </c>
    </row>
    <row r="21" spans="1:17">
      <c r="A21" s="17" t="s">
        <v>72</v>
      </c>
      <c r="B21" s="17">
        <v>5.5E-2</v>
      </c>
      <c r="C21" s="17">
        <v>0.39500000000000002</v>
      </c>
      <c r="D21" s="17">
        <v>0.155</v>
      </c>
      <c r="E21" s="17">
        <v>1.4999999999999999E-2</v>
      </c>
      <c r="F21" s="17">
        <v>2.5000000000000001E-2</v>
      </c>
      <c r="G21" s="17">
        <v>0.26</v>
      </c>
      <c r="H21" s="17">
        <v>0.01</v>
      </c>
      <c r="I21" s="17">
        <v>1.4999999999999999E-2</v>
      </c>
      <c r="J21" s="17">
        <v>6.5000000000000002E-2</v>
      </c>
      <c r="K21" s="17">
        <v>5.0000000000000001E-3</v>
      </c>
      <c r="Q21" s="17">
        <f t="shared" si="1"/>
        <v>1</v>
      </c>
    </row>
    <row r="22" spans="1:17">
      <c r="A22" s="17" t="s">
        <v>73</v>
      </c>
      <c r="B22" s="17">
        <v>0.03</v>
      </c>
      <c r="C22" s="17">
        <v>0.48</v>
      </c>
      <c r="D22" s="17">
        <v>0.12</v>
      </c>
      <c r="E22" s="17">
        <v>0.01</v>
      </c>
      <c r="F22" s="17">
        <v>0.01</v>
      </c>
      <c r="G22" s="17">
        <v>0.23499999999999999</v>
      </c>
      <c r="H22" s="17">
        <v>5.0000000000000001E-3</v>
      </c>
      <c r="I22" s="17">
        <v>0.02</v>
      </c>
      <c r="J22" s="17">
        <v>0.02</v>
      </c>
      <c r="K22" s="17">
        <v>7.0000000000000007E-2</v>
      </c>
      <c r="Q22" s="17">
        <f t="shared" si="1"/>
        <v>1</v>
      </c>
    </row>
    <row r="23" spans="1:17">
      <c r="A23" s="17" t="s">
        <v>74</v>
      </c>
      <c r="B23" s="17">
        <v>5.5E-2</v>
      </c>
      <c r="C23" s="17">
        <v>0.46</v>
      </c>
      <c r="D23" s="17">
        <v>0.19</v>
      </c>
      <c r="E23" s="17">
        <v>5.0000000000000001E-3</v>
      </c>
      <c r="F23" s="17">
        <v>0.01</v>
      </c>
      <c r="G23" s="17">
        <v>0.23499999999999999</v>
      </c>
      <c r="H23" s="17">
        <v>0</v>
      </c>
      <c r="I23" s="17">
        <v>5.0000000000000001E-3</v>
      </c>
      <c r="J23" s="17">
        <v>2.5000000000000001E-2</v>
      </c>
      <c r="K23" s="17">
        <v>1.4999999999999999E-2</v>
      </c>
      <c r="Q23" s="17">
        <f t="shared" si="1"/>
        <v>1</v>
      </c>
    </row>
    <row r="24" spans="1:17">
      <c r="Q24" s="17">
        <f t="shared" si="0"/>
        <v>0</v>
      </c>
    </row>
    <row r="25" spans="1:17">
      <c r="A25" s="17" t="s">
        <v>41</v>
      </c>
      <c r="B25" s="17">
        <v>0.06</v>
      </c>
      <c r="C25" s="17">
        <v>5.0000000000000001E-3</v>
      </c>
      <c r="D25" s="17">
        <v>0.05</v>
      </c>
      <c r="E25" s="17">
        <v>0.16</v>
      </c>
      <c r="F25" s="17">
        <v>0.11</v>
      </c>
      <c r="G25" s="17">
        <v>0.2</v>
      </c>
      <c r="H25" s="17">
        <v>0.15</v>
      </c>
      <c r="I25" s="17">
        <v>0.11</v>
      </c>
      <c r="J25" s="17">
        <v>0.02</v>
      </c>
      <c r="K25" s="17">
        <v>0.13500000000000001</v>
      </c>
      <c r="Q25" s="17">
        <f>COUNTIF(D25, LARGE($B25:$K25,1))</f>
        <v>0</v>
      </c>
    </row>
    <row r="26" spans="1:17">
      <c r="A26" s="17" t="s">
        <v>42</v>
      </c>
      <c r="B26" s="17">
        <v>7.4999999999999997E-2</v>
      </c>
      <c r="C26" s="17">
        <v>5.0000000000000001E-3</v>
      </c>
      <c r="D26" s="17">
        <v>0.03</v>
      </c>
      <c r="E26" s="17">
        <v>0.14499999999999999</v>
      </c>
      <c r="F26" s="17">
        <v>0.1</v>
      </c>
      <c r="G26" s="17">
        <v>6.5000000000000002E-2</v>
      </c>
      <c r="H26" s="17">
        <v>0.36499999999999999</v>
      </c>
      <c r="I26" s="17">
        <v>0.03</v>
      </c>
      <c r="J26" s="17">
        <v>2.5000000000000001E-2</v>
      </c>
      <c r="K26" s="17">
        <v>0.16</v>
      </c>
      <c r="Q26" s="17">
        <f t="shared" ref="Q26:Q34" si="2">COUNTIF(D26, LARGE($B26:$K26,1))</f>
        <v>0</v>
      </c>
    </row>
    <row r="27" spans="1:17">
      <c r="A27" s="17" t="s">
        <v>43</v>
      </c>
      <c r="B27" s="17">
        <v>7.0000000000000007E-2</v>
      </c>
      <c r="C27" s="17">
        <v>1.4999999999999999E-2</v>
      </c>
      <c r="D27" s="17">
        <v>6.5000000000000002E-2</v>
      </c>
      <c r="E27" s="17">
        <v>0.06</v>
      </c>
      <c r="F27" s="17">
        <v>0.155</v>
      </c>
      <c r="G27" s="17">
        <v>9.5000000000000001E-2</v>
      </c>
      <c r="H27" s="17">
        <v>0.01</v>
      </c>
      <c r="I27" s="17">
        <v>0.13500000000000001</v>
      </c>
      <c r="J27" s="17">
        <v>0.26</v>
      </c>
      <c r="K27" s="17">
        <v>0.13500000000000001</v>
      </c>
      <c r="Q27" s="17">
        <f t="shared" si="2"/>
        <v>0</v>
      </c>
    </row>
    <row r="28" spans="1:17">
      <c r="A28" s="17" t="s">
        <v>44</v>
      </c>
      <c r="B28" s="17">
        <v>0.105</v>
      </c>
      <c r="C28" s="17">
        <v>1.4999999999999999E-2</v>
      </c>
      <c r="D28" s="17">
        <v>0.19500000000000001</v>
      </c>
      <c r="E28" s="17">
        <v>0.19</v>
      </c>
      <c r="F28" s="17">
        <v>0.06</v>
      </c>
      <c r="G28" s="17">
        <v>0.06</v>
      </c>
      <c r="H28" s="17">
        <v>7.0000000000000007E-2</v>
      </c>
      <c r="I28" s="17">
        <v>0.05</v>
      </c>
      <c r="J28" s="17">
        <v>2.5000000000000001E-2</v>
      </c>
      <c r="K28" s="17">
        <v>0.23</v>
      </c>
      <c r="Q28" s="17">
        <f t="shared" si="2"/>
        <v>0</v>
      </c>
    </row>
    <row r="29" spans="1:17">
      <c r="A29" s="17" t="s">
        <v>45</v>
      </c>
      <c r="B29" s="17">
        <v>0.08</v>
      </c>
      <c r="C29" s="17">
        <v>0.01</v>
      </c>
      <c r="D29" s="17">
        <v>0.05</v>
      </c>
      <c r="E29" s="17">
        <v>0.12</v>
      </c>
      <c r="F29" s="17">
        <v>0.08</v>
      </c>
      <c r="G29" s="17">
        <v>8.5000000000000006E-2</v>
      </c>
      <c r="H29" s="17">
        <v>0.36499999999999999</v>
      </c>
      <c r="I29" s="17">
        <v>0.04</v>
      </c>
      <c r="J29" s="17">
        <v>0.02</v>
      </c>
      <c r="K29" s="17">
        <v>0.15</v>
      </c>
      <c r="Q29" s="17">
        <f t="shared" si="2"/>
        <v>0</v>
      </c>
    </row>
    <row r="30" spans="1:17">
      <c r="A30" s="17" t="s">
        <v>75</v>
      </c>
      <c r="B30" s="17">
        <v>3.5000000000000003E-2</v>
      </c>
      <c r="C30" s="17">
        <v>0</v>
      </c>
      <c r="D30" s="17">
        <v>0.02</v>
      </c>
      <c r="E30" s="17">
        <v>0.22500000000000001</v>
      </c>
      <c r="F30" s="17">
        <v>0.1</v>
      </c>
      <c r="G30" s="17">
        <v>0.06</v>
      </c>
      <c r="H30" s="17">
        <v>0.21</v>
      </c>
      <c r="I30" s="17">
        <v>0.11</v>
      </c>
      <c r="J30" s="17">
        <v>2.5000000000000001E-2</v>
      </c>
      <c r="K30" s="17">
        <v>0.215</v>
      </c>
      <c r="Q30" s="17">
        <f t="shared" si="2"/>
        <v>0</v>
      </c>
    </row>
    <row r="31" spans="1:17">
      <c r="A31" s="17" t="s">
        <v>76</v>
      </c>
      <c r="B31" s="17">
        <v>0.105</v>
      </c>
      <c r="C31" s="17">
        <v>0</v>
      </c>
      <c r="D31" s="17">
        <v>6.5000000000000002E-2</v>
      </c>
      <c r="E31" s="17">
        <v>0.12</v>
      </c>
      <c r="F31" s="17">
        <v>7.4999999999999997E-2</v>
      </c>
      <c r="G31" s="17">
        <v>0.09</v>
      </c>
      <c r="H31" s="17">
        <v>0.24</v>
      </c>
      <c r="I31" s="17">
        <v>0.1</v>
      </c>
      <c r="J31" s="17">
        <v>1.4999999999999999E-2</v>
      </c>
      <c r="K31" s="17">
        <v>0.19</v>
      </c>
      <c r="Q31" s="17">
        <f t="shared" si="2"/>
        <v>0</v>
      </c>
    </row>
    <row r="32" spans="1:17">
      <c r="A32" s="17" t="s">
        <v>77</v>
      </c>
      <c r="B32" s="17">
        <v>7.4999999999999997E-2</v>
      </c>
      <c r="C32" s="17">
        <v>5.0000000000000001E-3</v>
      </c>
      <c r="D32" s="17">
        <v>7.4999999999999997E-2</v>
      </c>
      <c r="E32" s="17">
        <v>0.115</v>
      </c>
      <c r="F32" s="17">
        <v>0.09</v>
      </c>
      <c r="G32" s="17">
        <v>0.115</v>
      </c>
      <c r="H32" s="17">
        <v>0.3</v>
      </c>
      <c r="I32" s="17">
        <v>8.5000000000000006E-2</v>
      </c>
      <c r="J32" s="17">
        <v>3.5000000000000003E-2</v>
      </c>
      <c r="K32" s="17">
        <v>0.105</v>
      </c>
      <c r="Q32" s="17">
        <f t="shared" si="2"/>
        <v>0</v>
      </c>
    </row>
    <row r="33" spans="1:17">
      <c r="A33" s="17" t="s">
        <v>79</v>
      </c>
      <c r="B33" s="17">
        <v>8.5000000000000006E-2</v>
      </c>
      <c r="C33" s="17">
        <v>0.03</v>
      </c>
      <c r="D33" s="17">
        <v>0.09</v>
      </c>
      <c r="E33" s="17">
        <v>0.14000000000000001</v>
      </c>
      <c r="F33" s="17">
        <v>0.11</v>
      </c>
      <c r="G33" s="17">
        <v>0.1</v>
      </c>
      <c r="H33" s="17">
        <v>0.23</v>
      </c>
      <c r="I33" s="17">
        <v>0.06</v>
      </c>
      <c r="J33" s="17">
        <v>3.5000000000000003E-2</v>
      </c>
      <c r="K33" s="17">
        <v>0.12</v>
      </c>
      <c r="Q33" s="17">
        <f t="shared" si="2"/>
        <v>0</v>
      </c>
    </row>
    <row r="34" spans="1:17">
      <c r="A34" s="17" t="s">
        <v>78</v>
      </c>
      <c r="B34" s="17">
        <v>3.5000000000000003E-2</v>
      </c>
      <c r="C34" s="17">
        <v>0</v>
      </c>
      <c r="D34" s="17">
        <v>3.5000000000000003E-2</v>
      </c>
      <c r="E34" s="17">
        <v>0.21</v>
      </c>
      <c r="F34" s="17">
        <v>6.5000000000000002E-2</v>
      </c>
      <c r="G34" s="17">
        <v>0.05</v>
      </c>
      <c r="H34" s="17">
        <v>0.39</v>
      </c>
      <c r="I34" s="17">
        <v>0.05</v>
      </c>
      <c r="J34" s="17">
        <v>1.4999999999999999E-2</v>
      </c>
      <c r="K34" s="17">
        <v>0.15</v>
      </c>
      <c r="Q34" s="17">
        <f t="shared" si="2"/>
        <v>0</v>
      </c>
    </row>
    <row r="35" spans="1:17">
      <c r="Q35" s="17">
        <f t="shared" si="0"/>
        <v>0</v>
      </c>
    </row>
    <row r="36" spans="1:17">
      <c r="A36" s="17" t="s">
        <v>46</v>
      </c>
      <c r="B36" s="17">
        <v>6.5000000000000002E-2</v>
      </c>
      <c r="C36" s="17">
        <v>5.0000000000000001E-3</v>
      </c>
      <c r="D36" s="17">
        <v>0.11</v>
      </c>
      <c r="E36" s="17">
        <v>0.19500000000000001</v>
      </c>
      <c r="F36" s="17">
        <v>0.13500000000000001</v>
      </c>
      <c r="G36" s="17">
        <v>0.05</v>
      </c>
      <c r="H36" s="17">
        <v>0.02</v>
      </c>
      <c r="I36" s="17">
        <v>0.14499999999999999</v>
      </c>
      <c r="J36" s="17">
        <v>0.155</v>
      </c>
      <c r="K36" s="17">
        <v>0.12</v>
      </c>
      <c r="Q36" s="17">
        <f>COUNTIF(E36, LARGE($B36:$K36,1))</f>
        <v>1</v>
      </c>
    </row>
    <row r="37" spans="1:17">
      <c r="A37" s="17" t="s">
        <v>47</v>
      </c>
      <c r="B37" s="17">
        <v>0.04</v>
      </c>
      <c r="C37" s="17">
        <v>5.0000000000000001E-3</v>
      </c>
      <c r="D37" s="17">
        <v>0.05</v>
      </c>
      <c r="E37" s="17">
        <v>0.18</v>
      </c>
      <c r="F37" s="17">
        <v>2.5000000000000001E-2</v>
      </c>
      <c r="G37" s="17">
        <v>5.5E-2</v>
      </c>
      <c r="H37" s="17">
        <v>0.21</v>
      </c>
      <c r="I37" s="17">
        <v>0.105</v>
      </c>
      <c r="J37" s="17">
        <v>0.03</v>
      </c>
      <c r="K37" s="17">
        <v>0.3</v>
      </c>
      <c r="Q37" s="17">
        <f t="shared" ref="Q37:Q45" si="3">COUNTIF(E37, LARGE($B37:$K37,1))</f>
        <v>0</v>
      </c>
    </row>
    <row r="38" spans="1:17">
      <c r="A38" s="17" t="s">
        <v>48</v>
      </c>
      <c r="B38" s="17">
        <v>0.02</v>
      </c>
      <c r="C38" s="17">
        <v>0</v>
      </c>
      <c r="D38" s="17">
        <v>0.01</v>
      </c>
      <c r="E38" s="17">
        <v>0.19</v>
      </c>
      <c r="F38" s="17">
        <v>0.20499999999999999</v>
      </c>
      <c r="G38" s="17">
        <v>7.0000000000000007E-2</v>
      </c>
      <c r="H38" s="17">
        <v>4.4999999999999998E-2</v>
      </c>
      <c r="I38" s="17">
        <v>0.36</v>
      </c>
      <c r="J38" s="17">
        <v>0.06</v>
      </c>
      <c r="K38" s="17">
        <v>0.04</v>
      </c>
      <c r="Q38" s="17">
        <f t="shared" si="3"/>
        <v>0</v>
      </c>
    </row>
    <row r="39" spans="1:17">
      <c r="A39" s="17" t="s">
        <v>49</v>
      </c>
      <c r="B39" s="17">
        <v>2.5000000000000001E-2</v>
      </c>
      <c r="C39" s="17">
        <v>0</v>
      </c>
      <c r="D39" s="17">
        <v>1.4999999999999999E-2</v>
      </c>
      <c r="E39" s="17">
        <v>0.185</v>
      </c>
      <c r="F39" s="17">
        <v>0.16</v>
      </c>
      <c r="G39" s="17">
        <v>0.02</v>
      </c>
      <c r="H39" s="17">
        <v>0.245</v>
      </c>
      <c r="I39" s="17">
        <v>0.22</v>
      </c>
      <c r="J39" s="17">
        <v>5.5E-2</v>
      </c>
      <c r="K39" s="17">
        <v>7.4999999999999997E-2</v>
      </c>
      <c r="Q39" s="17">
        <f t="shared" si="3"/>
        <v>0</v>
      </c>
    </row>
    <row r="40" spans="1:17">
      <c r="A40" s="17" t="s">
        <v>50</v>
      </c>
      <c r="B40" s="17">
        <v>0.01</v>
      </c>
      <c r="C40" s="17">
        <v>0</v>
      </c>
      <c r="D40" s="17">
        <v>8.5000000000000006E-2</v>
      </c>
      <c r="E40" s="17">
        <v>0.375</v>
      </c>
      <c r="F40" s="17">
        <v>6.5000000000000002E-2</v>
      </c>
      <c r="G40" s="17">
        <v>0.04</v>
      </c>
      <c r="H40" s="17">
        <v>0.06</v>
      </c>
      <c r="I40" s="17">
        <v>0.245</v>
      </c>
      <c r="J40" s="17">
        <v>0.03</v>
      </c>
      <c r="K40" s="17">
        <v>0.09</v>
      </c>
      <c r="Q40" s="17">
        <f t="shared" si="3"/>
        <v>1</v>
      </c>
    </row>
    <row r="41" spans="1:17">
      <c r="A41" s="17" t="s">
        <v>94</v>
      </c>
      <c r="B41" s="17">
        <v>0.08</v>
      </c>
      <c r="C41" s="17">
        <v>0</v>
      </c>
      <c r="D41" s="17">
        <v>4.4999999999999998E-2</v>
      </c>
      <c r="E41" s="17">
        <v>0.28999999999999998</v>
      </c>
      <c r="F41" s="17">
        <v>7.0000000000000007E-2</v>
      </c>
      <c r="G41" s="17">
        <v>0.03</v>
      </c>
      <c r="H41" s="17">
        <v>0.155</v>
      </c>
      <c r="I41" s="17">
        <v>0.105</v>
      </c>
      <c r="J41" s="17">
        <v>1.4999999999999999E-2</v>
      </c>
      <c r="K41" s="17">
        <v>0.21</v>
      </c>
      <c r="Q41" s="17">
        <f t="shared" si="3"/>
        <v>1</v>
      </c>
    </row>
    <row r="42" spans="1:17">
      <c r="A42" s="17" t="s">
        <v>95</v>
      </c>
      <c r="B42" s="17">
        <v>0.03</v>
      </c>
      <c r="C42" s="17">
        <v>0</v>
      </c>
      <c r="D42" s="17">
        <v>3.5000000000000003E-2</v>
      </c>
      <c r="E42" s="17">
        <v>0.15</v>
      </c>
      <c r="F42" s="17">
        <v>6.5000000000000002E-2</v>
      </c>
      <c r="G42" s="17">
        <v>0.03</v>
      </c>
      <c r="H42" s="17">
        <v>0.51</v>
      </c>
      <c r="I42" s="17">
        <v>0.06</v>
      </c>
      <c r="J42" s="17">
        <v>0</v>
      </c>
      <c r="K42" s="17">
        <v>0.12</v>
      </c>
      <c r="Q42" s="17">
        <f t="shared" si="3"/>
        <v>0</v>
      </c>
    </row>
    <row r="43" spans="1:17">
      <c r="A43" s="17" t="s">
        <v>96</v>
      </c>
      <c r="B43" s="17">
        <v>5.5E-2</v>
      </c>
      <c r="C43" s="17">
        <v>0</v>
      </c>
      <c r="D43" s="17">
        <v>3.5000000000000003E-2</v>
      </c>
      <c r="E43" s="17">
        <v>0.215</v>
      </c>
      <c r="F43" s="17">
        <v>0.17</v>
      </c>
      <c r="G43" s="17">
        <v>8.5000000000000006E-2</v>
      </c>
      <c r="H43" s="17">
        <v>0.14499999999999999</v>
      </c>
      <c r="I43" s="17">
        <v>0.15</v>
      </c>
      <c r="J43" s="17">
        <v>0.02</v>
      </c>
      <c r="K43" s="17">
        <v>0.125</v>
      </c>
      <c r="Q43" s="17">
        <f t="shared" si="3"/>
        <v>1</v>
      </c>
    </row>
    <row r="44" spans="1:17">
      <c r="A44" s="17" t="s">
        <v>88</v>
      </c>
      <c r="B44" s="17">
        <v>0.04</v>
      </c>
      <c r="C44" s="17">
        <v>1.4999999999999999E-2</v>
      </c>
      <c r="D44" s="17">
        <v>7.4999999999999997E-2</v>
      </c>
      <c r="E44" s="17">
        <v>0.35</v>
      </c>
      <c r="F44" s="17">
        <v>7.0000000000000007E-2</v>
      </c>
      <c r="G44" s="17">
        <v>3.5000000000000003E-2</v>
      </c>
      <c r="H44" s="17">
        <v>0.105</v>
      </c>
      <c r="I44" s="17">
        <v>0.15</v>
      </c>
      <c r="J44" s="17">
        <v>1.4999999999999999E-2</v>
      </c>
      <c r="K44" s="17">
        <v>0.14499999999999999</v>
      </c>
      <c r="Q44" s="17">
        <f t="shared" si="3"/>
        <v>1</v>
      </c>
    </row>
    <row r="45" spans="1:17">
      <c r="A45" s="17" t="s">
        <v>87</v>
      </c>
      <c r="B45" s="17">
        <v>0.03</v>
      </c>
      <c r="C45" s="17">
        <v>0.02</v>
      </c>
      <c r="D45" s="17">
        <v>5.5E-2</v>
      </c>
      <c r="E45" s="17">
        <v>0.245</v>
      </c>
      <c r="F45" s="17">
        <v>2.5000000000000001E-2</v>
      </c>
      <c r="G45" s="17">
        <v>4.4999999999999998E-2</v>
      </c>
      <c r="H45" s="17">
        <v>0.23</v>
      </c>
      <c r="I45" s="17">
        <v>0.115</v>
      </c>
      <c r="J45" s="17">
        <v>0.01</v>
      </c>
      <c r="K45" s="17">
        <v>0.22500000000000001</v>
      </c>
      <c r="Q45" s="17">
        <f t="shared" si="3"/>
        <v>1</v>
      </c>
    </row>
    <row r="46" spans="1:17">
      <c r="Q46" s="17">
        <f t="shared" si="0"/>
        <v>0</v>
      </c>
    </row>
    <row r="47" spans="1:17">
      <c r="A47" s="17" t="s">
        <v>51</v>
      </c>
      <c r="B47" s="17">
        <v>4.4999999999999998E-2</v>
      </c>
      <c r="C47" s="17">
        <v>5.0000000000000001E-3</v>
      </c>
      <c r="D47" s="17">
        <v>3.5000000000000003E-2</v>
      </c>
      <c r="E47" s="17">
        <v>0.24</v>
      </c>
      <c r="F47" s="17">
        <v>0.125</v>
      </c>
      <c r="G47" s="17">
        <v>2.5000000000000001E-2</v>
      </c>
      <c r="H47" s="17">
        <v>0.105</v>
      </c>
      <c r="I47" s="17">
        <v>0.17</v>
      </c>
      <c r="J47" s="17">
        <v>0.125</v>
      </c>
      <c r="K47" s="17">
        <v>0.125</v>
      </c>
      <c r="Q47" s="17">
        <f>COUNTIF(F47, LARGE($B47:$K47,1))</f>
        <v>0</v>
      </c>
    </row>
    <row r="48" spans="1:17">
      <c r="A48" s="17" t="s">
        <v>52</v>
      </c>
      <c r="B48" s="17">
        <v>0.03</v>
      </c>
      <c r="C48" s="17">
        <v>0</v>
      </c>
      <c r="D48" s="17">
        <v>2.5000000000000001E-2</v>
      </c>
      <c r="E48" s="17">
        <v>0.105</v>
      </c>
      <c r="F48" s="17">
        <v>0.32</v>
      </c>
      <c r="G48" s="17">
        <v>0.01</v>
      </c>
      <c r="H48" s="17">
        <v>0.02</v>
      </c>
      <c r="I48" s="17">
        <v>0.14000000000000001</v>
      </c>
      <c r="J48" s="17">
        <v>0.32500000000000001</v>
      </c>
      <c r="K48" s="17">
        <v>2.5000000000000001E-2</v>
      </c>
      <c r="Q48" s="17">
        <f t="shared" ref="Q48:Q56" si="4">COUNTIF(F48, LARGE($B48:$K48,1))</f>
        <v>0</v>
      </c>
    </row>
    <row r="49" spans="1:17">
      <c r="A49" s="17" t="s">
        <v>53</v>
      </c>
      <c r="B49" s="17">
        <v>0.20499999999999999</v>
      </c>
      <c r="C49" s="17">
        <v>5.0000000000000001E-3</v>
      </c>
      <c r="D49" s="17">
        <v>0.19500000000000001</v>
      </c>
      <c r="E49" s="17">
        <v>0.08</v>
      </c>
      <c r="F49" s="17">
        <v>0.1</v>
      </c>
      <c r="G49" s="17">
        <v>0.06</v>
      </c>
      <c r="H49" s="17">
        <v>0.01</v>
      </c>
      <c r="I49" s="17">
        <v>6.5000000000000002E-2</v>
      </c>
      <c r="J49" s="17">
        <v>0.16500000000000001</v>
      </c>
      <c r="K49" s="17">
        <v>0.115</v>
      </c>
      <c r="Q49" s="17">
        <f t="shared" si="4"/>
        <v>0</v>
      </c>
    </row>
    <row r="50" spans="1:17">
      <c r="A50" s="17" t="s">
        <v>54</v>
      </c>
      <c r="B50" s="17">
        <v>5.5E-2</v>
      </c>
      <c r="C50" s="17">
        <v>0</v>
      </c>
      <c r="D50" s="17">
        <v>0.05</v>
      </c>
      <c r="E50" s="17">
        <v>0.14499999999999999</v>
      </c>
      <c r="F50" s="17">
        <v>0.23499999999999999</v>
      </c>
      <c r="G50" s="17">
        <v>3.5000000000000003E-2</v>
      </c>
      <c r="H50" s="17">
        <v>0.06</v>
      </c>
      <c r="I50" s="17">
        <v>0.16</v>
      </c>
      <c r="J50" s="17">
        <v>0.22</v>
      </c>
      <c r="K50" s="17">
        <v>0.04</v>
      </c>
      <c r="Q50" s="17">
        <f t="shared" si="4"/>
        <v>1</v>
      </c>
    </row>
    <row r="51" spans="1:17">
      <c r="A51" s="17" t="s">
        <v>55</v>
      </c>
      <c r="B51" s="17">
        <v>5.0000000000000001E-3</v>
      </c>
      <c r="C51" s="17">
        <v>0</v>
      </c>
      <c r="D51" s="17">
        <v>5.0000000000000001E-3</v>
      </c>
      <c r="E51" s="17">
        <v>1.4999999999999999E-2</v>
      </c>
      <c r="F51" s="17">
        <v>0.34</v>
      </c>
      <c r="G51" s="17">
        <v>0.01</v>
      </c>
      <c r="H51" s="17">
        <v>5.0000000000000001E-3</v>
      </c>
      <c r="I51" s="17">
        <v>0.155</v>
      </c>
      <c r="J51" s="17">
        <v>0.44</v>
      </c>
      <c r="K51" s="17">
        <v>2.5000000000000001E-2</v>
      </c>
      <c r="Q51" s="17">
        <f t="shared" si="4"/>
        <v>0</v>
      </c>
    </row>
    <row r="52" spans="1:17">
      <c r="A52" s="17" t="s">
        <v>97</v>
      </c>
      <c r="B52" s="17">
        <v>5.5E-2</v>
      </c>
      <c r="C52" s="17">
        <v>0</v>
      </c>
      <c r="D52" s="17">
        <v>5.0000000000000001E-3</v>
      </c>
      <c r="E52" s="17">
        <v>0.20499999999999999</v>
      </c>
      <c r="F52" s="17">
        <v>0.20499999999999999</v>
      </c>
      <c r="G52" s="17">
        <v>0.03</v>
      </c>
      <c r="H52" s="17">
        <v>0.245</v>
      </c>
      <c r="I52" s="17">
        <v>0.105</v>
      </c>
      <c r="J52" s="17">
        <v>0.04</v>
      </c>
      <c r="K52" s="17">
        <v>0.11</v>
      </c>
      <c r="Q52" s="17">
        <f t="shared" si="4"/>
        <v>0</v>
      </c>
    </row>
    <row r="53" spans="1:17">
      <c r="A53" s="17" t="s">
        <v>98</v>
      </c>
      <c r="B53" s="17">
        <v>5.0000000000000001E-3</v>
      </c>
      <c r="C53" s="17">
        <v>0</v>
      </c>
      <c r="D53" s="17">
        <v>1.4999999999999999E-2</v>
      </c>
      <c r="E53" s="17">
        <v>8.5000000000000006E-2</v>
      </c>
      <c r="F53" s="17">
        <v>0.32500000000000001</v>
      </c>
      <c r="G53" s="17">
        <v>5.0000000000000001E-3</v>
      </c>
      <c r="H53" s="17">
        <v>0.02</v>
      </c>
      <c r="I53" s="17">
        <v>0.28000000000000003</v>
      </c>
      <c r="J53" s="17">
        <v>0.255</v>
      </c>
      <c r="K53" s="17">
        <v>0.01</v>
      </c>
      <c r="Q53" s="17">
        <f t="shared" si="4"/>
        <v>1</v>
      </c>
    </row>
    <row r="54" spans="1:17">
      <c r="A54" s="17" t="s">
        <v>99</v>
      </c>
      <c r="B54" s="17">
        <v>0.04</v>
      </c>
      <c r="C54" s="17">
        <v>0.01</v>
      </c>
      <c r="D54" s="17">
        <v>0.11</v>
      </c>
      <c r="E54" s="17">
        <v>0.115</v>
      </c>
      <c r="F54" s="17">
        <v>0.19</v>
      </c>
      <c r="G54" s="17">
        <v>0.03</v>
      </c>
      <c r="H54" s="17">
        <v>3.5000000000000003E-2</v>
      </c>
      <c r="I54" s="17">
        <v>0.15</v>
      </c>
      <c r="J54" s="17">
        <v>0.245</v>
      </c>
      <c r="K54" s="17">
        <v>7.4999999999999997E-2</v>
      </c>
      <c r="Q54" s="17">
        <f t="shared" si="4"/>
        <v>0</v>
      </c>
    </row>
    <row r="55" spans="1:17">
      <c r="A55" s="17" t="s">
        <v>89</v>
      </c>
      <c r="B55" s="17">
        <v>1.4999999999999999E-2</v>
      </c>
      <c r="C55" s="17">
        <v>0.02</v>
      </c>
      <c r="D55" s="17">
        <v>5.0000000000000001E-3</v>
      </c>
      <c r="E55" s="17">
        <v>0.06</v>
      </c>
      <c r="F55" s="17">
        <v>0.28499999999999998</v>
      </c>
      <c r="G55" s="17">
        <v>5.0000000000000001E-3</v>
      </c>
      <c r="H55" s="17">
        <v>0.04</v>
      </c>
      <c r="I55" s="17">
        <v>0.33</v>
      </c>
      <c r="J55" s="17">
        <v>0.19</v>
      </c>
      <c r="K55" s="17">
        <v>0.05</v>
      </c>
      <c r="Q55" s="17">
        <f t="shared" si="4"/>
        <v>0</v>
      </c>
    </row>
    <row r="56" spans="1:17">
      <c r="A56" s="17" t="s">
        <v>86</v>
      </c>
      <c r="B56" s="17">
        <v>0.02</v>
      </c>
      <c r="C56" s="17">
        <v>0</v>
      </c>
      <c r="D56" s="17">
        <v>1.4999999999999999E-2</v>
      </c>
      <c r="E56" s="17">
        <v>0.1</v>
      </c>
      <c r="F56" s="17">
        <v>0.46</v>
      </c>
      <c r="G56" s="17">
        <v>2.5000000000000001E-2</v>
      </c>
      <c r="H56" s="17">
        <v>0.05</v>
      </c>
      <c r="I56" s="17">
        <v>8.5000000000000006E-2</v>
      </c>
      <c r="J56" s="17">
        <v>0.21</v>
      </c>
      <c r="K56" s="17">
        <v>3.5000000000000003E-2</v>
      </c>
      <c r="Q56" s="17">
        <f t="shared" si="4"/>
        <v>1</v>
      </c>
    </row>
    <row r="57" spans="1:17">
      <c r="Q57" s="17">
        <f t="shared" si="0"/>
        <v>0</v>
      </c>
    </row>
    <row r="58" spans="1:17">
      <c r="A58" s="17" t="s">
        <v>56</v>
      </c>
      <c r="B58" s="17">
        <v>0.06</v>
      </c>
      <c r="C58" s="17">
        <v>0.48</v>
      </c>
      <c r="D58" s="17">
        <v>0.20499999999999999</v>
      </c>
      <c r="E58" s="17">
        <v>2.5000000000000001E-2</v>
      </c>
      <c r="F58" s="17">
        <v>1.4999999999999999E-2</v>
      </c>
      <c r="G58" s="17">
        <v>7.4999999999999997E-2</v>
      </c>
      <c r="H58" s="17">
        <v>0.01</v>
      </c>
      <c r="I58" s="17">
        <v>0.02</v>
      </c>
      <c r="J58" s="17">
        <v>0.05</v>
      </c>
      <c r="K58" s="17">
        <v>0.06</v>
      </c>
      <c r="Q58" s="17">
        <f>COUNTIF(G58, LARGE($B58:$K58,1))</f>
        <v>0</v>
      </c>
    </row>
    <row r="59" spans="1:17">
      <c r="A59" s="17" t="s">
        <v>57</v>
      </c>
      <c r="B59" s="17">
        <v>6.5000000000000002E-2</v>
      </c>
      <c r="C59" s="17">
        <v>0.52500000000000002</v>
      </c>
      <c r="D59" s="17">
        <v>0.215</v>
      </c>
      <c r="E59" s="17">
        <v>0.01</v>
      </c>
      <c r="F59" s="17">
        <v>0.02</v>
      </c>
      <c r="G59" s="17">
        <v>9.5000000000000001E-2</v>
      </c>
      <c r="H59" s="17">
        <v>0</v>
      </c>
      <c r="I59" s="17">
        <v>0.01</v>
      </c>
      <c r="J59" s="17">
        <v>0.04</v>
      </c>
      <c r="K59" s="17">
        <v>0.02</v>
      </c>
      <c r="Q59" s="17">
        <f t="shared" ref="Q59:Q67" si="5">COUNTIF(G59, LARGE($B59:$K59,1))</f>
        <v>0</v>
      </c>
    </row>
    <row r="60" spans="1:17">
      <c r="A60" s="17" t="s">
        <v>58</v>
      </c>
      <c r="B60" s="17">
        <v>5.5E-2</v>
      </c>
      <c r="C60" s="17">
        <v>0.30499999999999999</v>
      </c>
      <c r="D60" s="17">
        <v>0.26</v>
      </c>
      <c r="E60" s="17">
        <v>0.02</v>
      </c>
      <c r="F60" s="17">
        <v>1.4999999999999999E-2</v>
      </c>
      <c r="G60" s="17">
        <v>0.22</v>
      </c>
      <c r="H60" s="17">
        <v>0</v>
      </c>
      <c r="I60" s="17">
        <v>0.04</v>
      </c>
      <c r="J60" s="17">
        <v>0.04</v>
      </c>
      <c r="K60" s="17">
        <v>4.4999999999999998E-2</v>
      </c>
      <c r="Q60" s="17">
        <f t="shared" si="5"/>
        <v>0</v>
      </c>
    </row>
    <row r="61" spans="1:17">
      <c r="A61" s="17" t="s">
        <v>59</v>
      </c>
      <c r="B61" s="17">
        <v>0.05</v>
      </c>
      <c r="C61" s="17">
        <v>0.53</v>
      </c>
      <c r="D61" s="17">
        <v>0.20499999999999999</v>
      </c>
      <c r="E61" s="17">
        <v>0</v>
      </c>
      <c r="F61" s="17">
        <v>0</v>
      </c>
      <c r="G61" s="17">
        <v>0.17</v>
      </c>
      <c r="H61" s="17">
        <v>5.0000000000000001E-3</v>
      </c>
      <c r="I61" s="17">
        <v>0</v>
      </c>
      <c r="J61" s="17">
        <v>0.02</v>
      </c>
      <c r="K61" s="17">
        <v>0.02</v>
      </c>
      <c r="Q61" s="17">
        <f t="shared" si="5"/>
        <v>0</v>
      </c>
    </row>
    <row r="62" spans="1:17">
      <c r="A62" s="17" t="s">
        <v>32</v>
      </c>
      <c r="B62" s="17">
        <v>0.13</v>
      </c>
      <c r="C62" s="17">
        <v>0.37</v>
      </c>
      <c r="D62" s="17">
        <v>0.14000000000000001</v>
      </c>
      <c r="E62" s="17">
        <v>0</v>
      </c>
      <c r="F62" s="17">
        <v>0</v>
      </c>
      <c r="G62" s="17">
        <v>0.32500000000000001</v>
      </c>
      <c r="H62" s="17">
        <v>0</v>
      </c>
      <c r="I62" s="17">
        <v>0</v>
      </c>
      <c r="J62" s="17">
        <v>2.5000000000000001E-2</v>
      </c>
      <c r="K62" s="17">
        <v>0.01</v>
      </c>
      <c r="Q62" s="17">
        <f t="shared" si="5"/>
        <v>0</v>
      </c>
    </row>
    <row r="63" spans="1:17">
      <c r="A63" s="17" t="s">
        <v>100</v>
      </c>
      <c r="B63" s="17">
        <v>0.3</v>
      </c>
      <c r="C63" s="17">
        <v>0.215</v>
      </c>
      <c r="D63" s="17">
        <v>5.5E-2</v>
      </c>
      <c r="E63" s="17">
        <v>1.4999999999999999E-2</v>
      </c>
      <c r="F63" s="17">
        <v>0.01</v>
      </c>
      <c r="G63" s="17">
        <v>0.28499999999999998</v>
      </c>
      <c r="H63" s="17">
        <v>0</v>
      </c>
      <c r="I63" s="17">
        <v>0.04</v>
      </c>
      <c r="J63" s="17">
        <v>6.5000000000000002E-2</v>
      </c>
      <c r="K63" s="17">
        <v>1.4999999999999999E-2</v>
      </c>
      <c r="Q63" s="17">
        <f t="shared" si="5"/>
        <v>0</v>
      </c>
    </row>
    <row r="64" spans="1:17">
      <c r="A64" s="17" t="s">
        <v>101</v>
      </c>
      <c r="B64" s="17">
        <v>0.17</v>
      </c>
      <c r="C64" s="17">
        <v>0.16500000000000001</v>
      </c>
      <c r="D64" s="17">
        <v>0.25</v>
      </c>
      <c r="E64" s="17">
        <v>0</v>
      </c>
      <c r="F64" s="17">
        <v>0</v>
      </c>
      <c r="G64" s="17">
        <v>0.27500000000000002</v>
      </c>
      <c r="H64" s="17">
        <v>0.01</v>
      </c>
      <c r="I64" s="17">
        <v>5.0000000000000001E-3</v>
      </c>
      <c r="J64" s="17">
        <v>6.5000000000000002E-2</v>
      </c>
      <c r="K64" s="17">
        <v>0.06</v>
      </c>
      <c r="Q64" s="17">
        <f t="shared" si="5"/>
        <v>1</v>
      </c>
    </row>
    <row r="65" spans="1:17">
      <c r="A65" s="17" t="s">
        <v>102</v>
      </c>
      <c r="B65" s="17">
        <v>0.19</v>
      </c>
      <c r="C65" s="17">
        <v>0.41499999999999998</v>
      </c>
      <c r="D65" s="17">
        <v>9.5000000000000001E-2</v>
      </c>
      <c r="E65" s="17">
        <v>0.02</v>
      </c>
      <c r="F65" s="17">
        <v>0</v>
      </c>
      <c r="G65" s="17">
        <v>0.22</v>
      </c>
      <c r="H65" s="17">
        <v>5.0000000000000001E-3</v>
      </c>
      <c r="I65" s="17">
        <v>1.4999999999999999E-2</v>
      </c>
      <c r="J65" s="17">
        <v>2.5000000000000001E-2</v>
      </c>
      <c r="K65" s="17">
        <v>1.4999999999999999E-2</v>
      </c>
      <c r="Q65" s="17">
        <f t="shared" si="5"/>
        <v>0</v>
      </c>
    </row>
    <row r="66" spans="1:17">
      <c r="A66" s="17" t="s">
        <v>90</v>
      </c>
      <c r="B66" s="17">
        <v>0.28499999999999998</v>
      </c>
      <c r="C66" s="17">
        <v>7.4999999999999997E-2</v>
      </c>
      <c r="D66" s="17">
        <v>0.16</v>
      </c>
      <c r="E66" s="17">
        <v>1.4999999999999999E-2</v>
      </c>
      <c r="F66" s="17">
        <v>3.5000000000000003E-2</v>
      </c>
      <c r="G66" s="17">
        <v>0.16500000000000001</v>
      </c>
      <c r="H66" s="17">
        <v>2.5000000000000001E-2</v>
      </c>
      <c r="I66" s="17">
        <v>0.02</v>
      </c>
      <c r="J66" s="17">
        <v>0.13</v>
      </c>
      <c r="K66" s="17">
        <v>0.09</v>
      </c>
      <c r="Q66" s="17">
        <f t="shared" si="5"/>
        <v>0</v>
      </c>
    </row>
    <row r="67" spans="1:17">
      <c r="A67" s="17" t="s">
        <v>85</v>
      </c>
      <c r="B67" s="17">
        <v>0.16500000000000001</v>
      </c>
      <c r="C67" s="17">
        <v>0.30499999999999999</v>
      </c>
      <c r="D67" s="17">
        <v>0.125</v>
      </c>
      <c r="E67" s="17">
        <v>0</v>
      </c>
      <c r="F67" s="17">
        <v>2.5000000000000001E-2</v>
      </c>
      <c r="G67" s="17">
        <v>0.29499999999999998</v>
      </c>
      <c r="H67" s="17">
        <v>5.0000000000000001E-3</v>
      </c>
      <c r="I67" s="17">
        <v>0.01</v>
      </c>
      <c r="J67" s="17">
        <v>0.04</v>
      </c>
      <c r="K67" s="17">
        <v>0.03</v>
      </c>
      <c r="Q67" s="17">
        <f t="shared" si="5"/>
        <v>0</v>
      </c>
    </row>
    <row r="68" spans="1:17">
      <c r="Q68" s="17">
        <f t="shared" ref="Q68:Q101" si="6">COUNTIF(B68, LARGE($B68:$K68,1))</f>
        <v>0</v>
      </c>
    </row>
    <row r="69" spans="1:17">
      <c r="A69" s="17" t="s">
        <v>31</v>
      </c>
      <c r="B69" s="17">
        <v>2.5000000000000001E-2</v>
      </c>
      <c r="C69" s="17">
        <v>0</v>
      </c>
      <c r="D69" s="17">
        <v>1.4999999999999999E-2</v>
      </c>
      <c r="E69" s="17">
        <v>0.115</v>
      </c>
      <c r="F69" s="17">
        <v>4.4999999999999998E-2</v>
      </c>
      <c r="G69" s="17">
        <v>0.01</v>
      </c>
      <c r="H69" s="17">
        <v>0.625</v>
      </c>
      <c r="I69" s="17">
        <v>3.5000000000000003E-2</v>
      </c>
      <c r="J69" s="17">
        <v>0.01</v>
      </c>
      <c r="K69" s="17">
        <v>0.12</v>
      </c>
      <c r="Q69" s="17">
        <f>COUNTIF(H69, LARGE($B69:$K69,1))</f>
        <v>1</v>
      </c>
    </row>
    <row r="70" spans="1:17">
      <c r="A70" s="17" t="s">
        <v>30</v>
      </c>
      <c r="B70" s="17">
        <v>2.5000000000000001E-2</v>
      </c>
      <c r="C70" s="17">
        <v>0</v>
      </c>
      <c r="D70" s="17">
        <v>0.03</v>
      </c>
      <c r="E70" s="17">
        <v>0.12</v>
      </c>
      <c r="F70" s="17">
        <v>0.03</v>
      </c>
      <c r="G70" s="17">
        <v>0.03</v>
      </c>
      <c r="H70" s="17">
        <v>0.59499999999999997</v>
      </c>
      <c r="I70" s="17">
        <v>0.05</v>
      </c>
      <c r="J70" s="17">
        <v>0</v>
      </c>
      <c r="K70" s="17">
        <v>0.12</v>
      </c>
      <c r="Q70" s="17">
        <f t="shared" ref="Q70:Q78" si="7">COUNTIF(H70, LARGE($B70:$K70,1))</f>
        <v>1</v>
      </c>
    </row>
    <row r="71" spans="1:17">
      <c r="A71" s="17" t="s">
        <v>29</v>
      </c>
      <c r="B71" s="17">
        <v>0.06</v>
      </c>
      <c r="C71" s="17">
        <v>1.4999999999999999E-2</v>
      </c>
      <c r="D71" s="17">
        <v>4.4999999999999998E-2</v>
      </c>
      <c r="E71" s="17">
        <v>5.5E-2</v>
      </c>
      <c r="F71" s="17">
        <v>0.01</v>
      </c>
      <c r="G71" s="17">
        <v>0.02</v>
      </c>
      <c r="H71" s="17">
        <v>0.45</v>
      </c>
      <c r="I71" s="17">
        <v>0</v>
      </c>
      <c r="J71" s="17">
        <v>0</v>
      </c>
      <c r="K71" s="17">
        <v>0.34499999999999997</v>
      </c>
      <c r="Q71" s="17">
        <f t="shared" si="7"/>
        <v>1</v>
      </c>
    </row>
    <row r="72" spans="1:17">
      <c r="A72" s="17" t="s">
        <v>28</v>
      </c>
      <c r="B72" s="17">
        <v>6.5000000000000002E-2</v>
      </c>
      <c r="C72" s="17">
        <v>5.0000000000000001E-3</v>
      </c>
      <c r="D72" s="17">
        <v>1.4999999999999999E-2</v>
      </c>
      <c r="E72" s="17">
        <v>0.09</v>
      </c>
      <c r="F72" s="17">
        <v>0.04</v>
      </c>
      <c r="G72" s="17">
        <v>5.0000000000000001E-3</v>
      </c>
      <c r="H72" s="17">
        <v>0.55000000000000004</v>
      </c>
      <c r="I72" s="17">
        <v>4.4999999999999998E-2</v>
      </c>
      <c r="J72" s="17">
        <v>5.0000000000000001E-3</v>
      </c>
      <c r="K72" s="17">
        <v>0.18</v>
      </c>
      <c r="Q72" s="17">
        <f t="shared" si="7"/>
        <v>1</v>
      </c>
    </row>
    <row r="73" spans="1:17">
      <c r="A73" s="17" t="s">
        <v>27</v>
      </c>
      <c r="B73" s="17">
        <v>0.01</v>
      </c>
      <c r="C73" s="17">
        <v>0</v>
      </c>
      <c r="D73" s="17">
        <v>2.5000000000000001E-2</v>
      </c>
      <c r="E73" s="17">
        <v>0.14000000000000001</v>
      </c>
      <c r="F73" s="17">
        <v>6.5000000000000002E-2</v>
      </c>
      <c r="G73" s="17">
        <v>0.03</v>
      </c>
      <c r="H73" s="17">
        <v>0.52500000000000002</v>
      </c>
      <c r="I73" s="17">
        <v>7.0000000000000007E-2</v>
      </c>
      <c r="J73" s="17">
        <v>1.4999999999999999E-2</v>
      </c>
      <c r="K73" s="17">
        <v>0.12</v>
      </c>
      <c r="Q73" s="17">
        <f t="shared" si="7"/>
        <v>1</v>
      </c>
    </row>
    <row r="74" spans="1:17">
      <c r="A74" s="17" t="s">
        <v>103</v>
      </c>
      <c r="B74" s="17">
        <v>0.12</v>
      </c>
      <c r="C74" s="17">
        <v>0.02</v>
      </c>
      <c r="D74" s="17">
        <v>5.5E-2</v>
      </c>
      <c r="E74" s="17">
        <v>7.4999999999999997E-2</v>
      </c>
      <c r="F74" s="17">
        <v>0.04</v>
      </c>
      <c r="G74" s="17">
        <v>6.5000000000000002E-2</v>
      </c>
      <c r="H74" s="17">
        <v>0.41</v>
      </c>
      <c r="I74" s="17">
        <v>1.4999999999999999E-2</v>
      </c>
      <c r="J74" s="17">
        <v>0</v>
      </c>
      <c r="K74" s="17">
        <v>0.2</v>
      </c>
      <c r="Q74" s="17">
        <f t="shared" si="7"/>
        <v>1</v>
      </c>
    </row>
    <row r="75" spans="1:17">
      <c r="A75" s="17" t="s">
        <v>104</v>
      </c>
      <c r="B75" s="17">
        <v>0.02</v>
      </c>
      <c r="C75" s="17">
        <v>0</v>
      </c>
      <c r="D75" s="17">
        <v>0.04</v>
      </c>
      <c r="E75" s="17">
        <v>0.11</v>
      </c>
      <c r="F75" s="17">
        <v>0.04</v>
      </c>
      <c r="G75" s="17">
        <v>5.5E-2</v>
      </c>
      <c r="H75" s="17">
        <v>0.43</v>
      </c>
      <c r="I75" s="17">
        <v>6.5000000000000002E-2</v>
      </c>
      <c r="J75" s="17">
        <v>1.4999999999999999E-2</v>
      </c>
      <c r="K75" s="17">
        <v>0.22500000000000001</v>
      </c>
      <c r="Q75" s="17">
        <f t="shared" si="7"/>
        <v>1</v>
      </c>
    </row>
    <row r="76" spans="1:17">
      <c r="A76" s="17" t="s">
        <v>105</v>
      </c>
      <c r="B76" s="17">
        <v>5.0000000000000001E-3</v>
      </c>
      <c r="C76" s="17">
        <v>0</v>
      </c>
      <c r="D76" s="17">
        <v>1.4999999999999999E-2</v>
      </c>
      <c r="E76" s="17">
        <v>9.5000000000000001E-2</v>
      </c>
      <c r="F76" s="17">
        <v>0.05</v>
      </c>
      <c r="G76" s="17">
        <v>0.01</v>
      </c>
      <c r="H76" s="17">
        <v>0.63</v>
      </c>
      <c r="I76" s="17">
        <v>0.04</v>
      </c>
      <c r="J76" s="17">
        <v>0.01</v>
      </c>
      <c r="K76" s="17">
        <v>0.14499999999999999</v>
      </c>
      <c r="Q76" s="17">
        <f t="shared" si="7"/>
        <v>1</v>
      </c>
    </row>
    <row r="77" spans="1:17">
      <c r="A77" s="17" t="s">
        <v>91</v>
      </c>
      <c r="B77" s="17">
        <v>5.5E-2</v>
      </c>
      <c r="C77" s="17">
        <v>0</v>
      </c>
      <c r="D77" s="17">
        <v>1.4999999999999999E-2</v>
      </c>
      <c r="E77" s="17">
        <v>0.22</v>
      </c>
      <c r="F77" s="17">
        <v>0.14499999999999999</v>
      </c>
      <c r="G77" s="17">
        <v>0.06</v>
      </c>
      <c r="H77" s="17">
        <v>0.22500000000000001</v>
      </c>
      <c r="I77" s="17">
        <v>0.17499999999999999</v>
      </c>
      <c r="J77" s="17">
        <v>0.03</v>
      </c>
      <c r="K77" s="17">
        <v>7.4999999999999997E-2</v>
      </c>
      <c r="Q77" s="17">
        <f t="shared" si="7"/>
        <v>1</v>
      </c>
    </row>
    <row r="78" spans="1:17">
      <c r="A78" s="17" t="s">
        <v>84</v>
      </c>
      <c r="B78" s="17">
        <v>9.5000000000000001E-2</v>
      </c>
      <c r="C78" s="17">
        <v>0.01</v>
      </c>
      <c r="D78" s="17">
        <v>0.09</v>
      </c>
      <c r="E78" s="17">
        <v>6.5000000000000002E-2</v>
      </c>
      <c r="F78" s="17">
        <v>0.08</v>
      </c>
      <c r="G78" s="17">
        <v>7.4999999999999997E-2</v>
      </c>
      <c r="H78" s="17">
        <v>0.38</v>
      </c>
      <c r="I78" s="17">
        <v>6.5000000000000002E-2</v>
      </c>
      <c r="J78" s="17">
        <v>0.03</v>
      </c>
      <c r="K78" s="17">
        <v>0.11</v>
      </c>
      <c r="Q78" s="17">
        <f t="shared" si="7"/>
        <v>1</v>
      </c>
    </row>
    <row r="79" spans="1:17">
      <c r="Q79" s="17">
        <f t="shared" si="6"/>
        <v>0</v>
      </c>
    </row>
    <row r="80" spans="1:17">
      <c r="A80" s="17" t="s">
        <v>26</v>
      </c>
      <c r="B80" s="17">
        <v>5.0000000000000001E-3</v>
      </c>
      <c r="C80" s="17">
        <v>0</v>
      </c>
      <c r="D80" s="17">
        <v>0.02</v>
      </c>
      <c r="E80" s="17">
        <v>0.05</v>
      </c>
      <c r="F80" s="17">
        <v>0.34499999999999997</v>
      </c>
      <c r="G80" s="17">
        <v>4.4999999999999998E-2</v>
      </c>
      <c r="H80" s="17">
        <v>0.04</v>
      </c>
      <c r="I80" s="17">
        <v>0.28999999999999998</v>
      </c>
      <c r="J80" s="17">
        <v>0.15</v>
      </c>
      <c r="K80" s="17">
        <v>5.5E-2</v>
      </c>
      <c r="Q80" s="17">
        <f>COUNTIF(I80, LARGE($B80:$K80,1))</f>
        <v>0</v>
      </c>
    </row>
    <row r="81" spans="1:17">
      <c r="A81" s="17" t="s">
        <v>25</v>
      </c>
      <c r="B81" s="17">
        <v>0</v>
      </c>
      <c r="C81" s="17">
        <v>0</v>
      </c>
      <c r="D81" s="17">
        <v>0</v>
      </c>
      <c r="E81" s="17">
        <v>2.5000000000000001E-2</v>
      </c>
      <c r="F81" s="17">
        <v>0.29499999999999998</v>
      </c>
      <c r="G81" s="17">
        <v>0.01</v>
      </c>
      <c r="H81" s="17">
        <v>5.0000000000000001E-3</v>
      </c>
      <c r="I81" s="17">
        <v>0.47499999999999998</v>
      </c>
      <c r="J81" s="17">
        <v>0.17</v>
      </c>
      <c r="K81" s="17">
        <v>0.02</v>
      </c>
      <c r="Q81" s="17">
        <f t="shared" ref="Q81:Q89" si="8">COUNTIF(I81, LARGE($B81:$K81,1))</f>
        <v>1</v>
      </c>
    </row>
    <row r="82" spans="1:17">
      <c r="A82" s="17" t="s">
        <v>24</v>
      </c>
      <c r="B82" s="17">
        <v>0.01</v>
      </c>
      <c r="C82" s="17">
        <v>5.0000000000000001E-3</v>
      </c>
      <c r="D82" s="17">
        <v>5.0000000000000001E-3</v>
      </c>
      <c r="E82" s="17">
        <v>5.5E-2</v>
      </c>
      <c r="F82" s="17">
        <v>0.36</v>
      </c>
      <c r="G82" s="17">
        <v>0.05</v>
      </c>
      <c r="H82" s="17">
        <v>0.02</v>
      </c>
      <c r="I82" s="17">
        <v>0.28499999999999998</v>
      </c>
      <c r="J82" s="17">
        <v>0.17</v>
      </c>
      <c r="K82" s="17">
        <v>0.04</v>
      </c>
      <c r="Q82" s="17">
        <f t="shared" si="8"/>
        <v>0</v>
      </c>
    </row>
    <row r="83" spans="1:17">
      <c r="A83" s="17" t="s">
        <v>23</v>
      </c>
      <c r="B83" s="17">
        <v>0.09</v>
      </c>
      <c r="C83" s="17">
        <v>5.0000000000000001E-3</v>
      </c>
      <c r="D83" s="17">
        <v>0.155</v>
      </c>
      <c r="E83" s="17">
        <v>0.215</v>
      </c>
      <c r="F83" s="17">
        <v>0.115</v>
      </c>
      <c r="G83" s="17">
        <v>5.5E-2</v>
      </c>
      <c r="H83" s="17">
        <v>9.5000000000000001E-2</v>
      </c>
      <c r="I83" s="17">
        <v>0.1</v>
      </c>
      <c r="J83" s="17">
        <v>4.4999999999999998E-2</v>
      </c>
      <c r="K83" s="17">
        <v>0.125</v>
      </c>
      <c r="Q83" s="17">
        <f t="shared" si="8"/>
        <v>0</v>
      </c>
    </row>
    <row r="84" spans="1:17">
      <c r="A84" s="17" t="s">
        <v>22</v>
      </c>
      <c r="B84" s="17">
        <v>4.4999999999999998E-2</v>
      </c>
      <c r="C84" s="17">
        <v>5.0000000000000001E-3</v>
      </c>
      <c r="D84" s="17">
        <v>0.14000000000000001</v>
      </c>
      <c r="E84" s="17">
        <v>0.23</v>
      </c>
      <c r="F84" s="17">
        <v>0.03</v>
      </c>
      <c r="G84" s="17">
        <v>2.5000000000000001E-2</v>
      </c>
      <c r="H84" s="17">
        <v>5.5E-2</v>
      </c>
      <c r="I84" s="17">
        <v>0.28000000000000003</v>
      </c>
      <c r="J84" s="17">
        <v>0.04</v>
      </c>
      <c r="K84" s="17">
        <v>0.15</v>
      </c>
      <c r="Q84" s="17">
        <f t="shared" si="8"/>
        <v>1</v>
      </c>
    </row>
    <row r="85" spans="1:17">
      <c r="A85" s="17" t="s">
        <v>106</v>
      </c>
      <c r="B85" s="17">
        <v>5.5E-2</v>
      </c>
      <c r="C85" s="17">
        <v>6.5000000000000002E-2</v>
      </c>
      <c r="D85" s="17">
        <v>0.105</v>
      </c>
      <c r="E85" s="17">
        <v>0.19500000000000001</v>
      </c>
      <c r="F85" s="17">
        <v>8.5000000000000006E-2</v>
      </c>
      <c r="G85" s="17">
        <v>7.4999999999999997E-2</v>
      </c>
      <c r="H85" s="17">
        <v>0.01</v>
      </c>
      <c r="I85" s="17">
        <v>0.125</v>
      </c>
      <c r="J85" s="17">
        <v>0.19</v>
      </c>
      <c r="K85" s="17">
        <v>9.5000000000000001E-2</v>
      </c>
      <c r="Q85" s="17">
        <f t="shared" si="8"/>
        <v>0</v>
      </c>
    </row>
    <row r="86" spans="1:17">
      <c r="A86" s="17" t="s">
        <v>107</v>
      </c>
      <c r="B86" s="17">
        <v>7.4999999999999997E-2</v>
      </c>
      <c r="C86" s="17">
        <v>1.4999999999999999E-2</v>
      </c>
      <c r="D86" s="17">
        <v>0.06</v>
      </c>
      <c r="E86" s="17">
        <v>0.09</v>
      </c>
      <c r="F86" s="17">
        <v>0.13500000000000001</v>
      </c>
      <c r="G86" s="17">
        <v>6.5000000000000002E-2</v>
      </c>
      <c r="H86" s="17">
        <v>2.5000000000000001E-2</v>
      </c>
      <c r="I86" s="17">
        <v>0.17</v>
      </c>
      <c r="J86" s="17">
        <v>0.245</v>
      </c>
      <c r="K86" s="17">
        <v>0.12</v>
      </c>
      <c r="Q86" s="17">
        <f t="shared" si="8"/>
        <v>0</v>
      </c>
    </row>
    <row r="87" spans="1:17">
      <c r="A87" s="17" t="s">
        <v>108</v>
      </c>
      <c r="B87" s="17">
        <v>0.19</v>
      </c>
      <c r="C87" s="17">
        <v>0.19</v>
      </c>
      <c r="D87" s="17">
        <v>0.08</v>
      </c>
      <c r="E87" s="17">
        <v>4.4999999999999998E-2</v>
      </c>
      <c r="F87" s="17">
        <v>2.5000000000000001E-2</v>
      </c>
      <c r="G87" s="17">
        <v>0.20499999999999999</v>
      </c>
      <c r="H87" s="17">
        <v>0</v>
      </c>
      <c r="I87" s="17">
        <v>7.4999999999999997E-2</v>
      </c>
      <c r="J87" s="17">
        <v>0.13</v>
      </c>
      <c r="K87" s="17">
        <v>0.06</v>
      </c>
      <c r="Q87" s="17">
        <f t="shared" si="8"/>
        <v>0</v>
      </c>
    </row>
    <row r="88" spans="1:17">
      <c r="A88" s="17" t="s">
        <v>92</v>
      </c>
      <c r="B88" s="17">
        <v>0.03</v>
      </c>
      <c r="C88" s="17">
        <v>5.0000000000000001E-3</v>
      </c>
      <c r="D88" s="17">
        <v>0.04</v>
      </c>
      <c r="E88" s="17">
        <v>0.125</v>
      </c>
      <c r="F88" s="17">
        <v>0.105</v>
      </c>
      <c r="G88" s="17">
        <v>4.4999999999999998E-2</v>
      </c>
      <c r="H88" s="17">
        <v>1.4999999999999999E-2</v>
      </c>
      <c r="I88" s="17">
        <v>0.38</v>
      </c>
      <c r="J88" s="17">
        <v>0.125</v>
      </c>
      <c r="K88" s="17">
        <v>0.13</v>
      </c>
      <c r="Q88" s="17">
        <f t="shared" si="8"/>
        <v>1</v>
      </c>
    </row>
    <row r="89" spans="1:17">
      <c r="A89" s="17" t="s">
        <v>83</v>
      </c>
      <c r="B89" s="17">
        <v>0.02</v>
      </c>
      <c r="C89" s="17">
        <v>0</v>
      </c>
      <c r="D89" s="17">
        <v>6.5000000000000002E-2</v>
      </c>
      <c r="E89" s="17">
        <v>0.33500000000000002</v>
      </c>
      <c r="F89" s="17">
        <v>2.5000000000000001E-2</v>
      </c>
      <c r="G89" s="17">
        <v>0.03</v>
      </c>
      <c r="H89" s="17">
        <v>0.13500000000000001</v>
      </c>
      <c r="I89" s="17">
        <v>0.23</v>
      </c>
      <c r="J89" s="17">
        <v>0.01</v>
      </c>
      <c r="K89" s="17">
        <v>0.15</v>
      </c>
      <c r="Q89" s="17">
        <f t="shared" si="8"/>
        <v>0</v>
      </c>
    </row>
    <row r="90" spans="1:17">
      <c r="Q90" s="17">
        <f t="shared" si="6"/>
        <v>0</v>
      </c>
    </row>
    <row r="91" spans="1:17">
      <c r="A91" s="17" t="s">
        <v>21</v>
      </c>
      <c r="B91" s="17">
        <v>0.16</v>
      </c>
      <c r="C91" s="17">
        <v>0.02</v>
      </c>
      <c r="D91" s="17">
        <v>0.21</v>
      </c>
      <c r="E91" s="17">
        <v>0.13500000000000001</v>
      </c>
      <c r="F91" s="17">
        <v>0.04</v>
      </c>
      <c r="G91" s="17">
        <v>0.14000000000000001</v>
      </c>
      <c r="H91" s="17">
        <v>0.01</v>
      </c>
      <c r="I91" s="17">
        <v>7.4999999999999997E-2</v>
      </c>
      <c r="J91" s="17">
        <v>0.13</v>
      </c>
      <c r="K91" s="17">
        <v>0.08</v>
      </c>
      <c r="Q91" s="17">
        <f>COUNTIF(J91, LARGE($B91:$K91,1))</f>
        <v>0</v>
      </c>
    </row>
    <row r="92" spans="1:17">
      <c r="A92" s="17" t="s">
        <v>20</v>
      </c>
      <c r="B92" s="17">
        <v>0.14499999999999999</v>
      </c>
      <c r="C92" s="17">
        <v>0.06</v>
      </c>
      <c r="D92" s="17">
        <v>0.30499999999999999</v>
      </c>
      <c r="E92" s="17">
        <v>3.5000000000000003E-2</v>
      </c>
      <c r="F92" s="17">
        <v>7.4999999999999997E-2</v>
      </c>
      <c r="G92" s="17">
        <v>0.13500000000000001</v>
      </c>
      <c r="H92" s="17">
        <v>0.02</v>
      </c>
      <c r="I92" s="17">
        <v>0.05</v>
      </c>
      <c r="J92" s="17">
        <v>0.11</v>
      </c>
      <c r="K92" s="17">
        <v>6.5000000000000002E-2</v>
      </c>
      <c r="Q92" s="17">
        <f t="shared" ref="Q92:Q100" si="9">COUNTIF(J92, LARGE($B92:$K92,1))</f>
        <v>0</v>
      </c>
    </row>
    <row r="93" spans="1:17">
      <c r="A93" s="17" t="s">
        <v>19</v>
      </c>
      <c r="B93" s="17">
        <v>4.4999999999999998E-2</v>
      </c>
      <c r="C93" s="17">
        <v>0.03</v>
      </c>
      <c r="D93" s="17">
        <v>4.4999999999999998E-2</v>
      </c>
      <c r="E93" s="17">
        <v>0.09</v>
      </c>
      <c r="F93" s="17">
        <v>0.14000000000000001</v>
      </c>
      <c r="G93" s="17">
        <v>0.05</v>
      </c>
      <c r="H93" s="17">
        <v>1.4999999999999999E-2</v>
      </c>
      <c r="I93" s="17">
        <v>0.08</v>
      </c>
      <c r="J93" s="17">
        <v>0.44500000000000001</v>
      </c>
      <c r="K93" s="17">
        <v>0.06</v>
      </c>
      <c r="Q93" s="17">
        <f t="shared" si="9"/>
        <v>1</v>
      </c>
    </row>
    <row r="94" spans="1:17">
      <c r="A94" s="17" t="s">
        <v>18</v>
      </c>
      <c r="B94" s="17">
        <v>0.04</v>
      </c>
      <c r="C94" s="17">
        <v>5.0000000000000001E-3</v>
      </c>
      <c r="D94" s="17">
        <v>0.01</v>
      </c>
      <c r="E94" s="17">
        <v>0.08</v>
      </c>
      <c r="F94" s="17">
        <v>0.185</v>
      </c>
      <c r="G94" s="17">
        <v>5.5E-2</v>
      </c>
      <c r="H94" s="17">
        <v>2.5000000000000001E-2</v>
      </c>
      <c r="I94" s="17">
        <v>0.02</v>
      </c>
      <c r="J94" s="17">
        <v>0.51500000000000001</v>
      </c>
      <c r="K94" s="17">
        <v>6.5000000000000002E-2</v>
      </c>
      <c r="Q94" s="17">
        <f t="shared" si="9"/>
        <v>1</v>
      </c>
    </row>
    <row r="95" spans="1:17">
      <c r="A95" s="17" t="s">
        <v>17</v>
      </c>
      <c r="B95" s="17">
        <v>3.5000000000000003E-2</v>
      </c>
      <c r="C95" s="17">
        <v>0.01</v>
      </c>
      <c r="D95" s="17">
        <v>3.5000000000000003E-2</v>
      </c>
      <c r="E95" s="17">
        <v>0.115</v>
      </c>
      <c r="F95" s="17">
        <v>0.19500000000000001</v>
      </c>
      <c r="G95" s="17">
        <v>0.05</v>
      </c>
      <c r="H95" s="17">
        <v>1.4999999999999999E-2</v>
      </c>
      <c r="I95" s="17">
        <v>0.1</v>
      </c>
      <c r="J95" s="17">
        <v>0.39</v>
      </c>
      <c r="K95" s="17">
        <v>5.5E-2</v>
      </c>
      <c r="Q95" s="17">
        <f t="shared" si="9"/>
        <v>1</v>
      </c>
    </row>
    <row r="96" spans="1:17">
      <c r="A96" s="17" t="s">
        <v>109</v>
      </c>
      <c r="B96" s="17">
        <v>0.08</v>
      </c>
      <c r="C96" s="17">
        <v>2.5000000000000001E-2</v>
      </c>
      <c r="D96" s="17">
        <v>9.5000000000000001E-2</v>
      </c>
      <c r="E96" s="17">
        <v>0.1</v>
      </c>
      <c r="F96" s="17">
        <v>0.06</v>
      </c>
      <c r="G96" s="17">
        <v>0.12</v>
      </c>
      <c r="H96" s="17">
        <v>1.4999999999999999E-2</v>
      </c>
      <c r="I96" s="17">
        <v>4.4999999999999998E-2</v>
      </c>
      <c r="J96" s="17">
        <v>0.38500000000000001</v>
      </c>
      <c r="K96" s="17">
        <v>7.4999999999999997E-2</v>
      </c>
      <c r="Q96" s="17">
        <f t="shared" si="9"/>
        <v>1</v>
      </c>
    </row>
    <row r="97" spans="1:17">
      <c r="A97" s="17" t="s">
        <v>110</v>
      </c>
      <c r="B97" s="17">
        <v>0.28499999999999998</v>
      </c>
      <c r="C97" s="17">
        <v>0.05</v>
      </c>
      <c r="D97" s="17">
        <v>0.105</v>
      </c>
      <c r="E97" s="17">
        <v>0.03</v>
      </c>
      <c r="F97" s="17">
        <v>6.5000000000000002E-2</v>
      </c>
      <c r="G97" s="17">
        <v>0.125</v>
      </c>
      <c r="H97" s="17">
        <v>5.0000000000000001E-3</v>
      </c>
      <c r="I97" s="17">
        <v>0.04</v>
      </c>
      <c r="J97" s="17">
        <v>0.22500000000000001</v>
      </c>
      <c r="K97" s="17">
        <v>7.0000000000000007E-2</v>
      </c>
      <c r="Q97" s="17">
        <f t="shared" si="9"/>
        <v>0</v>
      </c>
    </row>
    <row r="98" spans="1:17">
      <c r="A98" s="17" t="s">
        <v>111</v>
      </c>
      <c r="B98" s="17">
        <v>9.5000000000000001E-2</v>
      </c>
      <c r="C98" s="17">
        <v>0.02</v>
      </c>
      <c r="D98" s="17">
        <v>7.4999999999999997E-2</v>
      </c>
      <c r="E98" s="17">
        <v>0.06</v>
      </c>
      <c r="F98" s="17">
        <v>8.5000000000000006E-2</v>
      </c>
      <c r="G98" s="17">
        <v>6.5000000000000002E-2</v>
      </c>
      <c r="H98" s="17">
        <v>0.01</v>
      </c>
      <c r="I98" s="17">
        <v>3.5000000000000003E-2</v>
      </c>
      <c r="J98" s="17">
        <v>0.47499999999999998</v>
      </c>
      <c r="K98" s="17">
        <v>0.08</v>
      </c>
      <c r="Q98" s="17">
        <f t="shared" si="9"/>
        <v>1</v>
      </c>
    </row>
    <row r="99" spans="1:17">
      <c r="A99" s="17" t="s">
        <v>93</v>
      </c>
      <c r="B99" s="17">
        <v>0.105</v>
      </c>
      <c r="C99" s="17">
        <v>0.02</v>
      </c>
      <c r="D99" s="17">
        <v>0.12</v>
      </c>
      <c r="E99" s="17">
        <v>4.4999999999999998E-2</v>
      </c>
      <c r="F99" s="17">
        <v>3.5000000000000003E-2</v>
      </c>
      <c r="G99" s="17">
        <v>5.5E-2</v>
      </c>
      <c r="H99" s="17">
        <v>2.5000000000000001E-2</v>
      </c>
      <c r="I99" s="17">
        <v>6.5000000000000002E-2</v>
      </c>
      <c r="J99" s="17">
        <v>0.46500000000000002</v>
      </c>
      <c r="K99" s="17">
        <v>6.5000000000000002E-2</v>
      </c>
      <c r="Q99" s="17">
        <f t="shared" si="9"/>
        <v>1</v>
      </c>
    </row>
    <row r="100" spans="1:17">
      <c r="A100" s="17" t="s">
        <v>82</v>
      </c>
      <c r="B100" s="17">
        <v>0.16</v>
      </c>
      <c r="C100" s="17">
        <v>0.02</v>
      </c>
      <c r="D100" s="17">
        <v>6.5000000000000002E-2</v>
      </c>
      <c r="E100" s="17">
        <v>2.5000000000000001E-2</v>
      </c>
      <c r="F100" s="17">
        <v>0.15</v>
      </c>
      <c r="G100" s="17">
        <v>6.5000000000000002E-2</v>
      </c>
      <c r="H100" s="17">
        <v>5.0000000000000001E-3</v>
      </c>
      <c r="I100" s="17">
        <v>6.5000000000000002E-2</v>
      </c>
      <c r="J100" s="17">
        <v>0.40500000000000003</v>
      </c>
      <c r="K100" s="17">
        <v>0.04</v>
      </c>
      <c r="Q100" s="17">
        <f t="shared" si="9"/>
        <v>1</v>
      </c>
    </row>
    <row r="101" spans="1:17">
      <c r="Q101" s="17">
        <f t="shared" si="6"/>
        <v>0</v>
      </c>
    </row>
    <row r="102" spans="1:17">
      <c r="A102" s="17" t="s">
        <v>16</v>
      </c>
      <c r="B102" s="17">
        <v>8.5000000000000006E-2</v>
      </c>
      <c r="C102" s="17">
        <v>2.5000000000000001E-2</v>
      </c>
      <c r="D102" s="17">
        <v>0.19500000000000001</v>
      </c>
      <c r="E102" s="17">
        <v>0.15</v>
      </c>
      <c r="F102" s="17">
        <v>7.4999999999999997E-2</v>
      </c>
      <c r="G102" s="17">
        <v>0.155</v>
      </c>
      <c r="H102" s="17">
        <v>0.04</v>
      </c>
      <c r="I102" s="17">
        <v>7.0000000000000007E-2</v>
      </c>
      <c r="J102" s="17">
        <v>0.06</v>
      </c>
      <c r="K102" s="17">
        <v>0.14499999999999999</v>
      </c>
      <c r="Q102" s="17">
        <f>COUNTIF(K102, LARGE($B102:$K102,1))</f>
        <v>0</v>
      </c>
    </row>
    <row r="103" spans="1:17">
      <c r="A103" s="17" t="s">
        <v>15</v>
      </c>
      <c r="B103" s="17">
        <v>0.08</v>
      </c>
      <c r="C103" s="17">
        <v>2.5000000000000001E-2</v>
      </c>
      <c r="D103" s="17">
        <v>0.28000000000000003</v>
      </c>
      <c r="E103" s="17">
        <v>0.06</v>
      </c>
      <c r="F103" s="17">
        <v>0.06</v>
      </c>
      <c r="G103" s="17">
        <v>0.115</v>
      </c>
      <c r="H103" s="17">
        <v>0.1</v>
      </c>
      <c r="I103" s="17">
        <v>5.5E-2</v>
      </c>
      <c r="J103" s="17">
        <v>6.5000000000000002E-2</v>
      </c>
      <c r="K103" s="17">
        <v>0.16</v>
      </c>
      <c r="Q103" s="17">
        <f t="shared" ref="Q103:Q111" si="10">COUNTIF(K103, LARGE($B103:$K103,1))</f>
        <v>0</v>
      </c>
    </row>
    <row r="104" spans="1:17">
      <c r="A104" s="17" t="s">
        <v>14</v>
      </c>
      <c r="B104" s="17">
        <v>7.0000000000000007E-2</v>
      </c>
      <c r="C104" s="17">
        <v>4.4999999999999998E-2</v>
      </c>
      <c r="D104" s="17">
        <v>0.12</v>
      </c>
      <c r="E104" s="17">
        <v>0.16500000000000001</v>
      </c>
      <c r="F104" s="17">
        <v>0.105</v>
      </c>
      <c r="G104" s="17">
        <v>0.115</v>
      </c>
      <c r="H104" s="17">
        <v>3.5000000000000003E-2</v>
      </c>
      <c r="I104" s="17">
        <v>0.09</v>
      </c>
      <c r="J104" s="17">
        <v>0.16</v>
      </c>
      <c r="K104" s="17">
        <v>9.5000000000000001E-2</v>
      </c>
      <c r="Q104" s="17">
        <f t="shared" si="10"/>
        <v>0</v>
      </c>
    </row>
    <row r="105" spans="1:17">
      <c r="A105" s="17" t="s">
        <v>13</v>
      </c>
      <c r="B105" s="17">
        <v>0.17499999999999999</v>
      </c>
      <c r="C105" s="17">
        <v>3.5000000000000003E-2</v>
      </c>
      <c r="D105" s="17">
        <v>0.14000000000000001</v>
      </c>
      <c r="E105" s="17">
        <v>0.06</v>
      </c>
      <c r="F105" s="17">
        <v>0.2</v>
      </c>
      <c r="G105" s="17">
        <v>0.05</v>
      </c>
      <c r="H105" s="17">
        <v>0.02</v>
      </c>
      <c r="I105" s="17">
        <v>0.03</v>
      </c>
      <c r="J105" s="17">
        <v>0.15</v>
      </c>
      <c r="K105" s="17">
        <v>0.14000000000000001</v>
      </c>
      <c r="Q105" s="17">
        <f t="shared" si="10"/>
        <v>0</v>
      </c>
    </row>
    <row r="106" spans="1:17">
      <c r="A106" s="17" t="s">
        <v>12</v>
      </c>
      <c r="B106" s="17">
        <v>0.16</v>
      </c>
      <c r="C106" s="17">
        <v>0.01</v>
      </c>
      <c r="D106" s="17">
        <v>0.23499999999999999</v>
      </c>
      <c r="E106" s="17">
        <v>5.5E-2</v>
      </c>
      <c r="F106" s="17">
        <v>7.4999999999999997E-2</v>
      </c>
      <c r="G106" s="17">
        <v>0.06</v>
      </c>
      <c r="H106" s="17">
        <v>3.5000000000000003E-2</v>
      </c>
      <c r="I106" s="17">
        <v>0.08</v>
      </c>
      <c r="J106" s="17">
        <v>0.125</v>
      </c>
      <c r="K106" s="17">
        <v>0.16500000000000001</v>
      </c>
      <c r="Q106" s="17">
        <f>COUNTIF(K106, LARGE($B106:$K106,1))</f>
        <v>0</v>
      </c>
    </row>
    <row r="107" spans="1:17">
      <c r="A107" s="17" t="s">
        <v>16</v>
      </c>
      <c r="B107" s="17">
        <v>0.06</v>
      </c>
      <c r="C107" s="17">
        <v>0.16500000000000001</v>
      </c>
      <c r="D107" s="17">
        <v>0.28999999999999998</v>
      </c>
      <c r="E107" s="17">
        <v>0.08</v>
      </c>
      <c r="F107" s="17">
        <v>1.4999999999999999E-2</v>
      </c>
      <c r="G107" s="17">
        <v>9.5000000000000001E-2</v>
      </c>
      <c r="H107" s="17">
        <v>0.09</v>
      </c>
      <c r="I107" s="17">
        <v>0.05</v>
      </c>
      <c r="J107" s="17">
        <v>0.01</v>
      </c>
      <c r="K107" s="17">
        <v>0.14499999999999999</v>
      </c>
      <c r="Q107" s="17">
        <f t="shared" si="10"/>
        <v>0</v>
      </c>
    </row>
    <row r="108" spans="1:17">
      <c r="A108" s="17" t="s">
        <v>113</v>
      </c>
      <c r="B108" s="17">
        <v>0.13</v>
      </c>
      <c r="C108" s="17">
        <v>0.13500000000000001</v>
      </c>
      <c r="D108" s="17">
        <v>0.33</v>
      </c>
      <c r="E108" s="17">
        <v>0.04</v>
      </c>
      <c r="F108" s="17">
        <v>1.4999999999999999E-2</v>
      </c>
      <c r="G108" s="17">
        <v>0.16</v>
      </c>
      <c r="H108" s="17">
        <v>1.4999999999999999E-2</v>
      </c>
      <c r="I108" s="17">
        <v>0.03</v>
      </c>
      <c r="J108" s="17">
        <v>0.05</v>
      </c>
      <c r="K108" s="17">
        <v>9.5000000000000001E-2</v>
      </c>
      <c r="Q108" s="17">
        <f t="shared" si="10"/>
        <v>0</v>
      </c>
    </row>
    <row r="109" spans="1:17">
      <c r="A109" s="17" t="s">
        <v>112</v>
      </c>
      <c r="B109" s="17">
        <v>0.14000000000000001</v>
      </c>
      <c r="C109" s="17">
        <v>0.05</v>
      </c>
      <c r="D109" s="17">
        <v>0.375</v>
      </c>
      <c r="E109" s="17">
        <v>0.11</v>
      </c>
      <c r="F109" s="17">
        <v>0.05</v>
      </c>
      <c r="G109" s="17">
        <v>0.105</v>
      </c>
      <c r="H109" s="17">
        <v>0</v>
      </c>
      <c r="I109" s="17">
        <v>4.4999999999999998E-2</v>
      </c>
      <c r="J109" s="17">
        <v>0.03</v>
      </c>
      <c r="K109" s="17">
        <v>9.5000000000000001E-2</v>
      </c>
      <c r="Q109" s="17">
        <f t="shared" si="10"/>
        <v>0</v>
      </c>
    </row>
    <row r="110" spans="1:17">
      <c r="A110" s="17" t="s">
        <v>81</v>
      </c>
      <c r="B110" s="17">
        <v>0.09</v>
      </c>
      <c r="C110" s="17">
        <v>0.21</v>
      </c>
      <c r="D110" s="17">
        <v>0.12</v>
      </c>
      <c r="E110" s="17">
        <v>6.5000000000000002E-2</v>
      </c>
      <c r="F110" s="17">
        <v>0.01</v>
      </c>
      <c r="G110" s="17">
        <v>0.1</v>
      </c>
      <c r="H110" s="17">
        <v>0.115</v>
      </c>
      <c r="I110" s="17">
        <v>0.01</v>
      </c>
      <c r="J110" s="17">
        <v>2.5000000000000001E-2</v>
      </c>
      <c r="K110" s="17">
        <v>0.255</v>
      </c>
      <c r="Q110" s="17">
        <f t="shared" si="10"/>
        <v>1</v>
      </c>
    </row>
    <row r="111" spans="1:17">
      <c r="A111" s="17" t="s">
        <v>80</v>
      </c>
      <c r="B111" s="17">
        <v>0.19</v>
      </c>
      <c r="C111" s="17">
        <v>0.16500000000000001</v>
      </c>
      <c r="D111" s="17">
        <v>0.29499999999999998</v>
      </c>
      <c r="E111" s="17">
        <v>0.06</v>
      </c>
      <c r="F111" s="17">
        <v>3.5000000000000003E-2</v>
      </c>
      <c r="G111" s="17">
        <v>0.13</v>
      </c>
      <c r="H111" s="17">
        <v>1.4999999999999999E-2</v>
      </c>
      <c r="I111" s="17">
        <v>1.4999999999999999E-2</v>
      </c>
      <c r="J111" s="17">
        <v>5.5E-2</v>
      </c>
      <c r="K111" s="17">
        <v>0.04</v>
      </c>
      <c r="Q111" s="17">
        <f t="shared" si="10"/>
        <v>0</v>
      </c>
    </row>
  </sheetData>
  <conditionalFormatting sqref="B3:K3 N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5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111"/>
  <sheetViews>
    <sheetView workbookViewId="0">
      <selection activeCell="G63" sqref="G63"/>
    </sheetView>
  </sheetViews>
  <sheetFormatPr defaultRowHeight="15"/>
  <cols>
    <col min="1" max="1" width="22" style="17" customWidth="1"/>
    <col min="2" max="2" width="10.28515625" style="17" customWidth="1"/>
    <col min="3" max="3" width="12.7109375" style="17" customWidth="1"/>
    <col min="4" max="4" width="10.28515625" style="17" customWidth="1"/>
    <col min="5" max="5" width="12.28515625" style="17" customWidth="1"/>
    <col min="6" max="6" width="11.85546875" style="17" customWidth="1"/>
    <col min="7" max="7" width="10.28515625" style="17" customWidth="1"/>
    <col min="8" max="8" width="11.5703125" style="17" customWidth="1"/>
    <col min="9" max="9" width="10.42578125" style="17" customWidth="1"/>
    <col min="10" max="10" width="10.28515625" style="17" customWidth="1"/>
    <col min="11" max="11" width="9.5703125" style="17" customWidth="1"/>
    <col min="12" max="12" width="9.140625" style="17"/>
    <col min="13" max="13" width="51" style="17" customWidth="1"/>
    <col min="14" max="21" width="9.140625" style="17"/>
    <col min="22" max="22" width="15.5703125" style="17" customWidth="1"/>
    <col min="23" max="16384" width="9.140625" style="17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5"/>
      <c r="O1" s="6"/>
      <c r="P1" s="6"/>
      <c r="Q1" s="7"/>
    </row>
    <row r="3" spans="1:17">
      <c r="A3" s="17" t="s">
        <v>10</v>
      </c>
      <c r="B3" s="17">
        <v>0.12</v>
      </c>
      <c r="C3" s="17">
        <v>0.16</v>
      </c>
      <c r="D3" s="17">
        <v>0.1</v>
      </c>
      <c r="E3" s="17">
        <v>0.13</v>
      </c>
      <c r="F3" s="17">
        <v>0.05</v>
      </c>
      <c r="G3" s="17">
        <v>0.14000000000000001</v>
      </c>
      <c r="H3" s="17">
        <v>0.11</v>
      </c>
      <c r="I3" s="17">
        <v>0.02</v>
      </c>
      <c r="J3" s="17">
        <v>0.06</v>
      </c>
      <c r="K3" s="17">
        <v>0.11</v>
      </c>
      <c r="M3" s="17" t="s">
        <v>60</v>
      </c>
      <c r="N3" s="17" t="s">
        <v>118</v>
      </c>
      <c r="Q3" s="17">
        <f>COUNTIF(B3, LARGE($B3:$K3,1))</f>
        <v>0</v>
      </c>
    </row>
    <row r="4" spans="1:17">
      <c r="A4" s="17" t="s">
        <v>11</v>
      </c>
      <c r="B4" s="17">
        <v>0.16</v>
      </c>
      <c r="C4" s="17">
        <v>0.12</v>
      </c>
      <c r="D4" s="17">
        <v>0.08</v>
      </c>
      <c r="E4" s="17">
        <v>0.11</v>
      </c>
      <c r="F4" s="17">
        <v>0.05</v>
      </c>
      <c r="G4" s="17">
        <v>0.22</v>
      </c>
      <c r="H4" s="17">
        <v>0.08</v>
      </c>
      <c r="I4" s="17">
        <v>0.01</v>
      </c>
      <c r="J4" s="17">
        <v>7.0000000000000007E-2</v>
      </c>
      <c r="K4" s="17">
        <v>0.1</v>
      </c>
      <c r="M4" s="1" t="s">
        <v>61</v>
      </c>
      <c r="N4" s="17" t="s">
        <v>121</v>
      </c>
      <c r="Q4" s="17">
        <f t="shared" ref="Q4:Q57" si="0">COUNTIF(B4, LARGE($B4:$K4,1))</f>
        <v>0</v>
      </c>
    </row>
    <row r="5" spans="1:17">
      <c r="A5" s="17" t="s">
        <v>33</v>
      </c>
      <c r="B5" s="17">
        <v>0.14000000000000001</v>
      </c>
      <c r="C5" s="17">
        <v>0.16</v>
      </c>
      <c r="D5" s="17">
        <v>7.0000000000000007E-2</v>
      </c>
      <c r="E5" s="17">
        <v>0.13</v>
      </c>
      <c r="F5" s="17">
        <v>0.08</v>
      </c>
      <c r="G5" s="17">
        <v>0.1</v>
      </c>
      <c r="H5" s="17">
        <v>0.1</v>
      </c>
      <c r="I5" s="17">
        <v>0.03</v>
      </c>
      <c r="J5" s="17">
        <v>7.0000000000000007E-2</v>
      </c>
      <c r="K5" s="17">
        <v>0.12</v>
      </c>
      <c r="M5" s="17" t="s">
        <v>62</v>
      </c>
      <c r="N5" s="17" t="s">
        <v>120</v>
      </c>
      <c r="Q5" s="17">
        <f t="shared" si="0"/>
        <v>0</v>
      </c>
    </row>
    <row r="6" spans="1:17">
      <c r="A6" s="17" t="s">
        <v>34</v>
      </c>
      <c r="B6" s="17">
        <v>0.17</v>
      </c>
      <c r="C6" s="17">
        <v>0.12</v>
      </c>
      <c r="D6" s="17">
        <v>0.08</v>
      </c>
      <c r="E6" s="17">
        <v>0.11</v>
      </c>
      <c r="F6" s="17">
        <v>7.0000000000000007E-2</v>
      </c>
      <c r="G6" s="17">
        <v>0.19</v>
      </c>
      <c r="H6" s="17">
        <v>7.0000000000000007E-2</v>
      </c>
      <c r="I6" s="17">
        <v>0</v>
      </c>
      <c r="J6" s="17">
        <v>0.1</v>
      </c>
      <c r="K6" s="17">
        <v>0.09</v>
      </c>
      <c r="M6" s="16" t="s">
        <v>133</v>
      </c>
      <c r="Q6" s="17">
        <f>COUNTIF(B6, LARGE($B6:$K6,1))</f>
        <v>0</v>
      </c>
    </row>
    <row r="7" spans="1:17">
      <c r="A7" s="17" t="s">
        <v>35</v>
      </c>
      <c r="B7" s="17">
        <v>0.08</v>
      </c>
      <c r="C7" s="17">
        <v>0.2</v>
      </c>
      <c r="D7" s="17">
        <v>0.09</v>
      </c>
      <c r="E7" s="17">
        <v>0.13</v>
      </c>
      <c r="F7" s="17">
        <v>0.04</v>
      </c>
      <c r="G7" s="17">
        <v>0.11</v>
      </c>
      <c r="H7" s="17">
        <v>0.11</v>
      </c>
      <c r="I7" s="17">
        <v>0.04</v>
      </c>
      <c r="J7" s="17">
        <v>0.08</v>
      </c>
      <c r="K7" s="17">
        <v>0.12</v>
      </c>
      <c r="Q7" s="17">
        <f t="shared" si="0"/>
        <v>0</v>
      </c>
    </row>
    <row r="8" spans="1:17">
      <c r="A8" s="17" t="s">
        <v>65</v>
      </c>
      <c r="B8" s="17">
        <v>0.1</v>
      </c>
      <c r="C8" s="17">
        <v>0.2</v>
      </c>
      <c r="D8" s="17">
        <v>0.1</v>
      </c>
      <c r="E8" s="17">
        <v>0.12</v>
      </c>
      <c r="F8" s="17">
        <v>0.04</v>
      </c>
      <c r="G8" s="17">
        <v>0.15</v>
      </c>
      <c r="H8" s="17">
        <v>0.11</v>
      </c>
      <c r="I8" s="17">
        <v>0.02</v>
      </c>
      <c r="J8" s="17">
        <v>0.06</v>
      </c>
      <c r="K8" s="17">
        <v>0.1</v>
      </c>
      <c r="Q8" s="17">
        <f t="shared" si="0"/>
        <v>0</v>
      </c>
    </row>
    <row r="9" spans="1:17">
      <c r="A9" s="17" t="s">
        <v>66</v>
      </c>
      <c r="B9" s="17">
        <v>0.16</v>
      </c>
      <c r="C9" s="17">
        <v>0.15</v>
      </c>
      <c r="D9" s="17">
        <v>0.1</v>
      </c>
      <c r="E9" s="17">
        <v>0.11</v>
      </c>
      <c r="F9" s="17">
        <v>0.05</v>
      </c>
      <c r="G9" s="17">
        <v>0.17</v>
      </c>
      <c r="H9" s="17">
        <v>0.08</v>
      </c>
      <c r="I9" s="17">
        <v>0.01</v>
      </c>
      <c r="J9" s="17">
        <v>0.08</v>
      </c>
      <c r="K9" s="17">
        <v>0.09</v>
      </c>
      <c r="Q9" s="17">
        <f t="shared" si="0"/>
        <v>0</v>
      </c>
    </row>
    <row r="10" spans="1:17">
      <c r="A10" s="17" t="s">
        <v>67</v>
      </c>
      <c r="B10" s="17">
        <v>0.14000000000000001</v>
      </c>
      <c r="C10" s="17">
        <v>0.16</v>
      </c>
      <c r="D10" s="17">
        <v>0.1</v>
      </c>
      <c r="E10" s="17">
        <v>0.1</v>
      </c>
      <c r="F10" s="17">
        <v>0.05</v>
      </c>
      <c r="G10" s="17">
        <v>0.2</v>
      </c>
      <c r="H10" s="17">
        <v>0.08</v>
      </c>
      <c r="I10" s="17">
        <v>0.01</v>
      </c>
      <c r="J10" s="17">
        <v>0.08</v>
      </c>
      <c r="K10" s="17">
        <v>0.08</v>
      </c>
      <c r="Q10" s="17">
        <f>COUNTIF(B10, LARGE($B10:$K10,1))</f>
        <v>0</v>
      </c>
    </row>
    <row r="11" spans="1:17">
      <c r="A11" s="17" t="s">
        <v>68</v>
      </c>
      <c r="B11" s="17">
        <v>0.15</v>
      </c>
      <c r="C11" s="17">
        <v>0.12</v>
      </c>
      <c r="D11" s="17">
        <v>0.08</v>
      </c>
      <c r="E11" s="17">
        <v>0.09</v>
      </c>
      <c r="F11" s="17">
        <v>0.1</v>
      </c>
      <c r="G11" s="17">
        <v>0.14000000000000001</v>
      </c>
      <c r="H11" s="17">
        <v>0.08</v>
      </c>
      <c r="I11" s="17">
        <v>0.01</v>
      </c>
      <c r="J11" s="17">
        <v>0.09</v>
      </c>
      <c r="K11" s="17">
        <v>0.14000000000000001</v>
      </c>
      <c r="Q11" s="17">
        <f t="shared" si="0"/>
        <v>1</v>
      </c>
    </row>
    <row r="12" spans="1:17">
      <c r="A12" s="17" t="s">
        <v>69</v>
      </c>
      <c r="B12" s="17">
        <v>0.1</v>
      </c>
      <c r="C12" s="17">
        <v>0.18</v>
      </c>
      <c r="D12" s="17">
        <v>0.12</v>
      </c>
      <c r="E12" s="17">
        <v>0.11</v>
      </c>
      <c r="F12" s="17">
        <v>0.05</v>
      </c>
      <c r="G12" s="17">
        <v>0.18</v>
      </c>
      <c r="H12" s="17">
        <v>0.08</v>
      </c>
      <c r="I12" s="17">
        <v>0.03</v>
      </c>
      <c r="J12" s="17">
        <v>0.08</v>
      </c>
      <c r="K12" s="17">
        <v>7.0000000000000007E-2</v>
      </c>
      <c r="Q12" s="17">
        <f t="shared" si="0"/>
        <v>0</v>
      </c>
    </row>
    <row r="13" spans="1:17">
      <c r="Q13" s="17">
        <f t="shared" si="0"/>
        <v>0</v>
      </c>
    </row>
    <row r="14" spans="1:17">
      <c r="A14" s="17" t="s">
        <v>36</v>
      </c>
      <c r="B14" s="17">
        <v>7.0000000000000007E-2</v>
      </c>
      <c r="C14" s="17">
        <v>0.2</v>
      </c>
      <c r="D14" s="17">
        <v>0.12</v>
      </c>
      <c r="E14" s="17">
        <v>0.1</v>
      </c>
      <c r="F14" s="17">
        <v>0.03</v>
      </c>
      <c r="G14" s="17">
        <v>0.17</v>
      </c>
      <c r="H14" s="17">
        <v>7.0000000000000007E-2</v>
      </c>
      <c r="I14" s="17">
        <v>0.02</v>
      </c>
      <c r="J14" s="17">
        <v>0.09</v>
      </c>
      <c r="K14" s="17">
        <v>0.13</v>
      </c>
      <c r="Q14" s="17">
        <f>COUNTIF(C14, LARGE($B14:$K14,1))</f>
        <v>1</v>
      </c>
    </row>
    <row r="15" spans="1:17">
      <c r="A15" s="17" t="s">
        <v>37</v>
      </c>
      <c r="B15" s="17">
        <v>0.11</v>
      </c>
      <c r="C15" s="17">
        <v>0.15</v>
      </c>
      <c r="D15" s="17">
        <v>0.11</v>
      </c>
      <c r="E15" s="17">
        <v>0.09</v>
      </c>
      <c r="F15" s="17">
        <v>0.06</v>
      </c>
      <c r="G15" s="17">
        <v>0.19</v>
      </c>
      <c r="H15" s="17">
        <v>0.08</v>
      </c>
      <c r="I15" s="17">
        <v>0.01</v>
      </c>
      <c r="J15" s="17">
        <v>0.11</v>
      </c>
      <c r="K15" s="17">
        <v>0.09</v>
      </c>
      <c r="Q15" s="17">
        <f t="shared" ref="Q15:Q23" si="1">COUNTIF(C15, LARGE($B15:$K15,1))</f>
        <v>0</v>
      </c>
    </row>
    <row r="16" spans="1:17">
      <c r="A16" s="17" t="s">
        <v>38</v>
      </c>
      <c r="B16" s="17">
        <v>0.1</v>
      </c>
      <c r="C16" s="17">
        <v>0.19</v>
      </c>
      <c r="D16" s="17">
        <v>0.14000000000000001</v>
      </c>
      <c r="E16" s="17">
        <v>0.09</v>
      </c>
      <c r="F16" s="17">
        <v>0.04</v>
      </c>
      <c r="G16" s="17">
        <v>0.14000000000000001</v>
      </c>
      <c r="H16" s="17">
        <v>0.1</v>
      </c>
      <c r="I16" s="17">
        <v>0.01</v>
      </c>
      <c r="J16" s="17">
        <v>7.0000000000000007E-2</v>
      </c>
      <c r="K16" s="17">
        <v>0.12</v>
      </c>
      <c r="Q16" s="17">
        <f t="shared" si="1"/>
        <v>1</v>
      </c>
    </row>
    <row r="17" spans="1:17">
      <c r="A17" s="17" t="s">
        <v>39</v>
      </c>
      <c r="B17" s="17">
        <v>7.0000000000000007E-2</v>
      </c>
      <c r="C17" s="17">
        <v>0.24</v>
      </c>
      <c r="D17" s="17">
        <v>0.11</v>
      </c>
      <c r="E17" s="17">
        <v>0.09</v>
      </c>
      <c r="F17" s="17">
        <v>0.03</v>
      </c>
      <c r="G17" s="17">
        <v>0.15</v>
      </c>
      <c r="H17" s="17">
        <v>0.08</v>
      </c>
      <c r="I17" s="17">
        <v>0.02</v>
      </c>
      <c r="J17" s="17">
        <v>0.09</v>
      </c>
      <c r="K17" s="17">
        <v>0.12</v>
      </c>
      <c r="Q17" s="17">
        <f t="shared" si="1"/>
        <v>1</v>
      </c>
    </row>
    <row r="18" spans="1:17">
      <c r="A18" s="17" t="s">
        <v>40</v>
      </c>
      <c r="B18" s="17">
        <v>7.0000000000000007E-2</v>
      </c>
      <c r="C18" s="17">
        <v>0.2</v>
      </c>
      <c r="D18" s="17">
        <v>0.11</v>
      </c>
      <c r="E18" s="17">
        <v>0.1</v>
      </c>
      <c r="F18" s="17">
        <v>0.04</v>
      </c>
      <c r="G18" s="17">
        <v>0.19</v>
      </c>
      <c r="H18" s="17">
        <v>7.0000000000000007E-2</v>
      </c>
      <c r="I18" s="17">
        <v>0.02</v>
      </c>
      <c r="J18" s="17">
        <v>0.1</v>
      </c>
      <c r="K18" s="17">
        <v>0.1</v>
      </c>
      <c r="Q18" s="17">
        <f t="shared" si="1"/>
        <v>1</v>
      </c>
    </row>
    <row r="19" spans="1:17">
      <c r="A19" s="17" t="s">
        <v>70</v>
      </c>
      <c r="B19" s="17">
        <v>0.09</v>
      </c>
      <c r="C19" s="17">
        <v>0.17</v>
      </c>
      <c r="D19" s="17">
        <v>0.14000000000000001</v>
      </c>
      <c r="E19" s="17">
        <v>0.12</v>
      </c>
      <c r="F19" s="17">
        <v>0.05</v>
      </c>
      <c r="G19" s="17">
        <v>0.12</v>
      </c>
      <c r="H19" s="17">
        <v>0.09</v>
      </c>
      <c r="I19" s="17">
        <v>0.02</v>
      </c>
      <c r="J19" s="17">
        <v>0.08</v>
      </c>
      <c r="K19" s="17">
        <v>0.12</v>
      </c>
      <c r="M19" s="10" t="s">
        <v>127</v>
      </c>
      <c r="N19" s="9">
        <f>100/90*SUM(Q3:Q111)</f>
        <v>17.777777777777779</v>
      </c>
      <c r="Q19" s="17">
        <f t="shared" si="1"/>
        <v>1</v>
      </c>
    </row>
    <row r="20" spans="1:17">
      <c r="A20" s="17" t="s">
        <v>71</v>
      </c>
      <c r="B20" s="17">
        <v>0.08</v>
      </c>
      <c r="C20" s="17">
        <v>0.21</v>
      </c>
      <c r="D20" s="17">
        <v>0.11</v>
      </c>
      <c r="E20" s="17">
        <v>0.13</v>
      </c>
      <c r="F20" s="17">
        <v>0.04</v>
      </c>
      <c r="G20" s="17">
        <v>0.13</v>
      </c>
      <c r="H20" s="17">
        <v>0.08</v>
      </c>
      <c r="I20" s="17">
        <v>0.03</v>
      </c>
      <c r="J20" s="17">
        <v>7.0000000000000007E-2</v>
      </c>
      <c r="K20" s="17">
        <v>0.12</v>
      </c>
      <c r="Q20" s="17">
        <f t="shared" si="1"/>
        <v>1</v>
      </c>
    </row>
    <row r="21" spans="1:17">
      <c r="A21" s="17" t="s">
        <v>72</v>
      </c>
      <c r="B21" s="17">
        <v>0.09</v>
      </c>
      <c r="C21" s="17">
        <v>0.2</v>
      </c>
      <c r="D21" s="17">
        <v>0.1</v>
      </c>
      <c r="E21" s="17">
        <v>0.12</v>
      </c>
      <c r="F21" s="17">
        <v>0.04</v>
      </c>
      <c r="G21" s="17">
        <v>0.17</v>
      </c>
      <c r="H21" s="17">
        <v>0.08</v>
      </c>
      <c r="I21" s="17">
        <v>0.03</v>
      </c>
      <c r="J21" s="17">
        <v>7.0000000000000007E-2</v>
      </c>
      <c r="K21" s="17">
        <v>0.1</v>
      </c>
      <c r="Q21" s="17">
        <f t="shared" si="1"/>
        <v>1</v>
      </c>
    </row>
    <row r="22" spans="1:17">
      <c r="A22" s="17" t="s">
        <v>73</v>
      </c>
      <c r="B22" s="17">
        <v>0.08</v>
      </c>
      <c r="C22" s="17">
        <v>0.2</v>
      </c>
      <c r="D22" s="17">
        <v>0.12</v>
      </c>
      <c r="E22" s="17">
        <v>0.13</v>
      </c>
      <c r="F22" s="17">
        <v>0.04</v>
      </c>
      <c r="G22" s="17">
        <v>0.12</v>
      </c>
      <c r="H22" s="17">
        <v>0.08</v>
      </c>
      <c r="I22" s="17">
        <v>0.04</v>
      </c>
      <c r="J22" s="17">
        <v>7.0000000000000007E-2</v>
      </c>
      <c r="K22" s="17">
        <v>0.12</v>
      </c>
      <c r="Q22" s="17">
        <f t="shared" si="1"/>
        <v>1</v>
      </c>
    </row>
    <row r="23" spans="1:17">
      <c r="A23" s="17" t="s">
        <v>74</v>
      </c>
      <c r="B23" s="17">
        <v>0.1</v>
      </c>
      <c r="C23" s="17">
        <v>0.17</v>
      </c>
      <c r="D23" s="17">
        <v>0.11</v>
      </c>
      <c r="E23" s="17">
        <v>0.13</v>
      </c>
      <c r="F23" s="17">
        <v>0.05</v>
      </c>
      <c r="G23" s="17">
        <v>0.19</v>
      </c>
      <c r="H23" s="17">
        <v>7.0000000000000007E-2</v>
      </c>
      <c r="I23" s="17">
        <v>0.02</v>
      </c>
      <c r="J23" s="17">
        <v>0.06</v>
      </c>
      <c r="K23" s="17">
        <v>0.1</v>
      </c>
      <c r="Q23" s="17">
        <f t="shared" si="1"/>
        <v>0</v>
      </c>
    </row>
    <row r="24" spans="1:17">
      <c r="Q24" s="17">
        <f t="shared" si="0"/>
        <v>0</v>
      </c>
    </row>
    <row r="25" spans="1:17">
      <c r="A25" s="17" t="s">
        <v>41</v>
      </c>
      <c r="B25" s="17">
        <v>0.14000000000000001</v>
      </c>
      <c r="C25" s="17">
        <v>0.12</v>
      </c>
      <c r="D25" s="17">
        <v>7.0000000000000007E-2</v>
      </c>
      <c r="E25" s="17">
        <v>0.1</v>
      </c>
      <c r="F25" s="17">
        <v>7.0000000000000007E-2</v>
      </c>
      <c r="G25" s="17">
        <v>0.15</v>
      </c>
      <c r="H25" s="17">
        <v>0.08</v>
      </c>
      <c r="I25" s="17">
        <v>0.03</v>
      </c>
      <c r="J25" s="17">
        <v>0.08</v>
      </c>
      <c r="K25" s="17">
        <v>0.16</v>
      </c>
      <c r="Q25" s="17">
        <f>COUNTIF(D25, LARGE($B25:$K25,1))</f>
        <v>0</v>
      </c>
    </row>
    <row r="26" spans="1:17">
      <c r="A26" s="17" t="s">
        <v>42</v>
      </c>
      <c r="B26" s="17">
        <v>0.11</v>
      </c>
      <c r="C26" s="17">
        <v>0.16</v>
      </c>
      <c r="D26" s="17">
        <v>0.09</v>
      </c>
      <c r="E26" s="17">
        <v>0.09</v>
      </c>
      <c r="F26" s="17">
        <v>0.04</v>
      </c>
      <c r="G26" s="17">
        <v>0.14000000000000001</v>
      </c>
      <c r="H26" s="17">
        <v>0.1</v>
      </c>
      <c r="I26" s="17">
        <v>0.03</v>
      </c>
      <c r="J26" s="17">
        <v>0.06</v>
      </c>
      <c r="K26" s="17">
        <v>0.18</v>
      </c>
      <c r="Q26" s="17">
        <f t="shared" ref="Q26:Q34" si="2">COUNTIF(D26, LARGE($B26:$K26,1))</f>
        <v>0</v>
      </c>
    </row>
    <row r="27" spans="1:17">
      <c r="A27" s="17" t="s">
        <v>43</v>
      </c>
      <c r="B27" s="17">
        <v>0.16</v>
      </c>
      <c r="C27" s="17">
        <v>0.12</v>
      </c>
      <c r="D27" s="17">
        <v>0.06</v>
      </c>
      <c r="E27" s="17">
        <v>0.1</v>
      </c>
      <c r="F27" s="17">
        <v>0.06</v>
      </c>
      <c r="G27" s="17">
        <v>0.2</v>
      </c>
      <c r="H27" s="17">
        <v>0.09</v>
      </c>
      <c r="I27" s="17">
        <v>0.02</v>
      </c>
      <c r="J27" s="17">
        <v>0.08</v>
      </c>
      <c r="K27" s="17">
        <v>0.11</v>
      </c>
      <c r="Q27" s="17">
        <f t="shared" si="2"/>
        <v>0</v>
      </c>
    </row>
    <row r="28" spans="1:17">
      <c r="A28" s="17" t="s">
        <v>44</v>
      </c>
      <c r="B28" s="17">
        <v>0.11</v>
      </c>
      <c r="C28" s="17">
        <v>0.16</v>
      </c>
      <c r="D28" s="17">
        <v>0.08</v>
      </c>
      <c r="E28" s="17">
        <v>0.11</v>
      </c>
      <c r="F28" s="17">
        <v>7.0000000000000007E-2</v>
      </c>
      <c r="G28" s="17">
        <v>0.1</v>
      </c>
      <c r="H28" s="17">
        <v>0.13</v>
      </c>
      <c r="I28" s="17">
        <v>0.02</v>
      </c>
      <c r="J28" s="17">
        <v>7.0000000000000007E-2</v>
      </c>
      <c r="K28" s="17">
        <v>0.15</v>
      </c>
      <c r="Q28" s="17">
        <f t="shared" si="2"/>
        <v>0</v>
      </c>
    </row>
    <row r="29" spans="1:17">
      <c r="A29" s="17" t="s">
        <v>45</v>
      </c>
      <c r="B29" s="17">
        <v>0.12</v>
      </c>
      <c r="C29" s="17">
        <v>0.17</v>
      </c>
      <c r="D29" s="17">
        <v>7.0000000000000007E-2</v>
      </c>
      <c r="E29" s="17">
        <v>0.1</v>
      </c>
      <c r="F29" s="17">
        <v>0.06</v>
      </c>
      <c r="G29" s="17">
        <v>0.11</v>
      </c>
      <c r="H29" s="17">
        <v>0.12</v>
      </c>
      <c r="I29" s="17">
        <v>0.01</v>
      </c>
      <c r="J29" s="17">
        <v>0.08</v>
      </c>
      <c r="K29" s="17">
        <v>0.16</v>
      </c>
      <c r="Q29" s="17">
        <f t="shared" si="2"/>
        <v>0</v>
      </c>
    </row>
    <row r="30" spans="1:17">
      <c r="A30" s="17" t="s">
        <v>75</v>
      </c>
      <c r="B30" s="17">
        <v>0.12</v>
      </c>
      <c r="C30" s="17">
        <v>0.15</v>
      </c>
      <c r="D30" s="17">
        <v>0.09</v>
      </c>
      <c r="E30" s="17">
        <v>0.09</v>
      </c>
      <c r="F30" s="17">
        <v>0.04</v>
      </c>
      <c r="G30" s="17">
        <v>0.13</v>
      </c>
      <c r="H30" s="17">
        <v>0.09</v>
      </c>
      <c r="I30" s="17">
        <v>0.03</v>
      </c>
      <c r="J30" s="17">
        <v>7.0000000000000007E-2</v>
      </c>
      <c r="K30" s="17">
        <v>0.19</v>
      </c>
      <c r="Q30" s="17">
        <f t="shared" si="2"/>
        <v>0</v>
      </c>
    </row>
    <row r="31" spans="1:17">
      <c r="A31" s="17" t="s">
        <v>76</v>
      </c>
      <c r="B31" s="17">
        <v>0.12</v>
      </c>
      <c r="C31" s="17">
        <v>0.14000000000000001</v>
      </c>
      <c r="D31" s="17">
        <v>0.06</v>
      </c>
      <c r="E31" s="17">
        <v>0.1</v>
      </c>
      <c r="F31" s="17">
        <v>0.06</v>
      </c>
      <c r="G31" s="17">
        <v>0.12</v>
      </c>
      <c r="H31" s="17">
        <v>0.08</v>
      </c>
      <c r="I31" s="17">
        <v>0.05</v>
      </c>
      <c r="J31" s="17">
        <v>0.08</v>
      </c>
      <c r="K31" s="17">
        <v>0.19</v>
      </c>
      <c r="Q31" s="17">
        <f t="shared" si="2"/>
        <v>0</v>
      </c>
    </row>
    <row r="32" spans="1:17">
      <c r="A32" s="17" t="s">
        <v>77</v>
      </c>
      <c r="B32" s="17">
        <v>0.13</v>
      </c>
      <c r="C32" s="17">
        <v>0.14000000000000001</v>
      </c>
      <c r="D32" s="17">
        <v>7.0000000000000007E-2</v>
      </c>
      <c r="E32" s="17">
        <v>0.1</v>
      </c>
      <c r="F32" s="17">
        <v>7.0000000000000007E-2</v>
      </c>
      <c r="G32" s="17">
        <v>0.13</v>
      </c>
      <c r="H32" s="17">
        <v>0.1</v>
      </c>
      <c r="I32" s="17">
        <v>0.02</v>
      </c>
      <c r="J32" s="17">
        <v>0.09</v>
      </c>
      <c r="K32" s="17">
        <v>0.15</v>
      </c>
      <c r="Q32" s="17">
        <f t="shared" si="2"/>
        <v>0</v>
      </c>
    </row>
    <row r="33" spans="1:17">
      <c r="A33" s="17" t="s">
        <v>79</v>
      </c>
      <c r="B33" s="17">
        <v>0.12</v>
      </c>
      <c r="C33" s="17">
        <v>0.12</v>
      </c>
      <c r="D33" s="17">
        <v>0.09</v>
      </c>
      <c r="E33" s="17">
        <v>0.09</v>
      </c>
      <c r="F33" s="17">
        <v>0.06</v>
      </c>
      <c r="G33" s="17">
        <v>0.15</v>
      </c>
      <c r="H33" s="17">
        <v>0.08</v>
      </c>
      <c r="I33" s="17">
        <v>0.03</v>
      </c>
      <c r="J33" s="17">
        <v>0.09</v>
      </c>
      <c r="K33" s="17">
        <v>0.17</v>
      </c>
      <c r="Q33" s="17">
        <f t="shared" si="2"/>
        <v>0</v>
      </c>
    </row>
    <row r="34" spans="1:17">
      <c r="A34" s="17" t="s">
        <v>78</v>
      </c>
      <c r="B34" s="17">
        <v>0.11</v>
      </c>
      <c r="C34" s="17">
        <v>0.17</v>
      </c>
      <c r="D34" s="17">
        <v>0.06</v>
      </c>
      <c r="E34" s="17">
        <v>0.06</v>
      </c>
      <c r="F34" s="17">
        <v>0.04</v>
      </c>
      <c r="G34" s="17">
        <v>0.14000000000000001</v>
      </c>
      <c r="H34" s="17">
        <v>0.13</v>
      </c>
      <c r="I34" s="17">
        <v>0.02</v>
      </c>
      <c r="J34" s="17">
        <v>0.06</v>
      </c>
      <c r="K34" s="17">
        <v>0.21</v>
      </c>
      <c r="Q34" s="17">
        <f t="shared" si="2"/>
        <v>0</v>
      </c>
    </row>
    <row r="35" spans="1:17">
      <c r="Q35" s="17">
        <f t="shared" si="0"/>
        <v>0</v>
      </c>
    </row>
    <row r="36" spans="1:17">
      <c r="A36" s="17" t="s">
        <v>46</v>
      </c>
      <c r="B36" s="17">
        <v>0.14000000000000001</v>
      </c>
      <c r="C36" s="17">
        <v>0.14000000000000001</v>
      </c>
      <c r="D36" s="17">
        <v>0.08</v>
      </c>
      <c r="E36" s="17">
        <v>0.11</v>
      </c>
      <c r="F36" s="17">
        <v>0.06</v>
      </c>
      <c r="G36" s="17">
        <v>0.17</v>
      </c>
      <c r="H36" s="17">
        <v>0.11</v>
      </c>
      <c r="I36" s="17">
        <v>0</v>
      </c>
      <c r="J36" s="17">
        <v>0.05</v>
      </c>
      <c r="K36" s="17">
        <v>0.14000000000000001</v>
      </c>
      <c r="Q36" s="17">
        <f>COUNTIF(E36, LARGE($B36:$K36,1))</f>
        <v>0</v>
      </c>
    </row>
    <row r="37" spans="1:17">
      <c r="A37" s="17" t="s">
        <v>47</v>
      </c>
      <c r="B37" s="17">
        <v>0.12</v>
      </c>
      <c r="C37" s="17">
        <v>0.16</v>
      </c>
      <c r="D37" s="17">
        <v>0.06</v>
      </c>
      <c r="E37" s="17">
        <v>0.11</v>
      </c>
      <c r="F37" s="17">
        <v>0.04</v>
      </c>
      <c r="G37" s="17">
        <v>0.13</v>
      </c>
      <c r="H37" s="17">
        <v>0.11</v>
      </c>
      <c r="I37" s="17">
        <v>0.02</v>
      </c>
      <c r="J37" s="17">
        <v>0.05</v>
      </c>
      <c r="K37" s="17">
        <v>0.2</v>
      </c>
      <c r="Q37" s="17">
        <f t="shared" ref="Q37:Q45" si="3">COUNTIF(E37, LARGE($B37:$K37,1))</f>
        <v>0</v>
      </c>
    </row>
    <row r="38" spans="1:17">
      <c r="A38" s="17" t="s">
        <v>48</v>
      </c>
      <c r="B38" s="17">
        <v>0.14000000000000001</v>
      </c>
      <c r="C38" s="17">
        <v>0.14000000000000001</v>
      </c>
      <c r="D38" s="17">
        <v>7.0000000000000007E-2</v>
      </c>
      <c r="E38" s="17">
        <v>0.11</v>
      </c>
      <c r="F38" s="17">
        <v>0.08</v>
      </c>
      <c r="G38" s="17">
        <v>0.13</v>
      </c>
      <c r="H38" s="17">
        <v>0.09</v>
      </c>
      <c r="I38" s="17">
        <v>0.02</v>
      </c>
      <c r="J38" s="17">
        <v>7.0000000000000007E-2</v>
      </c>
      <c r="K38" s="17">
        <v>0.15</v>
      </c>
      <c r="Q38" s="17">
        <f t="shared" si="3"/>
        <v>0</v>
      </c>
    </row>
    <row r="39" spans="1:17">
      <c r="A39" s="17" t="s">
        <v>49</v>
      </c>
      <c r="B39" s="17">
        <v>0.13</v>
      </c>
      <c r="C39" s="17">
        <v>0.13</v>
      </c>
      <c r="D39" s="17">
        <v>0.04</v>
      </c>
      <c r="E39" s="17">
        <v>0.13</v>
      </c>
      <c r="F39" s="17">
        <v>0.09</v>
      </c>
      <c r="G39" s="17">
        <v>0.16</v>
      </c>
      <c r="H39" s="17">
        <v>0.09</v>
      </c>
      <c r="I39" s="17">
        <v>0.02</v>
      </c>
      <c r="J39" s="17">
        <v>0.06</v>
      </c>
      <c r="K39" s="17">
        <v>0.15</v>
      </c>
      <c r="Q39" s="17">
        <f t="shared" si="3"/>
        <v>0</v>
      </c>
    </row>
    <row r="40" spans="1:17">
      <c r="A40" s="17" t="s">
        <v>50</v>
      </c>
      <c r="B40" s="17">
        <v>0.16</v>
      </c>
      <c r="C40" s="17">
        <v>0.13</v>
      </c>
      <c r="D40" s="17">
        <v>0.06</v>
      </c>
      <c r="E40" s="17">
        <v>0.15</v>
      </c>
      <c r="F40" s="17">
        <v>7.0000000000000007E-2</v>
      </c>
      <c r="G40" s="17">
        <v>0.12</v>
      </c>
      <c r="H40" s="17">
        <v>0.08</v>
      </c>
      <c r="I40" s="17">
        <v>0.02</v>
      </c>
      <c r="J40" s="17">
        <v>0.04</v>
      </c>
      <c r="K40" s="17">
        <v>0.17</v>
      </c>
      <c r="Q40" s="17">
        <f t="shared" si="3"/>
        <v>0</v>
      </c>
    </row>
    <row r="41" spans="1:17">
      <c r="A41" s="17" t="s">
        <v>94</v>
      </c>
      <c r="B41" s="17">
        <v>0.13</v>
      </c>
      <c r="C41" s="17">
        <v>0.14000000000000001</v>
      </c>
      <c r="D41" s="17">
        <v>0.05</v>
      </c>
      <c r="E41" s="17">
        <v>0.12</v>
      </c>
      <c r="F41" s="17">
        <v>0.06</v>
      </c>
      <c r="G41" s="17">
        <v>0.11</v>
      </c>
      <c r="H41" s="17">
        <v>0.1</v>
      </c>
      <c r="I41" s="17">
        <v>0.04</v>
      </c>
      <c r="J41" s="17">
        <v>7.0000000000000007E-2</v>
      </c>
      <c r="K41" s="17">
        <v>0.18</v>
      </c>
      <c r="Q41" s="17">
        <f t="shared" si="3"/>
        <v>0</v>
      </c>
    </row>
    <row r="42" spans="1:17">
      <c r="A42" s="17" t="s">
        <v>95</v>
      </c>
      <c r="B42" s="17">
        <v>0.12</v>
      </c>
      <c r="C42" s="17">
        <v>0.14000000000000001</v>
      </c>
      <c r="D42" s="17">
        <v>0.06</v>
      </c>
      <c r="E42" s="17">
        <v>0.11</v>
      </c>
      <c r="F42" s="17">
        <v>0.05</v>
      </c>
      <c r="G42" s="17">
        <v>0.11</v>
      </c>
      <c r="H42" s="17">
        <v>0.11</v>
      </c>
      <c r="I42" s="17">
        <v>0.02</v>
      </c>
      <c r="J42" s="17">
        <v>0.08</v>
      </c>
      <c r="K42" s="17">
        <v>0.2</v>
      </c>
      <c r="Q42" s="17">
        <f t="shared" si="3"/>
        <v>0</v>
      </c>
    </row>
    <row r="43" spans="1:17">
      <c r="A43" s="17" t="s">
        <v>96</v>
      </c>
      <c r="B43" s="17">
        <v>0.13</v>
      </c>
      <c r="C43" s="17">
        <v>0.14000000000000001</v>
      </c>
      <c r="D43" s="17">
        <v>0.06</v>
      </c>
      <c r="E43" s="17">
        <v>0.12</v>
      </c>
      <c r="F43" s="17">
        <v>0.06</v>
      </c>
      <c r="G43" s="17">
        <v>0.13</v>
      </c>
      <c r="H43" s="17">
        <v>0.1</v>
      </c>
      <c r="I43" s="17">
        <v>0.04</v>
      </c>
      <c r="J43" s="17">
        <v>0.06</v>
      </c>
      <c r="K43" s="17">
        <v>0.16</v>
      </c>
      <c r="Q43" s="17">
        <f t="shared" si="3"/>
        <v>0</v>
      </c>
    </row>
    <row r="44" spans="1:17">
      <c r="A44" s="17" t="s">
        <v>88</v>
      </c>
      <c r="B44" s="17">
        <v>0.13</v>
      </c>
      <c r="C44" s="17">
        <v>0.14000000000000001</v>
      </c>
      <c r="D44" s="17">
        <v>0.06</v>
      </c>
      <c r="E44" s="17">
        <v>0.12</v>
      </c>
      <c r="F44" s="17">
        <v>0.06</v>
      </c>
      <c r="G44" s="17">
        <v>0.11</v>
      </c>
      <c r="H44" s="17">
        <v>0.08</v>
      </c>
      <c r="I44" s="17">
        <v>0.04</v>
      </c>
      <c r="J44" s="17">
        <v>7.0000000000000007E-2</v>
      </c>
      <c r="K44" s="17">
        <v>0.19</v>
      </c>
      <c r="Q44" s="17">
        <f t="shared" si="3"/>
        <v>0</v>
      </c>
    </row>
    <row r="45" spans="1:17">
      <c r="A45" s="17" t="s">
        <v>87</v>
      </c>
      <c r="B45" s="17">
        <v>0.13</v>
      </c>
      <c r="C45" s="17">
        <v>0.15</v>
      </c>
      <c r="D45" s="17">
        <v>0.05</v>
      </c>
      <c r="E45" s="17">
        <v>0.14000000000000001</v>
      </c>
      <c r="F45" s="17">
        <v>7.0000000000000007E-2</v>
      </c>
      <c r="G45" s="17">
        <v>0.12</v>
      </c>
      <c r="H45" s="17">
        <v>0.09</v>
      </c>
      <c r="I45" s="17">
        <v>0.03</v>
      </c>
      <c r="J45" s="17">
        <v>0.06</v>
      </c>
      <c r="K45" s="17">
        <v>0.16</v>
      </c>
      <c r="Q45" s="17">
        <f t="shared" si="3"/>
        <v>0</v>
      </c>
    </row>
    <row r="46" spans="1:17">
      <c r="Q46" s="17">
        <f t="shared" si="0"/>
        <v>0</v>
      </c>
    </row>
    <row r="47" spans="1:17">
      <c r="A47" s="17" t="s">
        <v>51</v>
      </c>
      <c r="B47" s="17">
        <v>0.13</v>
      </c>
      <c r="C47" s="17">
        <v>0.13</v>
      </c>
      <c r="D47" s="17">
        <v>0.08</v>
      </c>
      <c r="E47" s="17">
        <v>0.14000000000000001</v>
      </c>
      <c r="F47" s="17">
        <v>0.08</v>
      </c>
      <c r="G47" s="17">
        <v>0.13</v>
      </c>
      <c r="H47" s="17">
        <v>0.1</v>
      </c>
      <c r="I47" s="17">
        <v>0.02</v>
      </c>
      <c r="J47" s="17">
        <v>0.04</v>
      </c>
      <c r="K47" s="17">
        <v>0.15</v>
      </c>
      <c r="Q47" s="17">
        <f>COUNTIF(F47, LARGE($B47:$K47,1))</f>
        <v>0</v>
      </c>
    </row>
    <row r="48" spans="1:17">
      <c r="A48" s="17" t="s">
        <v>52</v>
      </c>
      <c r="B48" s="17">
        <v>0.16</v>
      </c>
      <c r="C48" s="17">
        <v>0.1</v>
      </c>
      <c r="D48" s="17">
        <v>0.05</v>
      </c>
      <c r="E48" s="17">
        <v>0.1</v>
      </c>
      <c r="F48" s="17">
        <v>0.1</v>
      </c>
      <c r="G48" s="17">
        <v>0.2</v>
      </c>
      <c r="H48" s="17">
        <v>7.0000000000000007E-2</v>
      </c>
      <c r="I48" s="17">
        <v>0.01</v>
      </c>
      <c r="J48" s="17">
        <v>0.12</v>
      </c>
      <c r="K48" s="17">
        <v>0.09</v>
      </c>
      <c r="Q48" s="17">
        <f t="shared" ref="Q48:Q56" si="4">COUNTIF(F48, LARGE($B48:$K48,1))</f>
        <v>0</v>
      </c>
    </row>
    <row r="49" spans="1:17">
      <c r="A49" s="17" t="s">
        <v>53</v>
      </c>
      <c r="B49" s="17">
        <v>0.14000000000000001</v>
      </c>
      <c r="C49" s="17">
        <v>0.14000000000000001</v>
      </c>
      <c r="D49" s="17">
        <v>0.09</v>
      </c>
      <c r="E49" s="17">
        <v>0.1</v>
      </c>
      <c r="F49" s="17">
        <v>7.0000000000000007E-2</v>
      </c>
      <c r="G49" s="17">
        <v>0.19</v>
      </c>
      <c r="H49" s="17">
        <v>0.08</v>
      </c>
      <c r="I49" s="17">
        <v>0</v>
      </c>
      <c r="J49" s="17">
        <v>0.08</v>
      </c>
      <c r="K49" s="17">
        <v>0.11</v>
      </c>
      <c r="Q49" s="17">
        <f t="shared" si="4"/>
        <v>0</v>
      </c>
    </row>
    <row r="50" spans="1:17">
      <c r="A50" s="17" t="s">
        <v>54</v>
      </c>
      <c r="B50" s="17">
        <v>0.17</v>
      </c>
      <c r="C50" s="17">
        <v>0.11</v>
      </c>
      <c r="D50" s="17">
        <v>0.05</v>
      </c>
      <c r="E50" s="17">
        <v>0.1</v>
      </c>
      <c r="F50" s="17">
        <v>0.1</v>
      </c>
      <c r="G50" s="17">
        <v>0.18</v>
      </c>
      <c r="H50" s="17">
        <v>0.09</v>
      </c>
      <c r="I50" s="17">
        <v>0.01</v>
      </c>
      <c r="J50" s="17">
        <v>0.06</v>
      </c>
      <c r="K50" s="17">
        <v>0.13</v>
      </c>
      <c r="Q50" s="17">
        <f t="shared" si="4"/>
        <v>0</v>
      </c>
    </row>
    <row r="51" spans="1:17">
      <c r="A51" s="17" t="s">
        <v>55</v>
      </c>
      <c r="B51" s="17">
        <v>0.17</v>
      </c>
      <c r="C51" s="17">
        <v>0.12</v>
      </c>
      <c r="D51" s="17">
        <v>0.04</v>
      </c>
      <c r="E51" s="17">
        <v>0.11</v>
      </c>
      <c r="F51" s="17">
        <v>0.09</v>
      </c>
      <c r="G51" s="17">
        <v>0.21</v>
      </c>
      <c r="H51" s="17">
        <v>7.0000000000000007E-2</v>
      </c>
      <c r="I51" s="17">
        <v>0.01</v>
      </c>
      <c r="J51" s="17">
        <v>0.11</v>
      </c>
      <c r="K51" s="17">
        <v>7.0000000000000007E-2</v>
      </c>
      <c r="Q51" s="17">
        <f t="shared" si="4"/>
        <v>0</v>
      </c>
    </row>
    <row r="52" spans="1:17">
      <c r="A52" s="17" t="s">
        <v>97</v>
      </c>
      <c r="B52" s="17">
        <v>0.13</v>
      </c>
      <c r="C52" s="17">
        <v>0.12</v>
      </c>
      <c r="D52" s="17">
        <v>7.0000000000000007E-2</v>
      </c>
      <c r="E52" s="17">
        <v>0.11</v>
      </c>
      <c r="F52" s="17">
        <v>7.0000000000000007E-2</v>
      </c>
      <c r="G52" s="17">
        <v>0.17</v>
      </c>
      <c r="H52" s="17">
        <v>0.08</v>
      </c>
      <c r="I52" s="17">
        <v>0.03</v>
      </c>
      <c r="J52" s="17">
        <v>7.0000000000000007E-2</v>
      </c>
      <c r="K52" s="17">
        <v>0.15</v>
      </c>
      <c r="Q52" s="17">
        <f t="shared" si="4"/>
        <v>0</v>
      </c>
    </row>
    <row r="53" spans="1:17">
      <c r="A53" s="17" t="s">
        <v>98</v>
      </c>
      <c r="B53" s="17">
        <v>0.16</v>
      </c>
      <c r="C53" s="17">
        <v>0.1</v>
      </c>
      <c r="D53" s="17">
        <v>0.06</v>
      </c>
      <c r="E53" s="17">
        <v>0.11</v>
      </c>
      <c r="F53" s="17">
        <v>0.09</v>
      </c>
      <c r="G53" s="17">
        <v>0.21</v>
      </c>
      <c r="H53" s="17">
        <v>0.06</v>
      </c>
      <c r="I53" s="17">
        <v>0.02</v>
      </c>
      <c r="J53" s="17">
        <v>0.11</v>
      </c>
      <c r="K53" s="17">
        <v>0.08</v>
      </c>
      <c r="Q53" s="17">
        <f t="shared" si="4"/>
        <v>0</v>
      </c>
    </row>
    <row r="54" spans="1:17">
      <c r="A54" s="17" t="s">
        <v>99</v>
      </c>
      <c r="B54" s="17">
        <v>0.17</v>
      </c>
      <c r="C54" s="17">
        <v>0.11</v>
      </c>
      <c r="D54" s="17">
        <v>0.05</v>
      </c>
      <c r="E54" s="17">
        <v>0.1</v>
      </c>
      <c r="F54" s="17">
        <v>0.09</v>
      </c>
      <c r="G54" s="17">
        <v>0.18</v>
      </c>
      <c r="H54" s="17">
        <v>0.1</v>
      </c>
      <c r="I54" s="17">
        <v>0.01</v>
      </c>
      <c r="J54" s="17">
        <v>7.0000000000000007E-2</v>
      </c>
      <c r="K54" s="17">
        <v>0.12</v>
      </c>
      <c r="Q54" s="17">
        <f t="shared" si="4"/>
        <v>0</v>
      </c>
    </row>
    <row r="55" spans="1:17">
      <c r="A55" s="17" t="s">
        <v>89</v>
      </c>
      <c r="B55" s="17">
        <v>0.13</v>
      </c>
      <c r="C55" s="17">
        <v>0.11</v>
      </c>
      <c r="D55" s="17">
        <v>0.04</v>
      </c>
      <c r="E55" s="17">
        <v>0.11</v>
      </c>
      <c r="F55" s="17">
        <v>7.0000000000000007E-2</v>
      </c>
      <c r="G55" s="17">
        <v>0.24</v>
      </c>
      <c r="H55" s="17">
        <v>7.0000000000000007E-2</v>
      </c>
      <c r="I55" s="17">
        <v>0.02</v>
      </c>
      <c r="J55" s="17">
        <v>0.1</v>
      </c>
      <c r="K55" s="17">
        <v>0.11</v>
      </c>
      <c r="Q55" s="17">
        <f t="shared" si="4"/>
        <v>0</v>
      </c>
    </row>
    <row r="56" spans="1:17">
      <c r="A56" s="17" t="s">
        <v>86</v>
      </c>
      <c r="B56" s="17">
        <v>0.15</v>
      </c>
      <c r="C56" s="17">
        <v>0.12</v>
      </c>
      <c r="D56" s="17">
        <v>0.06</v>
      </c>
      <c r="E56" s="17">
        <v>0.1</v>
      </c>
      <c r="F56" s="17">
        <v>0.08</v>
      </c>
      <c r="G56" s="17">
        <v>0.19</v>
      </c>
      <c r="H56" s="17">
        <v>7.0000000000000007E-2</v>
      </c>
      <c r="I56" s="17">
        <v>0.04</v>
      </c>
      <c r="J56" s="17">
        <v>0.1</v>
      </c>
      <c r="K56" s="17">
        <v>0.09</v>
      </c>
      <c r="Q56" s="17">
        <f t="shared" si="4"/>
        <v>0</v>
      </c>
    </row>
    <row r="57" spans="1:17">
      <c r="Q57" s="17">
        <f t="shared" si="0"/>
        <v>0</v>
      </c>
    </row>
    <row r="58" spans="1:17">
      <c r="A58" s="17" t="s">
        <v>56</v>
      </c>
      <c r="B58" s="17">
        <v>0.09</v>
      </c>
      <c r="C58" s="17">
        <v>0.23</v>
      </c>
      <c r="D58" s="17">
        <v>0.1</v>
      </c>
      <c r="E58" s="17">
        <v>0.12</v>
      </c>
      <c r="F58" s="17">
        <v>0.05</v>
      </c>
      <c r="G58" s="17">
        <v>0.11</v>
      </c>
      <c r="H58" s="17">
        <v>0.09</v>
      </c>
      <c r="I58" s="17">
        <v>0.03</v>
      </c>
      <c r="J58" s="17">
        <v>0.06</v>
      </c>
      <c r="K58" s="17">
        <v>0.12</v>
      </c>
      <c r="Q58" s="17">
        <f>COUNTIF(G58, LARGE($B58:$K58,1))</f>
        <v>0</v>
      </c>
    </row>
    <row r="59" spans="1:17">
      <c r="A59" s="17" t="s">
        <v>57</v>
      </c>
      <c r="B59" s="17">
        <v>0.1</v>
      </c>
      <c r="C59" s="17">
        <v>0.2</v>
      </c>
      <c r="D59" s="17">
        <v>0.12</v>
      </c>
      <c r="E59" s="17">
        <v>0.11</v>
      </c>
      <c r="F59" s="17">
        <v>0.04</v>
      </c>
      <c r="G59" s="17">
        <v>0.16</v>
      </c>
      <c r="H59" s="17">
        <v>0.08</v>
      </c>
      <c r="I59" s="17">
        <v>0.02</v>
      </c>
      <c r="J59" s="17">
        <v>0.08</v>
      </c>
      <c r="K59" s="17">
        <v>0.09</v>
      </c>
      <c r="Q59" s="17">
        <f t="shared" ref="Q59:Q67" si="5">COUNTIF(G59, LARGE($B59:$K59,1))</f>
        <v>0</v>
      </c>
    </row>
    <row r="60" spans="1:17">
      <c r="A60" s="17" t="s">
        <v>58</v>
      </c>
      <c r="B60" s="17">
        <v>0.15</v>
      </c>
      <c r="C60" s="17">
        <v>0.14000000000000001</v>
      </c>
      <c r="D60" s="17">
        <v>0.1</v>
      </c>
      <c r="E60" s="17">
        <v>0.1</v>
      </c>
      <c r="F60" s="17">
        <v>7.0000000000000007E-2</v>
      </c>
      <c r="G60" s="17">
        <v>0.12</v>
      </c>
      <c r="H60" s="17">
        <v>0.09</v>
      </c>
      <c r="I60" s="17">
        <v>0.04</v>
      </c>
      <c r="J60" s="17">
        <v>0.09</v>
      </c>
      <c r="K60" s="17">
        <v>0.1</v>
      </c>
      <c r="Q60" s="17">
        <f t="shared" si="5"/>
        <v>0</v>
      </c>
    </row>
    <row r="61" spans="1:17">
      <c r="A61" s="17" t="s">
        <v>59</v>
      </c>
      <c r="B61" s="17">
        <v>0.14000000000000001</v>
      </c>
      <c r="C61" s="17">
        <v>0.21</v>
      </c>
      <c r="D61" s="17">
        <v>0.15</v>
      </c>
      <c r="E61" s="17">
        <v>0.1</v>
      </c>
      <c r="F61" s="17">
        <v>0.04</v>
      </c>
      <c r="G61" s="17">
        <v>0.12</v>
      </c>
      <c r="H61" s="17">
        <v>7.0000000000000007E-2</v>
      </c>
      <c r="I61" s="17">
        <v>0.02</v>
      </c>
      <c r="J61" s="17">
        <v>7.0000000000000007E-2</v>
      </c>
      <c r="K61" s="17">
        <v>0.08</v>
      </c>
      <c r="Q61" s="17">
        <f t="shared" si="5"/>
        <v>0</v>
      </c>
    </row>
    <row r="62" spans="1:17">
      <c r="A62" s="17" t="s">
        <v>32</v>
      </c>
      <c r="B62" s="17">
        <v>0.15</v>
      </c>
      <c r="C62" s="17">
        <v>0.15</v>
      </c>
      <c r="D62" s="17">
        <v>0.12</v>
      </c>
      <c r="E62" s="17">
        <v>0.08</v>
      </c>
      <c r="F62" s="17">
        <v>0.06</v>
      </c>
      <c r="G62" s="17">
        <v>0.2</v>
      </c>
      <c r="H62" s="17">
        <v>7.0000000000000007E-2</v>
      </c>
      <c r="I62" s="17">
        <v>0.01</v>
      </c>
      <c r="J62" s="17">
        <v>0.09</v>
      </c>
      <c r="K62" s="17">
        <v>7.0000000000000007E-2</v>
      </c>
      <c r="Q62" s="17">
        <f t="shared" si="5"/>
        <v>1</v>
      </c>
    </row>
    <row r="63" spans="1:17">
      <c r="A63" s="17" t="s">
        <v>100</v>
      </c>
      <c r="B63" s="17">
        <v>0.2</v>
      </c>
      <c r="C63" s="17">
        <v>0.13</v>
      </c>
      <c r="D63" s="17">
        <v>0.06</v>
      </c>
      <c r="E63" s="17">
        <v>0.11</v>
      </c>
      <c r="F63" s="17">
        <v>0.08</v>
      </c>
      <c r="G63" s="17">
        <v>0.18</v>
      </c>
      <c r="H63" s="17">
        <v>0.06</v>
      </c>
      <c r="I63" s="17">
        <v>0</v>
      </c>
      <c r="J63" s="17">
        <v>0.1</v>
      </c>
      <c r="K63" s="17">
        <v>0.08</v>
      </c>
      <c r="Q63" s="17">
        <f t="shared" si="5"/>
        <v>0</v>
      </c>
    </row>
    <row r="64" spans="1:17">
      <c r="A64" s="17" t="s">
        <v>101</v>
      </c>
      <c r="B64" s="17">
        <v>0.19</v>
      </c>
      <c r="C64" s="17">
        <v>0.12</v>
      </c>
      <c r="D64" s="17">
        <v>0.1</v>
      </c>
      <c r="E64" s="17">
        <v>0.11</v>
      </c>
      <c r="F64" s="17">
        <v>0.06</v>
      </c>
      <c r="G64" s="17">
        <v>0.17</v>
      </c>
      <c r="H64" s="17">
        <v>0.08</v>
      </c>
      <c r="I64" s="17">
        <v>0</v>
      </c>
      <c r="J64" s="17">
        <v>0.08</v>
      </c>
      <c r="K64" s="17">
        <v>0.09</v>
      </c>
      <c r="Q64" s="17">
        <f t="shared" si="5"/>
        <v>0</v>
      </c>
    </row>
    <row r="65" spans="1:17">
      <c r="A65" s="17" t="s">
        <v>102</v>
      </c>
      <c r="B65" s="17">
        <v>0.17</v>
      </c>
      <c r="C65" s="17">
        <v>0.14000000000000001</v>
      </c>
      <c r="D65" s="17">
        <v>0.12</v>
      </c>
      <c r="E65" s="17">
        <v>0.09</v>
      </c>
      <c r="F65" s="17">
        <v>0.04</v>
      </c>
      <c r="G65" s="17">
        <v>0.18</v>
      </c>
      <c r="H65" s="17">
        <v>7.0000000000000007E-2</v>
      </c>
      <c r="I65" s="17">
        <v>0.01</v>
      </c>
      <c r="J65" s="17">
        <v>0.1</v>
      </c>
      <c r="K65" s="17">
        <v>0.08</v>
      </c>
      <c r="Q65" s="17">
        <f t="shared" si="5"/>
        <v>1</v>
      </c>
    </row>
    <row r="66" spans="1:17">
      <c r="A66" s="17" t="s">
        <v>90</v>
      </c>
      <c r="B66" s="17">
        <v>0.19</v>
      </c>
      <c r="C66" s="17">
        <v>0.13</v>
      </c>
      <c r="D66" s="17">
        <v>0.09</v>
      </c>
      <c r="E66" s="17">
        <v>0.1</v>
      </c>
      <c r="F66" s="17">
        <v>0.06</v>
      </c>
      <c r="G66" s="17">
        <v>0.19</v>
      </c>
      <c r="H66" s="17">
        <v>0.08</v>
      </c>
      <c r="I66" s="17">
        <v>0</v>
      </c>
      <c r="J66" s="17">
        <v>0.08</v>
      </c>
      <c r="K66" s="17">
        <v>0.08</v>
      </c>
      <c r="Q66" s="17">
        <f t="shared" si="5"/>
        <v>1</v>
      </c>
    </row>
    <row r="67" spans="1:17">
      <c r="A67" s="17" t="s">
        <v>85</v>
      </c>
      <c r="B67" s="17">
        <v>0.18</v>
      </c>
      <c r="C67" s="17">
        <v>0.15</v>
      </c>
      <c r="D67" s="17">
        <v>0.15</v>
      </c>
      <c r="E67" s="17">
        <v>0.09</v>
      </c>
      <c r="F67" s="17">
        <v>0.05</v>
      </c>
      <c r="G67" s="17">
        <v>0.14000000000000001</v>
      </c>
      <c r="H67" s="17">
        <v>7.0000000000000007E-2</v>
      </c>
      <c r="I67" s="17">
        <v>0.01</v>
      </c>
      <c r="J67" s="17">
        <v>0.08</v>
      </c>
      <c r="K67" s="17">
        <v>0.08</v>
      </c>
      <c r="Q67" s="17">
        <f t="shared" si="5"/>
        <v>0</v>
      </c>
    </row>
    <row r="68" spans="1:17">
      <c r="Q68" s="17">
        <f t="shared" ref="Q68:Q101" si="6">COUNTIF(B68, LARGE($B68:$K68,1))</f>
        <v>0</v>
      </c>
    </row>
    <row r="69" spans="1:17">
      <c r="A69" s="17" t="s">
        <v>31</v>
      </c>
      <c r="B69" s="17">
        <v>0.12</v>
      </c>
      <c r="C69" s="17">
        <v>0.14000000000000001</v>
      </c>
      <c r="D69" s="17">
        <v>0.06</v>
      </c>
      <c r="E69" s="17">
        <v>0.1</v>
      </c>
      <c r="F69" s="17">
        <v>0.05</v>
      </c>
      <c r="G69" s="17">
        <v>0.12</v>
      </c>
      <c r="H69" s="17">
        <v>0.12</v>
      </c>
      <c r="I69" s="17">
        <v>0.03</v>
      </c>
      <c r="J69" s="17">
        <v>0.08</v>
      </c>
      <c r="K69" s="17">
        <v>0.18</v>
      </c>
      <c r="Q69" s="17">
        <f>COUNTIF(H69, LARGE($B69:$K69,1))</f>
        <v>0</v>
      </c>
    </row>
    <row r="70" spans="1:17">
      <c r="A70" s="17" t="s">
        <v>30</v>
      </c>
      <c r="B70" s="17">
        <v>0.14000000000000001</v>
      </c>
      <c r="C70" s="17">
        <v>0.13</v>
      </c>
      <c r="D70" s="17">
        <v>0.06</v>
      </c>
      <c r="E70" s="17">
        <v>0.12</v>
      </c>
      <c r="F70" s="17">
        <v>0.06</v>
      </c>
      <c r="G70" s="17">
        <v>0.13</v>
      </c>
      <c r="H70" s="17">
        <v>0.09</v>
      </c>
      <c r="I70" s="17">
        <v>0.03</v>
      </c>
      <c r="J70" s="17">
        <v>0.06</v>
      </c>
      <c r="K70" s="17">
        <v>0.18</v>
      </c>
      <c r="Q70" s="17">
        <f t="shared" ref="Q70:Q78" si="7">COUNTIF(H70, LARGE($B70:$K70,1))</f>
        <v>0</v>
      </c>
    </row>
    <row r="71" spans="1:17">
      <c r="A71" s="17" t="s">
        <v>29</v>
      </c>
      <c r="B71" s="17">
        <v>0.12</v>
      </c>
      <c r="C71" s="17">
        <v>0.16</v>
      </c>
      <c r="D71" s="17">
        <v>0.1</v>
      </c>
      <c r="E71" s="17">
        <v>0.1</v>
      </c>
      <c r="F71" s="17">
        <v>0.03</v>
      </c>
      <c r="G71" s="17">
        <v>0.11</v>
      </c>
      <c r="H71" s="17">
        <v>0.1</v>
      </c>
      <c r="I71" s="17">
        <v>0.02</v>
      </c>
      <c r="J71" s="17">
        <v>0.06</v>
      </c>
      <c r="K71" s="17">
        <v>0.2</v>
      </c>
      <c r="Q71" s="17">
        <f t="shared" si="7"/>
        <v>0</v>
      </c>
    </row>
    <row r="72" spans="1:17">
      <c r="A72" s="17" t="s">
        <v>28</v>
      </c>
      <c r="B72" s="17">
        <v>0.14000000000000001</v>
      </c>
      <c r="C72" s="17">
        <v>0.15</v>
      </c>
      <c r="D72" s="17">
        <v>0.06</v>
      </c>
      <c r="E72" s="17">
        <v>0.12</v>
      </c>
      <c r="F72" s="17">
        <v>0.04</v>
      </c>
      <c r="G72" s="17">
        <v>0.16</v>
      </c>
      <c r="H72" s="17">
        <v>0.08</v>
      </c>
      <c r="I72" s="17">
        <v>0.02</v>
      </c>
      <c r="J72" s="17">
        <v>0.04</v>
      </c>
      <c r="K72" s="17">
        <v>0.19</v>
      </c>
      <c r="Q72" s="17">
        <f t="shared" si="7"/>
        <v>0</v>
      </c>
    </row>
    <row r="73" spans="1:17">
      <c r="A73" s="17" t="s">
        <v>27</v>
      </c>
      <c r="B73" s="17">
        <v>0.13</v>
      </c>
      <c r="C73" s="17">
        <v>0.14000000000000001</v>
      </c>
      <c r="D73" s="17">
        <v>0.06</v>
      </c>
      <c r="E73" s="17">
        <v>0.11</v>
      </c>
      <c r="F73" s="17">
        <v>0.05</v>
      </c>
      <c r="G73" s="17">
        <v>0.12</v>
      </c>
      <c r="H73" s="17">
        <v>0.12</v>
      </c>
      <c r="I73" s="17">
        <v>0.02</v>
      </c>
      <c r="J73" s="17">
        <v>7.0000000000000007E-2</v>
      </c>
      <c r="K73" s="17">
        <v>0.18</v>
      </c>
      <c r="Q73" s="17">
        <f t="shared" si="7"/>
        <v>0</v>
      </c>
    </row>
    <row r="74" spans="1:17">
      <c r="A74" s="17" t="s">
        <v>103</v>
      </c>
      <c r="B74" s="17">
        <v>0.12</v>
      </c>
      <c r="C74" s="17">
        <v>0.17</v>
      </c>
      <c r="D74" s="17">
        <v>7.0000000000000007E-2</v>
      </c>
      <c r="E74" s="17">
        <v>0.11</v>
      </c>
      <c r="F74" s="17">
        <v>7.0000000000000007E-2</v>
      </c>
      <c r="G74" s="17">
        <v>0.09</v>
      </c>
      <c r="H74" s="17">
        <v>0.17</v>
      </c>
      <c r="I74" s="17">
        <v>0.01</v>
      </c>
      <c r="J74" s="17">
        <v>0.06</v>
      </c>
      <c r="K74" s="17">
        <v>0.13</v>
      </c>
      <c r="Q74" s="17">
        <f t="shared" si="7"/>
        <v>1</v>
      </c>
    </row>
    <row r="75" spans="1:17">
      <c r="A75" s="17" t="s">
        <v>104</v>
      </c>
      <c r="B75" s="17">
        <v>0.13</v>
      </c>
      <c r="C75" s="17">
        <v>0.14000000000000001</v>
      </c>
      <c r="D75" s="17">
        <v>0.05</v>
      </c>
      <c r="E75" s="17">
        <v>0.11</v>
      </c>
      <c r="F75" s="17">
        <v>7.0000000000000007E-2</v>
      </c>
      <c r="G75" s="17">
        <v>0.12</v>
      </c>
      <c r="H75" s="17">
        <v>0.09</v>
      </c>
      <c r="I75" s="17">
        <v>0.03</v>
      </c>
      <c r="J75" s="17">
        <v>7.0000000000000007E-2</v>
      </c>
      <c r="K75" s="17">
        <v>0.19</v>
      </c>
      <c r="Q75" s="17">
        <f t="shared" si="7"/>
        <v>0</v>
      </c>
    </row>
    <row r="76" spans="1:17">
      <c r="A76" s="17" t="s">
        <v>105</v>
      </c>
      <c r="B76" s="17">
        <v>0.13</v>
      </c>
      <c r="C76" s="17">
        <v>0.15</v>
      </c>
      <c r="D76" s="17">
        <v>0.05</v>
      </c>
      <c r="E76" s="17">
        <v>0.12</v>
      </c>
      <c r="F76" s="17">
        <v>0.05</v>
      </c>
      <c r="G76" s="17">
        <v>0.12</v>
      </c>
      <c r="H76" s="17">
        <v>0.11</v>
      </c>
      <c r="I76" s="17">
        <v>0.02</v>
      </c>
      <c r="J76" s="17">
        <v>7.0000000000000007E-2</v>
      </c>
      <c r="K76" s="17">
        <v>0.18</v>
      </c>
      <c r="Q76" s="17">
        <f t="shared" si="7"/>
        <v>0</v>
      </c>
    </row>
    <row r="77" spans="1:17">
      <c r="A77" s="17" t="s">
        <v>91</v>
      </c>
      <c r="B77" s="17">
        <v>0.12</v>
      </c>
      <c r="C77" s="17">
        <v>0.14000000000000001</v>
      </c>
      <c r="D77" s="17">
        <v>0.06</v>
      </c>
      <c r="E77" s="17">
        <v>0.13</v>
      </c>
      <c r="F77" s="17">
        <v>0.08</v>
      </c>
      <c r="G77" s="17">
        <v>0.12</v>
      </c>
      <c r="H77" s="17">
        <v>0.12</v>
      </c>
      <c r="I77" s="17">
        <v>0.01</v>
      </c>
      <c r="J77" s="17">
        <v>7.0000000000000007E-2</v>
      </c>
      <c r="K77" s="17">
        <v>0.15</v>
      </c>
      <c r="Q77" s="17">
        <f t="shared" si="7"/>
        <v>0</v>
      </c>
    </row>
    <row r="78" spans="1:17">
      <c r="A78" s="17" t="s">
        <v>84</v>
      </c>
      <c r="B78" s="17">
        <v>0.12</v>
      </c>
      <c r="C78" s="17">
        <v>0.14000000000000001</v>
      </c>
      <c r="D78" s="17">
        <v>0.08</v>
      </c>
      <c r="E78" s="17">
        <v>0.08</v>
      </c>
      <c r="F78" s="17">
        <v>0.09</v>
      </c>
      <c r="G78" s="17">
        <v>0.13</v>
      </c>
      <c r="H78" s="17">
        <v>0.14000000000000001</v>
      </c>
      <c r="I78" s="17">
        <v>0.02</v>
      </c>
      <c r="J78" s="17">
        <v>7.0000000000000007E-2</v>
      </c>
      <c r="K78" s="17">
        <v>0.13</v>
      </c>
      <c r="Q78" s="17">
        <f t="shared" si="7"/>
        <v>1</v>
      </c>
    </row>
    <row r="79" spans="1:17">
      <c r="Q79" s="17">
        <f t="shared" si="6"/>
        <v>0</v>
      </c>
    </row>
    <row r="80" spans="1:17">
      <c r="A80" s="17" t="s">
        <v>26</v>
      </c>
      <c r="B80" s="17">
        <v>0.13</v>
      </c>
      <c r="C80" s="17">
        <v>0.14000000000000001</v>
      </c>
      <c r="D80" s="17">
        <v>7.0000000000000007E-2</v>
      </c>
      <c r="E80" s="17">
        <v>0.09</v>
      </c>
      <c r="F80" s="17">
        <v>7.0000000000000007E-2</v>
      </c>
      <c r="G80" s="17">
        <v>0.18</v>
      </c>
      <c r="H80" s="17">
        <v>0.09</v>
      </c>
      <c r="I80" s="17">
        <v>0.04</v>
      </c>
      <c r="J80" s="17">
        <v>0.08</v>
      </c>
      <c r="K80" s="17">
        <v>0.11</v>
      </c>
      <c r="Q80" s="17">
        <f>COUNTIF(I80, LARGE($B80:$K80,1))</f>
        <v>0</v>
      </c>
    </row>
    <row r="81" spans="1:17">
      <c r="A81" s="17" t="s">
        <v>25</v>
      </c>
      <c r="B81" s="17">
        <v>0.14000000000000001</v>
      </c>
      <c r="C81" s="17">
        <v>0.1</v>
      </c>
      <c r="D81" s="17">
        <v>0.06</v>
      </c>
      <c r="E81" s="17">
        <v>0.1</v>
      </c>
      <c r="F81" s="17">
        <v>0.11</v>
      </c>
      <c r="G81" s="17">
        <v>0.18</v>
      </c>
      <c r="H81" s="17">
        <v>7.0000000000000007E-2</v>
      </c>
      <c r="I81" s="17">
        <v>0.02</v>
      </c>
      <c r="J81" s="17">
        <v>0.09</v>
      </c>
      <c r="K81" s="17">
        <v>0.13</v>
      </c>
      <c r="Q81" s="17">
        <f t="shared" ref="Q81:Q89" si="8">COUNTIF(I81, LARGE($B81:$K81,1))</f>
        <v>0</v>
      </c>
    </row>
    <row r="82" spans="1:17">
      <c r="A82" s="17" t="s">
        <v>24</v>
      </c>
      <c r="B82" s="17">
        <v>0.15</v>
      </c>
      <c r="C82" s="17">
        <v>0.11</v>
      </c>
      <c r="D82" s="17">
        <v>0.06</v>
      </c>
      <c r="E82" s="17">
        <v>0.12</v>
      </c>
      <c r="F82" s="17">
        <v>0.08</v>
      </c>
      <c r="G82" s="17">
        <v>0.22</v>
      </c>
      <c r="H82" s="17">
        <v>7.0000000000000007E-2</v>
      </c>
      <c r="I82" s="17">
        <v>0.02</v>
      </c>
      <c r="J82" s="17">
        <v>0.08</v>
      </c>
      <c r="K82" s="17">
        <v>0.09</v>
      </c>
      <c r="Q82" s="17">
        <f t="shared" si="8"/>
        <v>0</v>
      </c>
    </row>
    <row r="83" spans="1:17">
      <c r="A83" s="17" t="s">
        <v>23</v>
      </c>
      <c r="B83" s="17">
        <v>0.15</v>
      </c>
      <c r="C83" s="17">
        <v>0.11</v>
      </c>
      <c r="D83" s="17">
        <v>0.11</v>
      </c>
      <c r="E83" s="17">
        <v>0.13</v>
      </c>
      <c r="F83" s="17">
        <v>0.08</v>
      </c>
      <c r="G83" s="17">
        <v>0.12</v>
      </c>
      <c r="H83" s="17">
        <v>0.09</v>
      </c>
      <c r="I83" s="17">
        <v>0.01</v>
      </c>
      <c r="J83" s="17">
        <v>7.0000000000000007E-2</v>
      </c>
      <c r="K83" s="17">
        <v>0.13</v>
      </c>
      <c r="Q83" s="17">
        <f t="shared" si="8"/>
        <v>0</v>
      </c>
    </row>
    <row r="84" spans="1:17">
      <c r="A84" s="17" t="s">
        <v>22</v>
      </c>
      <c r="B84" s="17">
        <v>0.13</v>
      </c>
      <c r="C84" s="17">
        <v>0.16</v>
      </c>
      <c r="D84" s="17">
        <v>7.0000000000000007E-2</v>
      </c>
      <c r="E84" s="17">
        <v>0.1</v>
      </c>
      <c r="F84" s="17">
        <v>0.04</v>
      </c>
      <c r="G84" s="17">
        <v>0.14000000000000001</v>
      </c>
      <c r="H84" s="17">
        <v>0.09</v>
      </c>
      <c r="I84" s="17">
        <v>0.03</v>
      </c>
      <c r="J84" s="17">
        <v>0.05</v>
      </c>
      <c r="K84" s="17">
        <v>0.19</v>
      </c>
      <c r="Q84" s="17">
        <f t="shared" si="8"/>
        <v>0</v>
      </c>
    </row>
    <row r="85" spans="1:17">
      <c r="A85" s="17" t="s">
        <v>106</v>
      </c>
      <c r="B85" s="17">
        <v>0.13</v>
      </c>
      <c r="C85" s="17">
        <v>0.15</v>
      </c>
      <c r="D85" s="17">
        <v>0.1</v>
      </c>
      <c r="E85" s="17">
        <v>0.12</v>
      </c>
      <c r="F85" s="17">
        <v>0.03</v>
      </c>
      <c r="G85" s="17">
        <v>0.2</v>
      </c>
      <c r="H85" s="17">
        <v>7.0000000000000007E-2</v>
      </c>
      <c r="I85" s="17">
        <v>0.04</v>
      </c>
      <c r="J85" s="17">
        <v>0.04</v>
      </c>
      <c r="K85" s="17">
        <v>0.12</v>
      </c>
      <c r="Q85" s="17">
        <f t="shared" si="8"/>
        <v>0</v>
      </c>
    </row>
    <row r="86" spans="1:17">
      <c r="A86" s="17" t="s">
        <v>107</v>
      </c>
      <c r="B86" s="17">
        <v>0.13</v>
      </c>
      <c r="C86" s="17">
        <v>0.12</v>
      </c>
      <c r="D86" s="17">
        <v>0.06</v>
      </c>
      <c r="E86" s="17">
        <v>0.11</v>
      </c>
      <c r="F86" s="17">
        <v>0.06</v>
      </c>
      <c r="G86" s="17">
        <v>0.21</v>
      </c>
      <c r="H86" s="17">
        <v>0.08</v>
      </c>
      <c r="I86" s="17">
        <v>0.02</v>
      </c>
      <c r="J86" s="17">
        <v>0.09</v>
      </c>
      <c r="K86" s="17">
        <v>0.12</v>
      </c>
      <c r="Q86" s="17">
        <f t="shared" si="8"/>
        <v>0</v>
      </c>
    </row>
    <row r="87" spans="1:17">
      <c r="A87" s="17" t="s">
        <v>108</v>
      </c>
      <c r="B87" s="17">
        <v>0.14000000000000001</v>
      </c>
      <c r="C87" s="17">
        <v>0.15</v>
      </c>
      <c r="D87" s="17">
        <v>0.1</v>
      </c>
      <c r="E87" s="17">
        <v>0.11</v>
      </c>
      <c r="F87" s="17">
        <v>0.06</v>
      </c>
      <c r="G87" s="17">
        <v>0.19</v>
      </c>
      <c r="H87" s="17">
        <v>0.08</v>
      </c>
      <c r="I87" s="17">
        <v>0.01</v>
      </c>
      <c r="J87" s="17">
        <v>0.08</v>
      </c>
      <c r="K87" s="17">
        <v>0.08</v>
      </c>
      <c r="Q87" s="17">
        <f t="shared" si="8"/>
        <v>0</v>
      </c>
    </row>
    <row r="88" spans="1:17">
      <c r="A88" s="17" t="s">
        <v>92</v>
      </c>
      <c r="B88" s="17">
        <v>0.14000000000000001</v>
      </c>
      <c r="C88" s="17">
        <v>0.11</v>
      </c>
      <c r="D88" s="17">
        <v>0.05</v>
      </c>
      <c r="E88" s="17">
        <v>0.11</v>
      </c>
      <c r="F88" s="17">
        <v>0.08</v>
      </c>
      <c r="G88" s="17">
        <v>0.17</v>
      </c>
      <c r="H88" s="17">
        <v>7.0000000000000007E-2</v>
      </c>
      <c r="I88" s="17">
        <v>0.02</v>
      </c>
      <c r="J88" s="17">
        <v>0.08</v>
      </c>
      <c r="K88" s="17">
        <v>0.17</v>
      </c>
      <c r="Q88" s="17">
        <f t="shared" si="8"/>
        <v>0</v>
      </c>
    </row>
    <row r="89" spans="1:17">
      <c r="A89" s="17" t="s">
        <v>83</v>
      </c>
      <c r="B89" s="17">
        <v>0.14000000000000001</v>
      </c>
      <c r="C89" s="17">
        <v>0.14000000000000001</v>
      </c>
      <c r="D89" s="17">
        <v>0.06</v>
      </c>
      <c r="E89" s="17">
        <v>0.12</v>
      </c>
      <c r="F89" s="17">
        <v>7.0000000000000007E-2</v>
      </c>
      <c r="G89" s="17">
        <v>0.11</v>
      </c>
      <c r="H89" s="17">
        <v>0.11</v>
      </c>
      <c r="I89" s="17">
        <v>0.03</v>
      </c>
      <c r="J89" s="17">
        <v>0.04</v>
      </c>
      <c r="K89" s="17">
        <v>0.18</v>
      </c>
      <c r="Q89" s="17">
        <f t="shared" si="8"/>
        <v>0</v>
      </c>
    </row>
    <row r="90" spans="1:17">
      <c r="Q90" s="17">
        <f t="shared" si="6"/>
        <v>0</v>
      </c>
    </row>
    <row r="91" spans="1:17">
      <c r="A91" s="17" t="s">
        <v>21</v>
      </c>
      <c r="B91" s="17">
        <v>0.15</v>
      </c>
      <c r="C91" s="17">
        <v>0.11</v>
      </c>
      <c r="D91" s="17">
        <v>0.08</v>
      </c>
      <c r="E91" s="17">
        <v>0.13</v>
      </c>
      <c r="F91" s="17">
        <v>0.1</v>
      </c>
      <c r="G91" s="17">
        <v>0.15</v>
      </c>
      <c r="H91" s="17">
        <v>7.0000000000000007E-2</v>
      </c>
      <c r="I91" s="17">
        <v>0.02</v>
      </c>
      <c r="J91" s="17">
        <v>7.0000000000000007E-2</v>
      </c>
      <c r="K91" s="17">
        <v>0.12</v>
      </c>
      <c r="Q91" s="17">
        <f>COUNTIF(J91, LARGE($B91:$K91,1))</f>
        <v>0</v>
      </c>
    </row>
    <row r="92" spans="1:17">
      <c r="A92" s="17" t="s">
        <v>20</v>
      </c>
      <c r="B92" s="17">
        <v>0.14000000000000001</v>
      </c>
      <c r="C92" s="17">
        <v>0.15</v>
      </c>
      <c r="D92" s="17">
        <v>0.09</v>
      </c>
      <c r="E92" s="17">
        <v>0.13</v>
      </c>
      <c r="F92" s="17">
        <v>0.05</v>
      </c>
      <c r="G92" s="17">
        <v>0.18</v>
      </c>
      <c r="H92" s="17">
        <v>7.0000000000000007E-2</v>
      </c>
      <c r="I92" s="17">
        <v>0.01</v>
      </c>
      <c r="J92" s="17">
        <v>7.0000000000000007E-2</v>
      </c>
      <c r="K92" s="17">
        <v>0.11</v>
      </c>
      <c r="Q92" s="17">
        <f t="shared" ref="Q92:Q100" si="9">COUNTIF(J92, LARGE($B92:$K92,1))</f>
        <v>0</v>
      </c>
    </row>
    <row r="93" spans="1:17">
      <c r="A93" s="17" t="s">
        <v>19</v>
      </c>
      <c r="B93" s="17">
        <v>0.15</v>
      </c>
      <c r="C93" s="17">
        <v>0.13</v>
      </c>
      <c r="D93" s="17">
        <v>0.09</v>
      </c>
      <c r="E93" s="17">
        <v>0.1</v>
      </c>
      <c r="F93" s="17">
        <v>7.0000000000000007E-2</v>
      </c>
      <c r="G93" s="17">
        <v>0.19</v>
      </c>
      <c r="H93" s="17">
        <v>0.08</v>
      </c>
      <c r="I93" s="17">
        <v>0</v>
      </c>
      <c r="J93" s="17">
        <v>0.08</v>
      </c>
      <c r="K93" s="17">
        <v>0.11</v>
      </c>
      <c r="Q93" s="17">
        <f t="shared" si="9"/>
        <v>0</v>
      </c>
    </row>
    <row r="94" spans="1:17">
      <c r="A94" s="17" t="s">
        <v>18</v>
      </c>
      <c r="B94" s="17">
        <v>0.17</v>
      </c>
      <c r="C94" s="17">
        <v>0.11</v>
      </c>
      <c r="D94" s="17">
        <v>0.06</v>
      </c>
      <c r="E94" s="17">
        <v>0.11</v>
      </c>
      <c r="F94" s="17">
        <v>0.09</v>
      </c>
      <c r="G94" s="17">
        <v>0.19</v>
      </c>
      <c r="H94" s="17">
        <v>0.08</v>
      </c>
      <c r="I94" s="17">
        <v>0.01</v>
      </c>
      <c r="J94" s="17">
        <v>0.1</v>
      </c>
      <c r="K94" s="17">
        <v>0.08</v>
      </c>
      <c r="Q94" s="17">
        <f t="shared" si="9"/>
        <v>0</v>
      </c>
    </row>
    <row r="95" spans="1:17">
      <c r="A95" s="17" t="s">
        <v>17</v>
      </c>
      <c r="B95" s="17">
        <v>0.17</v>
      </c>
      <c r="C95" s="17">
        <v>0.12</v>
      </c>
      <c r="D95" s="17">
        <v>7.0000000000000007E-2</v>
      </c>
      <c r="E95" s="17">
        <v>0.1</v>
      </c>
      <c r="F95" s="17">
        <v>0.1</v>
      </c>
      <c r="G95" s="17">
        <v>0.15</v>
      </c>
      <c r="H95" s="17">
        <v>0.08</v>
      </c>
      <c r="I95" s="17">
        <v>0.01</v>
      </c>
      <c r="J95" s="17">
        <v>7.0000000000000007E-2</v>
      </c>
      <c r="K95" s="17">
        <v>0.13</v>
      </c>
      <c r="Q95" s="17">
        <f t="shared" si="9"/>
        <v>0</v>
      </c>
    </row>
    <row r="96" spans="1:17">
      <c r="A96" s="17" t="s">
        <v>109</v>
      </c>
      <c r="B96" s="17">
        <v>0.18</v>
      </c>
      <c r="C96" s="17">
        <v>0.12</v>
      </c>
      <c r="D96" s="17">
        <v>0.06</v>
      </c>
      <c r="E96" s="17">
        <v>0.12</v>
      </c>
      <c r="F96" s="17">
        <v>0.09</v>
      </c>
      <c r="G96" s="17">
        <v>0.17</v>
      </c>
      <c r="H96" s="17">
        <v>0.08</v>
      </c>
      <c r="I96" s="17">
        <v>0</v>
      </c>
      <c r="J96" s="17">
        <v>0.08</v>
      </c>
      <c r="K96" s="17">
        <v>0.1</v>
      </c>
      <c r="Q96" s="17">
        <f t="shared" si="9"/>
        <v>0</v>
      </c>
    </row>
    <row r="97" spans="1:17">
      <c r="A97" s="17" t="s">
        <v>110</v>
      </c>
      <c r="B97" s="17">
        <v>0.16</v>
      </c>
      <c r="C97" s="17">
        <v>0.12</v>
      </c>
      <c r="D97" s="17">
        <v>0.09</v>
      </c>
      <c r="E97" s="17">
        <v>0.11</v>
      </c>
      <c r="F97" s="17">
        <v>7.0000000000000007E-2</v>
      </c>
      <c r="G97" s="17">
        <v>0.19</v>
      </c>
      <c r="H97" s="17">
        <v>7.0000000000000007E-2</v>
      </c>
      <c r="I97" s="17">
        <v>0</v>
      </c>
      <c r="J97" s="17">
        <v>0.09</v>
      </c>
      <c r="K97" s="17">
        <v>0.1</v>
      </c>
      <c r="Q97" s="17">
        <f t="shared" si="9"/>
        <v>0</v>
      </c>
    </row>
    <row r="98" spans="1:17">
      <c r="A98" s="17" t="s">
        <v>111</v>
      </c>
      <c r="B98" s="17">
        <v>0.17</v>
      </c>
      <c r="C98" s="17">
        <v>0.12</v>
      </c>
      <c r="D98" s="17">
        <v>0.06</v>
      </c>
      <c r="E98" s="17">
        <v>0.1</v>
      </c>
      <c r="F98" s="17">
        <v>0.1</v>
      </c>
      <c r="G98" s="17">
        <v>0.17</v>
      </c>
      <c r="H98" s="17">
        <v>0.08</v>
      </c>
      <c r="I98" s="17">
        <v>0</v>
      </c>
      <c r="J98" s="17">
        <v>0.08</v>
      </c>
      <c r="K98" s="17">
        <v>0.12</v>
      </c>
      <c r="Q98" s="17">
        <f t="shared" si="9"/>
        <v>0</v>
      </c>
    </row>
    <row r="99" spans="1:17">
      <c r="A99" s="17" t="s">
        <v>93</v>
      </c>
      <c r="B99" s="17">
        <v>0.14000000000000001</v>
      </c>
      <c r="C99" s="17">
        <v>0.14000000000000001</v>
      </c>
      <c r="D99" s="17">
        <v>0.08</v>
      </c>
      <c r="E99" s="17">
        <v>0.12</v>
      </c>
      <c r="F99" s="17">
        <v>0.05</v>
      </c>
      <c r="G99" s="17">
        <v>0.22</v>
      </c>
      <c r="H99" s="17">
        <v>0.08</v>
      </c>
      <c r="I99" s="17">
        <v>0.01</v>
      </c>
      <c r="J99" s="17">
        <v>7.0000000000000007E-2</v>
      </c>
      <c r="K99" s="17">
        <v>0.09</v>
      </c>
      <c r="Q99" s="17">
        <f t="shared" si="9"/>
        <v>0</v>
      </c>
    </row>
    <row r="100" spans="1:17">
      <c r="A100" s="17" t="s">
        <v>82</v>
      </c>
      <c r="B100" s="17">
        <v>0.17</v>
      </c>
      <c r="C100" s="17">
        <v>0.11</v>
      </c>
      <c r="D100" s="17">
        <v>7.0000000000000007E-2</v>
      </c>
      <c r="E100" s="17">
        <v>0.1</v>
      </c>
      <c r="F100" s="17">
        <v>7.0000000000000007E-2</v>
      </c>
      <c r="G100" s="17">
        <v>0.2</v>
      </c>
      <c r="H100" s="17">
        <v>0.08</v>
      </c>
      <c r="I100" s="17">
        <v>0</v>
      </c>
      <c r="J100" s="17">
        <v>0.1</v>
      </c>
      <c r="K100" s="17">
        <v>0.1</v>
      </c>
      <c r="Q100" s="17">
        <f t="shared" si="9"/>
        <v>0</v>
      </c>
    </row>
    <row r="101" spans="1:17">
      <c r="Q101" s="17">
        <f t="shared" si="6"/>
        <v>0</v>
      </c>
    </row>
    <row r="102" spans="1:17">
      <c r="A102" s="17" t="s">
        <v>16</v>
      </c>
      <c r="B102" s="17">
        <v>0.09</v>
      </c>
      <c r="C102" s="17">
        <v>0.15</v>
      </c>
      <c r="D102" s="17">
        <v>0.1</v>
      </c>
      <c r="E102" s="17">
        <v>0.14000000000000001</v>
      </c>
      <c r="F102" s="17">
        <v>0.05</v>
      </c>
      <c r="G102" s="17">
        <v>0.16</v>
      </c>
      <c r="H102" s="17">
        <v>0.09</v>
      </c>
      <c r="I102" s="17">
        <v>0.03</v>
      </c>
      <c r="J102" s="17">
        <v>0.03</v>
      </c>
      <c r="K102" s="17">
        <v>0.16</v>
      </c>
      <c r="Q102" s="17">
        <f>COUNTIF(K102, LARGE($B102:$K102,1))</f>
        <v>1</v>
      </c>
    </row>
    <row r="103" spans="1:17">
      <c r="A103" s="17" t="s">
        <v>15</v>
      </c>
      <c r="B103" s="17">
        <v>0.11</v>
      </c>
      <c r="C103" s="17">
        <v>0.14000000000000001</v>
      </c>
      <c r="D103" s="17">
        <v>0.12</v>
      </c>
      <c r="E103" s="17">
        <v>0.11</v>
      </c>
      <c r="F103" s="17">
        <v>0.05</v>
      </c>
      <c r="G103" s="17">
        <v>0.17</v>
      </c>
      <c r="H103" s="17">
        <v>0.08</v>
      </c>
      <c r="I103" s="17">
        <v>0.03</v>
      </c>
      <c r="J103" s="17">
        <v>7.0000000000000007E-2</v>
      </c>
      <c r="K103" s="17">
        <v>0.12</v>
      </c>
      <c r="Q103" s="17">
        <f t="shared" ref="Q103:Q111" si="10">COUNTIF(K103, LARGE($B103:$K103,1))</f>
        <v>0</v>
      </c>
    </row>
    <row r="104" spans="1:17">
      <c r="A104" s="17" t="s">
        <v>14</v>
      </c>
      <c r="B104" s="17">
        <v>0.14000000000000001</v>
      </c>
      <c r="C104" s="17">
        <v>0.12</v>
      </c>
      <c r="D104" s="17">
        <v>0.11</v>
      </c>
      <c r="E104" s="17">
        <v>0.11</v>
      </c>
      <c r="F104" s="17">
        <v>0.06</v>
      </c>
      <c r="G104" s="17">
        <v>0.19</v>
      </c>
      <c r="H104" s="17">
        <v>0.08</v>
      </c>
      <c r="I104" s="17">
        <v>0.01</v>
      </c>
      <c r="J104" s="17">
        <v>7.0000000000000007E-2</v>
      </c>
      <c r="K104" s="17">
        <v>0.11</v>
      </c>
      <c r="Q104" s="17">
        <f t="shared" si="10"/>
        <v>0</v>
      </c>
    </row>
    <row r="105" spans="1:17">
      <c r="A105" s="17" t="s">
        <v>13</v>
      </c>
      <c r="B105" s="17">
        <v>0.15</v>
      </c>
      <c r="C105" s="17">
        <v>0.13</v>
      </c>
      <c r="D105" s="17">
        <v>0.08</v>
      </c>
      <c r="E105" s="17">
        <v>0.12</v>
      </c>
      <c r="F105" s="17">
        <v>0.06</v>
      </c>
      <c r="G105" s="17">
        <v>0.22</v>
      </c>
      <c r="H105" s="17">
        <v>7.0000000000000007E-2</v>
      </c>
      <c r="I105" s="17">
        <v>0</v>
      </c>
      <c r="J105" s="17">
        <v>0.09</v>
      </c>
      <c r="K105" s="17">
        <v>0.08</v>
      </c>
      <c r="Q105" s="17">
        <f t="shared" si="10"/>
        <v>0</v>
      </c>
    </row>
    <row r="106" spans="1:17">
      <c r="A106" s="17" t="s">
        <v>12</v>
      </c>
      <c r="B106" s="17">
        <v>0.16</v>
      </c>
      <c r="C106" s="17">
        <v>0.12</v>
      </c>
      <c r="D106" s="17">
        <v>0.08</v>
      </c>
      <c r="E106" s="17">
        <v>0.11</v>
      </c>
      <c r="F106" s="17">
        <v>0.06</v>
      </c>
      <c r="G106" s="17">
        <v>0.2</v>
      </c>
      <c r="H106" s="17">
        <v>0.08</v>
      </c>
      <c r="I106" s="17">
        <v>0</v>
      </c>
      <c r="J106" s="17">
        <v>0.1</v>
      </c>
      <c r="K106" s="17">
        <v>0.09</v>
      </c>
      <c r="Q106" s="17">
        <f>COUNTIF(K106, LARGE($B106:$K106,1))</f>
        <v>0</v>
      </c>
    </row>
    <row r="107" spans="1:17">
      <c r="A107" s="17" t="s">
        <v>16</v>
      </c>
      <c r="B107" s="17">
        <v>0.12</v>
      </c>
      <c r="C107" s="17">
        <v>0.15</v>
      </c>
      <c r="D107" s="17">
        <v>0.08</v>
      </c>
      <c r="E107" s="17">
        <v>0.1</v>
      </c>
      <c r="F107" s="17">
        <v>0.04</v>
      </c>
      <c r="G107" s="17">
        <v>0.12</v>
      </c>
      <c r="H107" s="17">
        <v>0.15</v>
      </c>
      <c r="I107" s="17">
        <v>0.03</v>
      </c>
      <c r="J107" s="17">
        <v>0.06</v>
      </c>
      <c r="K107" s="17">
        <v>0.15</v>
      </c>
      <c r="Q107" s="17">
        <f t="shared" si="10"/>
        <v>1</v>
      </c>
    </row>
    <row r="108" spans="1:17">
      <c r="A108" s="17" t="s">
        <v>113</v>
      </c>
      <c r="B108" s="17">
        <v>0.14000000000000001</v>
      </c>
      <c r="C108" s="17">
        <v>0.13</v>
      </c>
      <c r="D108" s="17">
        <v>0.09</v>
      </c>
      <c r="E108" s="17">
        <v>0.13</v>
      </c>
      <c r="F108" s="17">
        <v>0.08</v>
      </c>
      <c r="G108" s="17">
        <v>0.12</v>
      </c>
      <c r="H108" s="17">
        <v>0.09</v>
      </c>
      <c r="I108" s="17">
        <v>0.03</v>
      </c>
      <c r="J108" s="17">
        <v>0.08</v>
      </c>
      <c r="K108" s="17">
        <v>0.11</v>
      </c>
      <c r="Q108" s="17">
        <f t="shared" si="10"/>
        <v>0</v>
      </c>
    </row>
    <row r="109" spans="1:17">
      <c r="A109" s="17" t="s">
        <v>112</v>
      </c>
      <c r="B109" s="17">
        <v>0.12</v>
      </c>
      <c r="C109" s="17">
        <v>0.16</v>
      </c>
      <c r="D109" s="17">
        <v>0.08</v>
      </c>
      <c r="E109" s="17">
        <v>0.13</v>
      </c>
      <c r="F109" s="17">
        <v>0.05</v>
      </c>
      <c r="G109" s="17">
        <v>0.19</v>
      </c>
      <c r="H109" s="17">
        <v>7.0000000000000007E-2</v>
      </c>
      <c r="I109" s="17">
        <v>0.02</v>
      </c>
      <c r="J109" s="17">
        <v>7.0000000000000007E-2</v>
      </c>
      <c r="K109" s="17">
        <v>0.11</v>
      </c>
      <c r="Q109" s="17">
        <f t="shared" si="10"/>
        <v>0</v>
      </c>
    </row>
    <row r="110" spans="1:17">
      <c r="A110" s="17" t="s">
        <v>81</v>
      </c>
      <c r="B110" s="17">
        <v>0.11</v>
      </c>
      <c r="C110" s="17">
        <v>0.17</v>
      </c>
      <c r="D110" s="17">
        <v>0.12</v>
      </c>
      <c r="E110" s="17">
        <v>0.08</v>
      </c>
      <c r="F110" s="17">
        <v>0.04</v>
      </c>
      <c r="G110" s="17">
        <v>0.15</v>
      </c>
      <c r="H110" s="17">
        <v>0.1</v>
      </c>
      <c r="I110" s="17">
        <v>0.01</v>
      </c>
      <c r="J110" s="17">
        <v>7.0000000000000007E-2</v>
      </c>
      <c r="K110" s="17">
        <v>0.15</v>
      </c>
      <c r="Q110" s="17">
        <f t="shared" si="10"/>
        <v>0</v>
      </c>
    </row>
    <row r="111" spans="1:17">
      <c r="A111" s="17" t="s">
        <v>80</v>
      </c>
      <c r="B111" s="17">
        <v>0.09</v>
      </c>
      <c r="C111" s="17">
        <v>0.16</v>
      </c>
      <c r="D111" s="17">
        <v>0.09</v>
      </c>
      <c r="E111" s="17">
        <v>0.14000000000000001</v>
      </c>
      <c r="F111" s="17">
        <v>0.05</v>
      </c>
      <c r="G111" s="17">
        <v>0.18</v>
      </c>
      <c r="H111" s="17">
        <v>0.11</v>
      </c>
      <c r="I111" s="17">
        <v>0.03</v>
      </c>
      <c r="J111" s="17">
        <v>0.06</v>
      </c>
      <c r="K111" s="17">
        <v>0.09</v>
      </c>
      <c r="Q111" s="17">
        <f t="shared" si="10"/>
        <v>0</v>
      </c>
    </row>
  </sheetData>
  <conditionalFormatting sqref="B3:K3 N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5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111"/>
  <sheetViews>
    <sheetView workbookViewId="0">
      <selection activeCell="M12" sqref="M12"/>
    </sheetView>
  </sheetViews>
  <sheetFormatPr defaultRowHeight="15"/>
  <cols>
    <col min="1" max="1" width="22" style="17" customWidth="1"/>
    <col min="2" max="2" width="10.28515625" style="17" customWidth="1"/>
    <col min="3" max="3" width="12.7109375" style="17" customWidth="1"/>
    <col min="4" max="4" width="10.28515625" style="17" customWidth="1"/>
    <col min="5" max="5" width="12.28515625" style="17" customWidth="1"/>
    <col min="6" max="6" width="11.85546875" style="17" customWidth="1"/>
    <col min="7" max="7" width="10.28515625" style="17" customWidth="1"/>
    <col min="8" max="8" width="11.5703125" style="17" customWidth="1"/>
    <col min="9" max="9" width="10.42578125" style="17" customWidth="1"/>
    <col min="10" max="10" width="10.28515625" style="17" customWidth="1"/>
    <col min="11" max="11" width="9.5703125" style="17" customWidth="1"/>
    <col min="12" max="12" width="9.140625" style="17"/>
    <col min="13" max="13" width="51" style="17" customWidth="1"/>
    <col min="14" max="21" width="9.140625" style="17"/>
    <col min="22" max="22" width="15.5703125" style="17" customWidth="1"/>
    <col min="23" max="16384" width="9.140625" style="17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5"/>
      <c r="O1" s="6"/>
      <c r="P1" s="6"/>
      <c r="Q1" s="7"/>
    </row>
    <row r="3" spans="1:17">
      <c r="A3" s="17" t="s">
        <v>10</v>
      </c>
      <c r="B3" s="17">
        <v>0.08</v>
      </c>
      <c r="C3" s="17">
        <v>0.12666666666666701</v>
      </c>
      <c r="D3" s="17">
        <v>9.3333333333333296E-2</v>
      </c>
      <c r="E3" s="17">
        <v>8.6666666666666697E-2</v>
      </c>
      <c r="F3" s="17">
        <v>0.02</v>
      </c>
      <c r="G3" s="17">
        <v>0.12</v>
      </c>
      <c r="H3" s="17">
        <v>0.26</v>
      </c>
      <c r="I3" s="17">
        <v>4.6666666666666697E-2</v>
      </c>
      <c r="J3" s="17">
        <v>0.04</v>
      </c>
      <c r="K3" s="17">
        <v>0.12666666666666701</v>
      </c>
      <c r="M3" s="17" t="s">
        <v>60</v>
      </c>
      <c r="N3" s="17" t="s">
        <v>114</v>
      </c>
      <c r="Q3" s="17">
        <f>COUNTIF(B3, LARGE($B3:$K3,1))</f>
        <v>0</v>
      </c>
    </row>
    <row r="4" spans="1:17">
      <c r="A4" s="17" t="s">
        <v>11</v>
      </c>
      <c r="B4" s="17">
        <v>0.16666666666666699</v>
      </c>
      <c r="C4" s="17">
        <v>9.3333333333333296E-2</v>
      </c>
      <c r="D4" s="17">
        <v>9.3333333333333296E-2</v>
      </c>
      <c r="E4" s="17">
        <v>0.06</v>
      </c>
      <c r="F4" s="17">
        <v>3.3333333333333298E-2</v>
      </c>
      <c r="G4" s="17">
        <v>0.12</v>
      </c>
      <c r="H4" s="17">
        <v>0.21333333333333299</v>
      </c>
      <c r="I4" s="17">
        <v>0.06</v>
      </c>
      <c r="J4" s="17">
        <v>0.06</v>
      </c>
      <c r="K4" s="17">
        <v>0.1</v>
      </c>
      <c r="M4" s="1" t="s">
        <v>61</v>
      </c>
      <c r="N4" s="17" t="s">
        <v>121</v>
      </c>
      <c r="Q4" s="17">
        <f t="shared" ref="Q4:Q57" si="0">COUNTIF(B4, LARGE($B4:$K4,1))</f>
        <v>0</v>
      </c>
    </row>
    <row r="5" spans="1:17">
      <c r="A5" s="17" t="s">
        <v>33</v>
      </c>
      <c r="B5" s="17">
        <v>0.1</v>
      </c>
      <c r="C5" s="17">
        <v>0.146666666666667</v>
      </c>
      <c r="D5" s="17">
        <v>0.06</v>
      </c>
      <c r="E5" s="17">
        <v>8.6666666666666697E-2</v>
      </c>
      <c r="F5" s="17">
        <v>0.04</v>
      </c>
      <c r="G5" s="17">
        <v>0.11333333333333299</v>
      </c>
      <c r="H5" s="17">
        <v>0.28000000000000003</v>
      </c>
      <c r="I5" s="17">
        <v>3.3333333333333298E-2</v>
      </c>
      <c r="J5" s="17">
        <v>0.04</v>
      </c>
      <c r="K5" s="17">
        <v>0.1</v>
      </c>
      <c r="M5" s="17" t="s">
        <v>62</v>
      </c>
      <c r="N5" s="17" t="s">
        <v>134</v>
      </c>
      <c r="Q5" s="17">
        <f t="shared" si="0"/>
        <v>0</v>
      </c>
    </row>
    <row r="6" spans="1:17">
      <c r="A6" s="17" t="s">
        <v>34</v>
      </c>
      <c r="B6" s="17">
        <v>0.18</v>
      </c>
      <c r="C6" s="17">
        <v>7.3333333333333306E-2</v>
      </c>
      <c r="D6" s="17">
        <v>6.6666666666666693E-2</v>
      </c>
      <c r="E6" s="17">
        <v>0.06</v>
      </c>
      <c r="F6" s="17">
        <v>3.3333333333333298E-2</v>
      </c>
      <c r="G6" s="17">
        <v>0.12666666666666701</v>
      </c>
      <c r="H6" s="17">
        <v>0.22</v>
      </c>
      <c r="I6" s="17">
        <v>0.06</v>
      </c>
      <c r="J6" s="17">
        <v>0.08</v>
      </c>
      <c r="K6" s="17">
        <v>0.1</v>
      </c>
      <c r="M6" s="16" t="s">
        <v>133</v>
      </c>
      <c r="Q6" s="17">
        <f>COUNTIF(B6, LARGE($B6:$K6,1))</f>
        <v>0</v>
      </c>
    </row>
    <row r="7" spans="1:17">
      <c r="A7" s="17" t="s">
        <v>35</v>
      </c>
      <c r="B7" s="17">
        <v>7.3333333333333306E-2</v>
      </c>
      <c r="C7" s="17">
        <v>0.146666666666667</v>
      </c>
      <c r="D7" s="17">
        <v>0.08</v>
      </c>
      <c r="E7" s="17">
        <v>0.1</v>
      </c>
      <c r="F7" s="17">
        <v>5.3333333333333302E-2</v>
      </c>
      <c r="G7" s="17">
        <v>0.11333333333333299</v>
      </c>
      <c r="H7" s="17">
        <v>0.27333333333333298</v>
      </c>
      <c r="I7" s="17">
        <v>2.66666666666667E-2</v>
      </c>
      <c r="J7" s="17">
        <v>6.6666666666666697E-3</v>
      </c>
      <c r="K7" s="17">
        <v>0.12666666666666701</v>
      </c>
      <c r="Q7" s="17">
        <f t="shared" si="0"/>
        <v>0</v>
      </c>
    </row>
    <row r="8" spans="1:17">
      <c r="A8" s="17" t="s">
        <v>65</v>
      </c>
      <c r="B8" s="17">
        <v>8.6666666666666697E-2</v>
      </c>
      <c r="C8" s="17">
        <v>0.14000000000000001</v>
      </c>
      <c r="D8" s="17">
        <v>8.6666666666666697E-2</v>
      </c>
      <c r="E8" s="17">
        <v>0.08</v>
      </c>
      <c r="F8" s="17">
        <v>0.02</v>
      </c>
      <c r="G8" s="17">
        <v>0.12666666666666701</v>
      </c>
      <c r="H8" s="17">
        <v>0.24</v>
      </c>
      <c r="I8" s="17">
        <v>0.04</v>
      </c>
      <c r="J8" s="17">
        <v>4.6666666666666697E-2</v>
      </c>
      <c r="K8" s="17">
        <v>0.133333333333333</v>
      </c>
      <c r="Q8" s="17">
        <f t="shared" si="0"/>
        <v>0</v>
      </c>
    </row>
    <row r="9" spans="1:17">
      <c r="A9" s="17" t="s">
        <v>66</v>
      </c>
      <c r="B9" s="17">
        <v>0.133333333333333</v>
      </c>
      <c r="C9" s="17">
        <v>0.1</v>
      </c>
      <c r="D9" s="17">
        <v>0.06</v>
      </c>
      <c r="E9" s="17">
        <v>7.3333333333333306E-2</v>
      </c>
      <c r="F9" s="17">
        <v>0.04</v>
      </c>
      <c r="G9" s="17">
        <v>0.16666666666666699</v>
      </c>
      <c r="H9" s="17">
        <v>0.206666666666667</v>
      </c>
      <c r="I9" s="17">
        <v>5.3333333333333302E-2</v>
      </c>
      <c r="J9" s="17">
        <v>5.3333333333333302E-2</v>
      </c>
      <c r="K9" s="17">
        <v>0.11333333333333299</v>
      </c>
      <c r="Q9" s="17">
        <f t="shared" si="0"/>
        <v>0</v>
      </c>
    </row>
    <row r="10" spans="1:17">
      <c r="A10" s="17" t="s">
        <v>67</v>
      </c>
      <c r="B10" s="17">
        <v>0.16</v>
      </c>
      <c r="C10" s="17">
        <v>7.3333333333333306E-2</v>
      </c>
      <c r="D10" s="17">
        <v>0.06</v>
      </c>
      <c r="E10" s="17">
        <v>7.3333333333333306E-2</v>
      </c>
      <c r="F10" s="17">
        <v>0.04</v>
      </c>
      <c r="G10" s="17">
        <v>0.146666666666667</v>
      </c>
      <c r="H10" s="17">
        <v>0.193333333333333</v>
      </c>
      <c r="I10" s="17">
        <v>0.06</v>
      </c>
      <c r="J10" s="17">
        <v>6.6666666666666693E-2</v>
      </c>
      <c r="K10" s="17">
        <v>0.12666666666666701</v>
      </c>
      <c r="Q10" s="17">
        <f>COUNTIF(B10, LARGE($B10:$K10,1))</f>
        <v>0</v>
      </c>
    </row>
    <row r="11" spans="1:17">
      <c r="A11" s="17" t="s">
        <v>68</v>
      </c>
      <c r="B11" s="17">
        <v>0.15333333333333299</v>
      </c>
      <c r="C11" s="17">
        <v>0.10666666666666701</v>
      </c>
      <c r="D11" s="17">
        <v>0.04</v>
      </c>
      <c r="E11" s="17">
        <v>6.6666666666666693E-2</v>
      </c>
      <c r="F11" s="17">
        <v>0.06</v>
      </c>
      <c r="G11" s="17">
        <v>0.133333333333333</v>
      </c>
      <c r="H11" s="17">
        <v>0.24</v>
      </c>
      <c r="I11" s="17">
        <v>4.6666666666666697E-2</v>
      </c>
      <c r="J11" s="17">
        <v>7.3333333333333306E-2</v>
      </c>
      <c r="K11" s="17">
        <v>0.08</v>
      </c>
      <c r="Q11" s="17">
        <f t="shared" si="0"/>
        <v>0</v>
      </c>
    </row>
    <row r="12" spans="1:17">
      <c r="A12" s="17" t="s">
        <v>69</v>
      </c>
      <c r="B12" s="17">
        <v>0.10666666666666701</v>
      </c>
      <c r="C12" s="17">
        <v>0.133333333333333</v>
      </c>
      <c r="D12" s="17">
        <v>9.3333333333333296E-2</v>
      </c>
      <c r="E12" s="17">
        <v>6.6666666666666693E-2</v>
      </c>
      <c r="F12" s="17">
        <v>3.3333333333333298E-2</v>
      </c>
      <c r="G12" s="17">
        <v>0.133333333333333</v>
      </c>
      <c r="H12" s="17">
        <v>0.21333333333333299</v>
      </c>
      <c r="I12" s="17">
        <v>0.06</v>
      </c>
      <c r="J12" s="17">
        <v>4.6666666666666697E-2</v>
      </c>
      <c r="K12" s="17">
        <v>0.11333333333333299</v>
      </c>
      <c r="Q12" s="17">
        <f t="shared" si="0"/>
        <v>0</v>
      </c>
    </row>
    <row r="13" spans="1:17">
      <c r="Q13" s="17">
        <f t="shared" si="0"/>
        <v>0</v>
      </c>
    </row>
    <row r="14" spans="1:17">
      <c r="A14" s="17" t="s">
        <v>36</v>
      </c>
      <c r="B14" s="17">
        <v>0.08</v>
      </c>
      <c r="C14" s="17">
        <v>0.2</v>
      </c>
      <c r="D14" s="17">
        <v>6.6666666666666693E-2</v>
      </c>
      <c r="E14" s="17">
        <v>7.3333333333333306E-2</v>
      </c>
      <c r="F14" s="17">
        <v>0.06</v>
      </c>
      <c r="G14" s="17">
        <v>9.3333333333333296E-2</v>
      </c>
      <c r="H14" s="17">
        <v>0.233333333333333</v>
      </c>
      <c r="I14" s="17">
        <v>2.66666666666667E-2</v>
      </c>
      <c r="J14" s="17">
        <v>0.06</v>
      </c>
      <c r="K14" s="17">
        <v>0.10666666666666701</v>
      </c>
      <c r="Q14" s="17">
        <f>COUNTIF(C14, LARGE($B14:$K14,1))</f>
        <v>0</v>
      </c>
    </row>
    <row r="15" spans="1:17">
      <c r="A15" s="17" t="s">
        <v>37</v>
      </c>
      <c r="B15" s="17">
        <v>0.1</v>
      </c>
      <c r="C15" s="17">
        <v>0.133333333333333</v>
      </c>
      <c r="D15" s="17">
        <v>4.6666666666666697E-2</v>
      </c>
      <c r="E15" s="17">
        <v>0.08</v>
      </c>
      <c r="F15" s="17">
        <v>8.6666666666666697E-2</v>
      </c>
      <c r="G15" s="17">
        <v>0.12</v>
      </c>
      <c r="H15" s="17">
        <v>0.233333333333333</v>
      </c>
      <c r="I15" s="17">
        <v>4.6666666666666697E-2</v>
      </c>
      <c r="J15" s="17">
        <v>4.6666666666666697E-2</v>
      </c>
      <c r="K15" s="17">
        <v>0.10666666666666701</v>
      </c>
      <c r="Q15" s="17">
        <f t="shared" ref="Q15:Q23" si="1">COUNTIF(C15, LARGE($B15:$K15,1))</f>
        <v>0</v>
      </c>
    </row>
    <row r="16" spans="1:17">
      <c r="A16" s="17" t="s">
        <v>38</v>
      </c>
      <c r="B16" s="17">
        <v>6.6666666666666693E-2</v>
      </c>
      <c r="C16" s="17">
        <v>0.21333333333333299</v>
      </c>
      <c r="D16" s="17">
        <v>7.3333333333333306E-2</v>
      </c>
      <c r="E16" s="17">
        <v>6.6666666666666693E-2</v>
      </c>
      <c r="F16" s="17">
        <v>0.04</v>
      </c>
      <c r="G16" s="17">
        <v>6.6666666666666693E-2</v>
      </c>
      <c r="H16" s="17">
        <v>0.27333333333333298</v>
      </c>
      <c r="I16" s="17">
        <v>3.3333333333333298E-2</v>
      </c>
      <c r="J16" s="17">
        <v>4.6666666666666697E-2</v>
      </c>
      <c r="K16" s="17">
        <v>0.12</v>
      </c>
      <c r="Q16" s="17">
        <f t="shared" si="1"/>
        <v>0</v>
      </c>
    </row>
    <row r="17" spans="1:17">
      <c r="A17" s="17" t="s">
        <v>39</v>
      </c>
      <c r="B17" s="17">
        <v>6.6666666666666693E-2</v>
      </c>
      <c r="C17" s="17">
        <v>0.21333333333333299</v>
      </c>
      <c r="D17" s="17">
        <v>6.6666666666666693E-2</v>
      </c>
      <c r="E17" s="17">
        <v>6.6666666666666693E-2</v>
      </c>
      <c r="F17" s="17">
        <v>0.06</v>
      </c>
      <c r="G17" s="17">
        <v>9.3333333333333296E-2</v>
      </c>
      <c r="H17" s="17">
        <v>0.233333333333333</v>
      </c>
      <c r="I17" s="17">
        <v>3.3333333333333298E-2</v>
      </c>
      <c r="J17" s="17">
        <v>5.3333333333333302E-2</v>
      </c>
      <c r="K17" s="17">
        <v>0.11333333333333299</v>
      </c>
      <c r="Q17" s="17">
        <f t="shared" si="1"/>
        <v>0</v>
      </c>
    </row>
    <row r="18" spans="1:17">
      <c r="A18" s="17" t="s">
        <v>40</v>
      </c>
      <c r="B18" s="17">
        <v>8.6666666666666697E-2</v>
      </c>
      <c r="C18" s="17">
        <v>0.16666666666666699</v>
      </c>
      <c r="D18" s="17">
        <v>4.6666666666666697E-2</v>
      </c>
      <c r="E18" s="17">
        <v>6.6666666666666693E-2</v>
      </c>
      <c r="F18" s="17">
        <v>6.6666666666666693E-2</v>
      </c>
      <c r="G18" s="17">
        <v>0.12666666666666701</v>
      </c>
      <c r="H18" s="17">
        <v>0.24666666666666701</v>
      </c>
      <c r="I18" s="17">
        <v>2.66666666666667E-2</v>
      </c>
      <c r="J18" s="17">
        <v>4.6666666666666697E-2</v>
      </c>
      <c r="K18" s="17">
        <v>0.12</v>
      </c>
      <c r="Q18" s="17">
        <f t="shared" si="1"/>
        <v>0</v>
      </c>
    </row>
    <row r="19" spans="1:17">
      <c r="A19" s="17" t="s">
        <v>70</v>
      </c>
      <c r="B19" s="17">
        <v>0.08</v>
      </c>
      <c r="C19" s="17">
        <v>0.15333333333333299</v>
      </c>
      <c r="D19" s="17">
        <v>7.3333333333333306E-2</v>
      </c>
      <c r="E19" s="17">
        <v>8.6666666666666697E-2</v>
      </c>
      <c r="F19" s="17">
        <v>1.3333333333333299E-2</v>
      </c>
      <c r="G19" s="17">
        <v>0.12666666666666701</v>
      </c>
      <c r="H19" s="17">
        <v>0.24666666666666701</v>
      </c>
      <c r="I19" s="17">
        <v>4.6666666666666697E-2</v>
      </c>
      <c r="J19" s="17">
        <v>0.04</v>
      </c>
      <c r="K19" s="17">
        <v>0.133333333333333</v>
      </c>
      <c r="M19" s="10" t="s">
        <v>127</v>
      </c>
      <c r="N19" s="9">
        <f>100/90*SUM(Q3:Q111)</f>
        <v>11.111111111111111</v>
      </c>
      <c r="Q19" s="17">
        <f t="shared" si="1"/>
        <v>0</v>
      </c>
    </row>
    <row r="20" spans="1:17">
      <c r="A20" s="17" t="s">
        <v>71</v>
      </c>
      <c r="B20" s="17">
        <v>0.10666666666666701</v>
      </c>
      <c r="C20" s="17">
        <v>0.146666666666667</v>
      </c>
      <c r="D20" s="17">
        <v>9.3333333333333296E-2</v>
      </c>
      <c r="E20" s="17">
        <v>8.6666666666666697E-2</v>
      </c>
      <c r="F20" s="17">
        <v>0.02</v>
      </c>
      <c r="G20" s="17">
        <v>0.133333333333333</v>
      </c>
      <c r="H20" s="17">
        <v>0.21333333333333299</v>
      </c>
      <c r="I20" s="17">
        <v>0.04</v>
      </c>
      <c r="J20" s="17">
        <v>0.04</v>
      </c>
      <c r="K20" s="17">
        <v>0.12</v>
      </c>
      <c r="Q20" s="17">
        <f t="shared" si="1"/>
        <v>0</v>
      </c>
    </row>
    <row r="21" spans="1:17">
      <c r="A21" s="17" t="s">
        <v>72</v>
      </c>
      <c r="B21" s="17">
        <v>0.10666666666666701</v>
      </c>
      <c r="C21" s="17">
        <v>0.12666666666666701</v>
      </c>
      <c r="D21" s="17">
        <v>0.1</v>
      </c>
      <c r="E21" s="17">
        <v>0.08</v>
      </c>
      <c r="F21" s="17">
        <v>3.3333333333333298E-2</v>
      </c>
      <c r="G21" s="17">
        <v>0.133333333333333</v>
      </c>
      <c r="H21" s="17">
        <v>0.206666666666667</v>
      </c>
      <c r="I21" s="17">
        <v>4.6666666666666697E-2</v>
      </c>
      <c r="J21" s="17">
        <v>0.04</v>
      </c>
      <c r="K21" s="17">
        <v>0.12666666666666701</v>
      </c>
      <c r="Q21" s="17">
        <f t="shared" si="1"/>
        <v>0</v>
      </c>
    </row>
    <row r="22" spans="1:17">
      <c r="A22" s="17" t="s">
        <v>73</v>
      </c>
      <c r="B22" s="17">
        <v>0.1</v>
      </c>
      <c r="C22" s="17">
        <v>0.17333333333333301</v>
      </c>
      <c r="D22" s="17">
        <v>6.6666666666666693E-2</v>
      </c>
      <c r="E22" s="17">
        <v>8.6666666666666697E-2</v>
      </c>
      <c r="F22" s="17">
        <v>0.02</v>
      </c>
      <c r="G22" s="17">
        <v>0.12666666666666701</v>
      </c>
      <c r="H22" s="17">
        <v>0.22</v>
      </c>
      <c r="I22" s="17">
        <v>0.04</v>
      </c>
      <c r="J22" s="17">
        <v>0.04</v>
      </c>
      <c r="K22" s="17">
        <v>0.12666666666666701</v>
      </c>
      <c r="Q22" s="17">
        <f t="shared" si="1"/>
        <v>0</v>
      </c>
    </row>
    <row r="23" spans="1:17">
      <c r="A23" s="17" t="s">
        <v>74</v>
      </c>
      <c r="B23" s="17">
        <v>0.11333333333333299</v>
      </c>
      <c r="C23" s="17">
        <v>0.12666666666666701</v>
      </c>
      <c r="D23" s="17">
        <v>0.1</v>
      </c>
      <c r="E23" s="17">
        <v>0.08</v>
      </c>
      <c r="F23" s="17">
        <v>3.3333333333333298E-2</v>
      </c>
      <c r="G23" s="17">
        <v>0.133333333333333</v>
      </c>
      <c r="H23" s="17">
        <v>0.2</v>
      </c>
      <c r="I23" s="17">
        <v>5.3333333333333302E-2</v>
      </c>
      <c r="J23" s="17">
        <v>0.04</v>
      </c>
      <c r="K23" s="17">
        <v>0.12</v>
      </c>
      <c r="Q23" s="17">
        <f t="shared" si="1"/>
        <v>0</v>
      </c>
    </row>
    <row r="24" spans="1:17">
      <c r="Q24" s="17">
        <f t="shared" si="0"/>
        <v>0</v>
      </c>
    </row>
    <row r="25" spans="1:17">
      <c r="A25" s="17" t="s">
        <v>41</v>
      </c>
      <c r="B25" s="17">
        <v>0.12</v>
      </c>
      <c r="C25" s="17">
        <v>0.14000000000000001</v>
      </c>
      <c r="D25" s="17">
        <v>3.3333333333333298E-2</v>
      </c>
      <c r="E25" s="17">
        <v>8.6666666666666697E-2</v>
      </c>
      <c r="F25" s="17">
        <v>6.6666666666666693E-2</v>
      </c>
      <c r="G25" s="17">
        <v>0.12</v>
      </c>
      <c r="H25" s="17">
        <v>0.25333333333333302</v>
      </c>
      <c r="I25" s="17">
        <v>0.04</v>
      </c>
      <c r="J25" s="17">
        <v>0.06</v>
      </c>
      <c r="K25" s="17">
        <v>0.08</v>
      </c>
      <c r="Q25" s="17">
        <f>COUNTIF(D25, LARGE($B25:$K25,1))</f>
        <v>0</v>
      </c>
    </row>
    <row r="26" spans="1:17">
      <c r="A26" s="17" t="s">
        <v>42</v>
      </c>
      <c r="B26" s="17">
        <v>0.10666666666666701</v>
      </c>
      <c r="C26" s="17">
        <v>0.16666666666666699</v>
      </c>
      <c r="D26" s="17">
        <v>4.6666666666666697E-2</v>
      </c>
      <c r="E26" s="17">
        <v>9.3333333333333296E-2</v>
      </c>
      <c r="F26" s="17">
        <v>3.3333333333333298E-2</v>
      </c>
      <c r="G26" s="17">
        <v>0.1</v>
      </c>
      <c r="H26" s="17">
        <v>0.266666666666667</v>
      </c>
      <c r="I26" s="17">
        <v>0.04</v>
      </c>
      <c r="J26" s="17">
        <v>4.6666666666666697E-2</v>
      </c>
      <c r="K26" s="17">
        <v>0.1</v>
      </c>
      <c r="Q26" s="17">
        <f t="shared" ref="Q26:Q34" si="2">COUNTIF(D26, LARGE($B26:$K26,1))</f>
        <v>0</v>
      </c>
    </row>
    <row r="27" spans="1:17">
      <c r="A27" s="17" t="s">
        <v>43</v>
      </c>
      <c r="B27" s="17">
        <v>0.16</v>
      </c>
      <c r="C27" s="17">
        <v>9.3333333333333296E-2</v>
      </c>
      <c r="D27" s="17">
        <v>6.6666666666666693E-2</v>
      </c>
      <c r="E27" s="17">
        <v>0.06</v>
      </c>
      <c r="F27" s="17">
        <v>4.6666666666666697E-2</v>
      </c>
      <c r="G27" s="17">
        <v>0.12</v>
      </c>
      <c r="H27" s="17">
        <v>0.233333333333333</v>
      </c>
      <c r="I27" s="17">
        <v>4.6666666666666697E-2</v>
      </c>
      <c r="J27" s="17">
        <v>8.6666666666666697E-2</v>
      </c>
      <c r="K27" s="17">
        <v>8.6666666666666697E-2</v>
      </c>
      <c r="Q27" s="17">
        <f t="shared" si="2"/>
        <v>0</v>
      </c>
    </row>
    <row r="28" spans="1:17">
      <c r="A28" s="17" t="s">
        <v>44</v>
      </c>
      <c r="B28" s="17">
        <v>9.3333333333333296E-2</v>
      </c>
      <c r="C28" s="17">
        <v>0.15333333333333299</v>
      </c>
      <c r="D28" s="17">
        <v>4.6666666666666697E-2</v>
      </c>
      <c r="E28" s="17">
        <v>8.6666666666666697E-2</v>
      </c>
      <c r="F28" s="17">
        <v>0.04</v>
      </c>
      <c r="G28" s="17">
        <v>0.10666666666666701</v>
      </c>
      <c r="H28" s="17">
        <v>0.3</v>
      </c>
      <c r="I28" s="17">
        <v>0.02</v>
      </c>
      <c r="J28" s="17">
        <v>0.04</v>
      </c>
      <c r="K28" s="17">
        <v>0.11333333333333299</v>
      </c>
      <c r="Q28" s="17">
        <f t="shared" si="2"/>
        <v>0</v>
      </c>
    </row>
    <row r="29" spans="1:17">
      <c r="A29" s="17" t="s">
        <v>45</v>
      </c>
      <c r="B29" s="17">
        <v>8.6666666666666697E-2</v>
      </c>
      <c r="C29" s="17">
        <v>0.16</v>
      </c>
      <c r="D29" s="17">
        <v>4.6666666666666697E-2</v>
      </c>
      <c r="E29" s="17">
        <v>0.1</v>
      </c>
      <c r="F29" s="17">
        <v>3.3333333333333298E-2</v>
      </c>
      <c r="G29" s="17">
        <v>0.1</v>
      </c>
      <c r="H29" s="17">
        <v>0.28000000000000003</v>
      </c>
      <c r="I29" s="17">
        <v>2.66666666666667E-2</v>
      </c>
      <c r="J29" s="17">
        <v>4.6666666666666697E-2</v>
      </c>
      <c r="K29" s="17">
        <v>0.12</v>
      </c>
      <c r="Q29" s="17">
        <f t="shared" si="2"/>
        <v>0</v>
      </c>
    </row>
    <row r="30" spans="1:17">
      <c r="A30" s="17" t="s">
        <v>75</v>
      </c>
      <c r="B30" s="17">
        <v>0.11333333333333299</v>
      </c>
      <c r="C30" s="17">
        <v>0.15333333333333299</v>
      </c>
      <c r="D30" s="17">
        <v>6.6666666666666693E-2</v>
      </c>
      <c r="E30" s="17">
        <v>7.3333333333333306E-2</v>
      </c>
      <c r="F30" s="17">
        <v>0.06</v>
      </c>
      <c r="G30" s="17">
        <v>0.10666666666666701</v>
      </c>
      <c r="H30" s="17">
        <v>0.25333333333333302</v>
      </c>
      <c r="I30" s="17">
        <v>5.3333333333333302E-2</v>
      </c>
      <c r="J30" s="17">
        <v>5.3333333333333302E-2</v>
      </c>
      <c r="K30" s="17">
        <v>6.6666666666666693E-2</v>
      </c>
      <c r="Q30" s="17">
        <f t="shared" si="2"/>
        <v>0</v>
      </c>
    </row>
    <row r="31" spans="1:17">
      <c r="A31" s="17" t="s">
        <v>76</v>
      </c>
      <c r="B31" s="17">
        <v>0.1</v>
      </c>
      <c r="C31" s="17">
        <v>0.16</v>
      </c>
      <c r="D31" s="17">
        <v>4.6666666666666697E-2</v>
      </c>
      <c r="E31" s="17">
        <v>0.10666666666666701</v>
      </c>
      <c r="F31" s="17">
        <v>3.3333333333333298E-2</v>
      </c>
      <c r="G31" s="17">
        <v>0.10666666666666701</v>
      </c>
      <c r="H31" s="17">
        <v>0.27333333333333298</v>
      </c>
      <c r="I31" s="17">
        <v>0.04</v>
      </c>
      <c r="J31" s="17">
        <v>4.6666666666666697E-2</v>
      </c>
      <c r="K31" s="17">
        <v>8.6666666666666697E-2</v>
      </c>
      <c r="Q31" s="17">
        <f t="shared" si="2"/>
        <v>0</v>
      </c>
    </row>
    <row r="32" spans="1:17">
      <c r="A32" s="17" t="s">
        <v>77</v>
      </c>
      <c r="B32" s="17">
        <v>0.11333333333333299</v>
      </c>
      <c r="C32" s="17">
        <v>0.133333333333333</v>
      </c>
      <c r="D32" s="17">
        <v>3.3333333333333298E-2</v>
      </c>
      <c r="E32" s="17">
        <v>0.08</v>
      </c>
      <c r="F32" s="17">
        <v>6.6666666666666693E-2</v>
      </c>
      <c r="G32" s="17">
        <v>0.12666666666666701</v>
      </c>
      <c r="H32" s="17">
        <v>0.26</v>
      </c>
      <c r="I32" s="17">
        <v>0.04</v>
      </c>
      <c r="J32" s="17">
        <v>0.06</v>
      </c>
      <c r="K32" s="17">
        <v>8.6666666666666697E-2</v>
      </c>
      <c r="Q32" s="17">
        <f t="shared" si="2"/>
        <v>0</v>
      </c>
    </row>
    <row r="33" spans="1:17">
      <c r="A33" s="17" t="s">
        <v>79</v>
      </c>
      <c r="B33" s="17">
        <v>0.10666666666666701</v>
      </c>
      <c r="C33" s="17">
        <v>0.16666666666666699</v>
      </c>
      <c r="D33" s="17">
        <v>5.3333333333333302E-2</v>
      </c>
      <c r="E33" s="17">
        <v>8.6666666666666697E-2</v>
      </c>
      <c r="F33" s="17">
        <v>0.06</v>
      </c>
      <c r="G33" s="17">
        <v>0.10666666666666701</v>
      </c>
      <c r="H33" s="17">
        <v>0.266666666666667</v>
      </c>
      <c r="I33" s="17">
        <v>3.3333333333333298E-2</v>
      </c>
      <c r="J33" s="17">
        <v>5.3333333333333302E-2</v>
      </c>
      <c r="K33" s="17">
        <v>6.6666666666666693E-2</v>
      </c>
      <c r="Q33" s="17">
        <f t="shared" si="2"/>
        <v>0</v>
      </c>
    </row>
    <row r="34" spans="1:17">
      <c r="A34" s="17" t="s">
        <v>78</v>
      </c>
      <c r="B34" s="17">
        <v>0.10666666666666701</v>
      </c>
      <c r="C34" s="17">
        <v>0.16666666666666699</v>
      </c>
      <c r="D34" s="17">
        <v>5.3333333333333302E-2</v>
      </c>
      <c r="E34" s="17">
        <v>5.3333333333333302E-2</v>
      </c>
      <c r="F34" s="17">
        <v>0.04</v>
      </c>
      <c r="G34" s="17">
        <v>9.3333333333333296E-2</v>
      </c>
      <c r="H34" s="17">
        <v>0.27333333333333298</v>
      </c>
      <c r="I34" s="17">
        <v>2.66666666666667E-2</v>
      </c>
      <c r="J34" s="17">
        <v>5.3333333333333302E-2</v>
      </c>
      <c r="K34" s="17">
        <v>0.133333333333333</v>
      </c>
      <c r="Q34" s="17">
        <f t="shared" si="2"/>
        <v>0</v>
      </c>
    </row>
    <row r="35" spans="1:17">
      <c r="Q35" s="17">
        <f t="shared" si="0"/>
        <v>0</v>
      </c>
    </row>
    <row r="36" spans="1:17">
      <c r="A36" s="17" t="s">
        <v>46</v>
      </c>
      <c r="B36" s="17">
        <v>0.12</v>
      </c>
      <c r="C36" s="17">
        <v>0.11333333333333299</v>
      </c>
      <c r="D36" s="17">
        <v>0.08</v>
      </c>
      <c r="E36" s="17">
        <v>6.6666666666666693E-2</v>
      </c>
      <c r="F36" s="17">
        <v>0.06</v>
      </c>
      <c r="G36" s="17">
        <v>0.12666666666666701</v>
      </c>
      <c r="H36" s="17">
        <v>0.24</v>
      </c>
      <c r="I36" s="17">
        <v>5.3333333333333302E-2</v>
      </c>
      <c r="J36" s="17">
        <v>0.06</v>
      </c>
      <c r="K36" s="17">
        <v>0.08</v>
      </c>
      <c r="Q36" s="17">
        <f>COUNTIF(E36, LARGE($B36:$K36,1))</f>
        <v>0</v>
      </c>
    </row>
    <row r="37" spans="1:17">
      <c r="A37" s="17" t="s">
        <v>47</v>
      </c>
      <c r="B37" s="17">
        <v>0.1</v>
      </c>
      <c r="C37" s="17">
        <v>0.146666666666667</v>
      </c>
      <c r="D37" s="17">
        <v>6.6666666666666693E-2</v>
      </c>
      <c r="E37" s="17">
        <v>0.06</v>
      </c>
      <c r="F37" s="17">
        <v>3.3333333333333298E-2</v>
      </c>
      <c r="G37" s="17">
        <v>9.3333333333333296E-2</v>
      </c>
      <c r="H37" s="17">
        <v>0.266666666666667</v>
      </c>
      <c r="I37" s="17">
        <v>4.6666666666666697E-2</v>
      </c>
      <c r="J37" s="17">
        <v>0.06</v>
      </c>
      <c r="K37" s="17">
        <v>0.12666666666666701</v>
      </c>
      <c r="Q37" s="17">
        <f t="shared" ref="Q37:Q45" si="3">COUNTIF(E37, LARGE($B37:$K37,1))</f>
        <v>0</v>
      </c>
    </row>
    <row r="38" spans="1:17">
      <c r="A38" s="17" t="s">
        <v>48</v>
      </c>
      <c r="B38" s="17">
        <v>0.11333333333333299</v>
      </c>
      <c r="C38" s="17">
        <v>0.133333333333333</v>
      </c>
      <c r="D38" s="17">
        <v>0.04</v>
      </c>
      <c r="E38" s="17">
        <v>6.6666666666666693E-2</v>
      </c>
      <c r="F38" s="17">
        <v>6.6666666666666693E-2</v>
      </c>
      <c r="G38" s="17">
        <v>0.10666666666666701</v>
      </c>
      <c r="H38" s="17">
        <v>0.26</v>
      </c>
      <c r="I38" s="17">
        <v>4.6666666666666697E-2</v>
      </c>
      <c r="J38" s="17">
        <v>6.6666666666666693E-2</v>
      </c>
      <c r="K38" s="17">
        <v>0.1</v>
      </c>
      <c r="Q38" s="17">
        <f t="shared" si="3"/>
        <v>0</v>
      </c>
    </row>
    <row r="39" spans="1:17">
      <c r="A39" s="17" t="s">
        <v>49</v>
      </c>
      <c r="B39" s="17">
        <v>0.11333333333333299</v>
      </c>
      <c r="C39" s="17">
        <v>0.133333333333333</v>
      </c>
      <c r="D39" s="17">
        <v>5.3333333333333302E-2</v>
      </c>
      <c r="E39" s="17">
        <v>6.6666666666666693E-2</v>
      </c>
      <c r="F39" s="17">
        <v>4.6666666666666697E-2</v>
      </c>
      <c r="G39" s="17">
        <v>0.11333333333333299</v>
      </c>
      <c r="H39" s="17">
        <v>0.28000000000000003</v>
      </c>
      <c r="I39" s="17">
        <v>4.6666666666666697E-2</v>
      </c>
      <c r="J39" s="17">
        <v>0.06</v>
      </c>
      <c r="K39" s="17">
        <v>8.6666666666666697E-2</v>
      </c>
      <c r="Q39" s="17">
        <f t="shared" si="3"/>
        <v>0</v>
      </c>
    </row>
    <row r="40" spans="1:17">
      <c r="A40" s="17" t="s">
        <v>50</v>
      </c>
      <c r="B40" s="17">
        <v>0.1</v>
      </c>
      <c r="C40" s="17">
        <v>0.15333333333333299</v>
      </c>
      <c r="D40" s="17">
        <v>4.6666666666666697E-2</v>
      </c>
      <c r="E40" s="17">
        <v>9.3333333333333296E-2</v>
      </c>
      <c r="F40" s="17">
        <v>3.3333333333333298E-2</v>
      </c>
      <c r="G40" s="17">
        <v>0.11333333333333299</v>
      </c>
      <c r="H40" s="17">
        <v>0.27333333333333298</v>
      </c>
      <c r="I40" s="17">
        <v>4.6666666666666697E-2</v>
      </c>
      <c r="J40" s="17">
        <v>4.6666666666666697E-2</v>
      </c>
      <c r="K40" s="17">
        <v>9.3333333333333296E-2</v>
      </c>
      <c r="Q40" s="17">
        <f t="shared" si="3"/>
        <v>0</v>
      </c>
    </row>
    <row r="41" spans="1:17">
      <c r="A41" s="17" t="s">
        <v>94</v>
      </c>
      <c r="B41" s="17">
        <v>0.10666666666666701</v>
      </c>
      <c r="C41" s="17">
        <v>0.15333333333333299</v>
      </c>
      <c r="D41" s="17">
        <v>5.3333333333333302E-2</v>
      </c>
      <c r="E41" s="17">
        <v>8.6666666666666697E-2</v>
      </c>
      <c r="F41" s="17">
        <v>3.3333333333333298E-2</v>
      </c>
      <c r="G41" s="17">
        <v>0.10666666666666701</v>
      </c>
      <c r="H41" s="17">
        <v>0.28666666666666701</v>
      </c>
      <c r="I41" s="17">
        <v>0.04</v>
      </c>
      <c r="J41" s="17">
        <v>4.6666666666666697E-2</v>
      </c>
      <c r="K41" s="17">
        <v>8.6666666666666697E-2</v>
      </c>
      <c r="Q41" s="17">
        <f t="shared" si="3"/>
        <v>0</v>
      </c>
    </row>
    <row r="42" spans="1:17">
      <c r="A42" s="17" t="s">
        <v>95</v>
      </c>
      <c r="B42" s="17">
        <v>0.1</v>
      </c>
      <c r="C42" s="17">
        <v>0.16666666666666699</v>
      </c>
      <c r="D42" s="17">
        <v>4.6666666666666697E-2</v>
      </c>
      <c r="E42" s="17">
        <v>7.3333333333333306E-2</v>
      </c>
      <c r="F42" s="17">
        <v>3.3333333333333298E-2</v>
      </c>
      <c r="G42" s="17">
        <v>0.1</v>
      </c>
      <c r="H42" s="17">
        <v>0.28000000000000003</v>
      </c>
      <c r="I42" s="17">
        <v>2.66666666666667E-2</v>
      </c>
      <c r="J42" s="17">
        <v>4.6666666666666697E-2</v>
      </c>
      <c r="K42" s="17">
        <v>0.12666666666666701</v>
      </c>
      <c r="Q42" s="17">
        <f t="shared" si="3"/>
        <v>0</v>
      </c>
    </row>
    <row r="43" spans="1:17">
      <c r="A43" s="17" t="s">
        <v>96</v>
      </c>
      <c r="B43" s="17">
        <v>0.1</v>
      </c>
      <c r="C43" s="17">
        <v>0.16</v>
      </c>
      <c r="D43" s="17">
        <v>4.6666666666666697E-2</v>
      </c>
      <c r="E43" s="17">
        <v>9.3333333333333296E-2</v>
      </c>
      <c r="F43" s="17">
        <v>2.66666666666667E-2</v>
      </c>
      <c r="G43" s="17">
        <v>0.10666666666666701</v>
      </c>
      <c r="H43" s="17">
        <v>0.28000000000000003</v>
      </c>
      <c r="I43" s="17">
        <v>4.6666666666666697E-2</v>
      </c>
      <c r="J43" s="17">
        <v>5.3333333333333302E-2</v>
      </c>
      <c r="K43" s="17">
        <v>8.6666666666666697E-2</v>
      </c>
      <c r="Q43" s="17">
        <f t="shared" si="3"/>
        <v>0</v>
      </c>
    </row>
    <row r="44" spans="1:17">
      <c r="A44" s="17" t="s">
        <v>88</v>
      </c>
      <c r="B44" s="17">
        <v>9.3333333333333296E-2</v>
      </c>
      <c r="C44" s="17">
        <v>0.146666666666667</v>
      </c>
      <c r="D44" s="17">
        <v>0.06</v>
      </c>
      <c r="E44" s="17">
        <v>9.3333333333333296E-2</v>
      </c>
      <c r="F44" s="17">
        <v>3.3333333333333298E-2</v>
      </c>
      <c r="G44" s="17">
        <v>0.10666666666666701</v>
      </c>
      <c r="H44" s="17">
        <v>0.27333333333333298</v>
      </c>
      <c r="I44" s="17">
        <v>4.6666666666666697E-2</v>
      </c>
      <c r="J44" s="17">
        <v>4.6666666666666697E-2</v>
      </c>
      <c r="K44" s="17">
        <v>0.1</v>
      </c>
      <c r="Q44" s="17">
        <f t="shared" si="3"/>
        <v>0</v>
      </c>
    </row>
    <row r="45" spans="1:17">
      <c r="A45" s="17" t="s">
        <v>87</v>
      </c>
      <c r="B45" s="17">
        <v>8.6666666666666697E-2</v>
      </c>
      <c r="C45" s="17">
        <v>0.146666666666667</v>
      </c>
      <c r="D45" s="17">
        <v>0.06</v>
      </c>
      <c r="E45" s="17">
        <v>7.3333333333333306E-2</v>
      </c>
      <c r="F45" s="17">
        <v>3.3333333333333298E-2</v>
      </c>
      <c r="G45" s="17">
        <v>0.1</v>
      </c>
      <c r="H45" s="17">
        <v>0.26</v>
      </c>
      <c r="I45" s="17">
        <v>3.3333333333333298E-2</v>
      </c>
      <c r="J45" s="17">
        <v>0.06</v>
      </c>
      <c r="K45" s="17">
        <v>0.146666666666667</v>
      </c>
      <c r="Q45" s="17">
        <f t="shared" si="3"/>
        <v>0</v>
      </c>
    </row>
    <row r="46" spans="1:17">
      <c r="Q46" s="17">
        <f t="shared" si="0"/>
        <v>0</v>
      </c>
    </row>
    <row r="47" spans="1:17">
      <c r="A47" s="17" t="s">
        <v>51</v>
      </c>
      <c r="B47" s="17">
        <v>0.10666666666666701</v>
      </c>
      <c r="C47" s="17">
        <v>0.12666666666666701</v>
      </c>
      <c r="D47" s="17">
        <v>4.6666666666666697E-2</v>
      </c>
      <c r="E47" s="17">
        <v>7.3333333333333306E-2</v>
      </c>
      <c r="F47" s="17">
        <v>4.6666666666666697E-2</v>
      </c>
      <c r="G47" s="17">
        <v>0.12</v>
      </c>
      <c r="H47" s="17">
        <v>0.27333333333333298</v>
      </c>
      <c r="I47" s="17">
        <v>4.6666666666666697E-2</v>
      </c>
      <c r="J47" s="17">
        <v>5.3333333333333302E-2</v>
      </c>
      <c r="K47" s="17">
        <v>0.10666666666666701</v>
      </c>
      <c r="Q47" s="17">
        <f>COUNTIF(F47, LARGE($B47:$K47,1))</f>
        <v>0</v>
      </c>
    </row>
    <row r="48" spans="1:17">
      <c r="A48" s="17" t="s">
        <v>52</v>
      </c>
      <c r="B48" s="17">
        <v>0.17333333333333301</v>
      </c>
      <c r="C48" s="17">
        <v>0.08</v>
      </c>
      <c r="D48" s="17">
        <v>3.3333333333333298E-2</v>
      </c>
      <c r="E48" s="17">
        <v>5.3333333333333302E-2</v>
      </c>
      <c r="F48" s="17">
        <v>0.08</v>
      </c>
      <c r="G48" s="17">
        <v>0.133333333333333</v>
      </c>
      <c r="H48" s="17">
        <v>0.22666666666666699</v>
      </c>
      <c r="I48" s="17">
        <v>0.04</v>
      </c>
      <c r="J48" s="17">
        <v>9.3333333333333296E-2</v>
      </c>
      <c r="K48" s="17">
        <v>8.6666666666666697E-2</v>
      </c>
      <c r="Q48" s="17">
        <f t="shared" ref="Q48:Q56" si="4">COUNTIF(F48, LARGE($B48:$K48,1))</f>
        <v>0</v>
      </c>
    </row>
    <row r="49" spans="1:17">
      <c r="A49" s="17" t="s">
        <v>53</v>
      </c>
      <c r="B49" s="17">
        <v>0.16</v>
      </c>
      <c r="C49" s="17">
        <v>8.6666666666666697E-2</v>
      </c>
      <c r="D49" s="17">
        <v>0.08</v>
      </c>
      <c r="E49" s="17">
        <v>0.06</v>
      </c>
      <c r="F49" s="17">
        <v>3.3333333333333298E-2</v>
      </c>
      <c r="G49" s="17">
        <v>0.133333333333333</v>
      </c>
      <c r="H49" s="17">
        <v>0.22666666666666699</v>
      </c>
      <c r="I49" s="17">
        <v>0.06</v>
      </c>
      <c r="J49" s="17">
        <v>0.06</v>
      </c>
      <c r="K49" s="17">
        <v>0.1</v>
      </c>
      <c r="Q49" s="17">
        <f t="shared" si="4"/>
        <v>0</v>
      </c>
    </row>
    <row r="50" spans="1:17">
      <c r="A50" s="17" t="s">
        <v>54</v>
      </c>
      <c r="B50" s="17">
        <v>0.12666666666666701</v>
      </c>
      <c r="C50" s="17">
        <v>0.133333333333333</v>
      </c>
      <c r="D50" s="17">
        <v>4.6666666666666697E-2</v>
      </c>
      <c r="E50" s="17">
        <v>0.06</v>
      </c>
      <c r="F50" s="17">
        <v>6.6666666666666693E-2</v>
      </c>
      <c r="G50" s="17">
        <v>0.133333333333333</v>
      </c>
      <c r="H50" s="17">
        <v>0.24</v>
      </c>
      <c r="I50" s="17">
        <v>4.6666666666666697E-2</v>
      </c>
      <c r="J50" s="17">
        <v>7.3333333333333306E-2</v>
      </c>
      <c r="K50" s="17">
        <v>7.3333333333333306E-2</v>
      </c>
      <c r="Q50" s="17">
        <f t="shared" si="4"/>
        <v>0</v>
      </c>
    </row>
    <row r="51" spans="1:17">
      <c r="A51" s="17" t="s">
        <v>55</v>
      </c>
      <c r="B51" s="17">
        <v>0.18</v>
      </c>
      <c r="C51" s="17">
        <v>8.6666666666666697E-2</v>
      </c>
      <c r="D51" s="17">
        <v>3.3333333333333298E-2</v>
      </c>
      <c r="E51" s="17">
        <v>5.3333333333333302E-2</v>
      </c>
      <c r="F51" s="17">
        <v>0.06</v>
      </c>
      <c r="G51" s="17">
        <v>0.14000000000000001</v>
      </c>
      <c r="H51" s="17">
        <v>0.22666666666666699</v>
      </c>
      <c r="I51" s="17">
        <v>0.04</v>
      </c>
      <c r="J51" s="17">
        <v>0.1</v>
      </c>
      <c r="K51" s="17">
        <v>0.08</v>
      </c>
      <c r="Q51" s="17">
        <f t="shared" si="4"/>
        <v>0</v>
      </c>
    </row>
    <row r="52" spans="1:17">
      <c r="A52" s="17" t="s">
        <v>97</v>
      </c>
      <c r="B52" s="17">
        <v>0.12</v>
      </c>
      <c r="C52" s="17">
        <v>0.14000000000000001</v>
      </c>
      <c r="D52" s="17">
        <v>0.04</v>
      </c>
      <c r="E52" s="17">
        <v>7.3333333333333306E-2</v>
      </c>
      <c r="F52" s="17">
        <v>6.6666666666666693E-2</v>
      </c>
      <c r="G52" s="17">
        <v>0.12</v>
      </c>
      <c r="H52" s="17">
        <v>0.26</v>
      </c>
      <c r="I52" s="17">
        <v>0.04</v>
      </c>
      <c r="J52" s="17">
        <v>0.06</v>
      </c>
      <c r="K52" s="17">
        <v>0.08</v>
      </c>
      <c r="Q52" s="17">
        <f t="shared" si="4"/>
        <v>0</v>
      </c>
    </row>
    <row r="53" spans="1:17">
      <c r="A53" s="17" t="s">
        <v>98</v>
      </c>
      <c r="B53" s="17">
        <v>0.18666666666666701</v>
      </c>
      <c r="C53" s="17">
        <v>8.6666666666666697E-2</v>
      </c>
      <c r="D53" s="17">
        <v>0.04</v>
      </c>
      <c r="E53" s="17">
        <v>5.3333333333333302E-2</v>
      </c>
      <c r="F53" s="17">
        <v>0.06</v>
      </c>
      <c r="G53" s="17">
        <v>0.12666666666666701</v>
      </c>
      <c r="H53" s="17">
        <v>0.22666666666666699</v>
      </c>
      <c r="I53" s="17">
        <v>4.6666666666666697E-2</v>
      </c>
      <c r="J53" s="17">
        <v>0.1</v>
      </c>
      <c r="K53" s="17">
        <v>7.3333333333333306E-2</v>
      </c>
      <c r="Q53" s="17">
        <f t="shared" si="4"/>
        <v>0</v>
      </c>
    </row>
    <row r="54" spans="1:17">
      <c r="A54" s="17" t="s">
        <v>99</v>
      </c>
      <c r="B54" s="17">
        <v>0.16666666666666699</v>
      </c>
      <c r="C54" s="17">
        <v>0.1</v>
      </c>
      <c r="D54" s="17">
        <v>0.04</v>
      </c>
      <c r="E54" s="17">
        <v>0.06</v>
      </c>
      <c r="F54" s="17">
        <v>0.06</v>
      </c>
      <c r="G54" s="17">
        <v>0.12666666666666701</v>
      </c>
      <c r="H54" s="17">
        <v>0.22666666666666699</v>
      </c>
      <c r="I54" s="17">
        <v>5.3333333333333302E-2</v>
      </c>
      <c r="J54" s="17">
        <v>9.3333333333333296E-2</v>
      </c>
      <c r="K54" s="17">
        <v>7.3333333333333306E-2</v>
      </c>
      <c r="Q54" s="17">
        <f t="shared" si="4"/>
        <v>0</v>
      </c>
    </row>
    <row r="55" spans="1:17">
      <c r="A55" s="17" t="s">
        <v>89</v>
      </c>
      <c r="B55" s="17">
        <v>0.18666666666666701</v>
      </c>
      <c r="C55" s="17">
        <v>9.3333333333333296E-2</v>
      </c>
      <c r="D55" s="17">
        <v>4.6666666666666697E-2</v>
      </c>
      <c r="E55" s="17">
        <v>5.3333333333333302E-2</v>
      </c>
      <c r="F55" s="17">
        <v>0.06</v>
      </c>
      <c r="G55" s="17">
        <v>0.12666666666666701</v>
      </c>
      <c r="H55" s="17">
        <v>0.22666666666666699</v>
      </c>
      <c r="I55" s="17">
        <v>5.3333333333333302E-2</v>
      </c>
      <c r="J55" s="17">
        <v>0.08</v>
      </c>
      <c r="K55" s="17">
        <v>7.3333333333333306E-2</v>
      </c>
      <c r="Q55" s="17">
        <f t="shared" si="4"/>
        <v>0</v>
      </c>
    </row>
    <row r="56" spans="1:17">
      <c r="A56" s="17" t="s">
        <v>86</v>
      </c>
      <c r="B56" s="17">
        <v>0.193333333333333</v>
      </c>
      <c r="C56" s="17">
        <v>9.3333333333333296E-2</v>
      </c>
      <c r="D56" s="17">
        <v>3.3333333333333298E-2</v>
      </c>
      <c r="E56" s="17">
        <v>5.3333333333333302E-2</v>
      </c>
      <c r="F56" s="17">
        <v>5.3333333333333302E-2</v>
      </c>
      <c r="G56" s="17">
        <v>0.12666666666666701</v>
      </c>
      <c r="H56" s="17">
        <v>0.22666666666666699</v>
      </c>
      <c r="I56" s="17">
        <v>4.6666666666666697E-2</v>
      </c>
      <c r="J56" s="17">
        <v>0.1</v>
      </c>
      <c r="K56" s="17">
        <v>7.3333333333333306E-2</v>
      </c>
      <c r="Q56" s="17">
        <f t="shared" si="4"/>
        <v>0</v>
      </c>
    </row>
    <row r="57" spans="1:17">
      <c r="Q57" s="17">
        <f t="shared" si="0"/>
        <v>0</v>
      </c>
    </row>
    <row r="58" spans="1:17">
      <c r="A58" s="17" t="s">
        <v>56</v>
      </c>
      <c r="B58" s="17">
        <v>0.08</v>
      </c>
      <c r="C58" s="17">
        <v>0.16666666666666699</v>
      </c>
      <c r="D58" s="17">
        <v>9.3333333333333296E-2</v>
      </c>
      <c r="E58" s="17">
        <v>0.1</v>
      </c>
      <c r="F58" s="17">
        <v>6.6666666666666697E-3</v>
      </c>
      <c r="G58" s="17">
        <v>0.1</v>
      </c>
      <c r="H58" s="17">
        <v>0.24</v>
      </c>
      <c r="I58" s="17">
        <v>3.3333333333333298E-2</v>
      </c>
      <c r="J58" s="17">
        <v>3.3333333333333298E-2</v>
      </c>
      <c r="K58" s="17">
        <v>0.146666666666667</v>
      </c>
      <c r="Q58" s="17">
        <f>COUNTIF(G58, LARGE($B58:$K58,1))</f>
        <v>0</v>
      </c>
    </row>
    <row r="59" spans="1:17">
      <c r="A59" s="17" t="s">
        <v>57</v>
      </c>
      <c r="B59" s="17">
        <v>0.10666666666666701</v>
      </c>
      <c r="C59" s="17">
        <v>0.14000000000000001</v>
      </c>
      <c r="D59" s="17">
        <v>8.6666666666666697E-2</v>
      </c>
      <c r="E59" s="17">
        <v>0.08</v>
      </c>
      <c r="F59" s="17">
        <v>2.66666666666667E-2</v>
      </c>
      <c r="G59" s="17">
        <v>0.133333333333333</v>
      </c>
      <c r="H59" s="17">
        <v>0.2</v>
      </c>
      <c r="I59" s="17">
        <v>4.6666666666666697E-2</v>
      </c>
      <c r="J59" s="17">
        <v>0.04</v>
      </c>
      <c r="K59" s="17">
        <v>0.14000000000000001</v>
      </c>
      <c r="Q59" s="17">
        <f t="shared" ref="Q59:Q67" si="5">COUNTIF(G59, LARGE($B59:$K59,1))</f>
        <v>0</v>
      </c>
    </row>
    <row r="60" spans="1:17">
      <c r="A60" s="17" t="s">
        <v>58</v>
      </c>
      <c r="B60" s="17">
        <v>0.12</v>
      </c>
      <c r="C60" s="17">
        <v>0.11333333333333299</v>
      </c>
      <c r="D60" s="17">
        <v>0.04</v>
      </c>
      <c r="E60" s="17">
        <v>6.6666666666666693E-2</v>
      </c>
      <c r="F60" s="17">
        <v>6.6666666666666693E-2</v>
      </c>
      <c r="G60" s="17">
        <v>0.15333333333333299</v>
      </c>
      <c r="H60" s="17">
        <v>0.22</v>
      </c>
      <c r="I60" s="17">
        <v>4.6666666666666697E-2</v>
      </c>
      <c r="J60" s="17">
        <v>0.06</v>
      </c>
      <c r="K60" s="17">
        <v>0.11333333333333299</v>
      </c>
      <c r="Q60" s="17">
        <f t="shared" si="5"/>
        <v>0</v>
      </c>
    </row>
    <row r="61" spans="1:17">
      <c r="A61" s="17" t="s">
        <v>59</v>
      </c>
      <c r="B61" s="17">
        <v>0.12666666666666701</v>
      </c>
      <c r="C61" s="17">
        <v>0.10666666666666701</v>
      </c>
      <c r="D61" s="17">
        <v>8.6666666666666697E-2</v>
      </c>
      <c r="E61" s="17">
        <v>8.6666666666666697E-2</v>
      </c>
      <c r="F61" s="17">
        <v>0.02</v>
      </c>
      <c r="G61" s="17">
        <v>0.146666666666667</v>
      </c>
      <c r="H61" s="17">
        <v>0.206666666666667</v>
      </c>
      <c r="I61" s="17">
        <v>5.3333333333333302E-2</v>
      </c>
      <c r="J61" s="17">
        <v>4.6666666666666697E-2</v>
      </c>
      <c r="K61" s="17">
        <v>0.12</v>
      </c>
      <c r="Q61" s="17">
        <f t="shared" si="5"/>
        <v>0</v>
      </c>
    </row>
    <row r="62" spans="1:17">
      <c r="A62" s="17" t="s">
        <v>32</v>
      </c>
      <c r="B62" s="17">
        <v>0.146666666666667</v>
      </c>
      <c r="C62" s="17">
        <v>0.08</v>
      </c>
      <c r="D62" s="17">
        <v>7.3333333333333306E-2</v>
      </c>
      <c r="E62" s="17">
        <v>0.08</v>
      </c>
      <c r="F62" s="17">
        <v>3.3333333333333298E-2</v>
      </c>
      <c r="G62" s="17">
        <v>0.16</v>
      </c>
      <c r="H62" s="17">
        <v>0.193333333333333</v>
      </c>
      <c r="I62" s="17">
        <v>0.04</v>
      </c>
      <c r="J62" s="17">
        <v>0.06</v>
      </c>
      <c r="K62" s="17">
        <v>0.133333333333333</v>
      </c>
      <c r="Q62" s="17">
        <f t="shared" si="5"/>
        <v>0</v>
      </c>
    </row>
    <row r="63" spans="1:17">
      <c r="A63" s="17" t="s">
        <v>100</v>
      </c>
      <c r="B63" s="17">
        <v>0.18666666666666701</v>
      </c>
      <c r="C63" s="17">
        <v>0.1</v>
      </c>
      <c r="D63" s="17">
        <v>4.6666666666666697E-2</v>
      </c>
      <c r="E63" s="17">
        <v>6.6666666666666693E-2</v>
      </c>
      <c r="F63" s="17">
        <v>0.08</v>
      </c>
      <c r="G63" s="17">
        <v>0.12</v>
      </c>
      <c r="H63" s="17">
        <v>0.206666666666667</v>
      </c>
      <c r="I63" s="17">
        <v>5.3333333333333302E-2</v>
      </c>
      <c r="J63" s="17">
        <v>0.06</v>
      </c>
      <c r="K63" s="17">
        <v>0.08</v>
      </c>
      <c r="Q63" s="17">
        <f t="shared" si="5"/>
        <v>0</v>
      </c>
    </row>
    <row r="64" spans="1:17">
      <c r="A64" s="17" t="s">
        <v>101</v>
      </c>
      <c r="B64" s="17">
        <v>0.133333333333333</v>
      </c>
      <c r="C64" s="17">
        <v>0.10666666666666701</v>
      </c>
      <c r="D64" s="17">
        <v>7.3333333333333306E-2</v>
      </c>
      <c r="E64" s="17">
        <v>6.6666666666666693E-2</v>
      </c>
      <c r="F64" s="17">
        <v>3.3333333333333298E-2</v>
      </c>
      <c r="G64" s="17">
        <v>0.15333333333333299</v>
      </c>
      <c r="H64" s="17">
        <v>0.22</v>
      </c>
      <c r="I64" s="17">
        <v>0.06</v>
      </c>
      <c r="J64" s="17">
        <v>0.06</v>
      </c>
      <c r="K64" s="17">
        <v>9.3333333333333296E-2</v>
      </c>
      <c r="Q64" s="17">
        <f t="shared" si="5"/>
        <v>0</v>
      </c>
    </row>
    <row r="65" spans="1:17">
      <c r="A65" s="17" t="s">
        <v>102</v>
      </c>
      <c r="B65" s="17">
        <v>0.12</v>
      </c>
      <c r="C65" s="17">
        <v>0.1</v>
      </c>
      <c r="D65" s="17">
        <v>5.3333333333333302E-2</v>
      </c>
      <c r="E65" s="17">
        <v>6.6666666666666693E-2</v>
      </c>
      <c r="F65" s="17">
        <v>0.06</v>
      </c>
      <c r="G65" s="17">
        <v>0.16666666666666699</v>
      </c>
      <c r="H65" s="17">
        <v>0.21333333333333299</v>
      </c>
      <c r="I65" s="17">
        <v>0.04</v>
      </c>
      <c r="J65" s="17">
        <v>6.6666666666666693E-2</v>
      </c>
      <c r="K65" s="17">
        <v>0.11333333333333299</v>
      </c>
      <c r="Q65" s="17">
        <f t="shared" si="5"/>
        <v>0</v>
      </c>
    </row>
    <row r="66" spans="1:17">
      <c r="A66" s="17" t="s">
        <v>90</v>
      </c>
      <c r="B66" s="17">
        <v>0.16</v>
      </c>
      <c r="C66" s="17">
        <v>7.3333333333333306E-2</v>
      </c>
      <c r="D66" s="17">
        <v>7.3333333333333306E-2</v>
      </c>
      <c r="E66" s="17">
        <v>6.6666666666666693E-2</v>
      </c>
      <c r="F66" s="17">
        <v>3.3333333333333298E-2</v>
      </c>
      <c r="G66" s="17">
        <v>0.146666666666667</v>
      </c>
      <c r="H66" s="17">
        <v>0.22</v>
      </c>
      <c r="I66" s="17">
        <v>0.06</v>
      </c>
      <c r="J66" s="17">
        <v>7.3333333333333306E-2</v>
      </c>
      <c r="K66" s="17">
        <v>9.3333333333333296E-2</v>
      </c>
      <c r="Q66" s="17">
        <f t="shared" si="5"/>
        <v>0</v>
      </c>
    </row>
    <row r="67" spans="1:17">
      <c r="A67" s="17" t="s">
        <v>85</v>
      </c>
      <c r="B67" s="17">
        <v>0.133333333333333</v>
      </c>
      <c r="C67" s="17">
        <v>0.1</v>
      </c>
      <c r="D67" s="17">
        <v>8.6666666666666697E-2</v>
      </c>
      <c r="E67" s="17">
        <v>7.3333333333333306E-2</v>
      </c>
      <c r="F67" s="17">
        <v>2.66666666666667E-2</v>
      </c>
      <c r="G67" s="17">
        <v>0.146666666666667</v>
      </c>
      <c r="H67" s="17">
        <v>0.22</v>
      </c>
      <c r="I67" s="17">
        <v>5.3333333333333302E-2</v>
      </c>
      <c r="J67" s="17">
        <v>5.3333333333333302E-2</v>
      </c>
      <c r="K67" s="17">
        <v>0.10666666666666701</v>
      </c>
      <c r="Q67" s="17">
        <f t="shared" si="5"/>
        <v>0</v>
      </c>
    </row>
    <row r="68" spans="1:17">
      <c r="Q68" s="17">
        <f t="shared" ref="Q68:Q101" si="6">COUNTIF(B68, LARGE($B68:$K68,1))</f>
        <v>0</v>
      </c>
    </row>
    <row r="69" spans="1:17">
      <c r="A69" s="17" t="s">
        <v>31</v>
      </c>
      <c r="B69" s="17">
        <v>8.6666666666666697E-2</v>
      </c>
      <c r="C69" s="17">
        <v>0.17333333333333301</v>
      </c>
      <c r="D69" s="17">
        <v>0.06</v>
      </c>
      <c r="E69" s="17">
        <v>6.6666666666666693E-2</v>
      </c>
      <c r="F69" s="17">
        <v>3.3333333333333298E-2</v>
      </c>
      <c r="G69" s="17">
        <v>9.3333333333333296E-2</v>
      </c>
      <c r="H69" s="17">
        <v>0.27333333333333298</v>
      </c>
      <c r="I69" s="17">
        <v>3.3333333333333298E-2</v>
      </c>
      <c r="J69" s="17">
        <v>0.06</v>
      </c>
      <c r="K69" s="17">
        <v>0.12</v>
      </c>
      <c r="Q69" s="17">
        <f>COUNTIF(H69, LARGE($B69:$K69,1))</f>
        <v>1</v>
      </c>
    </row>
    <row r="70" spans="1:17">
      <c r="A70" s="17" t="s">
        <v>30</v>
      </c>
      <c r="B70" s="17">
        <v>0.1</v>
      </c>
      <c r="C70" s="17">
        <v>0.16666666666666699</v>
      </c>
      <c r="D70" s="17">
        <v>4.6666666666666697E-2</v>
      </c>
      <c r="E70" s="17">
        <v>6.6666666666666693E-2</v>
      </c>
      <c r="F70" s="17">
        <v>3.3333333333333298E-2</v>
      </c>
      <c r="G70" s="17">
        <v>0.1</v>
      </c>
      <c r="H70" s="17">
        <v>0.28000000000000003</v>
      </c>
      <c r="I70" s="17">
        <v>0.04</v>
      </c>
      <c r="J70" s="17">
        <v>5.3333333333333302E-2</v>
      </c>
      <c r="K70" s="17">
        <v>0.11333333333333299</v>
      </c>
      <c r="Q70" s="17">
        <f t="shared" ref="Q70:Q78" si="7">COUNTIF(H70, LARGE($B70:$K70,1))</f>
        <v>1</v>
      </c>
    </row>
    <row r="71" spans="1:17">
      <c r="A71" s="17" t="s">
        <v>29</v>
      </c>
      <c r="B71" s="17">
        <v>0.1</v>
      </c>
      <c r="C71" s="17">
        <v>0.17333333333333301</v>
      </c>
      <c r="D71" s="17">
        <v>0.04</v>
      </c>
      <c r="E71" s="17">
        <v>7.3333333333333306E-2</v>
      </c>
      <c r="F71" s="17">
        <v>3.3333333333333298E-2</v>
      </c>
      <c r="G71" s="17">
        <v>9.3333333333333296E-2</v>
      </c>
      <c r="H71" s="17">
        <v>0.28000000000000003</v>
      </c>
      <c r="I71" s="17">
        <v>3.3333333333333298E-2</v>
      </c>
      <c r="J71" s="17">
        <v>0.04</v>
      </c>
      <c r="K71" s="17">
        <v>0.133333333333333</v>
      </c>
      <c r="Q71" s="17">
        <f t="shared" si="7"/>
        <v>1</v>
      </c>
    </row>
    <row r="72" spans="1:17">
      <c r="A72" s="17" t="s">
        <v>28</v>
      </c>
      <c r="B72" s="17">
        <v>0.1</v>
      </c>
      <c r="C72" s="17">
        <v>0.16</v>
      </c>
      <c r="D72" s="17">
        <v>0.06</v>
      </c>
      <c r="E72" s="17">
        <v>6.6666666666666693E-2</v>
      </c>
      <c r="F72" s="17">
        <v>3.3333333333333298E-2</v>
      </c>
      <c r="G72" s="17">
        <v>9.3333333333333296E-2</v>
      </c>
      <c r="H72" s="17">
        <v>0.28000000000000003</v>
      </c>
      <c r="I72" s="17">
        <v>4.6666666666666697E-2</v>
      </c>
      <c r="J72" s="17">
        <v>4.6666666666666697E-2</v>
      </c>
      <c r="K72" s="17">
        <v>0.11333333333333299</v>
      </c>
      <c r="Q72" s="17">
        <f t="shared" si="7"/>
        <v>1</v>
      </c>
    </row>
    <row r="73" spans="1:17">
      <c r="A73" s="17" t="s">
        <v>27</v>
      </c>
      <c r="B73" s="17">
        <v>8.6666666666666697E-2</v>
      </c>
      <c r="C73" s="17">
        <v>0.16666666666666699</v>
      </c>
      <c r="D73" s="17">
        <v>0.08</v>
      </c>
      <c r="E73" s="17">
        <v>6.6666666666666693E-2</v>
      </c>
      <c r="F73" s="17">
        <v>3.3333333333333298E-2</v>
      </c>
      <c r="G73" s="17">
        <v>8.6666666666666697E-2</v>
      </c>
      <c r="H73" s="17">
        <v>0.28000000000000003</v>
      </c>
      <c r="I73" s="17">
        <v>0.04</v>
      </c>
      <c r="J73" s="17">
        <v>5.3333333333333302E-2</v>
      </c>
      <c r="K73" s="17">
        <v>0.10666666666666701</v>
      </c>
      <c r="Q73" s="17">
        <f t="shared" si="7"/>
        <v>1</v>
      </c>
    </row>
    <row r="74" spans="1:17">
      <c r="A74" s="17" t="s">
        <v>103</v>
      </c>
      <c r="B74" s="17">
        <v>7.3333333333333306E-2</v>
      </c>
      <c r="C74" s="17">
        <v>0.16</v>
      </c>
      <c r="D74" s="17">
        <v>0.06</v>
      </c>
      <c r="E74" s="17">
        <v>7.3333333333333306E-2</v>
      </c>
      <c r="F74" s="17">
        <v>0.04</v>
      </c>
      <c r="G74" s="17">
        <v>0.10666666666666701</v>
      </c>
      <c r="H74" s="17">
        <v>0.28666666666666701</v>
      </c>
      <c r="I74" s="17">
        <v>1.3333333333333299E-2</v>
      </c>
      <c r="J74" s="17">
        <v>0.06</v>
      </c>
      <c r="K74" s="17">
        <v>0.12666666666666701</v>
      </c>
      <c r="Q74" s="17">
        <f t="shared" si="7"/>
        <v>1</v>
      </c>
    </row>
    <row r="75" spans="1:17">
      <c r="A75" s="17" t="s">
        <v>104</v>
      </c>
      <c r="B75" s="17">
        <v>0.08</v>
      </c>
      <c r="C75" s="17">
        <v>0.16</v>
      </c>
      <c r="D75" s="17">
        <v>5.3333333333333302E-2</v>
      </c>
      <c r="E75" s="17">
        <v>6.6666666666666693E-2</v>
      </c>
      <c r="F75" s="17">
        <v>3.3333333333333298E-2</v>
      </c>
      <c r="G75" s="17">
        <v>0.1</v>
      </c>
      <c r="H75" s="17">
        <v>0.27333333333333298</v>
      </c>
      <c r="I75" s="17">
        <v>3.3333333333333298E-2</v>
      </c>
      <c r="J75" s="17">
        <v>7.3333333333333306E-2</v>
      </c>
      <c r="K75" s="17">
        <v>0.12666666666666701</v>
      </c>
      <c r="Q75" s="17">
        <f t="shared" si="7"/>
        <v>1</v>
      </c>
    </row>
    <row r="76" spans="1:17">
      <c r="A76" s="17" t="s">
        <v>105</v>
      </c>
      <c r="B76" s="17">
        <v>0.10666666666666701</v>
      </c>
      <c r="C76" s="17">
        <v>0.16</v>
      </c>
      <c r="D76" s="17">
        <v>0.06</v>
      </c>
      <c r="E76" s="17">
        <v>6.6666666666666693E-2</v>
      </c>
      <c r="F76" s="17">
        <v>3.3333333333333298E-2</v>
      </c>
      <c r="G76" s="17">
        <v>0.1</v>
      </c>
      <c r="H76" s="17">
        <v>0.28000000000000003</v>
      </c>
      <c r="I76" s="17">
        <v>0.04</v>
      </c>
      <c r="J76" s="17">
        <v>4.6666666666666697E-2</v>
      </c>
      <c r="K76" s="17">
        <v>0.10666666666666701</v>
      </c>
      <c r="Q76" s="17">
        <f t="shared" si="7"/>
        <v>1</v>
      </c>
    </row>
    <row r="77" spans="1:17">
      <c r="A77" s="17" t="s">
        <v>91</v>
      </c>
      <c r="B77" s="17">
        <v>0.1</v>
      </c>
      <c r="C77" s="17">
        <v>0.14000000000000001</v>
      </c>
      <c r="D77" s="17">
        <v>0.04</v>
      </c>
      <c r="E77" s="17">
        <v>0.1</v>
      </c>
      <c r="F77" s="17">
        <v>3.3333333333333298E-2</v>
      </c>
      <c r="G77" s="17">
        <v>0.11333333333333299</v>
      </c>
      <c r="H77" s="17">
        <v>0.28000000000000003</v>
      </c>
      <c r="I77" s="17">
        <v>4.6666666666666697E-2</v>
      </c>
      <c r="J77" s="17">
        <v>4.6666666666666697E-2</v>
      </c>
      <c r="K77" s="17">
        <v>0.1</v>
      </c>
      <c r="Q77" s="17">
        <f t="shared" si="7"/>
        <v>1</v>
      </c>
    </row>
    <row r="78" spans="1:17">
      <c r="A78" s="17" t="s">
        <v>84</v>
      </c>
      <c r="B78" s="17">
        <v>0.11333333333333299</v>
      </c>
      <c r="C78" s="17">
        <v>0.14000000000000001</v>
      </c>
      <c r="D78" s="17">
        <v>0.04</v>
      </c>
      <c r="E78" s="17">
        <v>6.6666666666666693E-2</v>
      </c>
      <c r="F78" s="17">
        <v>5.3333333333333302E-2</v>
      </c>
      <c r="G78" s="17">
        <v>0.11333333333333299</v>
      </c>
      <c r="H78" s="17">
        <v>0.3</v>
      </c>
      <c r="I78" s="17">
        <v>3.3333333333333298E-2</v>
      </c>
      <c r="J78" s="17">
        <v>6.6666666666666693E-2</v>
      </c>
      <c r="K78" s="17">
        <v>7.3333333333333306E-2</v>
      </c>
      <c r="Q78" s="17">
        <f t="shared" si="7"/>
        <v>1</v>
      </c>
    </row>
    <row r="79" spans="1:17">
      <c r="Q79" s="17">
        <f t="shared" si="6"/>
        <v>0</v>
      </c>
    </row>
    <row r="80" spans="1:17">
      <c r="A80" s="17" t="s">
        <v>26</v>
      </c>
      <c r="B80" s="17">
        <v>0.193333333333333</v>
      </c>
      <c r="C80" s="17">
        <v>0.11333333333333299</v>
      </c>
      <c r="D80" s="17">
        <v>3.3333333333333298E-2</v>
      </c>
      <c r="E80" s="17">
        <v>0.06</v>
      </c>
      <c r="F80" s="17">
        <v>0.06</v>
      </c>
      <c r="G80" s="17">
        <v>0.1</v>
      </c>
      <c r="H80" s="17">
        <v>0.22666666666666699</v>
      </c>
      <c r="I80" s="17">
        <v>4.6666666666666697E-2</v>
      </c>
      <c r="J80" s="17">
        <v>0.1</v>
      </c>
      <c r="K80" s="17">
        <v>6.6666666666666693E-2</v>
      </c>
      <c r="Q80" s="17">
        <f>COUNTIF(I80, LARGE($B80:$K80,1))</f>
        <v>0</v>
      </c>
    </row>
    <row r="81" spans="1:17">
      <c r="A81" s="17" t="s">
        <v>25</v>
      </c>
      <c r="B81" s="17">
        <v>0.18</v>
      </c>
      <c r="C81" s="17">
        <v>0.1</v>
      </c>
      <c r="D81" s="17">
        <v>0.04</v>
      </c>
      <c r="E81" s="17">
        <v>5.3333333333333302E-2</v>
      </c>
      <c r="F81" s="17">
        <v>0.06</v>
      </c>
      <c r="G81" s="17">
        <v>0.11333333333333299</v>
      </c>
      <c r="H81" s="17">
        <v>0.22666666666666699</v>
      </c>
      <c r="I81" s="17">
        <v>4.6666666666666697E-2</v>
      </c>
      <c r="J81" s="17">
        <v>0.10666666666666701</v>
      </c>
      <c r="K81" s="17">
        <v>7.3333333333333306E-2</v>
      </c>
      <c r="Q81" s="17">
        <f t="shared" ref="Q81:Q89" si="8">COUNTIF(I81, LARGE($B81:$K81,1))</f>
        <v>0</v>
      </c>
    </row>
    <row r="82" spans="1:17">
      <c r="A82" s="17" t="s">
        <v>24</v>
      </c>
      <c r="B82" s="17">
        <v>0.18</v>
      </c>
      <c r="C82" s="17">
        <v>8.6666666666666697E-2</v>
      </c>
      <c r="D82" s="17">
        <v>4.6666666666666697E-2</v>
      </c>
      <c r="E82" s="17">
        <v>5.3333333333333302E-2</v>
      </c>
      <c r="F82" s="17">
        <v>5.3333333333333302E-2</v>
      </c>
      <c r="G82" s="17">
        <v>0.12</v>
      </c>
      <c r="H82" s="17">
        <v>0.24</v>
      </c>
      <c r="I82" s="17">
        <v>4.6666666666666697E-2</v>
      </c>
      <c r="J82" s="17">
        <v>0.1</v>
      </c>
      <c r="K82" s="17">
        <v>7.3333333333333306E-2</v>
      </c>
      <c r="Q82" s="17">
        <f t="shared" si="8"/>
        <v>0</v>
      </c>
    </row>
    <row r="83" spans="1:17">
      <c r="A83" s="17" t="s">
        <v>23</v>
      </c>
      <c r="B83" s="17">
        <v>0.12666666666666701</v>
      </c>
      <c r="C83" s="17">
        <v>0.146666666666667</v>
      </c>
      <c r="D83" s="17">
        <v>5.3333333333333302E-2</v>
      </c>
      <c r="E83" s="17">
        <v>6.6666666666666693E-2</v>
      </c>
      <c r="F83" s="17">
        <v>5.3333333333333302E-2</v>
      </c>
      <c r="G83" s="17">
        <v>0.12666666666666701</v>
      </c>
      <c r="H83" s="17">
        <v>0.25333333333333302</v>
      </c>
      <c r="I83" s="17">
        <v>0.04</v>
      </c>
      <c r="J83" s="17">
        <v>5.3333333333333302E-2</v>
      </c>
      <c r="K83" s="17">
        <v>0.08</v>
      </c>
      <c r="Q83" s="17">
        <f t="shared" si="8"/>
        <v>0</v>
      </c>
    </row>
    <row r="84" spans="1:17">
      <c r="A84" s="17" t="s">
        <v>22</v>
      </c>
      <c r="B84" s="17">
        <v>0.10666666666666701</v>
      </c>
      <c r="C84" s="17">
        <v>0.146666666666667</v>
      </c>
      <c r="D84" s="17">
        <v>0.06</v>
      </c>
      <c r="E84" s="17">
        <v>9.3333333333333296E-2</v>
      </c>
      <c r="F84" s="17">
        <v>3.3333333333333298E-2</v>
      </c>
      <c r="G84" s="17">
        <v>0.10666666666666701</v>
      </c>
      <c r="H84" s="17">
        <v>0.266666666666667</v>
      </c>
      <c r="I84" s="17">
        <v>5.3333333333333302E-2</v>
      </c>
      <c r="J84" s="17">
        <v>4.6666666666666697E-2</v>
      </c>
      <c r="K84" s="17">
        <v>8.6666666666666697E-2</v>
      </c>
      <c r="Q84" s="17">
        <f t="shared" si="8"/>
        <v>0</v>
      </c>
    </row>
    <row r="85" spans="1:17">
      <c r="A85" s="17" t="s">
        <v>106</v>
      </c>
      <c r="B85" s="17">
        <v>0.16666666666666699</v>
      </c>
      <c r="C85" s="17">
        <v>8.6666666666666697E-2</v>
      </c>
      <c r="D85" s="17">
        <v>4.6666666666666697E-2</v>
      </c>
      <c r="E85" s="17">
        <v>6.6666666666666693E-2</v>
      </c>
      <c r="F85" s="17">
        <v>6.6666666666666693E-2</v>
      </c>
      <c r="G85" s="17">
        <v>0.133333333333333</v>
      </c>
      <c r="H85" s="17">
        <v>0.233333333333333</v>
      </c>
      <c r="I85" s="17">
        <v>4.6666666666666697E-2</v>
      </c>
      <c r="J85" s="17">
        <v>0.06</v>
      </c>
      <c r="K85" s="17">
        <v>9.3333333333333296E-2</v>
      </c>
      <c r="Q85" s="17">
        <f t="shared" si="8"/>
        <v>0</v>
      </c>
    </row>
    <row r="86" spans="1:17">
      <c r="A86" s="17" t="s">
        <v>107</v>
      </c>
      <c r="B86" s="17">
        <v>0.16</v>
      </c>
      <c r="C86" s="17">
        <v>9.3333333333333296E-2</v>
      </c>
      <c r="D86" s="17">
        <v>7.3333333333333306E-2</v>
      </c>
      <c r="E86" s="17">
        <v>5.3333333333333302E-2</v>
      </c>
      <c r="F86" s="17">
        <v>5.3333333333333302E-2</v>
      </c>
      <c r="G86" s="17">
        <v>0.12666666666666701</v>
      </c>
      <c r="H86" s="17">
        <v>0.22</v>
      </c>
      <c r="I86" s="17">
        <v>0.06</v>
      </c>
      <c r="J86" s="17">
        <v>0.08</v>
      </c>
      <c r="K86" s="17">
        <v>0.08</v>
      </c>
      <c r="Q86" s="17">
        <f t="shared" si="8"/>
        <v>0</v>
      </c>
    </row>
    <row r="87" spans="1:17">
      <c r="A87" s="17" t="s">
        <v>108</v>
      </c>
      <c r="B87" s="17">
        <v>0.12</v>
      </c>
      <c r="C87" s="17">
        <v>0.11333333333333299</v>
      </c>
      <c r="D87" s="17">
        <v>8.6666666666666697E-2</v>
      </c>
      <c r="E87" s="17">
        <v>0.08</v>
      </c>
      <c r="F87" s="17">
        <v>0.04</v>
      </c>
      <c r="G87" s="17">
        <v>0.14000000000000001</v>
      </c>
      <c r="H87" s="17">
        <v>0.21333333333333299</v>
      </c>
      <c r="I87" s="17">
        <v>4.6666666666666697E-2</v>
      </c>
      <c r="J87" s="17">
        <v>3.3333333333333298E-2</v>
      </c>
      <c r="K87" s="17">
        <v>0.12666666666666701</v>
      </c>
      <c r="Q87" s="17">
        <f t="shared" si="8"/>
        <v>0</v>
      </c>
    </row>
    <row r="88" spans="1:17">
      <c r="A88" s="17" t="s">
        <v>92</v>
      </c>
      <c r="B88" s="17">
        <v>0.11333333333333299</v>
      </c>
      <c r="C88" s="17">
        <v>0.133333333333333</v>
      </c>
      <c r="D88" s="17">
        <v>0.04</v>
      </c>
      <c r="E88" s="17">
        <v>6.6666666666666693E-2</v>
      </c>
      <c r="F88" s="17">
        <v>0.08</v>
      </c>
      <c r="G88" s="17">
        <v>0.12666666666666701</v>
      </c>
      <c r="H88" s="17">
        <v>0.24666666666666701</v>
      </c>
      <c r="I88" s="17">
        <v>4.6666666666666697E-2</v>
      </c>
      <c r="J88" s="17">
        <v>6.6666666666666693E-2</v>
      </c>
      <c r="K88" s="17">
        <v>0.08</v>
      </c>
      <c r="Q88" s="17">
        <f t="shared" si="8"/>
        <v>0</v>
      </c>
    </row>
    <row r="89" spans="1:17">
      <c r="A89" s="17" t="s">
        <v>83</v>
      </c>
      <c r="B89" s="17">
        <v>0.1</v>
      </c>
      <c r="C89" s="17">
        <v>0.15333333333333299</v>
      </c>
      <c r="D89" s="17">
        <v>4.6666666666666697E-2</v>
      </c>
      <c r="E89" s="17">
        <v>7.3333333333333306E-2</v>
      </c>
      <c r="F89" s="17">
        <v>0.04</v>
      </c>
      <c r="G89" s="17">
        <v>0.1</v>
      </c>
      <c r="H89" s="17">
        <v>0.27333333333333298</v>
      </c>
      <c r="I89" s="17">
        <v>3.3333333333333298E-2</v>
      </c>
      <c r="J89" s="17">
        <v>5.3333333333333302E-2</v>
      </c>
      <c r="K89" s="17">
        <v>0.12666666666666701</v>
      </c>
      <c r="Q89" s="17">
        <f t="shared" si="8"/>
        <v>0</v>
      </c>
    </row>
    <row r="90" spans="1:17">
      <c r="Q90" s="17">
        <f t="shared" si="6"/>
        <v>0</v>
      </c>
    </row>
    <row r="91" spans="1:17">
      <c r="A91" s="17" t="s">
        <v>21</v>
      </c>
      <c r="B91" s="17">
        <v>0.12666666666666701</v>
      </c>
      <c r="C91" s="17">
        <v>0.133333333333333</v>
      </c>
      <c r="D91" s="17">
        <v>0.06</v>
      </c>
      <c r="E91" s="17">
        <v>7.3333333333333306E-2</v>
      </c>
      <c r="F91" s="17">
        <v>5.3333333333333302E-2</v>
      </c>
      <c r="G91" s="17">
        <v>0.12666666666666701</v>
      </c>
      <c r="H91" s="17">
        <v>0.24666666666666701</v>
      </c>
      <c r="I91" s="17">
        <v>4.6666666666666697E-2</v>
      </c>
      <c r="J91" s="17">
        <v>5.3333333333333302E-2</v>
      </c>
      <c r="K91" s="17">
        <v>0.08</v>
      </c>
      <c r="Q91" s="17">
        <f>COUNTIF(J91, LARGE($B91:$K91,1))</f>
        <v>0</v>
      </c>
    </row>
    <row r="92" spans="1:17">
      <c r="A92" s="17" t="s">
        <v>20</v>
      </c>
      <c r="B92" s="17">
        <v>0.146666666666667</v>
      </c>
      <c r="C92" s="17">
        <v>0.1</v>
      </c>
      <c r="D92" s="17">
        <v>0.1</v>
      </c>
      <c r="E92" s="17">
        <v>6.6666666666666693E-2</v>
      </c>
      <c r="F92" s="17">
        <v>3.3333333333333298E-2</v>
      </c>
      <c r="G92" s="17">
        <v>0.12666666666666701</v>
      </c>
      <c r="H92" s="17">
        <v>0.22</v>
      </c>
      <c r="I92" s="17">
        <v>0.06</v>
      </c>
      <c r="J92" s="17">
        <v>4.6666666666666697E-2</v>
      </c>
      <c r="K92" s="17">
        <v>0.1</v>
      </c>
      <c r="Q92" s="17">
        <f t="shared" ref="Q92:Q100" si="9">COUNTIF(J92, LARGE($B92:$K92,1))</f>
        <v>0</v>
      </c>
    </row>
    <row r="93" spans="1:17">
      <c r="A93" s="17" t="s">
        <v>19</v>
      </c>
      <c r="B93" s="17">
        <v>0.16666666666666699</v>
      </c>
      <c r="C93" s="17">
        <v>8.6666666666666697E-2</v>
      </c>
      <c r="D93" s="17">
        <v>8.6666666666666697E-2</v>
      </c>
      <c r="E93" s="17">
        <v>0.06</v>
      </c>
      <c r="F93" s="17">
        <v>3.3333333333333298E-2</v>
      </c>
      <c r="G93" s="17">
        <v>0.12</v>
      </c>
      <c r="H93" s="17">
        <v>0.22666666666666699</v>
      </c>
      <c r="I93" s="17">
        <v>0.06</v>
      </c>
      <c r="J93" s="17">
        <v>0.06</v>
      </c>
      <c r="K93" s="17">
        <v>0.1</v>
      </c>
      <c r="Q93" s="17">
        <f t="shared" si="9"/>
        <v>0</v>
      </c>
    </row>
    <row r="94" spans="1:17">
      <c r="A94" s="17" t="s">
        <v>18</v>
      </c>
      <c r="B94" s="17">
        <v>0.18</v>
      </c>
      <c r="C94" s="17">
        <v>9.3333333333333296E-2</v>
      </c>
      <c r="D94" s="17">
        <v>4.6666666666666697E-2</v>
      </c>
      <c r="E94" s="17">
        <v>5.3333333333333302E-2</v>
      </c>
      <c r="F94" s="17">
        <v>0.06</v>
      </c>
      <c r="G94" s="17">
        <v>0.12666666666666701</v>
      </c>
      <c r="H94" s="17">
        <v>0.22666666666666699</v>
      </c>
      <c r="I94" s="17">
        <v>5.3333333333333302E-2</v>
      </c>
      <c r="J94" s="17">
        <v>0.08</v>
      </c>
      <c r="K94" s="17">
        <v>0.08</v>
      </c>
      <c r="Q94" s="17">
        <f t="shared" si="9"/>
        <v>0</v>
      </c>
    </row>
    <row r="95" spans="1:17">
      <c r="A95" s="17" t="s">
        <v>17</v>
      </c>
      <c r="B95" s="17">
        <v>0.12666666666666701</v>
      </c>
      <c r="C95" s="17">
        <v>0.12666666666666701</v>
      </c>
      <c r="D95" s="17">
        <v>5.3333333333333302E-2</v>
      </c>
      <c r="E95" s="17">
        <v>0.06</v>
      </c>
      <c r="F95" s="17">
        <v>7.3333333333333306E-2</v>
      </c>
      <c r="G95" s="17">
        <v>0.133333333333333</v>
      </c>
      <c r="H95" s="17">
        <v>0.24</v>
      </c>
      <c r="I95" s="17">
        <v>4.6666666666666697E-2</v>
      </c>
      <c r="J95" s="17">
        <v>0.06</v>
      </c>
      <c r="K95" s="17">
        <v>0.08</v>
      </c>
      <c r="Q95" s="17">
        <f t="shared" si="9"/>
        <v>0</v>
      </c>
    </row>
    <row r="96" spans="1:17">
      <c r="A96" s="17" t="s">
        <v>109</v>
      </c>
      <c r="B96" s="17">
        <v>0.16</v>
      </c>
      <c r="C96" s="17">
        <v>0.1</v>
      </c>
      <c r="D96" s="17">
        <v>5.3333333333333302E-2</v>
      </c>
      <c r="E96" s="17">
        <v>0.06</v>
      </c>
      <c r="F96" s="17">
        <v>6.6666666666666693E-2</v>
      </c>
      <c r="G96" s="17">
        <v>0.133333333333333</v>
      </c>
      <c r="H96" s="17">
        <v>0.233333333333333</v>
      </c>
      <c r="I96" s="17">
        <v>0.06</v>
      </c>
      <c r="J96" s="17">
        <v>0.06</v>
      </c>
      <c r="K96" s="17">
        <v>7.3333333333333306E-2</v>
      </c>
      <c r="Q96" s="17">
        <f t="shared" si="9"/>
        <v>0</v>
      </c>
    </row>
    <row r="97" spans="1:17">
      <c r="A97" s="17" t="s">
        <v>110</v>
      </c>
      <c r="B97" s="17">
        <v>0.146666666666667</v>
      </c>
      <c r="C97" s="17">
        <v>0.08</v>
      </c>
      <c r="D97" s="17">
        <v>0.08</v>
      </c>
      <c r="E97" s="17">
        <v>6.6666666666666693E-2</v>
      </c>
      <c r="F97" s="17">
        <v>3.3333333333333298E-2</v>
      </c>
      <c r="G97" s="17">
        <v>0.146666666666667</v>
      </c>
      <c r="H97" s="17">
        <v>0.22</v>
      </c>
      <c r="I97" s="17">
        <v>6.6666666666666693E-2</v>
      </c>
      <c r="J97" s="17">
        <v>5.3333333333333302E-2</v>
      </c>
      <c r="K97" s="17">
        <v>0.10666666666666701</v>
      </c>
      <c r="Q97" s="17">
        <f t="shared" si="9"/>
        <v>0</v>
      </c>
    </row>
    <row r="98" spans="1:17">
      <c r="A98" s="17" t="s">
        <v>111</v>
      </c>
      <c r="B98" s="17">
        <v>0.146666666666667</v>
      </c>
      <c r="C98" s="17">
        <v>0.08</v>
      </c>
      <c r="D98" s="17">
        <v>6.6666666666666693E-2</v>
      </c>
      <c r="E98" s="17">
        <v>6.6666666666666693E-2</v>
      </c>
      <c r="F98" s="17">
        <v>6.6666666666666693E-2</v>
      </c>
      <c r="G98" s="17">
        <v>0.133333333333333</v>
      </c>
      <c r="H98" s="17">
        <v>0.22666666666666699</v>
      </c>
      <c r="I98" s="17">
        <v>5.3333333333333302E-2</v>
      </c>
      <c r="J98" s="17">
        <v>6.6666666666666693E-2</v>
      </c>
      <c r="K98" s="17">
        <v>9.3333333333333296E-2</v>
      </c>
      <c r="Q98" s="17">
        <f t="shared" si="9"/>
        <v>0</v>
      </c>
    </row>
    <row r="99" spans="1:17">
      <c r="A99" s="17" t="s">
        <v>93</v>
      </c>
      <c r="B99" s="17">
        <v>0.17333333333333301</v>
      </c>
      <c r="C99" s="17">
        <v>9.3333333333333296E-2</v>
      </c>
      <c r="D99" s="17">
        <v>7.3333333333333306E-2</v>
      </c>
      <c r="E99" s="17">
        <v>6.6666666666666693E-2</v>
      </c>
      <c r="F99" s="17">
        <v>3.3333333333333298E-2</v>
      </c>
      <c r="G99" s="17">
        <v>0.12</v>
      </c>
      <c r="H99" s="17">
        <v>0.22</v>
      </c>
      <c r="I99" s="17">
        <v>6.6666666666666693E-2</v>
      </c>
      <c r="J99" s="17">
        <v>5.3333333333333302E-2</v>
      </c>
      <c r="K99" s="17">
        <v>0.1</v>
      </c>
      <c r="Q99" s="17">
        <f t="shared" si="9"/>
        <v>0</v>
      </c>
    </row>
    <row r="100" spans="1:17">
      <c r="A100" s="17" t="s">
        <v>82</v>
      </c>
      <c r="B100" s="17">
        <v>0.16</v>
      </c>
      <c r="C100" s="17">
        <v>0.08</v>
      </c>
      <c r="D100" s="17">
        <v>6.6666666666666693E-2</v>
      </c>
      <c r="E100" s="17">
        <v>0.06</v>
      </c>
      <c r="F100" s="17">
        <v>3.3333333333333298E-2</v>
      </c>
      <c r="G100" s="17">
        <v>0.14000000000000001</v>
      </c>
      <c r="H100" s="17">
        <v>0.22666666666666699</v>
      </c>
      <c r="I100" s="17">
        <v>0.06</v>
      </c>
      <c r="J100" s="17">
        <v>0.08</v>
      </c>
      <c r="K100" s="17">
        <v>9.3333333333333296E-2</v>
      </c>
      <c r="Q100" s="17">
        <f t="shared" si="9"/>
        <v>0</v>
      </c>
    </row>
    <row r="101" spans="1:17">
      <c r="Q101" s="17">
        <f t="shared" si="6"/>
        <v>0</v>
      </c>
    </row>
    <row r="102" spans="1:17">
      <c r="A102" s="17" t="s">
        <v>16</v>
      </c>
      <c r="B102" s="17">
        <v>8.6666666666666697E-2</v>
      </c>
      <c r="C102" s="17">
        <v>0.146666666666667</v>
      </c>
      <c r="D102" s="17">
        <v>6.6666666666666693E-2</v>
      </c>
      <c r="E102" s="17">
        <v>6.6666666666666693E-2</v>
      </c>
      <c r="F102" s="17">
        <v>0.02</v>
      </c>
      <c r="G102" s="17">
        <v>0.12666666666666701</v>
      </c>
      <c r="H102" s="17">
        <v>0.27333333333333298</v>
      </c>
      <c r="I102" s="17">
        <v>4.6666666666666697E-2</v>
      </c>
      <c r="J102" s="17">
        <v>4.6666666666666697E-2</v>
      </c>
      <c r="K102" s="17">
        <v>0.12</v>
      </c>
      <c r="Q102" s="17">
        <f>COUNTIF(K102, LARGE($B102:$K102,1))</f>
        <v>0</v>
      </c>
    </row>
    <row r="103" spans="1:17">
      <c r="A103" s="17" t="s">
        <v>15</v>
      </c>
      <c r="B103" s="17">
        <v>0.12666666666666701</v>
      </c>
      <c r="C103" s="17">
        <v>0.133333333333333</v>
      </c>
      <c r="D103" s="17">
        <v>0.08</v>
      </c>
      <c r="E103" s="17">
        <v>7.3333333333333306E-2</v>
      </c>
      <c r="F103" s="17">
        <v>3.3333333333333298E-2</v>
      </c>
      <c r="G103" s="17">
        <v>0.12666666666666701</v>
      </c>
      <c r="H103" s="17">
        <v>0.22</v>
      </c>
      <c r="I103" s="17">
        <v>4.6666666666666697E-2</v>
      </c>
      <c r="J103" s="17">
        <v>4.6666666666666697E-2</v>
      </c>
      <c r="K103" s="17">
        <v>0.11333333333333299</v>
      </c>
      <c r="Q103" s="17">
        <f t="shared" ref="Q103:Q111" si="10">COUNTIF(K103, LARGE($B103:$K103,1))</f>
        <v>0</v>
      </c>
    </row>
    <row r="104" spans="1:17">
      <c r="A104" s="17" t="s">
        <v>14</v>
      </c>
      <c r="B104" s="17">
        <v>0.16</v>
      </c>
      <c r="C104" s="17">
        <v>0.1</v>
      </c>
      <c r="D104" s="17">
        <v>0.08</v>
      </c>
      <c r="E104" s="17">
        <v>7.3333333333333306E-2</v>
      </c>
      <c r="F104" s="17">
        <v>3.3333333333333298E-2</v>
      </c>
      <c r="G104" s="17">
        <v>0.133333333333333</v>
      </c>
      <c r="H104" s="17">
        <v>0.21333333333333299</v>
      </c>
      <c r="I104" s="17">
        <v>5.3333333333333302E-2</v>
      </c>
      <c r="J104" s="17">
        <v>4.6666666666666697E-2</v>
      </c>
      <c r="K104" s="17">
        <v>0.10666666666666701</v>
      </c>
      <c r="Q104" s="17">
        <f t="shared" si="10"/>
        <v>0</v>
      </c>
    </row>
    <row r="105" spans="1:17">
      <c r="A105" s="17" t="s">
        <v>13</v>
      </c>
      <c r="B105" s="17">
        <v>0.16666666666666699</v>
      </c>
      <c r="C105" s="17">
        <v>8.6666666666666697E-2</v>
      </c>
      <c r="D105" s="17">
        <v>8.6666666666666697E-2</v>
      </c>
      <c r="E105" s="17">
        <v>0.06</v>
      </c>
      <c r="F105" s="17">
        <v>3.3333333333333298E-2</v>
      </c>
      <c r="G105" s="17">
        <v>0.133333333333333</v>
      </c>
      <c r="H105" s="17">
        <v>0.21333333333333299</v>
      </c>
      <c r="I105" s="17">
        <v>0.06</v>
      </c>
      <c r="J105" s="17">
        <v>0.06</v>
      </c>
      <c r="K105" s="17">
        <v>0.1</v>
      </c>
      <c r="Q105" s="17">
        <f t="shared" si="10"/>
        <v>0</v>
      </c>
    </row>
    <row r="106" spans="1:17">
      <c r="A106" s="17" t="s">
        <v>12</v>
      </c>
      <c r="B106" s="17">
        <v>0.17333333333333301</v>
      </c>
      <c r="C106" s="17">
        <v>0.08</v>
      </c>
      <c r="D106" s="17">
        <v>6.6666666666666693E-2</v>
      </c>
      <c r="E106" s="17">
        <v>5.3333333333333302E-2</v>
      </c>
      <c r="F106" s="17">
        <v>3.3333333333333298E-2</v>
      </c>
      <c r="G106" s="17">
        <v>0.14000000000000001</v>
      </c>
      <c r="H106" s="17">
        <v>0.22</v>
      </c>
      <c r="I106" s="17">
        <v>6.6666666666666693E-2</v>
      </c>
      <c r="J106" s="17">
        <v>7.3333333333333306E-2</v>
      </c>
      <c r="K106" s="17">
        <v>9.3333333333333296E-2</v>
      </c>
      <c r="Q106" s="17">
        <f>COUNTIF(K106, LARGE($B106:$K106,1))</f>
        <v>0</v>
      </c>
    </row>
    <row r="107" spans="1:17">
      <c r="A107" s="17" t="s">
        <v>16</v>
      </c>
      <c r="B107" s="17">
        <v>0.10666666666666701</v>
      </c>
      <c r="C107" s="17">
        <v>0.16666666666666699</v>
      </c>
      <c r="D107" s="17">
        <v>4.6666666666666697E-2</v>
      </c>
      <c r="E107" s="17">
        <v>7.3333333333333306E-2</v>
      </c>
      <c r="F107" s="17">
        <v>0.04</v>
      </c>
      <c r="G107" s="17">
        <v>0.1</v>
      </c>
      <c r="H107" s="17">
        <v>0.28000000000000003</v>
      </c>
      <c r="I107" s="17">
        <v>0.02</v>
      </c>
      <c r="J107" s="17">
        <v>3.3333333333333298E-2</v>
      </c>
      <c r="K107" s="17">
        <v>0.133333333333333</v>
      </c>
      <c r="Q107" s="17">
        <f t="shared" si="10"/>
        <v>0</v>
      </c>
    </row>
    <row r="108" spans="1:17">
      <c r="A108" s="17" t="s">
        <v>113</v>
      </c>
      <c r="B108" s="17">
        <v>0.1</v>
      </c>
      <c r="C108" s="17">
        <v>0.14000000000000001</v>
      </c>
      <c r="D108" s="17">
        <v>4.6666666666666697E-2</v>
      </c>
      <c r="E108" s="17">
        <v>0.08</v>
      </c>
      <c r="F108" s="17">
        <v>0.04</v>
      </c>
      <c r="G108" s="17">
        <v>0.12</v>
      </c>
      <c r="H108" s="17">
        <v>0.28000000000000003</v>
      </c>
      <c r="I108" s="17">
        <v>0.04</v>
      </c>
      <c r="J108" s="17">
        <v>5.3333333333333302E-2</v>
      </c>
      <c r="K108" s="17">
        <v>0.1</v>
      </c>
      <c r="Q108" s="17">
        <f t="shared" si="10"/>
        <v>0</v>
      </c>
    </row>
    <row r="109" spans="1:17">
      <c r="A109" s="17" t="s">
        <v>112</v>
      </c>
      <c r="B109" s="17">
        <v>0.14000000000000001</v>
      </c>
      <c r="C109" s="17">
        <v>0.11333333333333299</v>
      </c>
      <c r="D109" s="17">
        <v>9.3333333333333296E-2</v>
      </c>
      <c r="E109" s="17">
        <v>0.06</v>
      </c>
      <c r="F109" s="17">
        <v>3.3333333333333298E-2</v>
      </c>
      <c r="G109" s="17">
        <v>0.12666666666666701</v>
      </c>
      <c r="H109" s="17">
        <v>0.22</v>
      </c>
      <c r="I109" s="17">
        <v>0.06</v>
      </c>
      <c r="J109" s="17">
        <v>4.6666666666666697E-2</v>
      </c>
      <c r="K109" s="17">
        <v>0.10666666666666701</v>
      </c>
      <c r="Q109" s="17">
        <f t="shared" si="10"/>
        <v>0</v>
      </c>
    </row>
    <row r="110" spans="1:17">
      <c r="A110" s="17" t="s">
        <v>81</v>
      </c>
      <c r="B110" s="17">
        <v>0.1</v>
      </c>
      <c r="C110" s="17">
        <v>0.16666666666666699</v>
      </c>
      <c r="D110" s="17">
        <v>0.06</v>
      </c>
      <c r="E110" s="17">
        <v>0.06</v>
      </c>
      <c r="F110" s="17">
        <v>2.66666666666667E-2</v>
      </c>
      <c r="G110" s="17">
        <v>9.3333333333333296E-2</v>
      </c>
      <c r="H110" s="17">
        <v>0.28000000000000003</v>
      </c>
      <c r="I110" s="17">
        <v>0.04</v>
      </c>
      <c r="J110" s="17">
        <v>3.3333333333333298E-2</v>
      </c>
      <c r="K110" s="17">
        <v>0.14000000000000001</v>
      </c>
      <c r="Q110" s="17">
        <f t="shared" si="10"/>
        <v>0</v>
      </c>
    </row>
    <row r="111" spans="1:17">
      <c r="A111" s="17" t="s">
        <v>80</v>
      </c>
      <c r="B111" s="17">
        <v>0.1</v>
      </c>
      <c r="C111" s="17">
        <v>0.12</v>
      </c>
      <c r="D111" s="17">
        <v>9.3333333333333296E-2</v>
      </c>
      <c r="E111" s="17">
        <v>7.3333333333333306E-2</v>
      </c>
      <c r="F111" s="17">
        <v>2.66666666666667E-2</v>
      </c>
      <c r="G111" s="17">
        <v>0.133333333333333</v>
      </c>
      <c r="H111" s="17">
        <v>0.25333333333333302</v>
      </c>
      <c r="I111" s="17">
        <v>0.04</v>
      </c>
      <c r="J111" s="17">
        <v>3.3333333333333298E-2</v>
      </c>
      <c r="K111" s="17">
        <v>0.12666666666666701</v>
      </c>
      <c r="Q111" s="17">
        <f t="shared" si="10"/>
        <v>0</v>
      </c>
    </row>
  </sheetData>
  <conditionalFormatting sqref="B3:K3 N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5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111"/>
  <sheetViews>
    <sheetView workbookViewId="0">
      <selection activeCell="M22" sqref="M22"/>
    </sheetView>
  </sheetViews>
  <sheetFormatPr defaultRowHeight="15"/>
  <cols>
    <col min="1" max="1" width="22" style="17" customWidth="1"/>
    <col min="2" max="2" width="10.28515625" style="17" customWidth="1"/>
    <col min="3" max="3" width="12.7109375" style="17" customWidth="1"/>
    <col min="4" max="4" width="10.28515625" style="17" customWidth="1"/>
    <col min="5" max="5" width="12.28515625" style="17" customWidth="1"/>
    <col min="6" max="6" width="11.85546875" style="17" customWidth="1"/>
    <col min="7" max="7" width="10.28515625" style="17" customWidth="1"/>
    <col min="8" max="8" width="11.5703125" style="17" customWidth="1"/>
    <col min="9" max="9" width="10.42578125" style="17" customWidth="1"/>
    <col min="10" max="10" width="10.28515625" style="17" customWidth="1"/>
    <col min="11" max="11" width="9.5703125" style="17" customWidth="1"/>
    <col min="12" max="12" width="9.140625" style="17"/>
    <col min="13" max="13" width="51" style="17" customWidth="1"/>
    <col min="14" max="21" width="9.140625" style="17"/>
    <col min="22" max="22" width="15.5703125" style="17" customWidth="1"/>
    <col min="23" max="16384" width="9.140625" style="17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5"/>
      <c r="O1" s="6"/>
      <c r="P1" s="6"/>
      <c r="Q1" s="7"/>
    </row>
    <row r="3" spans="1:17">
      <c r="A3" s="17" t="s">
        <v>10</v>
      </c>
      <c r="B3" s="17">
        <v>0.09</v>
      </c>
      <c r="C3" s="17">
        <v>0.105</v>
      </c>
      <c r="D3" s="17">
        <v>0.15</v>
      </c>
      <c r="E3" s="17">
        <v>0.06</v>
      </c>
      <c r="F3" s="17">
        <v>3.5000000000000003E-2</v>
      </c>
      <c r="G3" s="17">
        <v>0.12</v>
      </c>
      <c r="H3" s="17">
        <v>0.24</v>
      </c>
      <c r="I3" s="17">
        <v>5.5E-2</v>
      </c>
      <c r="J3" s="17">
        <v>3.5000000000000003E-2</v>
      </c>
      <c r="K3" s="17">
        <v>0.11</v>
      </c>
      <c r="M3" s="17" t="s">
        <v>60</v>
      </c>
      <c r="N3" s="17" t="s">
        <v>122</v>
      </c>
      <c r="Q3" s="17">
        <f>COUNTIF(B3, LARGE($B3:$K3,1))</f>
        <v>0</v>
      </c>
    </row>
    <row r="4" spans="1:17">
      <c r="A4" s="17" t="s">
        <v>11</v>
      </c>
      <c r="B4" s="17">
        <v>0.12</v>
      </c>
      <c r="C4" s="17">
        <v>0.115</v>
      </c>
      <c r="D4" s="17">
        <v>0.12</v>
      </c>
      <c r="E4" s="17">
        <v>0.05</v>
      </c>
      <c r="F4" s="17">
        <v>0.05</v>
      </c>
      <c r="G4" s="17">
        <v>0.105</v>
      </c>
      <c r="H4" s="17">
        <v>0.24</v>
      </c>
      <c r="I4" s="17">
        <v>4.4999999999999998E-2</v>
      </c>
      <c r="J4" s="17">
        <v>0.06</v>
      </c>
      <c r="K4" s="17">
        <v>9.5000000000000001E-2</v>
      </c>
      <c r="M4" s="1" t="s">
        <v>61</v>
      </c>
      <c r="N4" s="17" t="s">
        <v>124</v>
      </c>
      <c r="Q4" s="17">
        <f t="shared" ref="Q4:Q57" si="0">COUNTIF(B4, LARGE($B4:$K4,1))</f>
        <v>0</v>
      </c>
    </row>
    <row r="5" spans="1:17">
      <c r="A5" s="17" t="s">
        <v>33</v>
      </c>
      <c r="B5" s="17">
        <v>9.5000000000000001E-2</v>
      </c>
      <c r="C5" s="17">
        <v>0.115</v>
      </c>
      <c r="D5" s="17">
        <v>0.115</v>
      </c>
      <c r="E5" s="17">
        <v>0.06</v>
      </c>
      <c r="F5" s="17">
        <v>0.03</v>
      </c>
      <c r="G5" s="17">
        <v>0.13</v>
      </c>
      <c r="H5" s="17">
        <v>0.255</v>
      </c>
      <c r="I5" s="17">
        <v>5.5E-2</v>
      </c>
      <c r="J5" s="17">
        <v>0.03</v>
      </c>
      <c r="K5" s="17">
        <v>0.115</v>
      </c>
      <c r="M5" s="17" t="s">
        <v>62</v>
      </c>
      <c r="N5" s="17" t="s">
        <v>125</v>
      </c>
      <c r="Q5" s="17">
        <f t="shared" si="0"/>
        <v>0</v>
      </c>
    </row>
    <row r="6" spans="1:17">
      <c r="A6" s="17" t="s">
        <v>34</v>
      </c>
      <c r="B6" s="17">
        <v>0.155</v>
      </c>
      <c r="C6" s="17">
        <v>0.125</v>
      </c>
      <c r="D6" s="17">
        <v>7.4999999999999997E-2</v>
      </c>
      <c r="E6" s="17">
        <v>5.5E-2</v>
      </c>
      <c r="F6" s="17">
        <v>3.5000000000000003E-2</v>
      </c>
      <c r="G6" s="17">
        <v>0.125</v>
      </c>
      <c r="H6" s="17">
        <v>0.23</v>
      </c>
      <c r="I6" s="17">
        <v>3.5000000000000003E-2</v>
      </c>
      <c r="J6" s="17">
        <v>7.4999999999999997E-2</v>
      </c>
      <c r="K6" s="17">
        <v>0.09</v>
      </c>
      <c r="M6" s="16" t="s">
        <v>133</v>
      </c>
      <c r="Q6" s="17">
        <f>COUNTIF(B6, LARGE($B6:$K6,1))</f>
        <v>0</v>
      </c>
    </row>
    <row r="7" spans="1:17">
      <c r="A7" s="17" t="s">
        <v>35</v>
      </c>
      <c r="B7" s="17">
        <v>6.5000000000000002E-2</v>
      </c>
      <c r="C7" s="17">
        <v>0.14000000000000001</v>
      </c>
      <c r="D7" s="17">
        <v>0.13500000000000001</v>
      </c>
      <c r="E7" s="17">
        <v>6.5000000000000002E-2</v>
      </c>
      <c r="F7" s="17">
        <v>3.5000000000000003E-2</v>
      </c>
      <c r="G7" s="17">
        <v>0.12</v>
      </c>
      <c r="H7" s="17">
        <v>0.23499999999999999</v>
      </c>
      <c r="I7" s="17">
        <v>5.5E-2</v>
      </c>
      <c r="J7" s="17">
        <v>0.03</v>
      </c>
      <c r="K7" s="17">
        <v>0.12</v>
      </c>
      <c r="Q7" s="17">
        <f t="shared" si="0"/>
        <v>0</v>
      </c>
    </row>
    <row r="8" spans="1:17">
      <c r="A8" s="17" t="s">
        <v>65</v>
      </c>
      <c r="B8" s="17">
        <v>9.5000000000000001E-2</v>
      </c>
      <c r="C8" s="17">
        <v>0.155</v>
      </c>
      <c r="D8" s="17">
        <v>0.155</v>
      </c>
      <c r="E8" s="17">
        <v>0.08</v>
      </c>
      <c r="F8" s="17">
        <v>0.04</v>
      </c>
      <c r="G8" s="17">
        <v>0.11</v>
      </c>
      <c r="H8" s="17">
        <v>0.2</v>
      </c>
      <c r="I8" s="17">
        <v>0.04</v>
      </c>
      <c r="J8" s="17">
        <v>0.03</v>
      </c>
      <c r="K8" s="17">
        <v>9.5000000000000001E-2</v>
      </c>
      <c r="Q8" s="17">
        <f t="shared" si="0"/>
        <v>0</v>
      </c>
    </row>
    <row r="9" spans="1:17">
      <c r="A9" s="17" t="s">
        <v>66</v>
      </c>
      <c r="B9" s="17">
        <v>0.08</v>
      </c>
      <c r="C9" s="17">
        <v>0.14499999999999999</v>
      </c>
      <c r="D9" s="17">
        <v>0.14000000000000001</v>
      </c>
      <c r="E9" s="17">
        <v>7.4999999999999997E-2</v>
      </c>
      <c r="F9" s="17">
        <v>5.5E-2</v>
      </c>
      <c r="G9" s="17">
        <v>0.14000000000000001</v>
      </c>
      <c r="H9" s="17">
        <v>0.21</v>
      </c>
      <c r="I9" s="17">
        <v>0.04</v>
      </c>
      <c r="J9" s="17">
        <v>3.5000000000000003E-2</v>
      </c>
      <c r="K9" s="17">
        <v>0.08</v>
      </c>
      <c r="Q9" s="17">
        <f t="shared" si="0"/>
        <v>0</v>
      </c>
    </row>
    <row r="10" spans="1:17">
      <c r="A10" s="17" t="s">
        <v>67</v>
      </c>
      <c r="B10" s="17">
        <v>0.115</v>
      </c>
      <c r="C10" s="17">
        <v>0.14499999999999999</v>
      </c>
      <c r="D10" s="17">
        <v>0.105</v>
      </c>
      <c r="E10" s="17">
        <v>7.0000000000000007E-2</v>
      </c>
      <c r="F10" s="17">
        <v>5.5E-2</v>
      </c>
      <c r="G10" s="17">
        <v>0.13500000000000001</v>
      </c>
      <c r="H10" s="17">
        <v>0.20499999999999999</v>
      </c>
      <c r="I10" s="17">
        <v>0.04</v>
      </c>
      <c r="J10" s="17">
        <v>0.04</v>
      </c>
      <c r="K10" s="17">
        <v>0.09</v>
      </c>
      <c r="Q10" s="17">
        <f>COUNTIF(B10, LARGE($B10:$K10,1))</f>
        <v>0</v>
      </c>
    </row>
    <row r="11" spans="1:17">
      <c r="A11" s="17" t="s">
        <v>68</v>
      </c>
      <c r="B11" s="17">
        <v>0.1</v>
      </c>
      <c r="C11" s="17">
        <v>0.12</v>
      </c>
      <c r="D11" s="17">
        <v>9.5000000000000001E-2</v>
      </c>
      <c r="E11" s="17">
        <v>0.05</v>
      </c>
      <c r="F11" s="17">
        <v>5.5E-2</v>
      </c>
      <c r="G11" s="17">
        <v>0.155</v>
      </c>
      <c r="H11" s="17">
        <v>0.26</v>
      </c>
      <c r="I11" s="17">
        <v>4.4999999999999998E-2</v>
      </c>
      <c r="J11" s="17">
        <v>2.5000000000000001E-2</v>
      </c>
      <c r="K11" s="17">
        <v>9.5000000000000001E-2</v>
      </c>
      <c r="Q11" s="17">
        <f t="shared" si="0"/>
        <v>0</v>
      </c>
    </row>
    <row r="12" spans="1:17">
      <c r="A12" s="17" t="s">
        <v>69</v>
      </c>
      <c r="B12" s="17">
        <v>6.5000000000000002E-2</v>
      </c>
      <c r="C12" s="17">
        <v>0.125</v>
      </c>
      <c r="D12" s="17">
        <v>0.185</v>
      </c>
      <c r="E12" s="17">
        <v>7.0000000000000007E-2</v>
      </c>
      <c r="F12" s="17">
        <v>0.06</v>
      </c>
      <c r="G12" s="17">
        <v>0.13</v>
      </c>
      <c r="H12" s="17">
        <v>0.19500000000000001</v>
      </c>
      <c r="I12" s="17">
        <v>0.05</v>
      </c>
      <c r="J12" s="17">
        <v>3.5000000000000003E-2</v>
      </c>
      <c r="K12" s="17">
        <v>8.5000000000000006E-2</v>
      </c>
      <c r="Q12" s="17">
        <f t="shared" si="0"/>
        <v>0</v>
      </c>
    </row>
    <row r="13" spans="1:17">
      <c r="Q13" s="17">
        <f t="shared" si="0"/>
        <v>0</v>
      </c>
    </row>
    <row r="14" spans="1:17">
      <c r="A14" s="17" t="s">
        <v>36</v>
      </c>
      <c r="B14" s="17">
        <v>7.0000000000000007E-2</v>
      </c>
      <c r="C14" s="17">
        <v>0.23499999999999999</v>
      </c>
      <c r="D14" s="17">
        <v>0.1</v>
      </c>
      <c r="E14" s="17">
        <v>0.05</v>
      </c>
      <c r="F14" s="17">
        <v>0.05</v>
      </c>
      <c r="G14" s="17">
        <v>0.08</v>
      </c>
      <c r="H14" s="17">
        <v>0.23</v>
      </c>
      <c r="I14" s="17">
        <v>0.06</v>
      </c>
      <c r="J14" s="17">
        <v>2.5000000000000001E-2</v>
      </c>
      <c r="K14" s="17">
        <v>0.1</v>
      </c>
      <c r="Q14" s="17">
        <f>COUNTIF(C14, LARGE($B14:$K14,1))</f>
        <v>1</v>
      </c>
    </row>
    <row r="15" spans="1:17">
      <c r="A15" s="17" t="s">
        <v>37</v>
      </c>
      <c r="B15" s="17">
        <v>7.4999999999999997E-2</v>
      </c>
      <c r="C15" s="17">
        <v>0.155</v>
      </c>
      <c r="D15" s="17">
        <v>0.1</v>
      </c>
      <c r="E15" s="17">
        <v>4.4999999999999998E-2</v>
      </c>
      <c r="F15" s="17">
        <v>7.0000000000000007E-2</v>
      </c>
      <c r="G15" s="17">
        <v>0.13500000000000001</v>
      </c>
      <c r="H15" s="17">
        <v>0.245</v>
      </c>
      <c r="I15" s="17">
        <v>0.06</v>
      </c>
      <c r="J15" s="17">
        <v>0.03</v>
      </c>
      <c r="K15" s="17">
        <v>8.5000000000000006E-2</v>
      </c>
      <c r="Q15" s="17">
        <f t="shared" ref="Q15:Q23" si="1">COUNTIF(C15, LARGE($B15:$K15,1))</f>
        <v>0</v>
      </c>
    </row>
    <row r="16" spans="1:17">
      <c r="A16" s="17" t="s">
        <v>38</v>
      </c>
      <c r="B16" s="17">
        <v>8.5000000000000006E-2</v>
      </c>
      <c r="C16" s="17">
        <v>0.215</v>
      </c>
      <c r="D16" s="17">
        <v>0.11</v>
      </c>
      <c r="E16" s="17">
        <v>0.06</v>
      </c>
      <c r="F16" s="17">
        <v>2.5000000000000001E-2</v>
      </c>
      <c r="G16" s="17">
        <v>7.4999999999999997E-2</v>
      </c>
      <c r="H16" s="17">
        <v>0.245</v>
      </c>
      <c r="I16" s="17">
        <v>0.06</v>
      </c>
      <c r="J16" s="17">
        <v>0.02</v>
      </c>
      <c r="K16" s="17">
        <v>0.105</v>
      </c>
      <c r="Q16" s="17">
        <f t="shared" si="1"/>
        <v>0</v>
      </c>
    </row>
    <row r="17" spans="1:17">
      <c r="A17" s="17" t="s">
        <v>39</v>
      </c>
      <c r="B17" s="17">
        <v>7.0000000000000007E-2</v>
      </c>
      <c r="C17" s="17">
        <v>0.255</v>
      </c>
      <c r="D17" s="17">
        <v>0.09</v>
      </c>
      <c r="E17" s="17">
        <v>5.5E-2</v>
      </c>
      <c r="F17" s="17">
        <v>0.05</v>
      </c>
      <c r="G17" s="17">
        <v>0.08</v>
      </c>
      <c r="H17" s="17">
        <v>0.23</v>
      </c>
      <c r="I17" s="17">
        <v>5.5E-2</v>
      </c>
      <c r="J17" s="17">
        <v>2.5000000000000001E-2</v>
      </c>
      <c r="K17" s="17">
        <v>0.09</v>
      </c>
      <c r="Q17" s="17">
        <f t="shared" si="1"/>
        <v>1</v>
      </c>
    </row>
    <row r="18" spans="1:17">
      <c r="A18" s="17" t="s">
        <v>40</v>
      </c>
      <c r="B18" s="17">
        <v>7.4999999999999997E-2</v>
      </c>
      <c r="C18" s="17">
        <v>0.16500000000000001</v>
      </c>
      <c r="D18" s="17">
        <v>0.11</v>
      </c>
      <c r="E18" s="17">
        <v>4.4999999999999998E-2</v>
      </c>
      <c r="F18" s="17">
        <v>6.5000000000000002E-2</v>
      </c>
      <c r="G18" s="17">
        <v>0.125</v>
      </c>
      <c r="H18" s="17">
        <v>0.23499999999999999</v>
      </c>
      <c r="I18" s="17">
        <v>5.5E-2</v>
      </c>
      <c r="J18" s="17">
        <v>2.5000000000000001E-2</v>
      </c>
      <c r="K18" s="17">
        <v>0.1</v>
      </c>
      <c r="Q18" s="17">
        <f t="shared" si="1"/>
        <v>0</v>
      </c>
    </row>
    <row r="19" spans="1:17">
      <c r="A19" s="17" t="s">
        <v>70</v>
      </c>
      <c r="B19" s="17">
        <v>0.08</v>
      </c>
      <c r="C19" s="17">
        <v>0.13</v>
      </c>
      <c r="D19" s="17">
        <v>0.155</v>
      </c>
      <c r="E19" s="17">
        <v>8.5000000000000006E-2</v>
      </c>
      <c r="F19" s="17">
        <v>0.04</v>
      </c>
      <c r="G19" s="17">
        <v>0.115</v>
      </c>
      <c r="H19" s="17">
        <v>0.21</v>
      </c>
      <c r="I19" s="17">
        <v>4.4999999999999998E-2</v>
      </c>
      <c r="J19" s="17">
        <v>0.02</v>
      </c>
      <c r="K19" s="17">
        <v>0.12</v>
      </c>
      <c r="M19" s="10" t="s">
        <v>127</v>
      </c>
      <c r="N19" s="9">
        <f>100/90*SUM(Q3:Q111)</f>
        <v>13.333333333333334</v>
      </c>
      <c r="Q19" s="17">
        <f t="shared" si="1"/>
        <v>0</v>
      </c>
    </row>
    <row r="20" spans="1:17">
      <c r="A20" s="17" t="s">
        <v>71</v>
      </c>
      <c r="B20" s="17">
        <v>7.4999999999999997E-2</v>
      </c>
      <c r="C20" s="17">
        <v>0.15</v>
      </c>
      <c r="D20" s="17">
        <v>0.155</v>
      </c>
      <c r="E20" s="17">
        <v>0.08</v>
      </c>
      <c r="F20" s="17">
        <v>0.05</v>
      </c>
      <c r="G20" s="17">
        <v>0.115</v>
      </c>
      <c r="H20" s="17">
        <v>0.19</v>
      </c>
      <c r="I20" s="17">
        <v>4.4999999999999998E-2</v>
      </c>
      <c r="J20" s="17">
        <v>3.5000000000000003E-2</v>
      </c>
      <c r="K20" s="17">
        <v>0.105</v>
      </c>
      <c r="Q20" s="17">
        <f t="shared" si="1"/>
        <v>0</v>
      </c>
    </row>
    <row r="21" spans="1:17">
      <c r="A21" s="17" t="s">
        <v>72</v>
      </c>
      <c r="B21" s="17">
        <v>0.08</v>
      </c>
      <c r="C21" s="17">
        <v>0.14000000000000001</v>
      </c>
      <c r="D21" s="17">
        <v>0.16500000000000001</v>
      </c>
      <c r="E21" s="17">
        <v>0.08</v>
      </c>
      <c r="F21" s="17">
        <v>0.05</v>
      </c>
      <c r="G21" s="17">
        <v>0.12</v>
      </c>
      <c r="H21" s="17">
        <v>0.19500000000000001</v>
      </c>
      <c r="I21" s="17">
        <v>4.4999999999999998E-2</v>
      </c>
      <c r="J21" s="17">
        <v>0.04</v>
      </c>
      <c r="K21" s="17">
        <v>8.5000000000000006E-2</v>
      </c>
      <c r="Q21" s="17">
        <f t="shared" si="1"/>
        <v>0</v>
      </c>
    </row>
    <row r="22" spans="1:17">
      <c r="A22" s="17" t="s">
        <v>73</v>
      </c>
      <c r="B22" s="17">
        <v>0.06</v>
      </c>
      <c r="C22" s="17">
        <v>0.14000000000000001</v>
      </c>
      <c r="D22" s="17">
        <v>0.16500000000000001</v>
      </c>
      <c r="E22" s="17">
        <v>8.5000000000000006E-2</v>
      </c>
      <c r="F22" s="17">
        <v>0.05</v>
      </c>
      <c r="G22" s="17">
        <v>0.12</v>
      </c>
      <c r="H22" s="17">
        <v>0.19</v>
      </c>
      <c r="I22" s="17">
        <v>0.05</v>
      </c>
      <c r="J22" s="17">
        <v>0.03</v>
      </c>
      <c r="K22" s="17">
        <v>0.11</v>
      </c>
      <c r="Q22" s="17">
        <f t="shared" si="1"/>
        <v>0</v>
      </c>
    </row>
    <row r="23" spans="1:17">
      <c r="A23" s="17" t="s">
        <v>74</v>
      </c>
      <c r="B23" s="17">
        <v>0.08</v>
      </c>
      <c r="C23" s="17">
        <v>0.13500000000000001</v>
      </c>
      <c r="D23" s="17">
        <v>0.16500000000000001</v>
      </c>
      <c r="E23" s="17">
        <v>0.08</v>
      </c>
      <c r="F23" s="17">
        <v>0.06</v>
      </c>
      <c r="G23" s="17">
        <v>0.105</v>
      </c>
      <c r="H23" s="17">
        <v>0.2</v>
      </c>
      <c r="I23" s="17">
        <v>5.5E-2</v>
      </c>
      <c r="J23" s="17">
        <v>3.5000000000000003E-2</v>
      </c>
      <c r="K23" s="17">
        <v>8.5000000000000006E-2</v>
      </c>
      <c r="Q23" s="17">
        <f t="shared" si="1"/>
        <v>0</v>
      </c>
    </row>
    <row r="24" spans="1:17">
      <c r="Q24" s="17">
        <f t="shared" si="0"/>
        <v>0</v>
      </c>
    </row>
    <row r="25" spans="1:17">
      <c r="A25" s="17" t="s">
        <v>41</v>
      </c>
      <c r="B25" s="17">
        <v>0.1</v>
      </c>
      <c r="C25" s="17">
        <v>0.105</v>
      </c>
      <c r="D25" s="17">
        <v>0.105</v>
      </c>
      <c r="E25" s="17">
        <v>4.4999999999999998E-2</v>
      </c>
      <c r="F25" s="17">
        <v>0.06</v>
      </c>
      <c r="G25" s="17">
        <v>0.14499999999999999</v>
      </c>
      <c r="H25" s="17">
        <v>0.26</v>
      </c>
      <c r="I25" s="17">
        <v>3.5000000000000003E-2</v>
      </c>
      <c r="J25" s="17">
        <v>2.5000000000000001E-2</v>
      </c>
      <c r="K25" s="17">
        <v>0.12</v>
      </c>
      <c r="Q25" s="17">
        <f>COUNTIF(D25, LARGE($B25:$K25,1))</f>
        <v>0</v>
      </c>
    </row>
    <row r="26" spans="1:17">
      <c r="A26" s="17" t="s">
        <v>42</v>
      </c>
      <c r="B26" s="17">
        <v>0.11</v>
      </c>
      <c r="C26" s="17">
        <v>0.1</v>
      </c>
      <c r="D26" s="17">
        <v>0.14000000000000001</v>
      </c>
      <c r="E26" s="17">
        <v>0.05</v>
      </c>
      <c r="F26" s="17">
        <v>0.03</v>
      </c>
      <c r="G26" s="17">
        <v>0.12</v>
      </c>
      <c r="H26" s="17">
        <v>0.245</v>
      </c>
      <c r="I26" s="17">
        <v>0.04</v>
      </c>
      <c r="J26" s="17">
        <v>0.02</v>
      </c>
      <c r="K26" s="17">
        <v>0.14499999999999999</v>
      </c>
      <c r="Q26" s="17">
        <f t="shared" ref="Q26:Q34" si="2">COUNTIF(D26, LARGE($B26:$K26,1))</f>
        <v>0</v>
      </c>
    </row>
    <row r="27" spans="1:17">
      <c r="A27" s="17" t="s">
        <v>43</v>
      </c>
      <c r="B27" s="17">
        <v>0.125</v>
      </c>
      <c r="C27" s="17">
        <v>0.13</v>
      </c>
      <c r="D27" s="17">
        <v>7.4999999999999997E-2</v>
      </c>
      <c r="E27" s="17">
        <v>3.5000000000000003E-2</v>
      </c>
      <c r="F27" s="17">
        <v>0.05</v>
      </c>
      <c r="G27" s="17">
        <v>0.125</v>
      </c>
      <c r="H27" s="17">
        <v>0.255</v>
      </c>
      <c r="I27" s="17">
        <v>3.5000000000000003E-2</v>
      </c>
      <c r="J27" s="17">
        <v>7.4999999999999997E-2</v>
      </c>
      <c r="K27" s="17">
        <v>9.5000000000000001E-2</v>
      </c>
      <c r="Q27" s="17">
        <f t="shared" si="2"/>
        <v>0</v>
      </c>
    </row>
    <row r="28" spans="1:17">
      <c r="A28" s="17" t="s">
        <v>44</v>
      </c>
      <c r="B28" s="17">
        <v>0.09</v>
      </c>
      <c r="C28" s="17">
        <v>0.1</v>
      </c>
      <c r="D28" s="17">
        <v>0.115</v>
      </c>
      <c r="E28" s="17">
        <v>0.05</v>
      </c>
      <c r="F28" s="17">
        <v>0.04</v>
      </c>
      <c r="G28" s="17">
        <v>0.13</v>
      </c>
      <c r="H28" s="17">
        <v>0.28000000000000003</v>
      </c>
      <c r="I28" s="17">
        <v>0.03</v>
      </c>
      <c r="J28" s="17">
        <v>0.02</v>
      </c>
      <c r="K28" s="17">
        <v>0.14499999999999999</v>
      </c>
      <c r="Q28" s="17">
        <f t="shared" si="2"/>
        <v>0</v>
      </c>
    </row>
    <row r="29" spans="1:17">
      <c r="A29" s="17" t="s">
        <v>45</v>
      </c>
      <c r="B29" s="17">
        <v>9.5000000000000001E-2</v>
      </c>
      <c r="C29" s="17">
        <v>0.1</v>
      </c>
      <c r="D29" s="17">
        <v>0.13</v>
      </c>
      <c r="E29" s="17">
        <v>3.5000000000000003E-2</v>
      </c>
      <c r="F29" s="17">
        <v>0.05</v>
      </c>
      <c r="G29" s="17">
        <v>0.115</v>
      </c>
      <c r="H29" s="17">
        <v>0.28000000000000003</v>
      </c>
      <c r="I29" s="17">
        <v>4.4999999999999998E-2</v>
      </c>
      <c r="J29" s="17">
        <v>2.5000000000000001E-2</v>
      </c>
      <c r="K29" s="17">
        <v>0.125</v>
      </c>
      <c r="Q29" s="17">
        <f t="shared" si="2"/>
        <v>0</v>
      </c>
    </row>
    <row r="30" spans="1:17">
      <c r="A30" s="17" t="s">
        <v>75</v>
      </c>
      <c r="B30" s="17">
        <v>0.1</v>
      </c>
      <c r="C30" s="17">
        <v>0.115</v>
      </c>
      <c r="D30" s="17">
        <v>0.13500000000000001</v>
      </c>
      <c r="E30" s="17">
        <v>0.06</v>
      </c>
      <c r="F30" s="17">
        <v>5.5E-2</v>
      </c>
      <c r="G30" s="17">
        <v>0.1</v>
      </c>
      <c r="H30" s="17">
        <v>0.24</v>
      </c>
      <c r="I30" s="17">
        <v>0.06</v>
      </c>
      <c r="J30" s="17">
        <v>0.03</v>
      </c>
      <c r="K30" s="17">
        <v>0.105</v>
      </c>
      <c r="Q30" s="17">
        <f t="shared" si="2"/>
        <v>0</v>
      </c>
    </row>
    <row r="31" spans="1:17">
      <c r="A31" s="17" t="s">
        <v>76</v>
      </c>
      <c r="B31" s="17">
        <v>0.105</v>
      </c>
      <c r="C31" s="17">
        <v>0.1</v>
      </c>
      <c r="D31" s="17">
        <v>0.13</v>
      </c>
      <c r="E31" s="17">
        <v>4.4999999999999998E-2</v>
      </c>
      <c r="F31" s="17">
        <v>3.5000000000000003E-2</v>
      </c>
      <c r="G31" s="17">
        <v>0.125</v>
      </c>
      <c r="H31" s="17">
        <v>0.25</v>
      </c>
      <c r="I31" s="17">
        <v>7.0000000000000007E-2</v>
      </c>
      <c r="J31" s="17">
        <v>0.02</v>
      </c>
      <c r="K31" s="17">
        <v>0.12</v>
      </c>
      <c r="Q31" s="17">
        <f t="shared" si="2"/>
        <v>0</v>
      </c>
    </row>
    <row r="32" spans="1:17">
      <c r="A32" s="17" t="s">
        <v>77</v>
      </c>
      <c r="B32" s="17">
        <v>8.5000000000000006E-2</v>
      </c>
      <c r="C32" s="17">
        <v>0.115</v>
      </c>
      <c r="D32" s="17">
        <v>9.5000000000000001E-2</v>
      </c>
      <c r="E32" s="17">
        <v>0.05</v>
      </c>
      <c r="F32" s="17">
        <v>0.06</v>
      </c>
      <c r="G32" s="17">
        <v>0.14000000000000001</v>
      </c>
      <c r="H32" s="17">
        <v>0.26500000000000001</v>
      </c>
      <c r="I32" s="17">
        <v>3.5000000000000003E-2</v>
      </c>
      <c r="J32" s="17">
        <v>2.5000000000000001E-2</v>
      </c>
      <c r="K32" s="17">
        <v>0.13</v>
      </c>
      <c r="Q32" s="17">
        <f t="shared" si="2"/>
        <v>0</v>
      </c>
    </row>
    <row r="33" spans="1:17">
      <c r="A33" s="17" t="s">
        <v>79</v>
      </c>
      <c r="B33" s="17">
        <v>9.5000000000000001E-2</v>
      </c>
      <c r="C33" s="17">
        <v>0.11</v>
      </c>
      <c r="D33" s="17">
        <v>0.13</v>
      </c>
      <c r="E33" s="17">
        <v>5.5E-2</v>
      </c>
      <c r="F33" s="17">
        <v>7.0000000000000007E-2</v>
      </c>
      <c r="G33" s="17">
        <v>0.11</v>
      </c>
      <c r="H33" s="17">
        <v>0.255</v>
      </c>
      <c r="I33" s="17">
        <v>3.5000000000000003E-2</v>
      </c>
      <c r="J33" s="17">
        <v>2.5000000000000001E-2</v>
      </c>
      <c r="K33" s="17">
        <v>0.115</v>
      </c>
      <c r="Q33" s="17">
        <f t="shared" si="2"/>
        <v>0</v>
      </c>
    </row>
    <row r="34" spans="1:17">
      <c r="A34" s="17" t="s">
        <v>78</v>
      </c>
      <c r="B34" s="17">
        <v>9.5000000000000001E-2</v>
      </c>
      <c r="C34" s="17">
        <v>9.5000000000000001E-2</v>
      </c>
      <c r="D34" s="17">
        <v>0.14000000000000001</v>
      </c>
      <c r="E34" s="17">
        <v>4.4999999999999998E-2</v>
      </c>
      <c r="F34" s="17">
        <v>3.5000000000000003E-2</v>
      </c>
      <c r="G34" s="17">
        <v>0.11</v>
      </c>
      <c r="H34" s="17">
        <v>0.27</v>
      </c>
      <c r="I34" s="17">
        <v>3.5000000000000003E-2</v>
      </c>
      <c r="J34" s="17">
        <v>1.4999999999999999E-2</v>
      </c>
      <c r="K34" s="17">
        <v>0.16</v>
      </c>
      <c r="Q34" s="17">
        <f t="shared" si="2"/>
        <v>0</v>
      </c>
    </row>
    <row r="35" spans="1:17">
      <c r="Q35" s="17">
        <f t="shared" si="0"/>
        <v>0</v>
      </c>
    </row>
    <row r="36" spans="1:17">
      <c r="A36" s="17" t="s">
        <v>46</v>
      </c>
      <c r="B36" s="17">
        <v>9.5000000000000001E-2</v>
      </c>
      <c r="C36" s="17">
        <v>0.09</v>
      </c>
      <c r="D36" s="17">
        <v>0.15</v>
      </c>
      <c r="E36" s="17">
        <v>0.06</v>
      </c>
      <c r="F36" s="17">
        <v>0.06</v>
      </c>
      <c r="G36" s="17">
        <v>0.11</v>
      </c>
      <c r="H36" s="17">
        <v>0.26</v>
      </c>
      <c r="I36" s="17">
        <v>4.4999999999999998E-2</v>
      </c>
      <c r="J36" s="17">
        <v>4.4999999999999998E-2</v>
      </c>
      <c r="K36" s="17">
        <v>8.5000000000000006E-2</v>
      </c>
      <c r="Q36" s="17">
        <f>COUNTIF(E36, LARGE($B36:$K36,1))</f>
        <v>0</v>
      </c>
    </row>
    <row r="37" spans="1:17">
      <c r="A37" s="17" t="s">
        <v>47</v>
      </c>
      <c r="B37" s="17">
        <v>0.1</v>
      </c>
      <c r="C37" s="17">
        <v>0.12</v>
      </c>
      <c r="D37" s="17">
        <v>0.13</v>
      </c>
      <c r="E37" s="17">
        <v>0.04</v>
      </c>
      <c r="F37" s="17">
        <v>3.5000000000000003E-2</v>
      </c>
      <c r="G37" s="17">
        <v>0.115</v>
      </c>
      <c r="H37" s="17">
        <v>0.26</v>
      </c>
      <c r="I37" s="17">
        <v>0.06</v>
      </c>
      <c r="J37" s="17">
        <v>1.4999999999999999E-2</v>
      </c>
      <c r="K37" s="17">
        <v>0.125</v>
      </c>
      <c r="Q37" s="17">
        <f t="shared" ref="Q37:Q45" si="3">COUNTIF(E37, LARGE($B37:$K37,1))</f>
        <v>0</v>
      </c>
    </row>
    <row r="38" spans="1:17">
      <c r="A38" s="17" t="s">
        <v>48</v>
      </c>
      <c r="B38" s="17">
        <v>0.09</v>
      </c>
      <c r="C38" s="17">
        <v>7.4999999999999997E-2</v>
      </c>
      <c r="D38" s="17">
        <v>0.15</v>
      </c>
      <c r="E38" s="17">
        <v>0.05</v>
      </c>
      <c r="F38" s="17">
        <v>0.05</v>
      </c>
      <c r="G38" s="17">
        <v>0.125</v>
      </c>
      <c r="H38" s="17">
        <v>0.255</v>
      </c>
      <c r="I38" s="17">
        <v>0.04</v>
      </c>
      <c r="J38" s="17">
        <v>0.03</v>
      </c>
      <c r="K38" s="17">
        <v>0.13500000000000001</v>
      </c>
      <c r="Q38" s="17">
        <f t="shared" si="3"/>
        <v>0</v>
      </c>
    </row>
    <row r="39" spans="1:17">
      <c r="A39" s="17" t="s">
        <v>49</v>
      </c>
      <c r="B39" s="17">
        <v>0.105</v>
      </c>
      <c r="C39" s="17">
        <v>7.0000000000000007E-2</v>
      </c>
      <c r="D39" s="17">
        <v>0.16</v>
      </c>
      <c r="E39" s="17">
        <v>0.06</v>
      </c>
      <c r="F39" s="17">
        <v>3.5000000000000003E-2</v>
      </c>
      <c r="G39" s="17">
        <v>0.125</v>
      </c>
      <c r="H39" s="17">
        <v>0.26500000000000001</v>
      </c>
      <c r="I39" s="17">
        <v>0.05</v>
      </c>
      <c r="J39" s="17">
        <v>0.03</v>
      </c>
      <c r="K39" s="17">
        <v>0.1</v>
      </c>
      <c r="Q39" s="17">
        <f t="shared" si="3"/>
        <v>0</v>
      </c>
    </row>
    <row r="40" spans="1:17">
      <c r="A40" s="17" t="s">
        <v>50</v>
      </c>
      <c r="B40" s="17">
        <v>9.5000000000000001E-2</v>
      </c>
      <c r="C40" s="17">
        <v>0.105</v>
      </c>
      <c r="D40" s="17">
        <v>0.125</v>
      </c>
      <c r="E40" s="17">
        <v>4.4999999999999998E-2</v>
      </c>
      <c r="F40" s="17">
        <v>2.5000000000000001E-2</v>
      </c>
      <c r="G40" s="17">
        <v>0.12</v>
      </c>
      <c r="H40" s="17">
        <v>0.25</v>
      </c>
      <c r="I40" s="17">
        <v>7.4999999999999997E-2</v>
      </c>
      <c r="J40" s="17">
        <v>1.4999999999999999E-2</v>
      </c>
      <c r="K40" s="17">
        <v>0.14499999999999999</v>
      </c>
      <c r="Q40" s="17">
        <f t="shared" si="3"/>
        <v>0</v>
      </c>
    </row>
    <row r="41" spans="1:17">
      <c r="A41" s="17" t="s">
        <v>94</v>
      </c>
      <c r="B41" s="17">
        <v>0.11</v>
      </c>
      <c r="C41" s="17">
        <v>0.11</v>
      </c>
      <c r="D41" s="17">
        <v>0.13</v>
      </c>
      <c r="E41" s="17">
        <v>0.06</v>
      </c>
      <c r="F41" s="17">
        <v>0.03</v>
      </c>
      <c r="G41" s="17">
        <v>0.115</v>
      </c>
      <c r="H41" s="17">
        <v>0.24</v>
      </c>
      <c r="I41" s="17">
        <v>6.5000000000000002E-2</v>
      </c>
      <c r="J41" s="17">
        <v>0.02</v>
      </c>
      <c r="K41" s="17">
        <v>0.12</v>
      </c>
      <c r="Q41" s="17">
        <f t="shared" si="3"/>
        <v>0</v>
      </c>
    </row>
    <row r="42" spans="1:17">
      <c r="A42" s="17" t="s">
        <v>95</v>
      </c>
      <c r="B42" s="17">
        <v>0.105</v>
      </c>
      <c r="C42" s="17">
        <v>0.1</v>
      </c>
      <c r="D42" s="17">
        <v>0.13500000000000001</v>
      </c>
      <c r="E42" s="17">
        <v>5.5E-2</v>
      </c>
      <c r="F42" s="17">
        <v>0.03</v>
      </c>
      <c r="G42" s="17">
        <v>0.115</v>
      </c>
      <c r="H42" s="17">
        <v>0.25</v>
      </c>
      <c r="I42" s="17">
        <v>4.4999999999999998E-2</v>
      </c>
      <c r="J42" s="17">
        <v>1.4999999999999999E-2</v>
      </c>
      <c r="K42" s="17">
        <v>0.15</v>
      </c>
      <c r="Q42" s="17">
        <f t="shared" si="3"/>
        <v>0</v>
      </c>
    </row>
    <row r="43" spans="1:17">
      <c r="A43" s="17" t="s">
        <v>96</v>
      </c>
      <c r="B43" s="17">
        <v>0.105</v>
      </c>
      <c r="C43" s="17">
        <v>0.1</v>
      </c>
      <c r="D43" s="17">
        <v>0.13</v>
      </c>
      <c r="E43" s="17">
        <v>0.06</v>
      </c>
      <c r="F43" s="17">
        <v>3.5000000000000003E-2</v>
      </c>
      <c r="G43" s="17">
        <v>0.115</v>
      </c>
      <c r="H43" s="17">
        <v>0.25</v>
      </c>
      <c r="I43" s="17">
        <v>7.0000000000000007E-2</v>
      </c>
      <c r="J43" s="17">
        <v>0.02</v>
      </c>
      <c r="K43" s="17">
        <v>0.115</v>
      </c>
      <c r="Q43" s="17">
        <f t="shared" si="3"/>
        <v>0</v>
      </c>
    </row>
    <row r="44" spans="1:17">
      <c r="A44" s="17" t="s">
        <v>88</v>
      </c>
      <c r="B44" s="17">
        <v>0.1</v>
      </c>
      <c r="C44" s="17">
        <v>0.12</v>
      </c>
      <c r="D44" s="17">
        <v>0.125</v>
      </c>
      <c r="E44" s="17">
        <v>0.05</v>
      </c>
      <c r="F44" s="17">
        <v>0.03</v>
      </c>
      <c r="G44" s="17">
        <v>0.11</v>
      </c>
      <c r="H44" s="17">
        <v>0.24</v>
      </c>
      <c r="I44" s="17">
        <v>7.4999999999999997E-2</v>
      </c>
      <c r="J44" s="17">
        <v>0.02</v>
      </c>
      <c r="K44" s="17">
        <v>0.13</v>
      </c>
      <c r="Q44" s="17">
        <f t="shared" si="3"/>
        <v>0</v>
      </c>
    </row>
    <row r="45" spans="1:17">
      <c r="A45" s="17" t="s">
        <v>87</v>
      </c>
      <c r="B45" s="17">
        <v>9.5000000000000001E-2</v>
      </c>
      <c r="C45" s="17">
        <v>0.115</v>
      </c>
      <c r="D45" s="17">
        <v>0.125</v>
      </c>
      <c r="E45" s="17">
        <v>0.05</v>
      </c>
      <c r="F45" s="17">
        <v>0.03</v>
      </c>
      <c r="G45" s="17">
        <v>0.11</v>
      </c>
      <c r="H45" s="17">
        <v>0.255</v>
      </c>
      <c r="I45" s="17">
        <v>0.06</v>
      </c>
      <c r="J45" s="17">
        <v>2.5000000000000001E-2</v>
      </c>
      <c r="K45" s="17">
        <v>0.13500000000000001</v>
      </c>
      <c r="Q45" s="17">
        <f t="shared" si="3"/>
        <v>0</v>
      </c>
    </row>
    <row r="46" spans="1:17">
      <c r="Q46" s="17">
        <f t="shared" si="0"/>
        <v>0</v>
      </c>
    </row>
    <row r="47" spans="1:17">
      <c r="A47" s="17" t="s">
        <v>51</v>
      </c>
      <c r="B47" s="17">
        <v>0.09</v>
      </c>
      <c r="C47" s="17">
        <v>0.1</v>
      </c>
      <c r="D47" s="17">
        <v>0.13500000000000001</v>
      </c>
      <c r="E47" s="17">
        <v>4.4999999999999998E-2</v>
      </c>
      <c r="F47" s="17">
        <v>3.5000000000000003E-2</v>
      </c>
      <c r="G47" s="17">
        <v>0.13</v>
      </c>
      <c r="H47" s="17">
        <v>0.245</v>
      </c>
      <c r="I47" s="17">
        <v>7.0000000000000007E-2</v>
      </c>
      <c r="J47" s="17">
        <v>0.03</v>
      </c>
      <c r="K47" s="17">
        <v>0.12</v>
      </c>
      <c r="Q47" s="17">
        <f>COUNTIF(F47, LARGE($B47:$K47,1))</f>
        <v>0</v>
      </c>
    </row>
    <row r="48" spans="1:17">
      <c r="A48" s="17" t="s">
        <v>52</v>
      </c>
      <c r="B48" s="17">
        <v>0.12</v>
      </c>
      <c r="C48" s="17">
        <v>0.125</v>
      </c>
      <c r="D48" s="17">
        <v>7.4999999999999997E-2</v>
      </c>
      <c r="E48" s="17">
        <v>0.04</v>
      </c>
      <c r="F48" s="17">
        <v>0.06</v>
      </c>
      <c r="G48" s="17">
        <v>0.13500000000000001</v>
      </c>
      <c r="H48" s="17">
        <v>0.255</v>
      </c>
      <c r="I48" s="17">
        <v>3.5000000000000003E-2</v>
      </c>
      <c r="J48" s="17">
        <v>6.5000000000000002E-2</v>
      </c>
      <c r="K48" s="17">
        <v>0.09</v>
      </c>
      <c r="Q48" s="17">
        <f t="shared" ref="Q48:Q56" si="4">COUNTIF(F48, LARGE($B48:$K48,1))</f>
        <v>0</v>
      </c>
    </row>
    <row r="49" spans="1:17">
      <c r="A49" s="17" t="s">
        <v>53</v>
      </c>
      <c r="B49" s="17">
        <v>0.14000000000000001</v>
      </c>
      <c r="C49" s="17">
        <v>0.11</v>
      </c>
      <c r="D49" s="17">
        <v>0.125</v>
      </c>
      <c r="E49" s="17">
        <v>4.4999999999999998E-2</v>
      </c>
      <c r="F49" s="17">
        <v>0.04</v>
      </c>
      <c r="G49" s="17">
        <v>0.1</v>
      </c>
      <c r="H49" s="17">
        <v>0.245</v>
      </c>
      <c r="I49" s="17">
        <v>0.05</v>
      </c>
      <c r="J49" s="17">
        <v>7.0000000000000007E-2</v>
      </c>
      <c r="K49" s="17">
        <v>7.4999999999999997E-2</v>
      </c>
      <c r="Q49" s="17">
        <f t="shared" si="4"/>
        <v>0</v>
      </c>
    </row>
    <row r="50" spans="1:17">
      <c r="A50" s="17" t="s">
        <v>54</v>
      </c>
      <c r="B50" s="17">
        <v>0.11</v>
      </c>
      <c r="C50" s="17">
        <v>0.115</v>
      </c>
      <c r="D50" s="17">
        <v>9.5000000000000001E-2</v>
      </c>
      <c r="E50" s="17">
        <v>0.06</v>
      </c>
      <c r="F50" s="17">
        <v>0.06</v>
      </c>
      <c r="G50" s="17">
        <v>0.14499999999999999</v>
      </c>
      <c r="H50" s="17">
        <v>0.26</v>
      </c>
      <c r="I50" s="17">
        <v>0.04</v>
      </c>
      <c r="J50" s="17">
        <v>0.04</v>
      </c>
      <c r="K50" s="17">
        <v>7.4999999999999997E-2</v>
      </c>
      <c r="Q50" s="17">
        <f t="shared" si="4"/>
        <v>0</v>
      </c>
    </row>
    <row r="51" spans="1:17">
      <c r="A51" s="17" t="s">
        <v>55</v>
      </c>
      <c r="B51" s="17">
        <v>0.11</v>
      </c>
      <c r="C51" s="17">
        <v>0.13500000000000001</v>
      </c>
      <c r="D51" s="17">
        <v>7.4999999999999997E-2</v>
      </c>
      <c r="E51" s="17">
        <v>3.5000000000000003E-2</v>
      </c>
      <c r="F51" s="17">
        <v>0.06</v>
      </c>
      <c r="G51" s="17">
        <v>0.13</v>
      </c>
      <c r="H51" s="17">
        <v>0.26500000000000001</v>
      </c>
      <c r="I51" s="17">
        <v>3.5000000000000003E-2</v>
      </c>
      <c r="J51" s="17">
        <v>0.06</v>
      </c>
      <c r="K51" s="17">
        <v>9.5000000000000001E-2</v>
      </c>
      <c r="Q51" s="17">
        <f t="shared" si="4"/>
        <v>0</v>
      </c>
    </row>
    <row r="52" spans="1:17">
      <c r="A52" s="17" t="s">
        <v>97</v>
      </c>
      <c r="B52" s="17">
        <v>8.5000000000000006E-2</v>
      </c>
      <c r="C52" s="17">
        <v>7.4999999999999997E-2</v>
      </c>
      <c r="D52" s="17">
        <v>0.14000000000000001</v>
      </c>
      <c r="E52" s="17">
        <v>0.06</v>
      </c>
      <c r="F52" s="17">
        <v>7.4999999999999997E-2</v>
      </c>
      <c r="G52" s="17">
        <v>0.13</v>
      </c>
      <c r="H52" s="17">
        <v>0.25</v>
      </c>
      <c r="I52" s="17">
        <v>3.5000000000000003E-2</v>
      </c>
      <c r="J52" s="17">
        <v>2.5000000000000001E-2</v>
      </c>
      <c r="K52" s="17">
        <v>0.125</v>
      </c>
      <c r="Q52" s="17">
        <f t="shared" si="4"/>
        <v>0</v>
      </c>
    </row>
    <row r="53" spans="1:17">
      <c r="A53" s="17" t="s">
        <v>98</v>
      </c>
      <c r="B53" s="17">
        <v>0.1</v>
      </c>
      <c r="C53" s="17">
        <v>0.115</v>
      </c>
      <c r="D53" s="17">
        <v>0.09</v>
      </c>
      <c r="E53" s="17">
        <v>3.5000000000000003E-2</v>
      </c>
      <c r="F53" s="17">
        <v>0.06</v>
      </c>
      <c r="G53" s="17">
        <v>0.14499999999999999</v>
      </c>
      <c r="H53" s="17">
        <v>0.26500000000000001</v>
      </c>
      <c r="I53" s="17">
        <v>0.03</v>
      </c>
      <c r="J53" s="17">
        <v>0.06</v>
      </c>
      <c r="K53" s="17">
        <v>0.1</v>
      </c>
      <c r="Q53" s="17">
        <f t="shared" si="4"/>
        <v>0</v>
      </c>
    </row>
    <row r="54" spans="1:17">
      <c r="A54" s="17" t="s">
        <v>99</v>
      </c>
      <c r="B54" s="17">
        <v>0.12</v>
      </c>
      <c r="C54" s="17">
        <v>0.115</v>
      </c>
      <c r="D54" s="17">
        <v>8.5000000000000006E-2</v>
      </c>
      <c r="E54" s="17">
        <v>0.06</v>
      </c>
      <c r="F54" s="17">
        <v>0.06</v>
      </c>
      <c r="G54" s="17">
        <v>0.14000000000000001</v>
      </c>
      <c r="H54" s="17">
        <v>0.255</v>
      </c>
      <c r="I54" s="17">
        <v>0.04</v>
      </c>
      <c r="J54" s="17">
        <v>4.4999999999999998E-2</v>
      </c>
      <c r="K54" s="17">
        <v>0.08</v>
      </c>
      <c r="Q54" s="17">
        <f t="shared" si="4"/>
        <v>0</v>
      </c>
    </row>
    <row r="55" spans="1:17">
      <c r="A55" s="17" t="s">
        <v>89</v>
      </c>
      <c r="B55" s="17">
        <v>9.5000000000000001E-2</v>
      </c>
      <c r="C55" s="17">
        <v>0.125</v>
      </c>
      <c r="D55" s="17">
        <v>0.13500000000000001</v>
      </c>
      <c r="E55" s="17">
        <v>3.5000000000000003E-2</v>
      </c>
      <c r="F55" s="17">
        <v>5.5E-2</v>
      </c>
      <c r="G55" s="17">
        <v>0.11</v>
      </c>
      <c r="H55" s="17">
        <v>0.25</v>
      </c>
      <c r="I55" s="17">
        <v>0.04</v>
      </c>
      <c r="J55" s="17">
        <v>6.5000000000000002E-2</v>
      </c>
      <c r="K55" s="17">
        <v>0.09</v>
      </c>
      <c r="Q55" s="17">
        <f t="shared" si="4"/>
        <v>0</v>
      </c>
    </row>
    <row r="56" spans="1:17">
      <c r="A56" s="17" t="s">
        <v>86</v>
      </c>
      <c r="B56" s="17">
        <v>9.5000000000000001E-2</v>
      </c>
      <c r="C56" s="17">
        <v>0.125</v>
      </c>
      <c r="D56" s="17">
        <v>9.5000000000000001E-2</v>
      </c>
      <c r="E56" s="17">
        <v>3.5000000000000003E-2</v>
      </c>
      <c r="F56" s="17">
        <v>5.5E-2</v>
      </c>
      <c r="G56" s="17">
        <v>0.14000000000000001</v>
      </c>
      <c r="H56" s="17">
        <v>0.26</v>
      </c>
      <c r="I56" s="17">
        <v>0.03</v>
      </c>
      <c r="J56" s="17">
        <v>5.5E-2</v>
      </c>
      <c r="K56" s="17">
        <v>0.11</v>
      </c>
      <c r="Q56" s="17">
        <f t="shared" si="4"/>
        <v>0</v>
      </c>
    </row>
    <row r="57" spans="1:17">
      <c r="Q57" s="17">
        <f t="shared" si="0"/>
        <v>0</v>
      </c>
    </row>
    <row r="58" spans="1:17">
      <c r="A58" s="17" t="s">
        <v>56</v>
      </c>
      <c r="B58" s="17">
        <v>0.09</v>
      </c>
      <c r="C58" s="17">
        <v>0.16</v>
      </c>
      <c r="D58" s="17">
        <v>0.13500000000000001</v>
      </c>
      <c r="E58" s="17">
        <v>0.08</v>
      </c>
      <c r="F58" s="17">
        <v>0.04</v>
      </c>
      <c r="G58" s="17">
        <v>0.12</v>
      </c>
      <c r="H58" s="17">
        <v>0.19</v>
      </c>
      <c r="I58" s="17">
        <v>4.4999999999999998E-2</v>
      </c>
      <c r="J58" s="17">
        <v>0.03</v>
      </c>
      <c r="K58" s="17">
        <v>0.11</v>
      </c>
      <c r="Q58" s="17">
        <f>COUNTIF(G58, LARGE($B58:$K58,1))</f>
        <v>0</v>
      </c>
    </row>
    <row r="59" spans="1:17">
      <c r="A59" s="17" t="s">
        <v>57</v>
      </c>
      <c r="B59" s="17">
        <v>8.5000000000000006E-2</v>
      </c>
      <c r="C59" s="17">
        <v>0.14000000000000001</v>
      </c>
      <c r="D59" s="17">
        <v>0.17</v>
      </c>
      <c r="E59" s="17">
        <v>7.0000000000000007E-2</v>
      </c>
      <c r="F59" s="17">
        <v>5.5E-2</v>
      </c>
      <c r="G59" s="17">
        <v>0.12</v>
      </c>
      <c r="H59" s="17">
        <v>0.19</v>
      </c>
      <c r="I59" s="17">
        <v>0.04</v>
      </c>
      <c r="J59" s="17">
        <v>0.04</v>
      </c>
      <c r="K59" s="17">
        <v>0.09</v>
      </c>
      <c r="Q59" s="17">
        <f t="shared" ref="Q59:Q67" si="5">COUNTIF(G59, LARGE($B59:$K59,1))</f>
        <v>0</v>
      </c>
    </row>
    <row r="60" spans="1:17">
      <c r="A60" s="17" t="s">
        <v>58</v>
      </c>
      <c r="B60" s="17">
        <v>0.08</v>
      </c>
      <c r="C60" s="17">
        <v>0.115</v>
      </c>
      <c r="D60" s="17">
        <v>0.13</v>
      </c>
      <c r="E60" s="17">
        <v>0.06</v>
      </c>
      <c r="F60" s="17">
        <v>7.4999999999999997E-2</v>
      </c>
      <c r="G60" s="17">
        <v>0.14499999999999999</v>
      </c>
      <c r="H60" s="17">
        <v>0.23</v>
      </c>
      <c r="I60" s="17">
        <v>0.04</v>
      </c>
      <c r="J60" s="17">
        <v>2.5000000000000001E-2</v>
      </c>
      <c r="K60" s="17">
        <v>0.1</v>
      </c>
      <c r="Q60" s="17">
        <f t="shared" si="5"/>
        <v>0</v>
      </c>
    </row>
    <row r="61" spans="1:17">
      <c r="A61" s="17" t="s">
        <v>59</v>
      </c>
      <c r="B61" s="17">
        <v>7.0000000000000007E-2</v>
      </c>
      <c r="C61" s="17">
        <v>0.155</v>
      </c>
      <c r="D61" s="17">
        <v>0.15</v>
      </c>
      <c r="E61" s="17">
        <v>7.4999999999999997E-2</v>
      </c>
      <c r="F61" s="17">
        <v>6.5000000000000002E-2</v>
      </c>
      <c r="G61" s="17">
        <v>0.125</v>
      </c>
      <c r="H61" s="17">
        <v>0.19</v>
      </c>
      <c r="I61" s="17">
        <v>0.04</v>
      </c>
      <c r="J61" s="17">
        <v>4.4999999999999998E-2</v>
      </c>
      <c r="K61" s="17">
        <v>8.5000000000000006E-2</v>
      </c>
      <c r="Q61" s="17">
        <f t="shared" si="5"/>
        <v>0</v>
      </c>
    </row>
    <row r="62" spans="1:17">
      <c r="A62" s="17" t="s">
        <v>32</v>
      </c>
      <c r="B62" s="17">
        <v>8.5000000000000006E-2</v>
      </c>
      <c r="C62" s="17">
        <v>0.14499999999999999</v>
      </c>
      <c r="D62" s="17">
        <v>0.12</v>
      </c>
      <c r="E62" s="17">
        <v>7.4999999999999997E-2</v>
      </c>
      <c r="F62" s="17">
        <v>7.0000000000000007E-2</v>
      </c>
      <c r="G62" s="17">
        <v>0.15</v>
      </c>
      <c r="H62" s="17">
        <v>0.19</v>
      </c>
      <c r="I62" s="17">
        <v>0.04</v>
      </c>
      <c r="J62" s="17">
        <v>0.04</v>
      </c>
      <c r="K62" s="17">
        <v>8.5000000000000006E-2</v>
      </c>
      <c r="Q62" s="17">
        <f t="shared" si="5"/>
        <v>0</v>
      </c>
    </row>
    <row r="63" spans="1:17">
      <c r="A63" s="17" t="s">
        <v>100</v>
      </c>
      <c r="B63" s="17">
        <v>0.1</v>
      </c>
      <c r="C63" s="17">
        <v>0.125</v>
      </c>
      <c r="D63" s="17">
        <v>0.08</v>
      </c>
      <c r="E63" s="17">
        <v>5.5E-2</v>
      </c>
      <c r="F63" s="17">
        <v>7.4999999999999997E-2</v>
      </c>
      <c r="G63" s="17">
        <v>0.16</v>
      </c>
      <c r="H63" s="17">
        <v>0.25</v>
      </c>
      <c r="I63" s="17">
        <v>0.04</v>
      </c>
      <c r="J63" s="17">
        <v>0.03</v>
      </c>
      <c r="K63" s="17">
        <v>8.5000000000000006E-2</v>
      </c>
      <c r="Q63" s="17">
        <f t="shared" si="5"/>
        <v>0</v>
      </c>
    </row>
    <row r="64" spans="1:17">
      <c r="A64" s="17" t="s">
        <v>101</v>
      </c>
      <c r="B64" s="17">
        <v>0.09</v>
      </c>
      <c r="C64" s="17">
        <v>0.13500000000000001</v>
      </c>
      <c r="D64" s="17">
        <v>0.11</v>
      </c>
      <c r="E64" s="17">
        <v>7.0000000000000007E-2</v>
      </c>
      <c r="F64" s="17">
        <v>5.5E-2</v>
      </c>
      <c r="G64" s="17">
        <v>0.125</v>
      </c>
      <c r="H64" s="17">
        <v>0.24</v>
      </c>
      <c r="I64" s="17">
        <v>0.04</v>
      </c>
      <c r="J64" s="17">
        <v>3.5000000000000003E-2</v>
      </c>
      <c r="K64" s="17">
        <v>0.1</v>
      </c>
      <c r="Q64" s="17">
        <f t="shared" si="5"/>
        <v>0</v>
      </c>
    </row>
    <row r="65" spans="1:17">
      <c r="A65" s="17" t="s">
        <v>102</v>
      </c>
      <c r="B65" s="17">
        <v>0.08</v>
      </c>
      <c r="C65" s="17">
        <v>0.13500000000000001</v>
      </c>
      <c r="D65" s="17">
        <v>0.12</v>
      </c>
      <c r="E65" s="17">
        <v>0.06</v>
      </c>
      <c r="F65" s="17">
        <v>7.0000000000000007E-2</v>
      </c>
      <c r="G65" s="17">
        <v>0.14499999999999999</v>
      </c>
      <c r="H65" s="17">
        <v>0.23499999999999999</v>
      </c>
      <c r="I65" s="17">
        <v>0.04</v>
      </c>
      <c r="J65" s="17">
        <v>0.03</v>
      </c>
      <c r="K65" s="17">
        <v>8.5000000000000006E-2</v>
      </c>
      <c r="Q65" s="17">
        <f t="shared" si="5"/>
        <v>0</v>
      </c>
    </row>
    <row r="66" spans="1:17">
      <c r="A66" s="17" t="s">
        <v>90</v>
      </c>
      <c r="B66" s="17">
        <v>0.115</v>
      </c>
      <c r="C66" s="17">
        <v>0.13</v>
      </c>
      <c r="D66" s="17">
        <v>8.5000000000000006E-2</v>
      </c>
      <c r="E66" s="17">
        <v>6.5000000000000002E-2</v>
      </c>
      <c r="F66" s="17">
        <v>0.05</v>
      </c>
      <c r="G66" s="17">
        <v>0.13500000000000001</v>
      </c>
      <c r="H66" s="17">
        <v>0.255</v>
      </c>
      <c r="I66" s="17">
        <v>4.4999999999999998E-2</v>
      </c>
      <c r="J66" s="17">
        <v>2.5000000000000001E-2</v>
      </c>
      <c r="K66" s="17">
        <v>9.5000000000000001E-2</v>
      </c>
      <c r="Q66" s="17">
        <f t="shared" si="5"/>
        <v>0</v>
      </c>
    </row>
    <row r="67" spans="1:17">
      <c r="A67" s="17" t="s">
        <v>85</v>
      </c>
      <c r="B67" s="17">
        <v>0.09</v>
      </c>
      <c r="C67" s="17">
        <v>0.125</v>
      </c>
      <c r="D67" s="17">
        <v>0.11</v>
      </c>
      <c r="E67" s="17">
        <v>0.08</v>
      </c>
      <c r="F67" s="17">
        <v>6.5000000000000002E-2</v>
      </c>
      <c r="G67" s="17">
        <v>0.155</v>
      </c>
      <c r="H67" s="17">
        <v>0.21</v>
      </c>
      <c r="I67" s="17">
        <v>0.04</v>
      </c>
      <c r="J67" s="17">
        <v>0.02</v>
      </c>
      <c r="K67" s="17">
        <v>0.105</v>
      </c>
      <c r="Q67" s="17">
        <f t="shared" si="5"/>
        <v>0</v>
      </c>
    </row>
    <row r="68" spans="1:17">
      <c r="Q68" s="17">
        <f t="shared" ref="Q68:Q101" si="6">COUNTIF(B68, LARGE($B68:$K68,1))</f>
        <v>0</v>
      </c>
    </row>
    <row r="69" spans="1:17">
      <c r="A69" s="17" t="s">
        <v>31</v>
      </c>
      <c r="B69" s="17">
        <v>0.105</v>
      </c>
      <c r="C69" s="17">
        <v>0.1</v>
      </c>
      <c r="D69" s="17">
        <v>0.14000000000000001</v>
      </c>
      <c r="E69" s="17">
        <v>0.05</v>
      </c>
      <c r="F69" s="17">
        <v>0.03</v>
      </c>
      <c r="G69" s="17">
        <v>0.105</v>
      </c>
      <c r="H69" s="17">
        <v>0.26</v>
      </c>
      <c r="I69" s="17">
        <v>5.5E-2</v>
      </c>
      <c r="J69" s="17">
        <v>1.4999999999999999E-2</v>
      </c>
      <c r="K69" s="17">
        <v>0.14000000000000001</v>
      </c>
      <c r="Q69" s="17">
        <f>COUNTIF(H69, LARGE($B69:$K69,1))</f>
        <v>1</v>
      </c>
    </row>
    <row r="70" spans="1:17">
      <c r="A70" s="17" t="s">
        <v>30</v>
      </c>
      <c r="B70" s="17">
        <v>0.1</v>
      </c>
      <c r="C70" s="17">
        <v>0.105</v>
      </c>
      <c r="D70" s="17">
        <v>0.13500000000000001</v>
      </c>
      <c r="E70" s="17">
        <v>4.4999999999999998E-2</v>
      </c>
      <c r="F70" s="17">
        <v>2.5000000000000001E-2</v>
      </c>
      <c r="G70" s="17">
        <v>0.115</v>
      </c>
      <c r="H70" s="17">
        <v>0.26500000000000001</v>
      </c>
      <c r="I70" s="17">
        <v>7.0000000000000007E-2</v>
      </c>
      <c r="J70" s="17">
        <v>0.01</v>
      </c>
      <c r="K70" s="17">
        <v>0.13</v>
      </c>
      <c r="Q70" s="17">
        <f t="shared" ref="Q70:Q78" si="7">COUNTIF(H70, LARGE($B70:$K70,1))</f>
        <v>1</v>
      </c>
    </row>
    <row r="71" spans="1:17">
      <c r="A71" s="17" t="s">
        <v>29</v>
      </c>
      <c r="B71" s="17">
        <v>0.1</v>
      </c>
      <c r="C71" s="17">
        <v>0.115</v>
      </c>
      <c r="D71" s="17">
        <v>0.13</v>
      </c>
      <c r="E71" s="17">
        <v>5.5E-2</v>
      </c>
      <c r="F71" s="17">
        <v>0.04</v>
      </c>
      <c r="G71" s="17">
        <v>0.115</v>
      </c>
      <c r="H71" s="17">
        <v>0.255</v>
      </c>
      <c r="I71" s="17">
        <v>0.04</v>
      </c>
      <c r="J71" s="17">
        <v>1.4999999999999999E-2</v>
      </c>
      <c r="K71" s="17">
        <v>0.13500000000000001</v>
      </c>
      <c r="Q71" s="17">
        <f t="shared" si="7"/>
        <v>1</v>
      </c>
    </row>
    <row r="72" spans="1:17">
      <c r="A72" s="17" t="s">
        <v>28</v>
      </c>
      <c r="B72" s="17">
        <v>9.5000000000000001E-2</v>
      </c>
      <c r="C72" s="17">
        <v>0.115</v>
      </c>
      <c r="D72" s="17">
        <v>0.13500000000000001</v>
      </c>
      <c r="E72" s="17">
        <v>4.4999999999999998E-2</v>
      </c>
      <c r="F72" s="17">
        <v>2.5000000000000001E-2</v>
      </c>
      <c r="G72" s="17">
        <v>0.11</v>
      </c>
      <c r="H72" s="17">
        <v>0.26500000000000001</v>
      </c>
      <c r="I72" s="17">
        <v>7.0000000000000007E-2</v>
      </c>
      <c r="J72" s="17">
        <v>1.4999999999999999E-2</v>
      </c>
      <c r="K72" s="17">
        <v>0.125</v>
      </c>
      <c r="Q72" s="17">
        <f t="shared" si="7"/>
        <v>1</v>
      </c>
    </row>
    <row r="73" spans="1:17">
      <c r="A73" s="17" t="s">
        <v>27</v>
      </c>
      <c r="B73" s="17">
        <v>0.105</v>
      </c>
      <c r="C73" s="17">
        <v>0.11</v>
      </c>
      <c r="D73" s="17">
        <v>0.13</v>
      </c>
      <c r="E73" s="17">
        <v>5.5E-2</v>
      </c>
      <c r="F73" s="17">
        <v>0.03</v>
      </c>
      <c r="G73" s="17">
        <v>0.11</v>
      </c>
      <c r="H73" s="17">
        <v>0.27</v>
      </c>
      <c r="I73" s="17">
        <v>5.5E-2</v>
      </c>
      <c r="J73" s="17">
        <v>0.02</v>
      </c>
      <c r="K73" s="17">
        <v>0.115</v>
      </c>
      <c r="Q73" s="17">
        <f t="shared" si="7"/>
        <v>1</v>
      </c>
    </row>
    <row r="74" spans="1:17">
      <c r="A74" s="17" t="s">
        <v>103</v>
      </c>
      <c r="B74" s="17">
        <v>8.5000000000000006E-2</v>
      </c>
      <c r="C74" s="17">
        <v>0.105</v>
      </c>
      <c r="D74" s="17">
        <v>0.13</v>
      </c>
      <c r="E74" s="17">
        <v>0.04</v>
      </c>
      <c r="F74" s="17">
        <v>0.05</v>
      </c>
      <c r="G74" s="17">
        <v>0.11</v>
      </c>
      <c r="H74" s="17">
        <v>0.28499999999999998</v>
      </c>
      <c r="I74" s="17">
        <v>5.5E-2</v>
      </c>
      <c r="J74" s="17">
        <v>4.4999999999999998E-2</v>
      </c>
      <c r="K74" s="17">
        <v>9.5000000000000001E-2</v>
      </c>
      <c r="Q74" s="17">
        <f t="shared" si="7"/>
        <v>1</v>
      </c>
    </row>
    <row r="75" spans="1:17">
      <c r="A75" s="17" t="s">
        <v>104</v>
      </c>
      <c r="B75" s="17">
        <v>0.1</v>
      </c>
      <c r="C75" s="17">
        <v>9.5000000000000001E-2</v>
      </c>
      <c r="D75" s="17">
        <v>0.13</v>
      </c>
      <c r="E75" s="17">
        <v>5.5E-2</v>
      </c>
      <c r="F75" s="17">
        <v>4.4999999999999998E-2</v>
      </c>
      <c r="G75" s="17">
        <v>0.115</v>
      </c>
      <c r="H75" s="17">
        <v>0.255</v>
      </c>
      <c r="I75" s="17">
        <v>0.05</v>
      </c>
      <c r="J75" s="17">
        <v>1.4999999999999999E-2</v>
      </c>
      <c r="K75" s="17">
        <v>0.14000000000000001</v>
      </c>
      <c r="Q75" s="17">
        <f t="shared" si="7"/>
        <v>1</v>
      </c>
    </row>
    <row r="76" spans="1:17">
      <c r="A76" s="17" t="s">
        <v>105</v>
      </c>
      <c r="B76" s="17">
        <v>0.105</v>
      </c>
      <c r="C76" s="17">
        <v>0.105</v>
      </c>
      <c r="D76" s="17">
        <v>0.13</v>
      </c>
      <c r="E76" s="17">
        <v>5.5E-2</v>
      </c>
      <c r="F76" s="17">
        <v>3.5000000000000003E-2</v>
      </c>
      <c r="G76" s="17">
        <v>0.115</v>
      </c>
      <c r="H76" s="17">
        <v>0.26</v>
      </c>
      <c r="I76" s="17">
        <v>0.05</v>
      </c>
      <c r="J76" s="17">
        <v>0.02</v>
      </c>
      <c r="K76" s="17">
        <v>0.125</v>
      </c>
      <c r="Q76" s="17">
        <f t="shared" si="7"/>
        <v>1</v>
      </c>
    </row>
    <row r="77" spans="1:17">
      <c r="A77" s="17" t="s">
        <v>91</v>
      </c>
      <c r="B77" s="17">
        <v>9.5000000000000001E-2</v>
      </c>
      <c r="C77" s="17">
        <v>0.08</v>
      </c>
      <c r="D77" s="17">
        <v>0.13500000000000001</v>
      </c>
      <c r="E77" s="17">
        <v>4.4999999999999998E-2</v>
      </c>
      <c r="F77" s="17">
        <v>4.4999999999999998E-2</v>
      </c>
      <c r="G77" s="17">
        <v>0.13500000000000001</v>
      </c>
      <c r="H77" s="17">
        <v>0.255</v>
      </c>
      <c r="I77" s="17">
        <v>0.05</v>
      </c>
      <c r="J77" s="17">
        <v>0.02</v>
      </c>
      <c r="K77" s="17">
        <v>0.14000000000000001</v>
      </c>
      <c r="Q77" s="17">
        <f t="shared" si="7"/>
        <v>1</v>
      </c>
    </row>
    <row r="78" spans="1:17">
      <c r="A78" s="17" t="s">
        <v>84</v>
      </c>
      <c r="B78" s="17">
        <v>0.08</v>
      </c>
      <c r="C78" s="17">
        <v>7.4999999999999997E-2</v>
      </c>
      <c r="D78" s="17">
        <v>0.15</v>
      </c>
      <c r="E78" s="17">
        <v>0.05</v>
      </c>
      <c r="F78" s="17">
        <v>7.4999999999999997E-2</v>
      </c>
      <c r="G78" s="17">
        <v>0.125</v>
      </c>
      <c r="H78" s="17">
        <v>0.28499999999999998</v>
      </c>
      <c r="I78" s="17">
        <v>0.03</v>
      </c>
      <c r="J78" s="17">
        <v>0.03</v>
      </c>
      <c r="K78" s="17">
        <v>0.1</v>
      </c>
      <c r="Q78" s="17">
        <f t="shared" si="7"/>
        <v>1</v>
      </c>
    </row>
    <row r="79" spans="1:17">
      <c r="Q79" s="17">
        <f t="shared" si="6"/>
        <v>0</v>
      </c>
    </row>
    <row r="80" spans="1:17">
      <c r="A80" s="17" t="s">
        <v>26</v>
      </c>
      <c r="B80" s="17">
        <v>0.1</v>
      </c>
      <c r="C80" s="17">
        <v>0.155</v>
      </c>
      <c r="D80" s="17">
        <v>0.105</v>
      </c>
      <c r="E80" s="17">
        <v>5.5E-2</v>
      </c>
      <c r="F80" s="17">
        <v>0.06</v>
      </c>
      <c r="G80" s="17">
        <v>0.105</v>
      </c>
      <c r="H80" s="17">
        <v>0.24</v>
      </c>
      <c r="I80" s="17">
        <v>0.05</v>
      </c>
      <c r="J80" s="17">
        <v>3.5000000000000003E-2</v>
      </c>
      <c r="K80" s="17">
        <v>9.5000000000000001E-2</v>
      </c>
      <c r="Q80" s="17">
        <f>COUNTIF(I80, LARGE($B80:$K80,1))</f>
        <v>0</v>
      </c>
    </row>
    <row r="81" spans="1:17">
      <c r="A81" s="17" t="s">
        <v>25</v>
      </c>
      <c r="B81" s="17">
        <v>0.12</v>
      </c>
      <c r="C81" s="17">
        <v>0.115</v>
      </c>
      <c r="D81" s="17">
        <v>0.09</v>
      </c>
      <c r="E81" s="17">
        <v>0.04</v>
      </c>
      <c r="F81" s="17">
        <v>0.05</v>
      </c>
      <c r="G81" s="17">
        <v>0.13500000000000001</v>
      </c>
      <c r="H81" s="17">
        <v>0.255</v>
      </c>
      <c r="I81" s="17">
        <v>0.03</v>
      </c>
      <c r="J81" s="17">
        <v>7.0000000000000007E-2</v>
      </c>
      <c r="K81" s="17">
        <v>9.5000000000000001E-2</v>
      </c>
      <c r="Q81" s="17">
        <f t="shared" ref="Q81:Q89" si="8">COUNTIF(I81, LARGE($B81:$K81,1))</f>
        <v>0</v>
      </c>
    </row>
    <row r="82" spans="1:17">
      <c r="A82" s="17" t="s">
        <v>24</v>
      </c>
      <c r="B82" s="17">
        <v>9.5000000000000001E-2</v>
      </c>
      <c r="C82" s="17">
        <v>0.12</v>
      </c>
      <c r="D82" s="17">
        <v>0.09</v>
      </c>
      <c r="E82" s="17">
        <v>3.5000000000000003E-2</v>
      </c>
      <c r="F82" s="17">
        <v>5.5E-2</v>
      </c>
      <c r="G82" s="17">
        <v>0.14499999999999999</v>
      </c>
      <c r="H82" s="17">
        <v>0.255</v>
      </c>
      <c r="I82" s="17">
        <v>3.5000000000000003E-2</v>
      </c>
      <c r="J82" s="17">
        <v>0.06</v>
      </c>
      <c r="K82" s="17">
        <v>0.11</v>
      </c>
      <c r="Q82" s="17">
        <f t="shared" si="8"/>
        <v>0</v>
      </c>
    </row>
    <row r="83" spans="1:17">
      <c r="A83" s="17" t="s">
        <v>23</v>
      </c>
      <c r="B83" s="17">
        <v>9.5000000000000001E-2</v>
      </c>
      <c r="C83" s="17">
        <v>0.115</v>
      </c>
      <c r="D83" s="17">
        <v>0.125</v>
      </c>
      <c r="E83" s="17">
        <v>5.5E-2</v>
      </c>
      <c r="F83" s="17">
        <v>4.4999999999999998E-2</v>
      </c>
      <c r="G83" s="17">
        <v>0.13</v>
      </c>
      <c r="H83" s="17">
        <v>0.255</v>
      </c>
      <c r="I83" s="17">
        <v>0.05</v>
      </c>
      <c r="J83" s="17">
        <v>2.5000000000000001E-2</v>
      </c>
      <c r="K83" s="17">
        <v>0.105</v>
      </c>
      <c r="Q83" s="17">
        <f t="shared" si="8"/>
        <v>0</v>
      </c>
    </row>
    <row r="84" spans="1:17">
      <c r="A84" s="17" t="s">
        <v>22</v>
      </c>
      <c r="B84" s="17">
        <v>0.105</v>
      </c>
      <c r="C84" s="17">
        <v>0.1</v>
      </c>
      <c r="D84" s="17">
        <v>0.13500000000000001</v>
      </c>
      <c r="E84" s="17">
        <v>4.4999999999999998E-2</v>
      </c>
      <c r="F84" s="17">
        <v>0.03</v>
      </c>
      <c r="G84" s="17">
        <v>0.125</v>
      </c>
      <c r="H84" s="17">
        <v>0.245</v>
      </c>
      <c r="I84" s="17">
        <v>7.4999999999999997E-2</v>
      </c>
      <c r="J84" s="17">
        <v>2.5000000000000001E-2</v>
      </c>
      <c r="K84" s="17">
        <v>0.115</v>
      </c>
      <c r="Q84" s="17">
        <f t="shared" si="8"/>
        <v>0</v>
      </c>
    </row>
    <row r="85" spans="1:17">
      <c r="A85" s="17" t="s">
        <v>106</v>
      </c>
      <c r="B85" s="17">
        <v>0.09</v>
      </c>
      <c r="C85" s="17">
        <v>0.125</v>
      </c>
      <c r="D85" s="17">
        <v>0.14499999999999999</v>
      </c>
      <c r="E85" s="17">
        <v>0.04</v>
      </c>
      <c r="F85" s="17">
        <v>5.5E-2</v>
      </c>
      <c r="G85" s="17">
        <v>0.12</v>
      </c>
      <c r="H85" s="17">
        <v>0.22</v>
      </c>
      <c r="I85" s="17">
        <v>5.5E-2</v>
      </c>
      <c r="J85" s="17">
        <v>0.04</v>
      </c>
      <c r="K85" s="17">
        <v>0.11</v>
      </c>
      <c r="Q85" s="17">
        <f t="shared" si="8"/>
        <v>0</v>
      </c>
    </row>
    <row r="86" spans="1:17">
      <c r="A86" s="17" t="s">
        <v>107</v>
      </c>
      <c r="B86" s="17">
        <v>0.105</v>
      </c>
      <c r="C86" s="17">
        <v>0.11</v>
      </c>
      <c r="D86" s="17">
        <v>0.14499999999999999</v>
      </c>
      <c r="E86" s="17">
        <v>0.03</v>
      </c>
      <c r="F86" s="17">
        <v>5.5E-2</v>
      </c>
      <c r="G86" s="17">
        <v>0.105</v>
      </c>
      <c r="H86" s="17">
        <v>0.245</v>
      </c>
      <c r="I86" s="17">
        <v>0.05</v>
      </c>
      <c r="J86" s="17">
        <v>6.5000000000000002E-2</v>
      </c>
      <c r="K86" s="17">
        <v>0.09</v>
      </c>
      <c r="Q86" s="17">
        <f t="shared" si="8"/>
        <v>0</v>
      </c>
    </row>
    <row r="87" spans="1:17">
      <c r="A87" s="17" t="s">
        <v>108</v>
      </c>
      <c r="B87" s="17">
        <v>0.08</v>
      </c>
      <c r="C87" s="17">
        <v>0.13</v>
      </c>
      <c r="D87" s="17">
        <v>0.13</v>
      </c>
      <c r="E87" s="17">
        <v>6.5000000000000002E-2</v>
      </c>
      <c r="F87" s="17">
        <v>0.06</v>
      </c>
      <c r="G87" s="17">
        <v>0.14499999999999999</v>
      </c>
      <c r="H87" s="17">
        <v>0.22</v>
      </c>
      <c r="I87" s="17">
        <v>0.04</v>
      </c>
      <c r="J87" s="17">
        <v>3.5000000000000003E-2</v>
      </c>
      <c r="K87" s="17">
        <v>9.5000000000000001E-2</v>
      </c>
      <c r="Q87" s="17">
        <f t="shared" si="8"/>
        <v>0</v>
      </c>
    </row>
    <row r="88" spans="1:17">
      <c r="A88" s="17" t="s">
        <v>92</v>
      </c>
      <c r="B88" s="17">
        <v>9.5000000000000001E-2</v>
      </c>
      <c r="C88" s="17">
        <v>8.5000000000000006E-2</v>
      </c>
      <c r="D88" s="17">
        <v>0.14499999999999999</v>
      </c>
      <c r="E88" s="17">
        <v>5.5E-2</v>
      </c>
      <c r="F88" s="17">
        <v>0.06</v>
      </c>
      <c r="G88" s="17">
        <v>0.125</v>
      </c>
      <c r="H88" s="17">
        <v>0.255</v>
      </c>
      <c r="I88" s="17">
        <v>0.05</v>
      </c>
      <c r="J88" s="17">
        <v>0.02</v>
      </c>
      <c r="K88" s="17">
        <v>0.11</v>
      </c>
      <c r="Q88" s="17">
        <f t="shared" si="8"/>
        <v>0</v>
      </c>
    </row>
    <row r="89" spans="1:17">
      <c r="A89" s="17" t="s">
        <v>83</v>
      </c>
      <c r="B89" s="17">
        <v>0.09</v>
      </c>
      <c r="C89" s="17">
        <v>0.1</v>
      </c>
      <c r="D89" s="17">
        <v>0.125</v>
      </c>
      <c r="E89" s="17">
        <v>0.05</v>
      </c>
      <c r="F89" s="17">
        <v>4.4999999999999998E-2</v>
      </c>
      <c r="G89" s="17">
        <v>0.12</v>
      </c>
      <c r="H89" s="17">
        <v>0.24</v>
      </c>
      <c r="I89" s="17">
        <v>0.05</v>
      </c>
      <c r="J89" s="17">
        <v>2.5000000000000001E-2</v>
      </c>
      <c r="K89" s="17">
        <v>0.155</v>
      </c>
      <c r="Q89" s="17">
        <f t="shared" si="8"/>
        <v>0</v>
      </c>
    </row>
    <row r="90" spans="1:17">
      <c r="Q90" s="17">
        <f t="shared" si="6"/>
        <v>0</v>
      </c>
    </row>
    <row r="91" spans="1:17">
      <c r="A91" s="17" t="s">
        <v>21</v>
      </c>
      <c r="B91" s="17">
        <v>0.08</v>
      </c>
      <c r="C91" s="17">
        <v>0.105</v>
      </c>
      <c r="D91" s="17">
        <v>0.125</v>
      </c>
      <c r="E91" s="17">
        <v>0.05</v>
      </c>
      <c r="F91" s="17">
        <v>7.0000000000000007E-2</v>
      </c>
      <c r="G91" s="17">
        <v>0.14000000000000001</v>
      </c>
      <c r="H91" s="17">
        <v>0.25</v>
      </c>
      <c r="I91" s="17">
        <v>4.4999999999999998E-2</v>
      </c>
      <c r="J91" s="17">
        <v>0.04</v>
      </c>
      <c r="K91" s="17">
        <v>9.5000000000000001E-2</v>
      </c>
      <c r="Q91" s="17">
        <f>COUNTIF(J91, LARGE($B91:$K91,1))</f>
        <v>0</v>
      </c>
    </row>
    <row r="92" spans="1:17">
      <c r="A92" s="17" t="s">
        <v>20</v>
      </c>
      <c r="B92" s="17">
        <v>0.09</v>
      </c>
      <c r="C92" s="17">
        <v>0.115</v>
      </c>
      <c r="D92" s="17">
        <v>0.155</v>
      </c>
      <c r="E92" s="17">
        <v>0.08</v>
      </c>
      <c r="F92" s="17">
        <v>0.05</v>
      </c>
      <c r="G92" s="17">
        <v>0.12</v>
      </c>
      <c r="H92" s="17">
        <v>0.22500000000000001</v>
      </c>
      <c r="I92" s="17">
        <v>0.05</v>
      </c>
      <c r="J92" s="17">
        <v>0.03</v>
      </c>
      <c r="K92" s="17">
        <v>8.5000000000000006E-2</v>
      </c>
      <c r="Q92" s="17">
        <f t="shared" ref="Q92:Q100" si="9">COUNTIF(J92, LARGE($B92:$K92,1))</f>
        <v>0</v>
      </c>
    </row>
    <row r="93" spans="1:17">
      <c r="A93" s="17" t="s">
        <v>19</v>
      </c>
      <c r="B93" s="17">
        <v>0.13500000000000001</v>
      </c>
      <c r="C93" s="17">
        <v>0.1</v>
      </c>
      <c r="D93" s="17">
        <v>0.13</v>
      </c>
      <c r="E93" s="17">
        <v>6.5000000000000002E-2</v>
      </c>
      <c r="F93" s="17">
        <v>0.04</v>
      </c>
      <c r="G93" s="17">
        <v>0.1</v>
      </c>
      <c r="H93" s="17">
        <v>0.25</v>
      </c>
      <c r="I93" s="17">
        <v>0.05</v>
      </c>
      <c r="J93" s="17">
        <v>0.05</v>
      </c>
      <c r="K93" s="17">
        <v>0.08</v>
      </c>
      <c r="Q93" s="17">
        <f t="shared" si="9"/>
        <v>0</v>
      </c>
    </row>
    <row r="94" spans="1:17">
      <c r="A94" s="17" t="s">
        <v>18</v>
      </c>
      <c r="B94" s="17">
        <v>0.1</v>
      </c>
      <c r="C94" s="17">
        <v>0.125</v>
      </c>
      <c r="D94" s="17">
        <v>8.5000000000000006E-2</v>
      </c>
      <c r="E94" s="17">
        <v>0.03</v>
      </c>
      <c r="F94" s="17">
        <v>5.5E-2</v>
      </c>
      <c r="G94" s="17">
        <v>0.155</v>
      </c>
      <c r="H94" s="17">
        <v>0.26500000000000001</v>
      </c>
      <c r="I94" s="17">
        <v>2.5000000000000001E-2</v>
      </c>
      <c r="J94" s="17">
        <v>6.5000000000000002E-2</v>
      </c>
      <c r="K94" s="17">
        <v>9.5000000000000001E-2</v>
      </c>
      <c r="Q94" s="17">
        <f t="shared" si="9"/>
        <v>0</v>
      </c>
    </row>
    <row r="95" spans="1:17">
      <c r="A95" s="17" t="s">
        <v>17</v>
      </c>
      <c r="B95" s="17">
        <v>0.105</v>
      </c>
      <c r="C95" s="17">
        <v>0.1</v>
      </c>
      <c r="D95" s="17">
        <v>0.125</v>
      </c>
      <c r="E95" s="17">
        <v>0.06</v>
      </c>
      <c r="F95" s="17">
        <v>0.06</v>
      </c>
      <c r="G95" s="17">
        <v>0.13</v>
      </c>
      <c r="H95" s="17">
        <v>0.27</v>
      </c>
      <c r="I95" s="17">
        <v>3.5000000000000003E-2</v>
      </c>
      <c r="J95" s="17">
        <v>0.04</v>
      </c>
      <c r="K95" s="17">
        <v>7.4999999999999997E-2</v>
      </c>
      <c r="Q95" s="17">
        <f t="shared" si="9"/>
        <v>0</v>
      </c>
    </row>
    <row r="96" spans="1:17">
      <c r="A96" s="17" t="s">
        <v>109</v>
      </c>
      <c r="B96" s="17">
        <v>9.5000000000000001E-2</v>
      </c>
      <c r="C96" s="17">
        <v>0.115</v>
      </c>
      <c r="D96" s="17">
        <v>8.5000000000000006E-2</v>
      </c>
      <c r="E96" s="17">
        <v>0.05</v>
      </c>
      <c r="F96" s="17">
        <v>0.06</v>
      </c>
      <c r="G96" s="17">
        <v>0.16500000000000001</v>
      </c>
      <c r="H96" s="17">
        <v>0.26500000000000001</v>
      </c>
      <c r="I96" s="17">
        <v>0.04</v>
      </c>
      <c r="J96" s="17">
        <v>3.5000000000000003E-2</v>
      </c>
      <c r="K96" s="17">
        <v>0.09</v>
      </c>
      <c r="Q96" s="17">
        <f t="shared" si="9"/>
        <v>0</v>
      </c>
    </row>
    <row r="97" spans="1:17">
      <c r="A97" s="17" t="s">
        <v>110</v>
      </c>
      <c r="B97" s="17">
        <v>0.12</v>
      </c>
      <c r="C97" s="17">
        <v>0.105</v>
      </c>
      <c r="D97" s="17">
        <v>0.13</v>
      </c>
      <c r="E97" s="17">
        <v>7.4999999999999997E-2</v>
      </c>
      <c r="F97" s="17">
        <v>5.5E-2</v>
      </c>
      <c r="G97" s="17">
        <v>0.115</v>
      </c>
      <c r="H97" s="17">
        <v>0.23499999999999999</v>
      </c>
      <c r="I97" s="17">
        <v>0.05</v>
      </c>
      <c r="J97" s="17">
        <v>0.03</v>
      </c>
      <c r="K97" s="17">
        <v>8.5000000000000006E-2</v>
      </c>
      <c r="Q97" s="17">
        <f t="shared" si="9"/>
        <v>0</v>
      </c>
    </row>
    <row r="98" spans="1:17">
      <c r="A98" s="17" t="s">
        <v>111</v>
      </c>
      <c r="B98" s="17">
        <v>0.13</v>
      </c>
      <c r="C98" s="17">
        <v>0.105</v>
      </c>
      <c r="D98" s="17">
        <v>7.4999999999999997E-2</v>
      </c>
      <c r="E98" s="17">
        <v>0.05</v>
      </c>
      <c r="F98" s="17">
        <v>0.05</v>
      </c>
      <c r="G98" s="17">
        <v>0.155</v>
      </c>
      <c r="H98" s="17">
        <v>0.26500000000000001</v>
      </c>
      <c r="I98" s="17">
        <v>4.4999999999999998E-2</v>
      </c>
      <c r="J98" s="17">
        <v>4.4999999999999998E-2</v>
      </c>
      <c r="K98" s="17">
        <v>0.08</v>
      </c>
      <c r="Q98" s="17">
        <f t="shared" si="9"/>
        <v>0</v>
      </c>
    </row>
    <row r="99" spans="1:17">
      <c r="A99" s="17" t="s">
        <v>93</v>
      </c>
      <c r="B99" s="17">
        <v>0.12</v>
      </c>
      <c r="C99" s="17">
        <v>0.13</v>
      </c>
      <c r="D99" s="17">
        <v>0.1</v>
      </c>
      <c r="E99" s="17">
        <v>0.06</v>
      </c>
      <c r="F99" s="17">
        <v>0.05</v>
      </c>
      <c r="G99" s="17">
        <v>0.14000000000000001</v>
      </c>
      <c r="H99" s="17">
        <v>0.245</v>
      </c>
      <c r="I99" s="17">
        <v>4.4999999999999998E-2</v>
      </c>
      <c r="J99" s="17">
        <v>3.5000000000000003E-2</v>
      </c>
      <c r="K99" s="17">
        <v>7.4999999999999997E-2</v>
      </c>
      <c r="Q99" s="17">
        <f t="shared" si="9"/>
        <v>0</v>
      </c>
    </row>
    <row r="100" spans="1:17">
      <c r="A100" s="17" t="s">
        <v>82</v>
      </c>
      <c r="B100" s="17">
        <v>0.14000000000000001</v>
      </c>
      <c r="C100" s="17">
        <v>0.13</v>
      </c>
      <c r="D100" s="17">
        <v>7.4999999999999997E-2</v>
      </c>
      <c r="E100" s="17">
        <v>4.4999999999999998E-2</v>
      </c>
      <c r="F100" s="17">
        <v>3.5000000000000003E-2</v>
      </c>
      <c r="G100" s="17">
        <v>0.12</v>
      </c>
      <c r="H100" s="17">
        <v>0.255</v>
      </c>
      <c r="I100" s="17">
        <v>0.04</v>
      </c>
      <c r="J100" s="17">
        <v>7.4999999999999997E-2</v>
      </c>
      <c r="K100" s="17">
        <v>8.5000000000000006E-2</v>
      </c>
      <c r="Q100" s="17">
        <f t="shared" si="9"/>
        <v>0</v>
      </c>
    </row>
    <row r="101" spans="1:17">
      <c r="Q101" s="17">
        <f t="shared" si="6"/>
        <v>0</v>
      </c>
    </row>
    <row r="102" spans="1:17">
      <c r="A102" s="17" t="s">
        <v>16</v>
      </c>
      <c r="B102" s="17">
        <v>0.08</v>
      </c>
      <c r="C102" s="17">
        <v>0.12</v>
      </c>
      <c r="D102" s="17">
        <v>0.155</v>
      </c>
      <c r="E102" s="17">
        <v>5.5E-2</v>
      </c>
      <c r="F102" s="17">
        <v>3.5000000000000003E-2</v>
      </c>
      <c r="G102" s="17">
        <v>0.12</v>
      </c>
      <c r="H102" s="17">
        <v>0.23</v>
      </c>
      <c r="I102" s="17">
        <v>0.06</v>
      </c>
      <c r="J102" s="17">
        <v>0.02</v>
      </c>
      <c r="K102" s="17">
        <v>0.125</v>
      </c>
      <c r="Q102" s="17">
        <f>COUNTIF(K102, LARGE($B102:$K102,1))</f>
        <v>0</v>
      </c>
    </row>
    <row r="103" spans="1:17">
      <c r="A103" s="17" t="s">
        <v>15</v>
      </c>
      <c r="B103" s="17">
        <v>0.08</v>
      </c>
      <c r="C103" s="17">
        <v>0.11</v>
      </c>
      <c r="D103" s="17">
        <v>0.155</v>
      </c>
      <c r="E103" s="17">
        <v>6.5000000000000002E-2</v>
      </c>
      <c r="F103" s="17">
        <v>5.5E-2</v>
      </c>
      <c r="G103" s="17">
        <v>0.125</v>
      </c>
      <c r="H103" s="17">
        <v>0.245</v>
      </c>
      <c r="I103" s="17">
        <v>0.03</v>
      </c>
      <c r="J103" s="17">
        <v>0.02</v>
      </c>
      <c r="K103" s="17">
        <v>0.115</v>
      </c>
      <c r="Q103" s="17">
        <f t="shared" ref="Q103:Q111" si="10">COUNTIF(K103, LARGE($B103:$K103,1))</f>
        <v>0</v>
      </c>
    </row>
    <row r="104" spans="1:17">
      <c r="A104" s="17" t="s">
        <v>14</v>
      </c>
      <c r="B104" s="17">
        <v>8.5000000000000006E-2</v>
      </c>
      <c r="C104" s="17">
        <v>0.125</v>
      </c>
      <c r="D104" s="17">
        <v>0.14000000000000001</v>
      </c>
      <c r="E104" s="17">
        <v>6.5000000000000002E-2</v>
      </c>
      <c r="F104" s="17">
        <v>0.06</v>
      </c>
      <c r="G104" s="17">
        <v>0.11</v>
      </c>
      <c r="H104" s="17">
        <v>0.245</v>
      </c>
      <c r="I104" s="17">
        <v>0.05</v>
      </c>
      <c r="J104" s="17">
        <v>1.4999999999999999E-2</v>
      </c>
      <c r="K104" s="17">
        <v>0.105</v>
      </c>
      <c r="Q104" s="17">
        <f t="shared" si="10"/>
        <v>0</v>
      </c>
    </row>
    <row r="105" spans="1:17">
      <c r="A105" s="17" t="s">
        <v>13</v>
      </c>
      <c r="B105" s="17">
        <v>0.115</v>
      </c>
      <c r="C105" s="17">
        <v>0.125</v>
      </c>
      <c r="D105" s="17">
        <v>0.12</v>
      </c>
      <c r="E105" s="17">
        <v>0.05</v>
      </c>
      <c r="F105" s="17">
        <v>0.05</v>
      </c>
      <c r="G105" s="17">
        <v>0.105</v>
      </c>
      <c r="H105" s="17">
        <v>0.23499999999999999</v>
      </c>
      <c r="I105" s="17">
        <v>4.4999999999999998E-2</v>
      </c>
      <c r="J105" s="17">
        <v>0.06</v>
      </c>
      <c r="K105" s="17">
        <v>9.5000000000000001E-2</v>
      </c>
      <c r="Q105" s="17">
        <f t="shared" si="10"/>
        <v>0</v>
      </c>
    </row>
    <row r="106" spans="1:17">
      <c r="A106" s="17" t="s">
        <v>12</v>
      </c>
      <c r="B106" s="17">
        <v>0.13</v>
      </c>
      <c r="C106" s="17">
        <v>0.115</v>
      </c>
      <c r="D106" s="17">
        <v>0.12</v>
      </c>
      <c r="E106" s="17">
        <v>0.04</v>
      </c>
      <c r="F106" s="17">
        <v>0.05</v>
      </c>
      <c r="G106" s="17">
        <v>0.1</v>
      </c>
      <c r="H106" s="17">
        <v>0.25</v>
      </c>
      <c r="I106" s="17">
        <v>4.4999999999999998E-2</v>
      </c>
      <c r="J106" s="17">
        <v>6.5000000000000002E-2</v>
      </c>
      <c r="K106" s="17">
        <v>8.5000000000000006E-2</v>
      </c>
      <c r="Q106" s="17">
        <f>COUNTIF(K106, LARGE($B106:$K106,1))</f>
        <v>0</v>
      </c>
    </row>
    <row r="107" spans="1:17">
      <c r="A107" s="17" t="s">
        <v>16</v>
      </c>
      <c r="B107" s="17">
        <v>0.09</v>
      </c>
      <c r="C107" s="17">
        <v>0.11</v>
      </c>
      <c r="D107" s="17">
        <v>0.12</v>
      </c>
      <c r="E107" s="17">
        <v>0.06</v>
      </c>
      <c r="F107" s="17">
        <v>3.5000000000000003E-2</v>
      </c>
      <c r="G107" s="17">
        <v>0.125</v>
      </c>
      <c r="H107" s="17">
        <v>0.27</v>
      </c>
      <c r="I107" s="17">
        <v>3.5000000000000003E-2</v>
      </c>
      <c r="J107" s="17">
        <v>0.01</v>
      </c>
      <c r="K107" s="17">
        <v>0.14499999999999999</v>
      </c>
      <c r="Q107" s="17">
        <f t="shared" si="10"/>
        <v>0</v>
      </c>
    </row>
    <row r="108" spans="1:17">
      <c r="A108" s="17" t="s">
        <v>113</v>
      </c>
      <c r="B108" s="17">
        <v>0.1</v>
      </c>
      <c r="C108" s="17">
        <v>0.115</v>
      </c>
      <c r="D108" s="17">
        <v>0.12</v>
      </c>
      <c r="E108" s="17">
        <v>0.06</v>
      </c>
      <c r="F108" s="17">
        <v>0.03</v>
      </c>
      <c r="G108" s="17">
        <v>0.13500000000000001</v>
      </c>
      <c r="H108" s="17">
        <v>0.255</v>
      </c>
      <c r="I108" s="17">
        <v>0.05</v>
      </c>
      <c r="J108" s="17">
        <v>0.02</v>
      </c>
      <c r="K108" s="17">
        <v>0.115</v>
      </c>
      <c r="Q108" s="17">
        <f t="shared" si="10"/>
        <v>0</v>
      </c>
    </row>
    <row r="109" spans="1:17">
      <c r="A109" s="17" t="s">
        <v>112</v>
      </c>
      <c r="B109" s="17">
        <v>0.1</v>
      </c>
      <c r="C109" s="17">
        <v>0.12</v>
      </c>
      <c r="D109" s="17">
        <v>0.17</v>
      </c>
      <c r="E109" s="17">
        <v>0.08</v>
      </c>
      <c r="F109" s="17">
        <v>4.4999999999999998E-2</v>
      </c>
      <c r="G109" s="17">
        <v>0.11</v>
      </c>
      <c r="H109" s="17">
        <v>0.215</v>
      </c>
      <c r="I109" s="17">
        <v>4.4999999999999998E-2</v>
      </c>
      <c r="J109" s="17">
        <v>0.03</v>
      </c>
      <c r="K109" s="17">
        <v>8.5000000000000006E-2</v>
      </c>
      <c r="Q109" s="17">
        <f t="shared" si="10"/>
        <v>0</v>
      </c>
    </row>
    <row r="110" spans="1:17">
      <c r="A110" s="17" t="s">
        <v>81</v>
      </c>
      <c r="B110" s="17">
        <v>0.105</v>
      </c>
      <c r="C110" s="17">
        <v>0.115</v>
      </c>
      <c r="D110" s="17">
        <v>0.14000000000000001</v>
      </c>
      <c r="E110" s="17">
        <v>5.5E-2</v>
      </c>
      <c r="F110" s="17">
        <v>2.5000000000000001E-2</v>
      </c>
      <c r="G110" s="17">
        <v>0.125</v>
      </c>
      <c r="H110" s="17">
        <v>0.26</v>
      </c>
      <c r="I110" s="17">
        <v>4.4999999999999998E-2</v>
      </c>
      <c r="J110" s="17">
        <v>0.01</v>
      </c>
      <c r="K110" s="17">
        <v>0.12</v>
      </c>
      <c r="Q110" s="17">
        <f t="shared" si="10"/>
        <v>0</v>
      </c>
    </row>
    <row r="111" spans="1:17">
      <c r="A111" s="17" t="s">
        <v>80</v>
      </c>
      <c r="B111" s="17">
        <v>0.115</v>
      </c>
      <c r="C111" s="17">
        <v>0.11</v>
      </c>
      <c r="D111" s="17">
        <v>0.16</v>
      </c>
      <c r="E111" s="17">
        <v>7.4999999999999997E-2</v>
      </c>
      <c r="F111" s="17">
        <v>0.03</v>
      </c>
      <c r="G111" s="17">
        <v>0.125</v>
      </c>
      <c r="H111" s="17">
        <v>0.22</v>
      </c>
      <c r="I111" s="17">
        <v>5.5E-2</v>
      </c>
      <c r="J111" s="17">
        <v>2.5000000000000001E-2</v>
      </c>
      <c r="K111" s="17">
        <v>8.5000000000000006E-2</v>
      </c>
      <c r="Q111" s="17">
        <f t="shared" si="10"/>
        <v>0</v>
      </c>
    </row>
  </sheetData>
  <conditionalFormatting sqref="B3:K3 N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5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111"/>
  <sheetViews>
    <sheetView workbookViewId="0">
      <selection activeCell="M10" sqref="M10"/>
    </sheetView>
  </sheetViews>
  <sheetFormatPr defaultRowHeight="15"/>
  <cols>
    <col min="1" max="1" width="22" style="17" customWidth="1"/>
    <col min="2" max="2" width="10.28515625" style="17" customWidth="1"/>
    <col min="3" max="3" width="12.7109375" style="17" customWidth="1"/>
    <col min="4" max="4" width="10.28515625" style="17" customWidth="1"/>
    <col min="5" max="5" width="12.28515625" style="17" customWidth="1"/>
    <col min="6" max="6" width="11.85546875" style="17" customWidth="1"/>
    <col min="7" max="7" width="10.28515625" style="17" customWidth="1"/>
    <col min="8" max="8" width="11.5703125" style="17" customWidth="1"/>
    <col min="9" max="9" width="10.42578125" style="17" customWidth="1"/>
    <col min="10" max="10" width="10.28515625" style="17" customWidth="1"/>
    <col min="11" max="11" width="9.5703125" style="17" customWidth="1"/>
    <col min="12" max="12" width="9.140625" style="17"/>
    <col min="13" max="13" width="51" style="17" customWidth="1"/>
    <col min="14" max="21" width="9.140625" style="17"/>
    <col min="22" max="22" width="15.5703125" style="17" customWidth="1"/>
    <col min="23" max="16384" width="9.140625" style="17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5"/>
      <c r="O1" s="6"/>
      <c r="P1" s="6"/>
      <c r="Q1" s="7"/>
    </row>
    <row r="3" spans="1:17">
      <c r="A3" s="17" t="s">
        <v>10</v>
      </c>
      <c r="B3" s="17">
        <v>0.17</v>
      </c>
      <c r="C3" s="17">
        <v>0.17</v>
      </c>
      <c r="D3" s="17">
        <v>7.0000000000000007E-2</v>
      </c>
      <c r="E3" s="17">
        <v>0.06</v>
      </c>
      <c r="F3" s="17">
        <v>0.13</v>
      </c>
      <c r="G3" s="17">
        <v>0.14000000000000001</v>
      </c>
      <c r="H3" s="17">
        <v>0.11</v>
      </c>
      <c r="I3" s="17">
        <v>0.05</v>
      </c>
      <c r="J3" s="17">
        <v>0.06</v>
      </c>
      <c r="K3" s="17">
        <v>0.04</v>
      </c>
      <c r="M3" s="17" t="s">
        <v>60</v>
      </c>
      <c r="N3" s="17" t="s">
        <v>118</v>
      </c>
      <c r="Q3" s="17">
        <f>COUNTIF(B3, LARGE($B3:$K3,1))</f>
        <v>1</v>
      </c>
    </row>
    <row r="4" spans="1:17">
      <c r="A4" s="17" t="s">
        <v>11</v>
      </c>
      <c r="B4" s="17">
        <v>0.23</v>
      </c>
      <c r="C4" s="17">
        <v>0.18</v>
      </c>
      <c r="D4" s="17">
        <v>0.06</v>
      </c>
      <c r="E4" s="17">
        <v>0.04</v>
      </c>
      <c r="F4" s="17">
        <v>0.16</v>
      </c>
      <c r="G4" s="17">
        <v>0.11</v>
      </c>
      <c r="H4" s="17">
        <v>0.05</v>
      </c>
      <c r="I4" s="17">
        <v>7.0000000000000007E-2</v>
      </c>
      <c r="J4" s="17">
        <v>0.08</v>
      </c>
      <c r="K4" s="17">
        <v>0.02</v>
      </c>
      <c r="M4" s="1" t="s">
        <v>61</v>
      </c>
      <c r="N4" s="17" t="s">
        <v>121</v>
      </c>
      <c r="Q4" s="17">
        <f t="shared" ref="Q4:Q57" si="0">COUNTIF(B4, LARGE($B4:$K4,1))</f>
        <v>1</v>
      </c>
    </row>
    <row r="5" spans="1:17">
      <c r="A5" s="17" t="s">
        <v>33</v>
      </c>
      <c r="B5" s="17">
        <v>0.16</v>
      </c>
      <c r="C5" s="17">
        <v>0.18</v>
      </c>
      <c r="D5" s="17">
        <v>0.11</v>
      </c>
      <c r="E5" s="17">
        <v>0.05</v>
      </c>
      <c r="F5" s="17">
        <v>0.13</v>
      </c>
      <c r="G5" s="17">
        <v>0.09</v>
      </c>
      <c r="H5" s="17">
        <v>0.11</v>
      </c>
      <c r="I5" s="17">
        <v>0.04</v>
      </c>
      <c r="J5" s="17">
        <v>0.08</v>
      </c>
      <c r="K5" s="17">
        <v>0.05</v>
      </c>
      <c r="M5" s="17" t="s">
        <v>62</v>
      </c>
      <c r="N5" s="17" t="s">
        <v>120</v>
      </c>
      <c r="Q5" s="17">
        <f t="shared" si="0"/>
        <v>0</v>
      </c>
    </row>
    <row r="6" spans="1:17">
      <c r="A6" s="17" t="s">
        <v>34</v>
      </c>
      <c r="B6" s="17">
        <v>0.15</v>
      </c>
      <c r="C6" s="17">
        <v>0.21</v>
      </c>
      <c r="D6" s="17">
        <v>0.06</v>
      </c>
      <c r="E6" s="17">
        <v>0.03</v>
      </c>
      <c r="F6" s="17">
        <v>0.15</v>
      </c>
      <c r="G6" s="17">
        <v>0.08</v>
      </c>
      <c r="H6" s="17">
        <v>0.05</v>
      </c>
      <c r="I6" s="17">
        <v>0.08</v>
      </c>
      <c r="J6" s="17">
        <v>0.18</v>
      </c>
      <c r="K6" s="17">
        <v>0.01</v>
      </c>
      <c r="M6" s="16" t="s">
        <v>135</v>
      </c>
      <c r="Q6" s="17">
        <f>COUNTIF(B6, LARGE($B6:$K6,1))</f>
        <v>0</v>
      </c>
    </row>
    <row r="7" spans="1:17">
      <c r="A7" s="17" t="s">
        <v>35</v>
      </c>
      <c r="B7" s="17">
        <v>0.19</v>
      </c>
      <c r="C7" s="17">
        <v>0.27</v>
      </c>
      <c r="D7" s="17">
        <v>7.0000000000000007E-2</v>
      </c>
      <c r="E7" s="17">
        <v>0.02</v>
      </c>
      <c r="F7" s="17">
        <v>0.1</v>
      </c>
      <c r="G7" s="17">
        <v>0.08</v>
      </c>
      <c r="H7" s="17">
        <v>7.0000000000000007E-2</v>
      </c>
      <c r="I7" s="17">
        <v>0.05</v>
      </c>
      <c r="J7" s="17">
        <v>0.06</v>
      </c>
      <c r="K7" s="17">
        <v>0.09</v>
      </c>
      <c r="Q7" s="17">
        <f t="shared" si="0"/>
        <v>0</v>
      </c>
    </row>
    <row r="8" spans="1:17">
      <c r="A8" s="17" t="s">
        <v>65</v>
      </c>
      <c r="B8" s="17">
        <v>0.18</v>
      </c>
      <c r="C8" s="17">
        <v>0.21</v>
      </c>
      <c r="D8" s="17">
        <v>0.1</v>
      </c>
      <c r="E8" s="17">
        <v>0.04</v>
      </c>
      <c r="F8" s="17">
        <v>0.12</v>
      </c>
      <c r="G8" s="17">
        <v>0.11</v>
      </c>
      <c r="H8" s="17">
        <v>0.09</v>
      </c>
      <c r="I8" s="17">
        <v>0.05</v>
      </c>
      <c r="J8" s="17">
        <v>0.05</v>
      </c>
      <c r="K8" s="17">
        <v>0.05</v>
      </c>
      <c r="Q8" s="17">
        <f t="shared" si="0"/>
        <v>0</v>
      </c>
    </row>
    <row r="9" spans="1:17">
      <c r="A9" s="17" t="s">
        <v>66</v>
      </c>
      <c r="B9" s="17">
        <v>0.17</v>
      </c>
      <c r="C9" s="17">
        <v>0.17</v>
      </c>
      <c r="D9" s="17">
        <v>0.1</v>
      </c>
      <c r="E9" s="17">
        <v>0.04</v>
      </c>
      <c r="F9" s="17">
        <v>0.13</v>
      </c>
      <c r="G9" s="17">
        <v>0.16</v>
      </c>
      <c r="H9" s="17">
        <v>7.0000000000000007E-2</v>
      </c>
      <c r="I9" s="17">
        <v>0.06</v>
      </c>
      <c r="J9" s="17">
        <v>7.0000000000000007E-2</v>
      </c>
      <c r="K9" s="17">
        <v>0.03</v>
      </c>
      <c r="Q9" s="17">
        <f t="shared" si="0"/>
        <v>1</v>
      </c>
    </row>
    <row r="10" spans="1:17">
      <c r="A10" s="17" t="s">
        <v>67</v>
      </c>
      <c r="B10" s="17">
        <v>0.19</v>
      </c>
      <c r="C10" s="17">
        <v>0.16</v>
      </c>
      <c r="D10" s="17">
        <v>0.08</v>
      </c>
      <c r="E10" s="17">
        <v>0.03</v>
      </c>
      <c r="F10" s="17">
        <v>0.16</v>
      </c>
      <c r="G10" s="17">
        <v>0.16</v>
      </c>
      <c r="H10" s="17">
        <v>7.0000000000000007E-2</v>
      </c>
      <c r="I10" s="17">
        <v>0.04</v>
      </c>
      <c r="J10" s="17">
        <v>7.0000000000000007E-2</v>
      </c>
      <c r="K10" s="17">
        <v>0.04</v>
      </c>
      <c r="Q10" s="17">
        <f>COUNTIF(B10, LARGE($B10:$K10,1))</f>
        <v>1</v>
      </c>
    </row>
    <row r="11" spans="1:17">
      <c r="A11" s="17" t="s">
        <v>68</v>
      </c>
      <c r="B11" s="17">
        <v>0.19</v>
      </c>
      <c r="C11" s="17">
        <v>0.14000000000000001</v>
      </c>
      <c r="D11" s="17">
        <v>0.06</v>
      </c>
      <c r="E11" s="17">
        <v>0.04</v>
      </c>
      <c r="F11" s="17">
        <v>0.17</v>
      </c>
      <c r="G11" s="17">
        <v>0.13</v>
      </c>
      <c r="H11" s="17">
        <v>0.09</v>
      </c>
      <c r="I11" s="17">
        <v>0.05</v>
      </c>
      <c r="J11" s="17">
        <v>0.09</v>
      </c>
      <c r="K11" s="17">
        <v>0.04</v>
      </c>
      <c r="Q11" s="17">
        <f t="shared" si="0"/>
        <v>1</v>
      </c>
    </row>
    <row r="12" spans="1:17">
      <c r="A12" s="17" t="s">
        <v>69</v>
      </c>
      <c r="B12" s="17">
        <v>0.19</v>
      </c>
      <c r="C12" s="17">
        <v>0.2</v>
      </c>
      <c r="D12" s="17">
        <v>0.09</v>
      </c>
      <c r="E12" s="17">
        <v>0.03</v>
      </c>
      <c r="F12" s="17">
        <v>0.15</v>
      </c>
      <c r="G12" s="17">
        <v>0.14000000000000001</v>
      </c>
      <c r="H12" s="17">
        <v>0.04</v>
      </c>
      <c r="I12" s="17">
        <v>0.06</v>
      </c>
      <c r="J12" s="17">
        <v>0.05</v>
      </c>
      <c r="K12" s="17">
        <v>0.05</v>
      </c>
      <c r="Q12" s="17">
        <f t="shared" si="0"/>
        <v>0</v>
      </c>
    </row>
    <row r="13" spans="1:17">
      <c r="Q13" s="17">
        <f t="shared" si="0"/>
        <v>0</v>
      </c>
    </row>
    <row r="14" spans="1:17">
      <c r="A14" s="17" t="s">
        <v>36</v>
      </c>
      <c r="B14" s="17">
        <v>0.16</v>
      </c>
      <c r="C14" s="17">
        <v>0.19</v>
      </c>
      <c r="D14" s="17">
        <v>0.12</v>
      </c>
      <c r="E14" s="17">
        <v>0.03</v>
      </c>
      <c r="F14" s="17">
        <v>0.13</v>
      </c>
      <c r="G14" s="17">
        <v>0.11</v>
      </c>
      <c r="H14" s="17">
        <v>0.09</v>
      </c>
      <c r="I14" s="17">
        <v>0.06</v>
      </c>
      <c r="J14" s="17">
        <v>0.04</v>
      </c>
      <c r="K14" s="17">
        <v>7.0000000000000007E-2</v>
      </c>
      <c r="Q14" s="17">
        <f>COUNTIF(C14, LARGE($B14:$K14,1))</f>
        <v>1</v>
      </c>
    </row>
    <row r="15" spans="1:17">
      <c r="A15" s="17" t="s">
        <v>37</v>
      </c>
      <c r="B15" s="17">
        <v>0.15</v>
      </c>
      <c r="C15" s="17">
        <v>0.2</v>
      </c>
      <c r="D15" s="17">
        <v>0.1</v>
      </c>
      <c r="E15" s="17">
        <v>0.02</v>
      </c>
      <c r="F15" s="17">
        <v>0.15</v>
      </c>
      <c r="G15" s="17">
        <v>0.14000000000000001</v>
      </c>
      <c r="H15" s="17">
        <v>0.08</v>
      </c>
      <c r="I15" s="17">
        <v>0.05</v>
      </c>
      <c r="J15" s="17">
        <v>0.06</v>
      </c>
      <c r="K15" s="17">
        <v>0.05</v>
      </c>
      <c r="Q15" s="17">
        <f t="shared" ref="Q15:Q23" si="1">COUNTIF(C15, LARGE($B15:$K15,1))</f>
        <v>1</v>
      </c>
    </row>
    <row r="16" spans="1:17">
      <c r="A16" s="17" t="s">
        <v>38</v>
      </c>
      <c r="B16" s="17">
        <v>0.15</v>
      </c>
      <c r="C16" s="17">
        <v>0.24</v>
      </c>
      <c r="D16" s="17">
        <v>0.11</v>
      </c>
      <c r="E16" s="17">
        <v>0.01</v>
      </c>
      <c r="F16" s="17">
        <v>0.12</v>
      </c>
      <c r="G16" s="17">
        <v>0.1</v>
      </c>
      <c r="H16" s="17">
        <v>0.1</v>
      </c>
      <c r="I16" s="17">
        <v>0.05</v>
      </c>
      <c r="J16" s="17">
        <v>0.04</v>
      </c>
      <c r="K16" s="17">
        <v>0.08</v>
      </c>
      <c r="Q16" s="17">
        <f t="shared" si="1"/>
        <v>1</v>
      </c>
    </row>
    <row r="17" spans="1:17">
      <c r="A17" s="17" t="s">
        <v>39</v>
      </c>
      <c r="B17" s="17">
        <v>0.15</v>
      </c>
      <c r="C17" s="17">
        <v>0.26</v>
      </c>
      <c r="D17" s="17">
        <v>7.0000000000000007E-2</v>
      </c>
      <c r="E17" s="17">
        <v>0.02</v>
      </c>
      <c r="F17" s="17">
        <v>0.13</v>
      </c>
      <c r="G17" s="17">
        <v>0.12</v>
      </c>
      <c r="H17" s="17">
        <v>0.09</v>
      </c>
      <c r="I17" s="17">
        <v>0.06</v>
      </c>
      <c r="J17" s="17">
        <v>0.04</v>
      </c>
      <c r="K17" s="17">
        <v>0.06</v>
      </c>
      <c r="Q17" s="17">
        <f t="shared" si="1"/>
        <v>1</v>
      </c>
    </row>
    <row r="18" spans="1:17">
      <c r="A18" s="17" t="s">
        <v>40</v>
      </c>
      <c r="B18" s="17">
        <v>0.17</v>
      </c>
      <c r="C18" s="17">
        <v>0.23</v>
      </c>
      <c r="D18" s="17">
        <v>0.1</v>
      </c>
      <c r="E18" s="17">
        <v>0.01</v>
      </c>
      <c r="F18" s="17">
        <v>0.12</v>
      </c>
      <c r="G18" s="17">
        <v>0.12</v>
      </c>
      <c r="H18" s="17">
        <v>0.08</v>
      </c>
      <c r="I18" s="17">
        <v>0.05</v>
      </c>
      <c r="J18" s="17">
        <v>0.05</v>
      </c>
      <c r="K18" s="17">
        <v>7.0000000000000007E-2</v>
      </c>
      <c r="Q18" s="17">
        <f t="shared" si="1"/>
        <v>1</v>
      </c>
    </row>
    <row r="19" spans="1:17">
      <c r="A19" s="17" t="s">
        <v>70</v>
      </c>
      <c r="B19" s="17">
        <v>0.14000000000000001</v>
      </c>
      <c r="C19" s="17">
        <v>0.21</v>
      </c>
      <c r="D19" s="17">
        <v>0.1</v>
      </c>
      <c r="E19" s="17">
        <v>0.04</v>
      </c>
      <c r="F19" s="17">
        <v>0.14000000000000001</v>
      </c>
      <c r="G19" s="17">
        <v>0.13</v>
      </c>
      <c r="H19" s="17">
        <v>0.09</v>
      </c>
      <c r="I19" s="17">
        <v>0.06</v>
      </c>
      <c r="J19" s="17">
        <v>0.05</v>
      </c>
      <c r="K19" s="17">
        <v>0.04</v>
      </c>
      <c r="M19" s="10" t="s">
        <v>127</v>
      </c>
      <c r="N19" s="9">
        <f>100/90*SUM(Q3:Q111)</f>
        <v>18.888888888888889</v>
      </c>
      <c r="Q19" s="17">
        <f t="shared" si="1"/>
        <v>1</v>
      </c>
    </row>
    <row r="20" spans="1:17">
      <c r="A20" s="17" t="s">
        <v>71</v>
      </c>
      <c r="B20" s="17">
        <v>0.16</v>
      </c>
      <c r="C20" s="17">
        <v>0.21</v>
      </c>
      <c r="D20" s="17">
        <v>0.11</v>
      </c>
      <c r="E20" s="17">
        <v>0.04</v>
      </c>
      <c r="F20" s="17">
        <v>0.13</v>
      </c>
      <c r="G20" s="17">
        <v>0.11</v>
      </c>
      <c r="H20" s="17">
        <v>0.08</v>
      </c>
      <c r="I20" s="17">
        <v>0.06</v>
      </c>
      <c r="J20" s="17">
        <v>0.05</v>
      </c>
      <c r="K20" s="17">
        <v>0.05</v>
      </c>
      <c r="Q20" s="17">
        <f t="shared" si="1"/>
        <v>1</v>
      </c>
    </row>
    <row r="21" spans="1:17">
      <c r="A21" s="17" t="s">
        <v>72</v>
      </c>
      <c r="B21" s="17">
        <v>0.14000000000000001</v>
      </c>
      <c r="C21" s="17">
        <v>0.24</v>
      </c>
      <c r="D21" s="17">
        <v>0.06</v>
      </c>
      <c r="E21" s="17">
        <v>0.05</v>
      </c>
      <c r="F21" s="17">
        <v>0.14000000000000001</v>
      </c>
      <c r="G21" s="17">
        <v>0.12</v>
      </c>
      <c r="H21" s="17">
        <v>7.0000000000000007E-2</v>
      </c>
      <c r="I21" s="17">
        <v>0.06</v>
      </c>
      <c r="J21" s="17">
        <v>7.0000000000000007E-2</v>
      </c>
      <c r="K21" s="17">
        <v>0.05</v>
      </c>
      <c r="Q21" s="17">
        <f t="shared" si="1"/>
        <v>1</v>
      </c>
    </row>
    <row r="22" spans="1:17">
      <c r="A22" s="17" t="s">
        <v>73</v>
      </c>
      <c r="B22" s="17">
        <v>0.17</v>
      </c>
      <c r="C22" s="17">
        <v>0.21</v>
      </c>
      <c r="D22" s="17">
        <v>0.1</v>
      </c>
      <c r="E22" s="17">
        <v>0.04</v>
      </c>
      <c r="F22" s="17">
        <v>0.14000000000000001</v>
      </c>
      <c r="G22" s="17">
        <v>0.11</v>
      </c>
      <c r="H22" s="17">
        <v>7.0000000000000007E-2</v>
      </c>
      <c r="I22" s="17">
        <v>0.06</v>
      </c>
      <c r="J22" s="17">
        <v>0.05</v>
      </c>
      <c r="K22" s="17">
        <v>0.05</v>
      </c>
      <c r="Q22" s="17">
        <f t="shared" si="1"/>
        <v>1</v>
      </c>
    </row>
    <row r="23" spans="1:17">
      <c r="A23" s="17" t="s">
        <v>74</v>
      </c>
      <c r="B23" s="17">
        <v>0.17</v>
      </c>
      <c r="C23" s="17">
        <v>0.22</v>
      </c>
      <c r="D23" s="17">
        <v>7.0000000000000007E-2</v>
      </c>
      <c r="E23" s="17">
        <v>0.03</v>
      </c>
      <c r="F23" s="17">
        <v>0.16</v>
      </c>
      <c r="G23" s="17">
        <v>0.14000000000000001</v>
      </c>
      <c r="H23" s="17">
        <v>0.06</v>
      </c>
      <c r="I23" s="17">
        <v>7.0000000000000007E-2</v>
      </c>
      <c r="J23" s="17">
        <v>0.04</v>
      </c>
      <c r="K23" s="17">
        <v>0.04</v>
      </c>
      <c r="Q23" s="17">
        <f t="shared" si="1"/>
        <v>1</v>
      </c>
    </row>
    <row r="24" spans="1:17">
      <c r="Q24" s="17">
        <f t="shared" si="0"/>
        <v>0</v>
      </c>
    </row>
    <row r="25" spans="1:17">
      <c r="A25" s="17" t="s">
        <v>41</v>
      </c>
      <c r="B25" s="17">
        <v>0.21</v>
      </c>
      <c r="C25" s="17">
        <v>0.16</v>
      </c>
      <c r="D25" s="17">
        <v>0.09</v>
      </c>
      <c r="E25" s="17">
        <v>0.04</v>
      </c>
      <c r="F25" s="17">
        <v>0.15</v>
      </c>
      <c r="G25" s="17">
        <v>0.1</v>
      </c>
      <c r="H25" s="17">
        <v>0.1</v>
      </c>
      <c r="I25" s="17">
        <v>0.05</v>
      </c>
      <c r="J25" s="17">
        <v>7.0000000000000007E-2</v>
      </c>
      <c r="K25" s="17">
        <v>0.03</v>
      </c>
      <c r="Q25" s="17">
        <f>COUNTIF(D25, LARGE($B25:$K25,1))</f>
        <v>0</v>
      </c>
    </row>
    <row r="26" spans="1:17">
      <c r="A26" s="17" t="s">
        <v>42</v>
      </c>
      <c r="B26" s="17">
        <v>0.18</v>
      </c>
      <c r="C26" s="17">
        <v>0.18</v>
      </c>
      <c r="D26" s="17">
        <v>0.1</v>
      </c>
      <c r="E26" s="17">
        <v>0.06</v>
      </c>
      <c r="F26" s="17">
        <v>0.12</v>
      </c>
      <c r="G26" s="17">
        <v>0.09</v>
      </c>
      <c r="H26" s="17">
        <v>0.14000000000000001</v>
      </c>
      <c r="I26" s="17">
        <v>0.03</v>
      </c>
      <c r="J26" s="17">
        <v>0.05</v>
      </c>
      <c r="K26" s="17">
        <v>0.05</v>
      </c>
      <c r="Q26" s="17">
        <f t="shared" ref="Q26:Q34" si="2">COUNTIF(D26, LARGE($B26:$K26,1))</f>
        <v>0</v>
      </c>
    </row>
    <row r="27" spans="1:17">
      <c r="A27" s="17" t="s">
        <v>43</v>
      </c>
      <c r="B27" s="17">
        <v>0.21</v>
      </c>
      <c r="C27" s="17">
        <v>0.14000000000000001</v>
      </c>
      <c r="D27" s="17">
        <v>0.04</v>
      </c>
      <c r="E27" s="17">
        <v>0.05</v>
      </c>
      <c r="F27" s="17">
        <v>0.15</v>
      </c>
      <c r="G27" s="17">
        <v>0.14000000000000001</v>
      </c>
      <c r="H27" s="17">
        <v>0.09</v>
      </c>
      <c r="I27" s="17">
        <v>0.04</v>
      </c>
      <c r="J27" s="17">
        <v>0.13</v>
      </c>
      <c r="K27" s="17">
        <v>0.01</v>
      </c>
      <c r="Q27" s="17">
        <f t="shared" si="2"/>
        <v>0</v>
      </c>
    </row>
    <row r="28" spans="1:17">
      <c r="A28" s="17" t="s">
        <v>44</v>
      </c>
      <c r="B28" s="17">
        <v>0.16</v>
      </c>
      <c r="C28" s="17">
        <v>0.18</v>
      </c>
      <c r="D28" s="17">
        <v>0.06</v>
      </c>
      <c r="E28" s="17">
        <v>0.08</v>
      </c>
      <c r="F28" s="17">
        <v>0.13</v>
      </c>
      <c r="G28" s="17">
        <v>0.09</v>
      </c>
      <c r="H28" s="17">
        <v>0.14000000000000001</v>
      </c>
      <c r="I28" s="17">
        <v>0.05</v>
      </c>
      <c r="J28" s="17">
        <v>0.09</v>
      </c>
      <c r="K28" s="17">
        <v>0.02</v>
      </c>
      <c r="Q28" s="17">
        <f t="shared" si="2"/>
        <v>0</v>
      </c>
    </row>
    <row r="29" spans="1:17">
      <c r="A29" s="17" t="s">
        <v>45</v>
      </c>
      <c r="B29" s="17">
        <v>0.15</v>
      </c>
      <c r="C29" s="17">
        <v>0.19</v>
      </c>
      <c r="D29" s="17">
        <v>0.08</v>
      </c>
      <c r="E29" s="17">
        <v>0.08</v>
      </c>
      <c r="F29" s="17">
        <v>0.1</v>
      </c>
      <c r="G29" s="17">
        <v>0.11</v>
      </c>
      <c r="H29" s="17">
        <v>0.12</v>
      </c>
      <c r="I29" s="17">
        <v>0.03</v>
      </c>
      <c r="J29" s="17">
        <v>0.08</v>
      </c>
      <c r="K29" s="17">
        <v>0.06</v>
      </c>
      <c r="Q29" s="17">
        <f t="shared" si="2"/>
        <v>0</v>
      </c>
    </row>
    <row r="30" spans="1:17">
      <c r="A30" s="17" t="s">
        <v>75</v>
      </c>
      <c r="B30" s="17">
        <v>0.17</v>
      </c>
      <c r="C30" s="17">
        <v>0.17</v>
      </c>
      <c r="D30" s="17">
        <v>0.09</v>
      </c>
      <c r="E30" s="17">
        <v>0.05</v>
      </c>
      <c r="F30" s="17">
        <v>0.12</v>
      </c>
      <c r="G30" s="17">
        <v>0.12</v>
      </c>
      <c r="H30" s="17">
        <v>0.12</v>
      </c>
      <c r="I30" s="17">
        <v>0.04</v>
      </c>
      <c r="J30" s="17">
        <v>0.06</v>
      </c>
      <c r="K30" s="17">
        <v>0.06</v>
      </c>
      <c r="Q30" s="17">
        <f t="shared" si="2"/>
        <v>0</v>
      </c>
    </row>
    <row r="31" spans="1:17">
      <c r="A31" s="17" t="s">
        <v>76</v>
      </c>
      <c r="B31" s="17">
        <v>0.15</v>
      </c>
      <c r="C31" s="17">
        <v>0.16</v>
      </c>
      <c r="D31" s="17">
        <v>0.1</v>
      </c>
      <c r="E31" s="17">
        <v>0.06</v>
      </c>
      <c r="F31" s="17">
        <v>0.14000000000000001</v>
      </c>
      <c r="G31" s="17">
        <v>0.12</v>
      </c>
      <c r="H31" s="17">
        <v>0.12</v>
      </c>
      <c r="I31" s="17">
        <v>0.05</v>
      </c>
      <c r="J31" s="17">
        <v>0.06</v>
      </c>
      <c r="K31" s="17">
        <v>0.04</v>
      </c>
      <c r="Q31" s="17">
        <f t="shared" si="2"/>
        <v>0</v>
      </c>
    </row>
    <row r="32" spans="1:17">
      <c r="A32" s="17" t="s">
        <v>77</v>
      </c>
      <c r="B32" s="17">
        <v>0.19</v>
      </c>
      <c r="C32" s="17">
        <v>0.15</v>
      </c>
      <c r="D32" s="17">
        <v>7.0000000000000007E-2</v>
      </c>
      <c r="E32" s="17">
        <v>0.04</v>
      </c>
      <c r="F32" s="17">
        <v>0.14000000000000001</v>
      </c>
      <c r="G32" s="17">
        <v>0.15</v>
      </c>
      <c r="H32" s="17">
        <v>0.1</v>
      </c>
      <c r="I32" s="17">
        <v>0.06</v>
      </c>
      <c r="J32" s="17">
        <v>7.0000000000000007E-2</v>
      </c>
      <c r="K32" s="17">
        <v>0.03</v>
      </c>
      <c r="Q32" s="17">
        <f t="shared" si="2"/>
        <v>0</v>
      </c>
    </row>
    <row r="33" spans="1:17">
      <c r="A33" s="17" t="s">
        <v>79</v>
      </c>
      <c r="B33" s="17">
        <v>0.19</v>
      </c>
      <c r="C33" s="17">
        <v>0.15</v>
      </c>
      <c r="D33" s="17">
        <v>0.08</v>
      </c>
      <c r="E33" s="17">
        <v>0.06</v>
      </c>
      <c r="F33" s="17">
        <v>0.14000000000000001</v>
      </c>
      <c r="G33" s="17">
        <v>0.11</v>
      </c>
      <c r="H33" s="17">
        <v>0.12</v>
      </c>
      <c r="I33" s="17">
        <v>0.04</v>
      </c>
      <c r="J33" s="17">
        <v>0.08</v>
      </c>
      <c r="K33" s="17">
        <v>0.03</v>
      </c>
      <c r="Q33" s="17">
        <f t="shared" si="2"/>
        <v>0</v>
      </c>
    </row>
    <row r="34" spans="1:17">
      <c r="A34" s="17" t="s">
        <v>78</v>
      </c>
      <c r="B34" s="17">
        <v>0.14000000000000001</v>
      </c>
      <c r="C34" s="17">
        <v>0.17</v>
      </c>
      <c r="D34" s="17">
        <v>0.06</v>
      </c>
      <c r="E34" s="17">
        <v>7.0000000000000007E-2</v>
      </c>
      <c r="F34" s="17">
        <v>0.08</v>
      </c>
      <c r="G34" s="17">
        <v>0.12</v>
      </c>
      <c r="H34" s="17">
        <v>0.14000000000000001</v>
      </c>
      <c r="I34" s="17">
        <v>0.04</v>
      </c>
      <c r="J34" s="17">
        <v>0.09</v>
      </c>
      <c r="K34" s="17">
        <v>0.09</v>
      </c>
      <c r="Q34" s="17">
        <f t="shared" si="2"/>
        <v>0</v>
      </c>
    </row>
    <row r="35" spans="1:17">
      <c r="Q35" s="17">
        <f t="shared" si="0"/>
        <v>0</v>
      </c>
    </row>
    <row r="36" spans="1:17">
      <c r="A36" s="17" t="s">
        <v>46</v>
      </c>
      <c r="B36" s="17">
        <v>0.16</v>
      </c>
      <c r="C36" s="17">
        <v>0.15</v>
      </c>
      <c r="D36" s="17">
        <v>0.09</v>
      </c>
      <c r="E36" s="17">
        <v>0.05</v>
      </c>
      <c r="F36" s="17">
        <v>0.16</v>
      </c>
      <c r="G36" s="17">
        <v>0.13</v>
      </c>
      <c r="H36" s="17">
        <v>0.08</v>
      </c>
      <c r="I36" s="17">
        <v>0.06</v>
      </c>
      <c r="J36" s="17">
        <v>0.11</v>
      </c>
      <c r="K36" s="17">
        <v>0.01</v>
      </c>
      <c r="Q36" s="17">
        <f>COUNTIF(E36, LARGE($B36:$K36,1))</f>
        <v>0</v>
      </c>
    </row>
    <row r="37" spans="1:17">
      <c r="A37" s="17" t="s">
        <v>47</v>
      </c>
      <c r="B37" s="17">
        <v>0.15</v>
      </c>
      <c r="C37" s="17">
        <v>0.19</v>
      </c>
      <c r="D37" s="17">
        <v>7.0000000000000007E-2</v>
      </c>
      <c r="E37" s="17">
        <v>0.05</v>
      </c>
      <c r="F37" s="17">
        <v>0.13</v>
      </c>
      <c r="G37" s="17">
        <v>0.1</v>
      </c>
      <c r="H37" s="17">
        <v>0.14000000000000001</v>
      </c>
      <c r="I37" s="17">
        <v>0.04</v>
      </c>
      <c r="J37" s="17">
        <v>0.06</v>
      </c>
      <c r="K37" s="17">
        <v>7.0000000000000007E-2</v>
      </c>
      <c r="Q37" s="17">
        <f t="shared" ref="Q37:Q45" si="3">COUNTIF(E37, LARGE($B37:$K37,1))</f>
        <v>0</v>
      </c>
    </row>
    <row r="38" spans="1:17">
      <c r="A38" s="17" t="s">
        <v>48</v>
      </c>
      <c r="B38" s="17">
        <v>0.16</v>
      </c>
      <c r="C38" s="17">
        <v>0.18</v>
      </c>
      <c r="D38" s="17">
        <v>0.1</v>
      </c>
      <c r="E38" s="17">
        <v>0.05</v>
      </c>
      <c r="F38" s="17">
        <v>0.11</v>
      </c>
      <c r="G38" s="17">
        <v>0.12</v>
      </c>
      <c r="H38" s="17">
        <v>7.0000000000000007E-2</v>
      </c>
      <c r="I38" s="17">
        <v>0.06</v>
      </c>
      <c r="J38" s="17">
        <v>0.12</v>
      </c>
      <c r="K38" s="17">
        <v>0.03</v>
      </c>
      <c r="Q38" s="17">
        <f t="shared" si="3"/>
        <v>0</v>
      </c>
    </row>
    <row r="39" spans="1:17">
      <c r="A39" s="17" t="s">
        <v>49</v>
      </c>
      <c r="B39" s="17">
        <v>0.16</v>
      </c>
      <c r="C39" s="17">
        <v>0.15</v>
      </c>
      <c r="D39" s="17">
        <v>0.05</v>
      </c>
      <c r="E39" s="17">
        <v>0.06</v>
      </c>
      <c r="F39" s="17">
        <v>0.15</v>
      </c>
      <c r="G39" s="17">
        <v>0.12</v>
      </c>
      <c r="H39" s="17">
        <v>0.11</v>
      </c>
      <c r="I39" s="17">
        <v>0.04</v>
      </c>
      <c r="J39" s="17">
        <v>0.1</v>
      </c>
      <c r="K39" s="17">
        <v>0.06</v>
      </c>
      <c r="Q39" s="17">
        <f t="shared" si="3"/>
        <v>0</v>
      </c>
    </row>
    <row r="40" spans="1:17">
      <c r="A40" s="17" t="s">
        <v>50</v>
      </c>
      <c r="B40" s="17">
        <v>0.15</v>
      </c>
      <c r="C40" s="17">
        <v>0.22</v>
      </c>
      <c r="D40" s="17">
        <v>0.11</v>
      </c>
      <c r="E40" s="17">
        <v>0.04</v>
      </c>
      <c r="F40" s="17">
        <v>0.12</v>
      </c>
      <c r="G40" s="17">
        <v>0.09</v>
      </c>
      <c r="H40" s="17">
        <v>0.08</v>
      </c>
      <c r="I40" s="17">
        <v>0.06</v>
      </c>
      <c r="J40" s="17">
        <v>0.09</v>
      </c>
      <c r="K40" s="17">
        <v>0.04</v>
      </c>
      <c r="Q40" s="17">
        <f t="shared" si="3"/>
        <v>0</v>
      </c>
    </row>
    <row r="41" spans="1:17">
      <c r="A41" s="17" t="s">
        <v>94</v>
      </c>
      <c r="B41" s="17">
        <v>0.15</v>
      </c>
      <c r="C41" s="17">
        <v>0.15</v>
      </c>
      <c r="D41" s="17">
        <v>0.06</v>
      </c>
      <c r="E41" s="17">
        <v>7.0000000000000007E-2</v>
      </c>
      <c r="F41" s="17">
        <v>0.14000000000000001</v>
      </c>
      <c r="G41" s="17">
        <v>0.13</v>
      </c>
      <c r="H41" s="17">
        <v>0.12</v>
      </c>
      <c r="I41" s="17">
        <v>0.04</v>
      </c>
      <c r="J41" s="17">
        <v>0.06</v>
      </c>
      <c r="K41" s="17">
        <v>0.08</v>
      </c>
      <c r="Q41" s="17">
        <f t="shared" si="3"/>
        <v>0</v>
      </c>
    </row>
    <row r="42" spans="1:17">
      <c r="A42" s="17" t="s">
        <v>95</v>
      </c>
      <c r="B42" s="17">
        <v>0.16</v>
      </c>
      <c r="C42" s="17">
        <v>0.16</v>
      </c>
      <c r="D42" s="17">
        <v>0.05</v>
      </c>
      <c r="E42" s="17">
        <v>0.04</v>
      </c>
      <c r="F42" s="17">
        <v>0.12</v>
      </c>
      <c r="G42" s="17">
        <v>0.13</v>
      </c>
      <c r="H42" s="17">
        <v>0.16</v>
      </c>
      <c r="I42" s="17">
        <v>0.03</v>
      </c>
      <c r="J42" s="17">
        <v>7.0000000000000007E-2</v>
      </c>
      <c r="K42" s="17">
        <v>0.08</v>
      </c>
      <c r="Q42" s="17">
        <f t="shared" si="3"/>
        <v>0</v>
      </c>
    </row>
    <row r="43" spans="1:17">
      <c r="A43" s="17" t="s">
        <v>96</v>
      </c>
      <c r="B43" s="17">
        <v>0.17</v>
      </c>
      <c r="C43" s="17">
        <v>0.16</v>
      </c>
      <c r="D43" s="17">
        <v>0.09</v>
      </c>
      <c r="E43" s="17">
        <v>0.05</v>
      </c>
      <c r="F43" s="17">
        <v>0.15</v>
      </c>
      <c r="G43" s="17">
        <v>0.12</v>
      </c>
      <c r="H43" s="17">
        <v>0.1</v>
      </c>
      <c r="I43" s="17">
        <v>0.05</v>
      </c>
      <c r="J43" s="17">
        <v>0.08</v>
      </c>
      <c r="K43" s="17">
        <v>0.03</v>
      </c>
      <c r="Q43" s="17">
        <f t="shared" si="3"/>
        <v>0</v>
      </c>
    </row>
    <row r="44" spans="1:17">
      <c r="A44" s="17" t="s">
        <v>88</v>
      </c>
      <c r="B44" s="17">
        <v>0.15</v>
      </c>
      <c r="C44" s="17">
        <v>0.19</v>
      </c>
      <c r="D44" s="17">
        <v>7.0000000000000007E-2</v>
      </c>
      <c r="E44" s="17">
        <v>0.04</v>
      </c>
      <c r="F44" s="17">
        <v>0.13</v>
      </c>
      <c r="G44" s="17">
        <v>0.12</v>
      </c>
      <c r="H44" s="17">
        <v>0.12</v>
      </c>
      <c r="I44" s="17">
        <v>0.04</v>
      </c>
      <c r="J44" s="17">
        <v>7.0000000000000007E-2</v>
      </c>
      <c r="K44" s="17">
        <v>7.0000000000000007E-2</v>
      </c>
      <c r="Q44" s="17">
        <f t="shared" si="3"/>
        <v>0</v>
      </c>
    </row>
    <row r="45" spans="1:17">
      <c r="A45" s="17" t="s">
        <v>87</v>
      </c>
      <c r="B45" s="17">
        <v>0.15</v>
      </c>
      <c r="C45" s="17">
        <v>0.19</v>
      </c>
      <c r="D45" s="17">
        <v>0.06</v>
      </c>
      <c r="E45" s="17">
        <v>0.05</v>
      </c>
      <c r="F45" s="17">
        <v>0.12</v>
      </c>
      <c r="G45" s="17">
        <v>0.1</v>
      </c>
      <c r="H45" s="17">
        <v>0.14000000000000001</v>
      </c>
      <c r="I45" s="17">
        <v>0.03</v>
      </c>
      <c r="J45" s="17">
        <v>7.0000000000000007E-2</v>
      </c>
      <c r="K45" s="17">
        <v>0.09</v>
      </c>
      <c r="Q45" s="17">
        <f t="shared" si="3"/>
        <v>0</v>
      </c>
    </row>
    <row r="46" spans="1:17">
      <c r="Q46" s="17">
        <f t="shared" si="0"/>
        <v>0</v>
      </c>
    </row>
    <row r="47" spans="1:17">
      <c r="A47" s="17" t="s">
        <v>51</v>
      </c>
      <c r="B47" s="17">
        <v>0.18</v>
      </c>
      <c r="C47" s="17">
        <v>0.18</v>
      </c>
      <c r="D47" s="17">
        <v>7.0000000000000007E-2</v>
      </c>
      <c r="E47" s="17">
        <v>0.04</v>
      </c>
      <c r="F47" s="17">
        <v>0.12</v>
      </c>
      <c r="G47" s="17">
        <v>0.11</v>
      </c>
      <c r="H47" s="17">
        <v>0.12</v>
      </c>
      <c r="I47" s="17">
        <v>0.05</v>
      </c>
      <c r="J47" s="17">
        <v>0.1</v>
      </c>
      <c r="K47" s="17">
        <v>0.03</v>
      </c>
      <c r="Q47" s="17">
        <f>COUNTIF(F47, LARGE($B47:$K47,1))</f>
        <v>0</v>
      </c>
    </row>
    <row r="48" spans="1:17">
      <c r="A48" s="17" t="s">
        <v>52</v>
      </c>
      <c r="B48" s="17">
        <v>0.17</v>
      </c>
      <c r="C48" s="17">
        <v>0.15</v>
      </c>
      <c r="D48" s="17">
        <v>0.05</v>
      </c>
      <c r="E48" s="17">
        <v>0.03</v>
      </c>
      <c r="F48" s="17">
        <v>0.18</v>
      </c>
      <c r="G48" s="17">
        <v>0.08</v>
      </c>
      <c r="H48" s="17">
        <v>0.1</v>
      </c>
      <c r="I48" s="17">
        <v>0.06</v>
      </c>
      <c r="J48" s="17">
        <v>0.15</v>
      </c>
      <c r="K48" s="17">
        <v>0.03</v>
      </c>
      <c r="Q48" s="17">
        <f t="shared" ref="Q48:Q56" si="4">COUNTIF(F48, LARGE($B48:$K48,1))</f>
        <v>1</v>
      </c>
    </row>
    <row r="49" spans="1:17">
      <c r="A49" s="17" t="s">
        <v>53</v>
      </c>
      <c r="B49" s="17">
        <v>0.18</v>
      </c>
      <c r="C49" s="17">
        <v>0.16</v>
      </c>
      <c r="D49" s="17">
        <v>7.0000000000000007E-2</v>
      </c>
      <c r="E49" s="17">
        <v>0.04</v>
      </c>
      <c r="F49" s="17">
        <v>0.17</v>
      </c>
      <c r="G49" s="17">
        <v>0.12</v>
      </c>
      <c r="H49" s="17">
        <v>7.0000000000000007E-2</v>
      </c>
      <c r="I49" s="17">
        <v>0.06</v>
      </c>
      <c r="J49" s="17">
        <v>0.09</v>
      </c>
      <c r="K49" s="17">
        <v>0.04</v>
      </c>
      <c r="Q49" s="17">
        <f t="shared" si="4"/>
        <v>0</v>
      </c>
    </row>
    <row r="50" spans="1:17">
      <c r="A50" s="17" t="s">
        <v>54</v>
      </c>
      <c r="B50" s="17">
        <v>0.18</v>
      </c>
      <c r="C50" s="17">
        <v>0.13</v>
      </c>
      <c r="D50" s="17">
        <v>0.06</v>
      </c>
      <c r="E50" s="17">
        <v>0.04</v>
      </c>
      <c r="F50" s="17">
        <v>0.17</v>
      </c>
      <c r="G50" s="17">
        <v>0.14000000000000001</v>
      </c>
      <c r="H50" s="17">
        <v>0.08</v>
      </c>
      <c r="I50" s="17">
        <v>0.05</v>
      </c>
      <c r="J50" s="17">
        <v>0.11</v>
      </c>
      <c r="K50" s="17">
        <v>0.04</v>
      </c>
      <c r="Q50" s="17">
        <f t="shared" si="4"/>
        <v>0</v>
      </c>
    </row>
    <row r="51" spans="1:17">
      <c r="A51" s="17" t="s">
        <v>55</v>
      </c>
      <c r="B51" s="17">
        <v>0.16</v>
      </c>
      <c r="C51" s="17">
        <v>0.21</v>
      </c>
      <c r="D51" s="17">
        <v>0.05</v>
      </c>
      <c r="E51" s="17">
        <v>0.05</v>
      </c>
      <c r="F51" s="17">
        <v>0.13</v>
      </c>
      <c r="G51" s="17">
        <v>0.08</v>
      </c>
      <c r="H51" s="17">
        <v>0.09</v>
      </c>
      <c r="I51" s="17">
        <v>7.0000000000000007E-2</v>
      </c>
      <c r="J51" s="17">
        <v>0.14000000000000001</v>
      </c>
      <c r="K51" s="17">
        <v>0.02</v>
      </c>
      <c r="Q51" s="17">
        <f t="shared" si="4"/>
        <v>0</v>
      </c>
    </row>
    <row r="52" spans="1:17">
      <c r="A52" s="17" t="s">
        <v>97</v>
      </c>
      <c r="B52" s="17">
        <v>0.19</v>
      </c>
      <c r="C52" s="17">
        <v>0.15</v>
      </c>
      <c r="D52" s="17">
        <v>7.0000000000000007E-2</v>
      </c>
      <c r="E52" s="17">
        <v>0.04</v>
      </c>
      <c r="F52" s="17">
        <v>0.14000000000000001</v>
      </c>
      <c r="G52" s="17">
        <v>0.15</v>
      </c>
      <c r="H52" s="17">
        <v>0.08</v>
      </c>
      <c r="I52" s="17">
        <v>0.06</v>
      </c>
      <c r="J52" s="17">
        <v>0.09</v>
      </c>
      <c r="K52" s="17">
        <v>0.03</v>
      </c>
      <c r="Q52" s="17">
        <f t="shared" si="4"/>
        <v>0</v>
      </c>
    </row>
    <row r="53" spans="1:17">
      <c r="A53" s="17" t="s">
        <v>98</v>
      </c>
      <c r="B53" s="17">
        <v>0.19</v>
      </c>
      <c r="C53" s="17">
        <v>0.16</v>
      </c>
      <c r="D53" s="17">
        <v>0.05</v>
      </c>
      <c r="E53" s="17">
        <v>0.04</v>
      </c>
      <c r="F53" s="17">
        <v>0.16</v>
      </c>
      <c r="G53" s="17">
        <v>0.12</v>
      </c>
      <c r="H53" s="17">
        <v>0.08</v>
      </c>
      <c r="I53" s="17">
        <v>0.03</v>
      </c>
      <c r="J53" s="17">
        <v>0.15</v>
      </c>
      <c r="K53" s="17">
        <v>0.02</v>
      </c>
      <c r="Q53" s="17">
        <f t="shared" si="4"/>
        <v>0</v>
      </c>
    </row>
    <row r="54" spans="1:17">
      <c r="A54" s="17" t="s">
        <v>99</v>
      </c>
      <c r="B54" s="17">
        <v>0.18</v>
      </c>
      <c r="C54" s="17">
        <v>0.14000000000000001</v>
      </c>
      <c r="D54" s="17">
        <v>0.05</v>
      </c>
      <c r="E54" s="17">
        <v>0.06</v>
      </c>
      <c r="F54" s="17">
        <v>0.16</v>
      </c>
      <c r="G54" s="17">
        <v>0.15</v>
      </c>
      <c r="H54" s="17">
        <v>7.0000000000000007E-2</v>
      </c>
      <c r="I54" s="17">
        <v>0.05</v>
      </c>
      <c r="J54" s="17">
        <v>0.12</v>
      </c>
      <c r="K54" s="17">
        <v>0.02</v>
      </c>
      <c r="Q54" s="17">
        <f t="shared" si="4"/>
        <v>0</v>
      </c>
    </row>
    <row r="55" spans="1:17">
      <c r="A55" s="17" t="s">
        <v>89</v>
      </c>
      <c r="B55" s="17">
        <v>0.15</v>
      </c>
      <c r="C55" s="17">
        <v>0.2</v>
      </c>
      <c r="D55" s="17">
        <v>0.04</v>
      </c>
      <c r="E55" s="17">
        <v>0.04</v>
      </c>
      <c r="F55" s="17">
        <v>0.17</v>
      </c>
      <c r="G55" s="17">
        <v>0.08</v>
      </c>
      <c r="H55" s="17">
        <v>0.06</v>
      </c>
      <c r="I55" s="17">
        <v>0.06</v>
      </c>
      <c r="J55" s="17">
        <v>0.14000000000000001</v>
      </c>
      <c r="K55" s="17">
        <v>0.06</v>
      </c>
      <c r="Q55" s="17">
        <f t="shared" si="4"/>
        <v>0</v>
      </c>
    </row>
    <row r="56" spans="1:17">
      <c r="A56" s="17" t="s">
        <v>86</v>
      </c>
      <c r="B56" s="17">
        <v>0.2</v>
      </c>
      <c r="C56" s="17">
        <v>0.18</v>
      </c>
      <c r="D56" s="17">
        <v>0.05</v>
      </c>
      <c r="E56" s="17">
        <v>0.05</v>
      </c>
      <c r="F56" s="17">
        <v>0.16</v>
      </c>
      <c r="G56" s="17">
        <v>0.1</v>
      </c>
      <c r="H56" s="17">
        <v>0.06</v>
      </c>
      <c r="I56" s="17">
        <v>0.05</v>
      </c>
      <c r="J56" s="17">
        <v>0.14000000000000001</v>
      </c>
      <c r="K56" s="17">
        <v>0.01</v>
      </c>
      <c r="Q56" s="17">
        <f t="shared" si="4"/>
        <v>0</v>
      </c>
    </row>
    <row r="57" spans="1:17">
      <c r="Q57" s="17">
        <f t="shared" si="0"/>
        <v>0</v>
      </c>
    </row>
    <row r="58" spans="1:17">
      <c r="A58" s="17" t="s">
        <v>56</v>
      </c>
      <c r="B58" s="17">
        <v>0.18</v>
      </c>
      <c r="C58" s="17">
        <v>0.23</v>
      </c>
      <c r="D58" s="17">
        <v>7.0000000000000007E-2</v>
      </c>
      <c r="E58" s="17">
        <v>0.03</v>
      </c>
      <c r="F58" s="17">
        <v>0.12</v>
      </c>
      <c r="G58" s="17">
        <v>0.12</v>
      </c>
      <c r="H58" s="17">
        <v>0.08</v>
      </c>
      <c r="I58" s="17">
        <v>0.04</v>
      </c>
      <c r="J58" s="17">
        <v>0.06</v>
      </c>
      <c r="K58" s="17">
        <v>7.0000000000000007E-2</v>
      </c>
      <c r="Q58" s="17">
        <f>COUNTIF(G58, LARGE($B58:$K58,1))</f>
        <v>0</v>
      </c>
    </row>
    <row r="59" spans="1:17">
      <c r="A59" s="17" t="s">
        <v>57</v>
      </c>
      <c r="B59" s="17">
        <v>0.19</v>
      </c>
      <c r="C59" s="17">
        <v>0.2</v>
      </c>
      <c r="D59" s="17">
        <v>0.09</v>
      </c>
      <c r="E59" s="17">
        <v>0.05</v>
      </c>
      <c r="F59" s="17">
        <v>0.13</v>
      </c>
      <c r="G59" s="17">
        <v>0.11</v>
      </c>
      <c r="H59" s="17">
        <v>0.09</v>
      </c>
      <c r="I59" s="17">
        <v>0.04</v>
      </c>
      <c r="J59" s="17">
        <v>0.06</v>
      </c>
      <c r="K59" s="17">
        <v>0.04</v>
      </c>
      <c r="Q59" s="17">
        <f t="shared" ref="Q59:Q67" si="5">COUNTIF(G59, LARGE($B59:$K59,1))</f>
        <v>0</v>
      </c>
    </row>
    <row r="60" spans="1:17">
      <c r="A60" s="17" t="s">
        <v>58</v>
      </c>
      <c r="B60" s="17">
        <v>0.17</v>
      </c>
      <c r="C60" s="17">
        <v>0.17</v>
      </c>
      <c r="D60" s="17">
        <v>0.12</v>
      </c>
      <c r="E60" s="17">
        <v>0.04</v>
      </c>
      <c r="F60" s="17">
        <v>0.14000000000000001</v>
      </c>
      <c r="G60" s="17">
        <v>0.14000000000000001</v>
      </c>
      <c r="H60" s="17">
        <v>0.09</v>
      </c>
      <c r="I60" s="17">
        <v>0.04</v>
      </c>
      <c r="J60" s="17">
        <v>7.0000000000000007E-2</v>
      </c>
      <c r="K60" s="17">
        <v>0.02</v>
      </c>
      <c r="Q60" s="17">
        <f t="shared" si="5"/>
        <v>0</v>
      </c>
    </row>
    <row r="61" spans="1:17">
      <c r="A61" s="17" t="s">
        <v>59</v>
      </c>
      <c r="B61" s="17">
        <v>0.16</v>
      </c>
      <c r="C61" s="17">
        <v>0.24</v>
      </c>
      <c r="D61" s="17">
        <v>7.0000000000000007E-2</v>
      </c>
      <c r="E61" s="17">
        <v>0.04</v>
      </c>
      <c r="F61" s="17">
        <v>0.14000000000000001</v>
      </c>
      <c r="G61" s="17">
        <v>0.11</v>
      </c>
      <c r="H61" s="17">
        <v>0.08</v>
      </c>
      <c r="I61" s="17">
        <v>0.04</v>
      </c>
      <c r="J61" s="17">
        <v>0.06</v>
      </c>
      <c r="K61" s="17">
        <v>0.06</v>
      </c>
      <c r="Q61" s="17">
        <f t="shared" si="5"/>
        <v>0</v>
      </c>
    </row>
    <row r="62" spans="1:17">
      <c r="A62" s="17" t="s">
        <v>32</v>
      </c>
      <c r="B62" s="17">
        <v>0.16</v>
      </c>
      <c r="C62" s="17">
        <v>0.21</v>
      </c>
      <c r="D62" s="17">
        <v>0.06</v>
      </c>
      <c r="E62" s="17">
        <v>0.03</v>
      </c>
      <c r="F62" s="17">
        <v>0.16</v>
      </c>
      <c r="G62" s="17">
        <v>0.16</v>
      </c>
      <c r="H62" s="17">
        <v>0.04</v>
      </c>
      <c r="I62" s="17">
        <v>0.06</v>
      </c>
      <c r="J62" s="17">
        <v>7.0000000000000007E-2</v>
      </c>
      <c r="K62" s="17">
        <v>0.05</v>
      </c>
      <c r="Q62" s="17">
        <f t="shared" si="5"/>
        <v>0</v>
      </c>
    </row>
    <row r="63" spans="1:17">
      <c r="A63" s="17" t="s">
        <v>100</v>
      </c>
      <c r="B63" s="17">
        <v>0.15</v>
      </c>
      <c r="C63" s="17">
        <v>0.18</v>
      </c>
      <c r="D63" s="17">
        <v>0.1</v>
      </c>
      <c r="E63" s="17">
        <v>0.05</v>
      </c>
      <c r="F63" s="17">
        <v>0.16</v>
      </c>
      <c r="G63" s="17">
        <v>0.12</v>
      </c>
      <c r="H63" s="17">
        <v>7.0000000000000007E-2</v>
      </c>
      <c r="I63" s="17">
        <v>0.06</v>
      </c>
      <c r="J63" s="17">
        <v>7.0000000000000007E-2</v>
      </c>
      <c r="K63" s="17">
        <v>0.04</v>
      </c>
      <c r="Q63" s="17">
        <f t="shared" si="5"/>
        <v>0</v>
      </c>
    </row>
    <row r="64" spans="1:17">
      <c r="A64" s="17" t="s">
        <v>101</v>
      </c>
      <c r="B64" s="17">
        <v>0.16</v>
      </c>
      <c r="C64" s="17">
        <v>0.16</v>
      </c>
      <c r="D64" s="17">
        <v>0.1</v>
      </c>
      <c r="E64" s="17">
        <v>0.05</v>
      </c>
      <c r="F64" s="17">
        <v>0.13</v>
      </c>
      <c r="G64" s="17">
        <v>0.13</v>
      </c>
      <c r="H64" s="17">
        <v>7.0000000000000007E-2</v>
      </c>
      <c r="I64" s="17">
        <v>0.06</v>
      </c>
      <c r="J64" s="17">
        <v>0.08</v>
      </c>
      <c r="K64" s="17">
        <v>0.06</v>
      </c>
      <c r="Q64" s="17">
        <f t="shared" si="5"/>
        <v>0</v>
      </c>
    </row>
    <row r="65" spans="1:17">
      <c r="A65" s="17" t="s">
        <v>102</v>
      </c>
      <c r="B65" s="17">
        <v>0.14000000000000001</v>
      </c>
      <c r="C65" s="17">
        <v>0.2</v>
      </c>
      <c r="D65" s="17">
        <v>0.09</v>
      </c>
      <c r="E65" s="17">
        <v>0.03</v>
      </c>
      <c r="F65" s="17">
        <v>0.15</v>
      </c>
      <c r="G65" s="17">
        <v>0.17</v>
      </c>
      <c r="H65" s="17">
        <v>0.06</v>
      </c>
      <c r="I65" s="17">
        <v>0.05</v>
      </c>
      <c r="J65" s="17">
        <v>0.06</v>
      </c>
      <c r="K65" s="17">
        <v>0.05</v>
      </c>
      <c r="Q65" s="17">
        <f t="shared" si="5"/>
        <v>0</v>
      </c>
    </row>
    <row r="66" spans="1:17">
      <c r="A66" s="17" t="s">
        <v>90</v>
      </c>
      <c r="B66" s="17">
        <v>0.19</v>
      </c>
      <c r="C66" s="17">
        <v>0.15</v>
      </c>
      <c r="D66" s="17">
        <v>7.0000000000000007E-2</v>
      </c>
      <c r="E66" s="17">
        <v>0.04</v>
      </c>
      <c r="F66" s="17">
        <v>0.16</v>
      </c>
      <c r="G66" s="17">
        <v>0.13</v>
      </c>
      <c r="H66" s="17">
        <v>0.08</v>
      </c>
      <c r="I66" s="17">
        <v>0.06</v>
      </c>
      <c r="J66" s="17">
        <v>0.1</v>
      </c>
      <c r="K66" s="17">
        <v>0.02</v>
      </c>
      <c r="Q66" s="17">
        <f t="shared" si="5"/>
        <v>0</v>
      </c>
    </row>
    <row r="67" spans="1:17">
      <c r="A67" s="17" t="s">
        <v>85</v>
      </c>
      <c r="B67" s="17">
        <v>0.17</v>
      </c>
      <c r="C67" s="17">
        <v>0.18</v>
      </c>
      <c r="D67" s="17">
        <v>0.13</v>
      </c>
      <c r="E67" s="17">
        <v>0.04</v>
      </c>
      <c r="F67" s="17">
        <v>0.13</v>
      </c>
      <c r="G67" s="17">
        <v>0.14000000000000001</v>
      </c>
      <c r="H67" s="17">
        <v>0.08</v>
      </c>
      <c r="I67" s="17">
        <v>0.04</v>
      </c>
      <c r="J67" s="17">
        <v>0.05</v>
      </c>
      <c r="K67" s="17">
        <v>0.04</v>
      </c>
      <c r="Q67" s="17">
        <f t="shared" si="5"/>
        <v>0</v>
      </c>
    </row>
    <row r="68" spans="1:17">
      <c r="Q68" s="17">
        <f t="shared" ref="Q68:Q101" si="6">COUNTIF(B68, LARGE($B68:$K68,1))</f>
        <v>0</v>
      </c>
    </row>
    <row r="69" spans="1:17">
      <c r="A69" s="17" t="s">
        <v>31</v>
      </c>
      <c r="B69" s="17">
        <v>0.15</v>
      </c>
      <c r="C69" s="17">
        <v>0.18</v>
      </c>
      <c r="D69" s="17">
        <v>7.0000000000000007E-2</v>
      </c>
      <c r="E69" s="17">
        <v>0.04</v>
      </c>
      <c r="F69" s="17">
        <v>0.1</v>
      </c>
      <c r="G69" s="17">
        <v>0.1</v>
      </c>
      <c r="H69" s="17">
        <v>0.17</v>
      </c>
      <c r="I69" s="17">
        <v>0.03</v>
      </c>
      <c r="J69" s="17">
        <v>0.08</v>
      </c>
      <c r="K69" s="17">
        <v>0.08</v>
      </c>
      <c r="Q69" s="17">
        <f>COUNTIF(H69, LARGE($B69:$K69,1))</f>
        <v>0</v>
      </c>
    </row>
    <row r="70" spans="1:17">
      <c r="A70" s="17" t="s">
        <v>30</v>
      </c>
      <c r="B70" s="17">
        <v>0.17</v>
      </c>
      <c r="C70" s="17">
        <v>0.15</v>
      </c>
      <c r="D70" s="17">
        <v>0.08</v>
      </c>
      <c r="E70" s="17">
        <v>0.05</v>
      </c>
      <c r="F70" s="17">
        <v>0.11</v>
      </c>
      <c r="G70" s="17">
        <v>0.13</v>
      </c>
      <c r="H70" s="17">
        <v>0.12</v>
      </c>
      <c r="I70" s="17">
        <v>0.03</v>
      </c>
      <c r="J70" s="17">
        <v>0.08</v>
      </c>
      <c r="K70" s="17">
        <v>0.08</v>
      </c>
      <c r="Q70" s="17">
        <f t="shared" ref="Q70:Q78" si="7">COUNTIF(H70, LARGE($B70:$K70,1))</f>
        <v>0</v>
      </c>
    </row>
    <row r="71" spans="1:17">
      <c r="A71" s="17" t="s">
        <v>29</v>
      </c>
      <c r="B71" s="17">
        <v>0.16</v>
      </c>
      <c r="C71" s="17">
        <v>0.2</v>
      </c>
      <c r="D71" s="17">
        <v>0.06</v>
      </c>
      <c r="E71" s="17">
        <v>0.04</v>
      </c>
      <c r="F71" s="17">
        <v>0.11</v>
      </c>
      <c r="G71" s="17">
        <v>0.11</v>
      </c>
      <c r="H71" s="17">
        <v>0.17</v>
      </c>
      <c r="I71" s="17">
        <v>0.03</v>
      </c>
      <c r="J71" s="17">
        <v>0.05</v>
      </c>
      <c r="K71" s="17">
        <v>7.0000000000000007E-2</v>
      </c>
      <c r="Q71" s="17">
        <f t="shared" si="7"/>
        <v>0</v>
      </c>
    </row>
    <row r="72" spans="1:17">
      <c r="A72" s="17" t="s">
        <v>28</v>
      </c>
      <c r="B72" s="17">
        <v>0.15</v>
      </c>
      <c r="C72" s="17">
        <v>0.18</v>
      </c>
      <c r="D72" s="17">
        <v>7.0000000000000007E-2</v>
      </c>
      <c r="E72" s="17">
        <v>0.03</v>
      </c>
      <c r="F72" s="17">
        <v>0.11</v>
      </c>
      <c r="G72" s="17">
        <v>0.15</v>
      </c>
      <c r="H72" s="17">
        <v>0.11</v>
      </c>
      <c r="I72" s="17">
        <v>0.04</v>
      </c>
      <c r="J72" s="17">
        <v>0.06</v>
      </c>
      <c r="K72" s="17">
        <v>0.1</v>
      </c>
      <c r="Q72" s="17">
        <f t="shared" si="7"/>
        <v>0</v>
      </c>
    </row>
    <row r="73" spans="1:17">
      <c r="A73" s="17" t="s">
        <v>27</v>
      </c>
      <c r="B73" s="17">
        <v>0.15</v>
      </c>
      <c r="C73" s="17">
        <v>0.17</v>
      </c>
      <c r="D73" s="17">
        <v>0.05</v>
      </c>
      <c r="E73" s="17">
        <v>0.04</v>
      </c>
      <c r="F73" s="17">
        <v>0.11</v>
      </c>
      <c r="G73" s="17">
        <v>0.14000000000000001</v>
      </c>
      <c r="H73" s="17">
        <v>0.13</v>
      </c>
      <c r="I73" s="17">
        <v>0.02</v>
      </c>
      <c r="J73" s="17">
        <v>0.09</v>
      </c>
      <c r="K73" s="17">
        <v>0.1</v>
      </c>
      <c r="Q73" s="17">
        <f t="shared" si="7"/>
        <v>0</v>
      </c>
    </row>
    <row r="74" spans="1:17">
      <c r="A74" s="17" t="s">
        <v>103</v>
      </c>
      <c r="B74" s="17">
        <v>0.17</v>
      </c>
      <c r="C74" s="17">
        <v>0.16</v>
      </c>
      <c r="D74" s="17">
        <v>0.06</v>
      </c>
      <c r="E74" s="17">
        <v>0.05</v>
      </c>
      <c r="F74" s="17">
        <v>0.12</v>
      </c>
      <c r="G74" s="17">
        <v>0.1</v>
      </c>
      <c r="H74" s="17">
        <v>0.16</v>
      </c>
      <c r="I74" s="17">
        <v>0.04</v>
      </c>
      <c r="J74" s="17">
        <v>0.08</v>
      </c>
      <c r="K74" s="17">
        <v>0.06</v>
      </c>
      <c r="Q74" s="17">
        <f t="shared" si="7"/>
        <v>0</v>
      </c>
    </row>
    <row r="75" spans="1:17">
      <c r="A75" s="17" t="s">
        <v>104</v>
      </c>
      <c r="B75" s="17">
        <v>0.15</v>
      </c>
      <c r="C75" s="17">
        <v>0.19</v>
      </c>
      <c r="D75" s="17">
        <v>0.08</v>
      </c>
      <c r="E75" s="17">
        <v>0.04</v>
      </c>
      <c r="F75" s="17">
        <v>0.1</v>
      </c>
      <c r="G75" s="17">
        <v>0.11</v>
      </c>
      <c r="H75" s="17">
        <v>0.17</v>
      </c>
      <c r="I75" s="17">
        <v>0.03</v>
      </c>
      <c r="J75" s="17">
        <v>0.05</v>
      </c>
      <c r="K75" s="17">
        <v>0.08</v>
      </c>
      <c r="Q75" s="17">
        <f t="shared" si="7"/>
        <v>0</v>
      </c>
    </row>
    <row r="76" spans="1:17">
      <c r="A76" s="17" t="s">
        <v>105</v>
      </c>
      <c r="B76" s="17">
        <v>0.16</v>
      </c>
      <c r="C76" s="17">
        <v>0.14000000000000001</v>
      </c>
      <c r="D76" s="17">
        <v>0.06</v>
      </c>
      <c r="E76" s="17">
        <v>0.05</v>
      </c>
      <c r="F76" s="17">
        <v>0.11</v>
      </c>
      <c r="G76" s="17">
        <v>0.16</v>
      </c>
      <c r="H76" s="17">
        <v>0.12</v>
      </c>
      <c r="I76" s="17">
        <v>0.04</v>
      </c>
      <c r="J76" s="17">
        <v>0.08</v>
      </c>
      <c r="K76" s="17">
        <v>0.08</v>
      </c>
      <c r="Q76" s="17">
        <f t="shared" si="7"/>
        <v>0</v>
      </c>
    </row>
    <row r="77" spans="1:17">
      <c r="A77" s="17" t="s">
        <v>91</v>
      </c>
      <c r="B77" s="17">
        <v>0.19</v>
      </c>
      <c r="C77" s="17">
        <v>0.18</v>
      </c>
      <c r="D77" s="17">
        <v>7.0000000000000007E-2</v>
      </c>
      <c r="E77" s="17">
        <v>0.05</v>
      </c>
      <c r="F77" s="17">
        <v>0.13</v>
      </c>
      <c r="G77" s="17">
        <v>0.1</v>
      </c>
      <c r="H77" s="17">
        <v>0.11</v>
      </c>
      <c r="I77" s="17">
        <v>0.05</v>
      </c>
      <c r="J77" s="17">
        <v>0.08</v>
      </c>
      <c r="K77" s="17">
        <v>0.04</v>
      </c>
      <c r="Q77" s="17">
        <f t="shared" si="7"/>
        <v>0</v>
      </c>
    </row>
    <row r="78" spans="1:17">
      <c r="A78" s="17" t="s">
        <v>84</v>
      </c>
      <c r="B78" s="17">
        <v>0.2</v>
      </c>
      <c r="C78" s="17">
        <v>0.14000000000000001</v>
      </c>
      <c r="D78" s="17">
        <v>0.05</v>
      </c>
      <c r="E78" s="17">
        <v>0.04</v>
      </c>
      <c r="F78" s="17">
        <v>0.12</v>
      </c>
      <c r="G78" s="17">
        <v>0.16</v>
      </c>
      <c r="H78" s="17">
        <v>0.12</v>
      </c>
      <c r="I78" s="17">
        <v>0.03</v>
      </c>
      <c r="J78" s="17">
        <v>0.1</v>
      </c>
      <c r="K78" s="17">
        <v>0.04</v>
      </c>
      <c r="Q78" s="17">
        <f t="shared" si="7"/>
        <v>0</v>
      </c>
    </row>
    <row r="79" spans="1:17">
      <c r="Q79" s="17">
        <f t="shared" si="6"/>
        <v>0</v>
      </c>
    </row>
    <row r="80" spans="1:17">
      <c r="A80" s="17" t="s">
        <v>26</v>
      </c>
      <c r="B80" s="17">
        <v>0.19</v>
      </c>
      <c r="C80" s="17">
        <v>0.18</v>
      </c>
      <c r="D80" s="17">
        <v>7.0000000000000007E-2</v>
      </c>
      <c r="E80" s="17">
        <v>0.05</v>
      </c>
      <c r="F80" s="17">
        <v>0.14000000000000001</v>
      </c>
      <c r="G80" s="17">
        <v>0.11</v>
      </c>
      <c r="H80" s="17">
        <v>0.06</v>
      </c>
      <c r="I80" s="17">
        <v>0.05</v>
      </c>
      <c r="J80" s="17">
        <v>0.14000000000000001</v>
      </c>
      <c r="K80" s="17">
        <v>0.01</v>
      </c>
      <c r="Q80" s="17">
        <f>COUNTIF(I80, LARGE($B80:$K80,1))</f>
        <v>0</v>
      </c>
    </row>
    <row r="81" spans="1:17">
      <c r="A81" s="17" t="s">
        <v>25</v>
      </c>
      <c r="B81" s="17">
        <v>0.18</v>
      </c>
      <c r="C81" s="17">
        <v>0.18</v>
      </c>
      <c r="D81" s="17">
        <v>7.0000000000000007E-2</v>
      </c>
      <c r="E81" s="17">
        <v>0.05</v>
      </c>
      <c r="F81" s="17">
        <v>0.13</v>
      </c>
      <c r="G81" s="17">
        <v>0.08</v>
      </c>
      <c r="H81" s="17">
        <v>0.06</v>
      </c>
      <c r="I81" s="17">
        <v>0.05</v>
      </c>
      <c r="J81" s="17">
        <v>0.18</v>
      </c>
      <c r="K81" s="17">
        <v>0.02</v>
      </c>
      <c r="Q81" s="17">
        <f t="shared" ref="Q81:Q89" si="8">COUNTIF(I81, LARGE($B81:$K81,1))</f>
        <v>0</v>
      </c>
    </row>
    <row r="82" spans="1:17">
      <c r="A82" s="17" t="s">
        <v>24</v>
      </c>
      <c r="B82" s="17">
        <v>0.2</v>
      </c>
      <c r="C82" s="17">
        <v>0.17</v>
      </c>
      <c r="D82" s="17">
        <v>7.0000000000000007E-2</v>
      </c>
      <c r="E82" s="17">
        <v>0.05</v>
      </c>
      <c r="F82" s="17">
        <v>0.15</v>
      </c>
      <c r="G82" s="17">
        <v>0.09</v>
      </c>
      <c r="H82" s="17">
        <v>0.06</v>
      </c>
      <c r="I82" s="17">
        <v>0.06</v>
      </c>
      <c r="J82" s="17">
        <v>0.13</v>
      </c>
      <c r="K82" s="17">
        <v>0.02</v>
      </c>
      <c r="Q82" s="17">
        <f t="shared" si="8"/>
        <v>0</v>
      </c>
    </row>
    <row r="83" spans="1:17">
      <c r="A83" s="17" t="s">
        <v>23</v>
      </c>
      <c r="B83" s="17">
        <v>0.17</v>
      </c>
      <c r="C83" s="17">
        <v>0.17</v>
      </c>
      <c r="D83" s="17">
        <v>0.13</v>
      </c>
      <c r="E83" s="17">
        <v>0.04</v>
      </c>
      <c r="F83" s="17">
        <v>0.15</v>
      </c>
      <c r="G83" s="17">
        <v>0.1</v>
      </c>
      <c r="H83" s="17">
        <v>0.08</v>
      </c>
      <c r="I83" s="17">
        <v>0.05</v>
      </c>
      <c r="J83" s="17">
        <v>0.06</v>
      </c>
      <c r="K83" s="17">
        <v>0.05</v>
      </c>
      <c r="Q83" s="17">
        <f t="shared" si="8"/>
        <v>0</v>
      </c>
    </row>
    <row r="84" spans="1:17">
      <c r="A84" s="17" t="s">
        <v>22</v>
      </c>
      <c r="B84" s="17">
        <v>0.16</v>
      </c>
      <c r="C84" s="17">
        <v>0.16</v>
      </c>
      <c r="D84" s="17">
        <v>0.09</v>
      </c>
      <c r="E84" s="17">
        <v>7.0000000000000007E-2</v>
      </c>
      <c r="F84" s="17">
        <v>0.12</v>
      </c>
      <c r="G84" s="17">
        <v>0.13</v>
      </c>
      <c r="H84" s="17">
        <v>0.13</v>
      </c>
      <c r="I84" s="17">
        <v>0.04</v>
      </c>
      <c r="J84" s="17">
        <v>0.06</v>
      </c>
      <c r="K84" s="17">
        <v>0.04</v>
      </c>
      <c r="Q84" s="17">
        <f t="shared" si="8"/>
        <v>0</v>
      </c>
    </row>
    <row r="85" spans="1:17">
      <c r="A85" s="17" t="s">
        <v>106</v>
      </c>
      <c r="B85" s="17">
        <v>0.15</v>
      </c>
      <c r="C85" s="17">
        <v>0.2</v>
      </c>
      <c r="D85" s="17">
        <v>0.06</v>
      </c>
      <c r="E85" s="17">
        <v>0.06</v>
      </c>
      <c r="F85" s="17">
        <v>0.15</v>
      </c>
      <c r="G85" s="17">
        <v>0.11</v>
      </c>
      <c r="H85" s="17">
        <v>0.08</v>
      </c>
      <c r="I85" s="17">
        <v>0.06</v>
      </c>
      <c r="J85" s="17">
        <v>0.08</v>
      </c>
      <c r="K85" s="17">
        <v>0.05</v>
      </c>
      <c r="Q85" s="17">
        <f t="shared" si="8"/>
        <v>0</v>
      </c>
    </row>
    <row r="86" spans="1:17">
      <c r="A86" s="17" t="s">
        <v>107</v>
      </c>
      <c r="B86" s="17">
        <v>0.21</v>
      </c>
      <c r="C86" s="17">
        <v>0.17</v>
      </c>
      <c r="D86" s="17">
        <v>0.05</v>
      </c>
      <c r="E86" s="17">
        <v>0.05</v>
      </c>
      <c r="F86" s="17">
        <v>0.16</v>
      </c>
      <c r="G86" s="17">
        <v>0.11</v>
      </c>
      <c r="H86" s="17">
        <v>0.06</v>
      </c>
      <c r="I86" s="17">
        <v>0.05</v>
      </c>
      <c r="J86" s="17">
        <v>0.1</v>
      </c>
      <c r="K86" s="17">
        <v>0.04</v>
      </c>
      <c r="Q86" s="17">
        <f t="shared" si="8"/>
        <v>0</v>
      </c>
    </row>
    <row r="87" spans="1:17">
      <c r="A87" s="17" t="s">
        <v>108</v>
      </c>
      <c r="B87" s="17">
        <v>0.16</v>
      </c>
      <c r="C87" s="17">
        <v>0.17</v>
      </c>
      <c r="D87" s="17">
        <v>0.09</v>
      </c>
      <c r="E87" s="17">
        <v>0.05</v>
      </c>
      <c r="F87" s="17">
        <v>0.16</v>
      </c>
      <c r="G87" s="17">
        <v>0.17</v>
      </c>
      <c r="H87" s="17">
        <v>0.06</v>
      </c>
      <c r="I87" s="17">
        <v>0.06</v>
      </c>
      <c r="J87" s="17">
        <v>0.05</v>
      </c>
      <c r="K87" s="17">
        <v>0.03</v>
      </c>
      <c r="Q87" s="17">
        <f t="shared" si="8"/>
        <v>0</v>
      </c>
    </row>
    <row r="88" spans="1:17">
      <c r="A88" s="17" t="s">
        <v>92</v>
      </c>
      <c r="B88" s="17">
        <v>0.18</v>
      </c>
      <c r="C88" s="17">
        <v>0.15</v>
      </c>
      <c r="D88" s="17">
        <v>0.05</v>
      </c>
      <c r="E88" s="17">
        <v>0.05</v>
      </c>
      <c r="F88" s="17">
        <v>0.16</v>
      </c>
      <c r="G88" s="17">
        <v>0.13</v>
      </c>
      <c r="H88" s="17">
        <v>0.1</v>
      </c>
      <c r="I88" s="17">
        <v>0.05</v>
      </c>
      <c r="J88" s="17">
        <v>0.1</v>
      </c>
      <c r="K88" s="17">
        <v>0.03</v>
      </c>
      <c r="Q88" s="17">
        <f t="shared" si="8"/>
        <v>0</v>
      </c>
    </row>
    <row r="89" spans="1:17">
      <c r="A89" s="17" t="s">
        <v>83</v>
      </c>
      <c r="B89" s="17">
        <v>0.16</v>
      </c>
      <c r="C89" s="17">
        <v>0.16</v>
      </c>
      <c r="D89" s="17">
        <v>7.0000000000000007E-2</v>
      </c>
      <c r="E89" s="17">
        <v>0.05</v>
      </c>
      <c r="F89" s="17">
        <v>0.13</v>
      </c>
      <c r="G89" s="17">
        <v>0.13</v>
      </c>
      <c r="H89" s="17">
        <v>0.11</v>
      </c>
      <c r="I89" s="17">
        <v>0.04</v>
      </c>
      <c r="J89" s="17">
        <v>0.08</v>
      </c>
      <c r="K89" s="17">
        <v>7.0000000000000007E-2</v>
      </c>
      <c r="Q89" s="17">
        <f t="shared" si="8"/>
        <v>0</v>
      </c>
    </row>
    <row r="90" spans="1:17">
      <c r="Q90" s="17">
        <f t="shared" si="6"/>
        <v>0</v>
      </c>
    </row>
    <row r="91" spans="1:17">
      <c r="A91" s="17" t="s">
        <v>21</v>
      </c>
      <c r="B91" s="17">
        <v>0.17</v>
      </c>
      <c r="C91" s="17">
        <v>0.2</v>
      </c>
      <c r="D91" s="17">
        <v>7.0000000000000007E-2</v>
      </c>
      <c r="E91" s="17">
        <v>0.04</v>
      </c>
      <c r="F91" s="17">
        <v>0.16</v>
      </c>
      <c r="G91" s="17">
        <v>0.12</v>
      </c>
      <c r="H91" s="17">
        <v>0.09</v>
      </c>
      <c r="I91" s="17">
        <v>7.0000000000000007E-2</v>
      </c>
      <c r="J91" s="17">
        <v>0.05</v>
      </c>
      <c r="K91" s="17">
        <v>0.03</v>
      </c>
      <c r="Q91" s="17">
        <f>COUNTIF(J91, LARGE($B91:$K91,1))</f>
        <v>0</v>
      </c>
    </row>
    <row r="92" spans="1:17">
      <c r="A92" s="17" t="s">
        <v>20</v>
      </c>
      <c r="B92" s="17">
        <v>0.18</v>
      </c>
      <c r="C92" s="17">
        <v>0.17</v>
      </c>
      <c r="D92" s="17">
        <v>0.11</v>
      </c>
      <c r="E92" s="17">
        <v>0.04</v>
      </c>
      <c r="F92" s="17">
        <v>0.16</v>
      </c>
      <c r="G92" s="17">
        <v>0.12</v>
      </c>
      <c r="H92" s="17">
        <v>0.06</v>
      </c>
      <c r="I92" s="17">
        <v>0.05</v>
      </c>
      <c r="J92" s="17">
        <v>0.09</v>
      </c>
      <c r="K92" s="17">
        <v>0.02</v>
      </c>
      <c r="Q92" s="17">
        <f t="shared" ref="Q92:Q100" si="9">COUNTIF(J92, LARGE($B92:$K92,1))</f>
        <v>0</v>
      </c>
    </row>
    <row r="93" spans="1:17">
      <c r="A93" s="17" t="s">
        <v>19</v>
      </c>
      <c r="B93" s="17">
        <v>0.17</v>
      </c>
      <c r="C93" s="17">
        <v>0.19</v>
      </c>
      <c r="D93" s="17">
        <v>0.05</v>
      </c>
      <c r="E93" s="17">
        <v>0.05</v>
      </c>
      <c r="F93" s="17">
        <v>0.16</v>
      </c>
      <c r="G93" s="17">
        <v>0.08</v>
      </c>
      <c r="H93" s="17">
        <v>0.05</v>
      </c>
      <c r="I93" s="17">
        <v>0.06</v>
      </c>
      <c r="J93" s="17">
        <v>0.16</v>
      </c>
      <c r="K93" s="17">
        <v>0.03</v>
      </c>
      <c r="Q93" s="17">
        <f t="shared" si="9"/>
        <v>0</v>
      </c>
    </row>
    <row r="94" spans="1:17">
      <c r="A94" s="17" t="s">
        <v>18</v>
      </c>
      <c r="B94" s="17">
        <v>0.19</v>
      </c>
      <c r="C94" s="17">
        <v>0.17</v>
      </c>
      <c r="D94" s="17">
        <v>0.05</v>
      </c>
      <c r="E94" s="17">
        <v>0.05</v>
      </c>
      <c r="F94" s="17">
        <v>0.17</v>
      </c>
      <c r="G94" s="17">
        <v>0.11</v>
      </c>
      <c r="H94" s="17">
        <v>0.06</v>
      </c>
      <c r="I94" s="17">
        <v>0.06</v>
      </c>
      <c r="J94" s="17">
        <v>0.13</v>
      </c>
      <c r="K94" s="17">
        <v>0.01</v>
      </c>
      <c r="Q94" s="17">
        <f t="shared" si="9"/>
        <v>0</v>
      </c>
    </row>
    <row r="95" spans="1:17">
      <c r="A95" s="17" t="s">
        <v>17</v>
      </c>
      <c r="B95" s="17">
        <v>0.16</v>
      </c>
      <c r="C95" s="17">
        <v>0.17</v>
      </c>
      <c r="D95" s="17">
        <v>0.09</v>
      </c>
      <c r="E95" s="17">
        <v>0.06</v>
      </c>
      <c r="F95" s="17">
        <v>0.15</v>
      </c>
      <c r="G95" s="17">
        <v>0.12</v>
      </c>
      <c r="H95" s="17">
        <v>0.05</v>
      </c>
      <c r="I95" s="17">
        <v>0.05</v>
      </c>
      <c r="J95" s="17">
        <v>0.13</v>
      </c>
      <c r="K95" s="17">
        <v>0.02</v>
      </c>
      <c r="Q95" s="17">
        <f t="shared" si="9"/>
        <v>0</v>
      </c>
    </row>
    <row r="96" spans="1:17">
      <c r="A96" s="17" t="s">
        <v>109</v>
      </c>
      <c r="B96" s="17">
        <v>0.15</v>
      </c>
      <c r="C96" s="17">
        <v>0.16</v>
      </c>
      <c r="D96" s="17">
        <v>0.1</v>
      </c>
      <c r="E96" s="17">
        <v>0.05</v>
      </c>
      <c r="F96" s="17">
        <v>0.16</v>
      </c>
      <c r="G96" s="17">
        <v>0.12</v>
      </c>
      <c r="H96" s="17">
        <v>7.0000000000000007E-2</v>
      </c>
      <c r="I96" s="17">
        <v>0.06</v>
      </c>
      <c r="J96" s="17">
        <v>0.09</v>
      </c>
      <c r="K96" s="17">
        <v>0.04</v>
      </c>
      <c r="Q96" s="17">
        <f t="shared" si="9"/>
        <v>0</v>
      </c>
    </row>
    <row r="97" spans="1:17">
      <c r="A97" s="17" t="s">
        <v>110</v>
      </c>
      <c r="B97" s="17">
        <v>0.16</v>
      </c>
      <c r="C97" s="17">
        <v>0.17</v>
      </c>
      <c r="D97" s="17">
        <v>0.09</v>
      </c>
      <c r="E97" s="17">
        <v>0.06</v>
      </c>
      <c r="F97" s="17">
        <v>0.15</v>
      </c>
      <c r="G97" s="17">
        <v>0.1</v>
      </c>
      <c r="H97" s="17">
        <v>0.06</v>
      </c>
      <c r="I97" s="17">
        <v>0.05</v>
      </c>
      <c r="J97" s="17">
        <v>0.13</v>
      </c>
      <c r="K97" s="17">
        <v>0.03</v>
      </c>
      <c r="Q97" s="17">
        <f t="shared" si="9"/>
        <v>0</v>
      </c>
    </row>
    <row r="98" spans="1:17">
      <c r="A98" s="17" t="s">
        <v>111</v>
      </c>
      <c r="B98" s="17">
        <v>0.15</v>
      </c>
      <c r="C98" s="17">
        <v>0.16</v>
      </c>
      <c r="D98" s="17">
        <v>0.09</v>
      </c>
      <c r="E98" s="17">
        <v>0.05</v>
      </c>
      <c r="F98" s="17">
        <v>0.16</v>
      </c>
      <c r="G98" s="17">
        <v>0.1</v>
      </c>
      <c r="H98" s="17">
        <v>0.06</v>
      </c>
      <c r="I98" s="17">
        <v>0.05</v>
      </c>
      <c r="J98" s="17">
        <v>0.16</v>
      </c>
      <c r="K98" s="17">
        <v>0.02</v>
      </c>
      <c r="Q98" s="17">
        <f t="shared" si="9"/>
        <v>1</v>
      </c>
    </row>
    <row r="99" spans="1:17">
      <c r="A99" s="17" t="s">
        <v>93</v>
      </c>
      <c r="B99" s="17">
        <v>0.19</v>
      </c>
      <c r="C99" s="17">
        <v>0.17</v>
      </c>
      <c r="D99" s="17">
        <v>7.0000000000000007E-2</v>
      </c>
      <c r="E99" s="17">
        <v>0.05</v>
      </c>
      <c r="F99" s="17">
        <v>0.16</v>
      </c>
      <c r="G99" s="17">
        <v>0.1</v>
      </c>
      <c r="H99" s="17">
        <v>0.06</v>
      </c>
      <c r="I99" s="17">
        <v>7.0000000000000007E-2</v>
      </c>
      <c r="J99" s="17">
        <v>0.11</v>
      </c>
      <c r="K99" s="17">
        <v>0.02</v>
      </c>
      <c r="Q99" s="17">
        <f t="shared" si="9"/>
        <v>0</v>
      </c>
    </row>
    <row r="100" spans="1:17">
      <c r="A100" s="17" t="s">
        <v>82</v>
      </c>
      <c r="B100" s="17">
        <v>0.18</v>
      </c>
      <c r="C100" s="17">
        <v>0.16</v>
      </c>
      <c r="D100" s="17">
        <v>0.06</v>
      </c>
      <c r="E100" s="17">
        <v>0.06</v>
      </c>
      <c r="F100" s="17">
        <v>0.17</v>
      </c>
      <c r="G100" s="17">
        <v>0.09</v>
      </c>
      <c r="H100" s="17">
        <v>0.06</v>
      </c>
      <c r="I100" s="17">
        <v>0.06</v>
      </c>
      <c r="J100" s="17">
        <v>0.15</v>
      </c>
      <c r="K100" s="17">
        <v>0.01</v>
      </c>
      <c r="Q100" s="17">
        <f t="shared" si="9"/>
        <v>0</v>
      </c>
    </row>
    <row r="101" spans="1:17">
      <c r="Q101" s="17">
        <f t="shared" si="6"/>
        <v>0</v>
      </c>
    </row>
    <row r="102" spans="1:17">
      <c r="A102" s="17" t="s">
        <v>16</v>
      </c>
      <c r="B102" s="17">
        <v>0.18</v>
      </c>
      <c r="C102" s="17">
        <v>0.19</v>
      </c>
      <c r="D102" s="17">
        <v>7.0000000000000007E-2</v>
      </c>
      <c r="E102" s="17">
        <v>0.05</v>
      </c>
      <c r="F102" s="17">
        <v>0.13</v>
      </c>
      <c r="G102" s="17">
        <v>0.12</v>
      </c>
      <c r="H102" s="17">
        <v>0.1</v>
      </c>
      <c r="I102" s="17">
        <v>0.06</v>
      </c>
      <c r="J102" s="17">
        <v>0.06</v>
      </c>
      <c r="K102" s="17">
        <v>0.04</v>
      </c>
      <c r="Q102" s="17">
        <f>COUNTIF(K102, LARGE($B102:$K102,1))</f>
        <v>0</v>
      </c>
    </row>
    <row r="103" spans="1:17">
      <c r="A103" s="17" t="s">
        <v>15</v>
      </c>
      <c r="B103" s="17">
        <v>0.19</v>
      </c>
      <c r="C103" s="17">
        <v>0.16</v>
      </c>
      <c r="D103" s="17">
        <v>0.1</v>
      </c>
      <c r="E103" s="17">
        <v>0.03</v>
      </c>
      <c r="F103" s="17">
        <v>0.15</v>
      </c>
      <c r="G103" s="17">
        <v>0.13</v>
      </c>
      <c r="H103" s="17">
        <v>0.08</v>
      </c>
      <c r="I103" s="17">
        <v>0.04</v>
      </c>
      <c r="J103" s="17">
        <v>0.08</v>
      </c>
      <c r="K103" s="17">
        <v>0.04</v>
      </c>
      <c r="Q103" s="17">
        <f t="shared" ref="Q103:Q111" si="10">COUNTIF(K103, LARGE($B103:$K103,1))</f>
        <v>0</v>
      </c>
    </row>
    <row r="104" spans="1:17">
      <c r="A104" s="17" t="s">
        <v>14</v>
      </c>
      <c r="B104" s="17">
        <v>0.18</v>
      </c>
      <c r="C104" s="17">
        <v>0.17</v>
      </c>
      <c r="D104" s="17">
        <v>0.04</v>
      </c>
      <c r="E104" s="17">
        <v>0.04</v>
      </c>
      <c r="F104" s="17">
        <v>0.15</v>
      </c>
      <c r="G104" s="17">
        <v>0.14000000000000001</v>
      </c>
      <c r="H104" s="17">
        <v>0.08</v>
      </c>
      <c r="I104" s="17">
        <v>0.05</v>
      </c>
      <c r="J104" s="17">
        <v>0.1</v>
      </c>
      <c r="K104" s="17">
        <v>0.05</v>
      </c>
      <c r="Q104" s="17">
        <f t="shared" si="10"/>
        <v>0</v>
      </c>
    </row>
    <row r="105" spans="1:17">
      <c r="A105" s="17" t="s">
        <v>13</v>
      </c>
      <c r="B105" s="17">
        <v>0.2</v>
      </c>
      <c r="C105" s="17">
        <v>0.18</v>
      </c>
      <c r="D105" s="17">
        <v>0.04</v>
      </c>
      <c r="E105" s="17">
        <v>0.04</v>
      </c>
      <c r="F105" s="17">
        <v>0.2</v>
      </c>
      <c r="G105" s="17">
        <v>0.09</v>
      </c>
      <c r="H105" s="17">
        <v>0.05</v>
      </c>
      <c r="I105" s="17">
        <v>7.0000000000000007E-2</v>
      </c>
      <c r="J105" s="17">
        <v>0.12</v>
      </c>
      <c r="K105" s="17">
        <v>0.01</v>
      </c>
      <c r="Q105" s="17">
        <f t="shared" si="10"/>
        <v>0</v>
      </c>
    </row>
    <row r="106" spans="1:17">
      <c r="A106" s="17" t="s">
        <v>12</v>
      </c>
      <c r="B106" s="17">
        <v>0.26</v>
      </c>
      <c r="C106" s="17">
        <v>0.15</v>
      </c>
      <c r="D106" s="17">
        <v>7.0000000000000007E-2</v>
      </c>
      <c r="E106" s="17">
        <v>0.02</v>
      </c>
      <c r="F106" s="17">
        <v>0.14000000000000001</v>
      </c>
      <c r="G106" s="17">
        <v>0.1</v>
      </c>
      <c r="H106" s="17">
        <v>0.09</v>
      </c>
      <c r="I106" s="17">
        <v>0.05</v>
      </c>
      <c r="J106" s="17">
        <v>7.0000000000000007E-2</v>
      </c>
      <c r="K106" s="17">
        <v>0.05</v>
      </c>
      <c r="Q106" s="17">
        <f>COUNTIF(K106, LARGE($B106:$K106,1))</f>
        <v>0</v>
      </c>
    </row>
    <row r="107" spans="1:17">
      <c r="A107" s="17" t="s">
        <v>16</v>
      </c>
      <c r="B107" s="17">
        <v>0.13</v>
      </c>
      <c r="C107" s="17">
        <v>0.2</v>
      </c>
      <c r="D107" s="17">
        <v>0.1</v>
      </c>
      <c r="E107" s="17">
        <v>0.05</v>
      </c>
      <c r="F107" s="17">
        <v>0.09</v>
      </c>
      <c r="G107" s="17">
        <v>0.1</v>
      </c>
      <c r="H107" s="17">
        <v>0.12</v>
      </c>
      <c r="I107" s="17">
        <v>0.04</v>
      </c>
      <c r="J107" s="17">
        <v>7.0000000000000007E-2</v>
      </c>
      <c r="K107" s="17">
        <v>0.1</v>
      </c>
      <c r="Q107" s="17">
        <f t="shared" si="10"/>
        <v>0</v>
      </c>
    </row>
    <row r="108" spans="1:17">
      <c r="A108" s="17" t="s">
        <v>113</v>
      </c>
      <c r="B108" s="17">
        <v>0.17</v>
      </c>
      <c r="C108" s="17">
        <v>0.2</v>
      </c>
      <c r="D108" s="17">
        <v>0.09</v>
      </c>
      <c r="E108" s="17">
        <v>0.06</v>
      </c>
      <c r="F108" s="17">
        <v>0.12</v>
      </c>
      <c r="G108" s="17">
        <v>0.1</v>
      </c>
      <c r="H108" s="17">
        <v>0.1</v>
      </c>
      <c r="I108" s="17">
        <v>0.04</v>
      </c>
      <c r="J108" s="17">
        <v>0.08</v>
      </c>
      <c r="K108" s="17">
        <v>0.04</v>
      </c>
      <c r="Q108" s="17">
        <f t="shared" si="10"/>
        <v>0</v>
      </c>
    </row>
    <row r="109" spans="1:17">
      <c r="A109" s="17" t="s">
        <v>112</v>
      </c>
      <c r="B109" s="17">
        <v>0.2</v>
      </c>
      <c r="C109" s="17">
        <v>0.16</v>
      </c>
      <c r="D109" s="17">
        <v>0.1</v>
      </c>
      <c r="E109" s="17">
        <v>0.01</v>
      </c>
      <c r="F109" s="17">
        <v>0.16</v>
      </c>
      <c r="G109" s="17">
        <v>0.11</v>
      </c>
      <c r="H109" s="17">
        <v>0.1</v>
      </c>
      <c r="I109" s="17">
        <v>0.06</v>
      </c>
      <c r="J109" s="17">
        <v>0.04</v>
      </c>
      <c r="K109" s="17">
        <v>0.06</v>
      </c>
      <c r="Q109" s="17">
        <f t="shared" si="10"/>
        <v>0</v>
      </c>
    </row>
    <row r="110" spans="1:17">
      <c r="A110" s="17" t="s">
        <v>81</v>
      </c>
      <c r="B110" s="17">
        <v>0.15</v>
      </c>
      <c r="C110" s="17">
        <v>0.2</v>
      </c>
      <c r="D110" s="17">
        <v>0.09</v>
      </c>
      <c r="E110" s="17">
        <v>0.04</v>
      </c>
      <c r="F110" s="17">
        <v>0.1</v>
      </c>
      <c r="G110" s="17">
        <v>0.1</v>
      </c>
      <c r="H110" s="17">
        <v>0.14000000000000001</v>
      </c>
      <c r="I110" s="17">
        <v>0.03</v>
      </c>
      <c r="J110" s="17">
        <v>0.05</v>
      </c>
      <c r="K110" s="17">
        <v>0.1</v>
      </c>
      <c r="Q110" s="17">
        <f t="shared" si="10"/>
        <v>0</v>
      </c>
    </row>
    <row r="111" spans="1:17">
      <c r="A111" s="17" t="s">
        <v>80</v>
      </c>
      <c r="B111" s="17">
        <v>0.17</v>
      </c>
      <c r="C111" s="17">
        <v>0.16</v>
      </c>
      <c r="D111" s="17">
        <v>0.13</v>
      </c>
      <c r="E111" s="17">
        <v>0.03</v>
      </c>
      <c r="F111" s="17">
        <v>0.15</v>
      </c>
      <c r="G111" s="17">
        <v>0.12</v>
      </c>
      <c r="H111" s="17">
        <v>0.11</v>
      </c>
      <c r="I111" s="17">
        <v>0.04</v>
      </c>
      <c r="J111" s="17">
        <v>0.06</v>
      </c>
      <c r="K111" s="17">
        <v>0.03</v>
      </c>
      <c r="Q111" s="17">
        <f t="shared" si="10"/>
        <v>0</v>
      </c>
    </row>
  </sheetData>
  <conditionalFormatting sqref="B3:K3 N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5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1"/>
  <sheetViews>
    <sheetView workbookViewId="0">
      <selection activeCell="M18" sqref="M18"/>
    </sheetView>
  </sheetViews>
  <sheetFormatPr defaultRowHeight="15"/>
  <cols>
    <col min="1" max="1" width="22" customWidth="1"/>
    <col min="2" max="2" width="10.28515625" customWidth="1"/>
    <col min="3" max="3" width="12.7109375" customWidth="1"/>
    <col min="4" max="4" width="10.28515625" customWidth="1"/>
    <col min="5" max="5" width="12.28515625" customWidth="1"/>
    <col min="6" max="6" width="11.85546875" customWidth="1"/>
    <col min="7" max="7" width="10.28515625" customWidth="1"/>
    <col min="8" max="8" width="11.5703125" customWidth="1"/>
    <col min="9" max="9" width="10.42578125" customWidth="1"/>
    <col min="10" max="10" width="10.28515625" customWidth="1"/>
    <col min="11" max="11" width="9.5703125" customWidth="1"/>
    <col min="13" max="13" width="68.5703125" customWidth="1"/>
    <col min="22" max="22" width="15.5703125" customWidth="1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Q1" s="13"/>
    </row>
    <row r="2" spans="1:17">
      <c r="Q2" s="13"/>
    </row>
    <row r="3" spans="1:17">
      <c r="A3" t="s">
        <v>10</v>
      </c>
      <c r="B3">
        <v>0.09</v>
      </c>
      <c r="C3">
        <v>0.09</v>
      </c>
      <c r="D3">
        <v>0.26500000000000001</v>
      </c>
      <c r="E3">
        <v>7.0000000000000007E-2</v>
      </c>
      <c r="F3">
        <v>0.03</v>
      </c>
      <c r="G3">
        <v>0.14499999999999999</v>
      </c>
      <c r="H3">
        <v>0.03</v>
      </c>
      <c r="I3">
        <v>8.5000000000000006E-2</v>
      </c>
      <c r="J3">
        <v>5.5E-2</v>
      </c>
      <c r="K3">
        <v>0.14000000000000001</v>
      </c>
      <c r="M3" t="s">
        <v>60</v>
      </c>
      <c r="N3" t="s">
        <v>122</v>
      </c>
      <c r="Q3" s="13">
        <f>COUNTIF(B3, LARGE($B3:$K3,1))</f>
        <v>0</v>
      </c>
    </row>
    <row r="4" spans="1:17" ht="18" customHeight="1">
      <c r="A4" t="s">
        <v>11</v>
      </c>
      <c r="B4">
        <v>0.16500000000000001</v>
      </c>
      <c r="C4">
        <v>7.0000000000000007E-2</v>
      </c>
      <c r="D4">
        <v>0.125</v>
      </c>
      <c r="E4">
        <v>0.04</v>
      </c>
      <c r="F4">
        <v>0.125</v>
      </c>
      <c r="G4">
        <v>8.5000000000000006E-2</v>
      </c>
      <c r="H4">
        <v>5.0000000000000001E-3</v>
      </c>
      <c r="I4">
        <v>0.14000000000000001</v>
      </c>
      <c r="J4">
        <v>0.16</v>
      </c>
      <c r="K4">
        <v>8.5000000000000006E-2</v>
      </c>
      <c r="M4" s="1" t="s">
        <v>61</v>
      </c>
      <c r="N4" t="s">
        <v>123</v>
      </c>
      <c r="Q4" s="13">
        <f>COUNTIF(B4, LARGE($B4:$K4,1))</f>
        <v>1</v>
      </c>
    </row>
    <row r="5" spans="1:17">
      <c r="A5" t="s">
        <v>33</v>
      </c>
      <c r="B5">
        <v>6.5000000000000002E-2</v>
      </c>
      <c r="C5">
        <v>0.185</v>
      </c>
      <c r="D5">
        <v>0.33</v>
      </c>
      <c r="E5">
        <v>6.5000000000000002E-2</v>
      </c>
      <c r="F5">
        <v>5.0000000000000001E-3</v>
      </c>
      <c r="G5">
        <v>0.12</v>
      </c>
      <c r="H5">
        <v>0.01</v>
      </c>
      <c r="I5">
        <v>3.5000000000000003E-2</v>
      </c>
      <c r="J5">
        <v>6.5000000000000002E-2</v>
      </c>
      <c r="K5">
        <v>0.12</v>
      </c>
      <c r="M5" t="s">
        <v>62</v>
      </c>
      <c r="N5" t="s">
        <v>120</v>
      </c>
      <c r="Q5" s="13">
        <f t="shared" ref="Q5:Q7" si="0">COUNTIF(B5, LARGE($B5:$K5,1))</f>
        <v>0</v>
      </c>
    </row>
    <row r="6" spans="1:17">
      <c r="A6" t="s">
        <v>34</v>
      </c>
      <c r="B6">
        <v>0.28499999999999998</v>
      </c>
      <c r="C6">
        <v>0.05</v>
      </c>
      <c r="D6">
        <v>0.1</v>
      </c>
      <c r="E6">
        <v>3.5000000000000003E-2</v>
      </c>
      <c r="F6">
        <v>0.13500000000000001</v>
      </c>
      <c r="G6">
        <v>0.18</v>
      </c>
      <c r="H6">
        <v>0.01</v>
      </c>
      <c r="I6">
        <v>0.02</v>
      </c>
      <c r="J6">
        <v>0.125</v>
      </c>
      <c r="K6">
        <v>0.06</v>
      </c>
      <c r="M6" s="8" t="s">
        <v>128</v>
      </c>
      <c r="Q6" s="13">
        <f t="shared" si="0"/>
        <v>1</v>
      </c>
    </row>
    <row r="7" spans="1:17">
      <c r="A7" t="s">
        <v>35</v>
      </c>
      <c r="B7">
        <v>0.1</v>
      </c>
      <c r="C7">
        <v>0.215</v>
      </c>
      <c r="D7">
        <v>0.17499999999999999</v>
      </c>
      <c r="E7">
        <v>7.0000000000000007E-2</v>
      </c>
      <c r="F7">
        <v>0.01</v>
      </c>
      <c r="G7">
        <v>0.12</v>
      </c>
      <c r="H7">
        <v>3.5000000000000003E-2</v>
      </c>
      <c r="I7">
        <v>8.5000000000000006E-2</v>
      </c>
      <c r="J7">
        <v>0.06</v>
      </c>
      <c r="K7">
        <v>0.13</v>
      </c>
      <c r="Q7" s="13">
        <f t="shared" si="0"/>
        <v>0</v>
      </c>
    </row>
    <row r="8" spans="1:17">
      <c r="M8" s="15"/>
      <c r="Q8" s="13"/>
    </row>
    <row r="9" spans="1:17">
      <c r="A9" t="s">
        <v>36</v>
      </c>
      <c r="B9">
        <v>2.5000000000000001E-2</v>
      </c>
      <c r="C9">
        <v>0.52500000000000002</v>
      </c>
      <c r="D9">
        <v>0.125</v>
      </c>
      <c r="E9">
        <v>0.05</v>
      </c>
      <c r="F9">
        <v>0.02</v>
      </c>
      <c r="G9">
        <v>0.13</v>
      </c>
      <c r="H9">
        <v>0.04</v>
      </c>
      <c r="I9">
        <v>0.01</v>
      </c>
      <c r="J9">
        <v>0.02</v>
      </c>
      <c r="K9">
        <v>5.5E-2</v>
      </c>
      <c r="Q9" s="13">
        <f>COUNTIF(C9, LARGE($B9:$K9,1))</f>
        <v>1</v>
      </c>
    </row>
    <row r="10" spans="1:17">
      <c r="A10" t="s">
        <v>37</v>
      </c>
      <c r="B10">
        <v>5.5E-2</v>
      </c>
      <c r="C10">
        <v>0.51</v>
      </c>
      <c r="D10">
        <v>0.06</v>
      </c>
      <c r="E10">
        <v>0.01</v>
      </c>
      <c r="F10">
        <v>5.0000000000000001E-3</v>
      </c>
      <c r="G10">
        <v>0.28000000000000003</v>
      </c>
      <c r="H10">
        <v>5.0000000000000001E-3</v>
      </c>
      <c r="I10">
        <v>2.5000000000000001E-2</v>
      </c>
      <c r="J10">
        <v>0.02</v>
      </c>
      <c r="K10">
        <v>0.03</v>
      </c>
      <c r="M10" s="10" t="s">
        <v>127</v>
      </c>
      <c r="N10" s="9">
        <f>100/50*SUM(Q3:Q61)</f>
        <v>48</v>
      </c>
      <c r="Q10" s="13">
        <f>COUNTIF(C10, LARGE($B10:$K10,1))</f>
        <v>1</v>
      </c>
    </row>
    <row r="11" spans="1:17">
      <c r="A11" t="s">
        <v>38</v>
      </c>
      <c r="B11">
        <v>0.06</v>
      </c>
      <c r="C11">
        <v>0.36</v>
      </c>
      <c r="D11">
        <v>0.14000000000000001</v>
      </c>
      <c r="E11">
        <v>0.06</v>
      </c>
      <c r="F11">
        <v>0.02</v>
      </c>
      <c r="G11">
        <v>0.15</v>
      </c>
      <c r="H11">
        <v>0.03</v>
      </c>
      <c r="I11">
        <v>0.03</v>
      </c>
      <c r="J11">
        <v>0.02</v>
      </c>
      <c r="K11">
        <v>0.13</v>
      </c>
      <c r="Q11" s="13">
        <f t="shared" ref="Q11:Q13" si="1">COUNTIF(C11, LARGE($B11:$K11,1))</f>
        <v>1</v>
      </c>
    </row>
    <row r="12" spans="1:17">
      <c r="A12" t="s">
        <v>39</v>
      </c>
      <c r="B12">
        <v>5.5E-2</v>
      </c>
      <c r="C12">
        <v>0.46500000000000002</v>
      </c>
      <c r="D12">
        <v>0.06</v>
      </c>
      <c r="E12">
        <v>0.03</v>
      </c>
      <c r="F12">
        <v>0.02</v>
      </c>
      <c r="G12">
        <v>0.19</v>
      </c>
      <c r="H12">
        <v>5.5E-2</v>
      </c>
      <c r="I12">
        <v>0.02</v>
      </c>
      <c r="J12">
        <v>5.5E-2</v>
      </c>
      <c r="K12">
        <v>0.05</v>
      </c>
      <c r="Q12" s="13">
        <f t="shared" si="1"/>
        <v>1</v>
      </c>
    </row>
    <row r="13" spans="1:17">
      <c r="A13" t="s">
        <v>40</v>
      </c>
      <c r="B13">
        <v>4.4999999999999998E-2</v>
      </c>
      <c r="C13">
        <v>0.47</v>
      </c>
      <c r="D13">
        <v>0.155</v>
      </c>
      <c r="E13">
        <v>0.03</v>
      </c>
      <c r="F13">
        <v>0.01</v>
      </c>
      <c r="G13">
        <v>0.15</v>
      </c>
      <c r="H13">
        <v>0.02</v>
      </c>
      <c r="I13">
        <v>0.03</v>
      </c>
      <c r="J13">
        <v>0.05</v>
      </c>
      <c r="K13">
        <v>0.04</v>
      </c>
      <c r="Q13" s="13">
        <f t="shared" si="1"/>
        <v>1</v>
      </c>
    </row>
    <row r="14" spans="1:17">
      <c r="Q14" s="13"/>
    </row>
    <row r="15" spans="1:17">
      <c r="A15" t="s">
        <v>41</v>
      </c>
      <c r="B15">
        <v>7.0000000000000007E-2</v>
      </c>
      <c r="C15">
        <v>1.4999999999999999E-2</v>
      </c>
      <c r="D15">
        <v>0.14499999999999999</v>
      </c>
      <c r="E15">
        <v>0.13</v>
      </c>
      <c r="F15">
        <v>8.5000000000000006E-2</v>
      </c>
      <c r="G15">
        <v>0.13500000000000001</v>
      </c>
      <c r="H15">
        <v>0.2</v>
      </c>
      <c r="I15">
        <v>9.5000000000000001E-2</v>
      </c>
      <c r="J15">
        <v>0.04</v>
      </c>
      <c r="K15">
        <v>8.5000000000000006E-2</v>
      </c>
      <c r="Q15" s="13">
        <f>COUNTIF(D15, LARGE($B15:$K15,1))</f>
        <v>0</v>
      </c>
    </row>
    <row r="16" spans="1:17">
      <c r="A16" t="s">
        <v>42</v>
      </c>
      <c r="B16">
        <v>0.06</v>
      </c>
      <c r="C16">
        <v>0.01</v>
      </c>
      <c r="D16">
        <v>0.15</v>
      </c>
      <c r="E16">
        <v>0.115</v>
      </c>
      <c r="F16">
        <v>0.02</v>
      </c>
      <c r="G16">
        <v>7.4999999999999997E-2</v>
      </c>
      <c r="H16">
        <v>0.26500000000000001</v>
      </c>
      <c r="I16">
        <v>0.02</v>
      </c>
      <c r="J16">
        <v>0.01</v>
      </c>
      <c r="K16">
        <v>0.27500000000000002</v>
      </c>
      <c r="Q16" s="13">
        <f t="shared" ref="Q16:Q19" si="2">COUNTIF(D16, LARGE($B16:$K16,1))</f>
        <v>0</v>
      </c>
    </row>
    <row r="17" spans="1:17">
      <c r="A17" t="s">
        <v>43</v>
      </c>
      <c r="B17">
        <v>8.5000000000000006E-2</v>
      </c>
      <c r="C17">
        <v>2.5000000000000001E-2</v>
      </c>
      <c r="D17">
        <v>0.11</v>
      </c>
      <c r="E17">
        <v>4.4999999999999998E-2</v>
      </c>
      <c r="F17">
        <v>0.13</v>
      </c>
      <c r="G17">
        <v>9.5000000000000001E-2</v>
      </c>
      <c r="H17">
        <v>1.4999999999999999E-2</v>
      </c>
      <c r="I17">
        <v>0.13500000000000001</v>
      </c>
      <c r="J17">
        <v>0.28499999999999998</v>
      </c>
      <c r="K17">
        <v>7.4999999999999997E-2</v>
      </c>
      <c r="Q17" s="13">
        <f t="shared" si="2"/>
        <v>0</v>
      </c>
    </row>
    <row r="18" spans="1:17">
      <c r="A18" t="s">
        <v>44</v>
      </c>
      <c r="B18">
        <v>0.115</v>
      </c>
      <c r="C18">
        <v>5.5E-2</v>
      </c>
      <c r="D18">
        <v>0.28499999999999998</v>
      </c>
      <c r="E18">
        <v>0.155</v>
      </c>
      <c r="F18">
        <v>0.02</v>
      </c>
      <c r="G18">
        <v>8.5000000000000006E-2</v>
      </c>
      <c r="H18">
        <v>0.09</v>
      </c>
      <c r="I18">
        <v>5.5E-2</v>
      </c>
      <c r="J18">
        <v>1.4999999999999999E-2</v>
      </c>
      <c r="K18">
        <v>0.125</v>
      </c>
      <c r="Q18" s="13">
        <f t="shared" si="2"/>
        <v>1</v>
      </c>
    </row>
    <row r="19" spans="1:17">
      <c r="A19" t="s">
        <v>45</v>
      </c>
      <c r="B19">
        <v>0.1</v>
      </c>
      <c r="C19">
        <v>0.01</v>
      </c>
      <c r="D19">
        <v>0.20499999999999999</v>
      </c>
      <c r="E19">
        <v>0.14499999999999999</v>
      </c>
      <c r="F19">
        <v>3.5000000000000003E-2</v>
      </c>
      <c r="G19">
        <v>0.105</v>
      </c>
      <c r="H19">
        <v>0.25</v>
      </c>
      <c r="I19">
        <v>0.03</v>
      </c>
      <c r="J19">
        <v>0.01</v>
      </c>
      <c r="K19">
        <v>0.11</v>
      </c>
      <c r="Q19" s="13">
        <f t="shared" si="2"/>
        <v>0</v>
      </c>
    </row>
    <row r="20" spans="1:17">
      <c r="Q20" s="13"/>
    </row>
    <row r="21" spans="1:17">
      <c r="A21" t="s">
        <v>46</v>
      </c>
      <c r="B21">
        <v>0.05</v>
      </c>
      <c r="C21">
        <v>0.01</v>
      </c>
      <c r="D21">
        <v>0.08</v>
      </c>
      <c r="E21">
        <v>0.13</v>
      </c>
      <c r="F21">
        <v>0.21</v>
      </c>
      <c r="G21">
        <v>7.0000000000000007E-2</v>
      </c>
      <c r="H21">
        <v>0.02</v>
      </c>
      <c r="I21">
        <v>0.185</v>
      </c>
      <c r="J21">
        <v>0.14499999999999999</v>
      </c>
      <c r="K21">
        <v>0.1</v>
      </c>
      <c r="Q21" s="13">
        <f>COUNTIF(E21, LARGE($B21:$K21,1))</f>
        <v>0</v>
      </c>
    </row>
    <row r="22" spans="1:17">
      <c r="A22" t="s">
        <v>47</v>
      </c>
      <c r="B22">
        <v>2.5000000000000001E-2</v>
      </c>
      <c r="C22">
        <v>0.01</v>
      </c>
      <c r="D22">
        <v>0.09</v>
      </c>
      <c r="E22">
        <v>0.22500000000000001</v>
      </c>
      <c r="F22">
        <v>4.4999999999999998E-2</v>
      </c>
      <c r="G22">
        <v>3.5000000000000003E-2</v>
      </c>
      <c r="H22">
        <v>0.22</v>
      </c>
      <c r="I22">
        <v>0.11</v>
      </c>
      <c r="J22">
        <v>0.02</v>
      </c>
      <c r="K22">
        <v>0.22</v>
      </c>
      <c r="Q22" s="13">
        <f t="shared" ref="Q22:Q25" si="3">COUNTIF(E22, LARGE($B22:$K22,1))</f>
        <v>1</v>
      </c>
    </row>
    <row r="23" spans="1:17">
      <c r="A23" t="s">
        <v>48</v>
      </c>
      <c r="B23">
        <v>0.03</v>
      </c>
      <c r="C23">
        <v>0</v>
      </c>
      <c r="D23">
        <v>0.04</v>
      </c>
      <c r="E23">
        <v>0.215</v>
      </c>
      <c r="F23">
        <v>0.17</v>
      </c>
      <c r="G23">
        <v>0.04</v>
      </c>
      <c r="H23">
        <v>8.5000000000000006E-2</v>
      </c>
      <c r="I23">
        <v>0.29499999999999998</v>
      </c>
      <c r="J23">
        <v>5.5E-2</v>
      </c>
      <c r="K23">
        <v>7.0000000000000007E-2</v>
      </c>
      <c r="Q23" s="13">
        <f t="shared" si="3"/>
        <v>0</v>
      </c>
    </row>
    <row r="24" spans="1:17">
      <c r="A24" t="s">
        <v>49</v>
      </c>
      <c r="B24">
        <v>6.5000000000000002E-2</v>
      </c>
      <c r="C24">
        <v>0</v>
      </c>
      <c r="D24">
        <v>0.05</v>
      </c>
      <c r="E24">
        <v>0.18</v>
      </c>
      <c r="F24">
        <v>0.19</v>
      </c>
      <c r="G24">
        <v>0.02</v>
      </c>
      <c r="H24">
        <v>0.17</v>
      </c>
      <c r="I24">
        <v>0.19500000000000001</v>
      </c>
      <c r="J24">
        <v>4.4999999999999998E-2</v>
      </c>
      <c r="K24">
        <v>8.5000000000000006E-2</v>
      </c>
      <c r="Q24" s="13">
        <f t="shared" si="3"/>
        <v>0</v>
      </c>
    </row>
    <row r="25" spans="1:17">
      <c r="A25" t="s">
        <v>50</v>
      </c>
      <c r="B25">
        <v>4.4999999999999998E-2</v>
      </c>
      <c r="C25">
        <v>1.4999999999999999E-2</v>
      </c>
      <c r="D25">
        <v>4.4999999999999998E-2</v>
      </c>
      <c r="E25">
        <v>0.34</v>
      </c>
      <c r="F25">
        <v>0.09</v>
      </c>
      <c r="G25">
        <v>5.5E-2</v>
      </c>
      <c r="H25">
        <v>4.4999999999999998E-2</v>
      </c>
      <c r="I25">
        <v>0.19500000000000001</v>
      </c>
      <c r="J25">
        <v>3.5000000000000003E-2</v>
      </c>
      <c r="K25">
        <v>0.13500000000000001</v>
      </c>
      <c r="Q25" s="13">
        <f t="shared" si="3"/>
        <v>1</v>
      </c>
    </row>
    <row r="26" spans="1:17">
      <c r="Q26" s="13"/>
    </row>
    <row r="27" spans="1:17">
      <c r="A27" t="s">
        <v>51</v>
      </c>
      <c r="B27">
        <v>7.0000000000000007E-2</v>
      </c>
      <c r="C27">
        <v>1.4999999999999999E-2</v>
      </c>
      <c r="D27">
        <v>0.03</v>
      </c>
      <c r="E27">
        <v>0.245</v>
      </c>
      <c r="F27">
        <v>0.13500000000000001</v>
      </c>
      <c r="G27">
        <v>0.05</v>
      </c>
      <c r="H27">
        <v>0.05</v>
      </c>
      <c r="I27">
        <v>0.16</v>
      </c>
      <c r="J27">
        <v>0.125</v>
      </c>
      <c r="K27">
        <v>0.12</v>
      </c>
      <c r="Q27" s="13">
        <f>COUNTIF(F27, LARGE($B27:$K27,1))</f>
        <v>0</v>
      </c>
    </row>
    <row r="28" spans="1:17">
      <c r="A28" t="s">
        <v>52</v>
      </c>
      <c r="B28">
        <v>3.5000000000000003E-2</v>
      </c>
      <c r="C28">
        <v>5.0000000000000001E-3</v>
      </c>
      <c r="D28">
        <v>4.4999999999999998E-2</v>
      </c>
      <c r="E28">
        <v>7.0000000000000007E-2</v>
      </c>
      <c r="F28">
        <v>0.34499999999999997</v>
      </c>
      <c r="G28">
        <v>0.03</v>
      </c>
      <c r="H28">
        <v>3.5000000000000003E-2</v>
      </c>
      <c r="I28">
        <v>0.17499999999999999</v>
      </c>
      <c r="J28">
        <v>0.26</v>
      </c>
      <c r="K28">
        <v>0</v>
      </c>
      <c r="Q28" s="13">
        <f t="shared" ref="Q28:Q31" si="4">COUNTIF(F28, LARGE($B28:$K28,1))</f>
        <v>1</v>
      </c>
    </row>
    <row r="29" spans="1:17">
      <c r="A29" t="s">
        <v>53</v>
      </c>
      <c r="B29">
        <v>0.185</v>
      </c>
      <c r="C29">
        <v>2.5000000000000001E-2</v>
      </c>
      <c r="D29">
        <v>7.4999999999999997E-2</v>
      </c>
      <c r="E29">
        <v>4.4999999999999998E-2</v>
      </c>
      <c r="F29">
        <v>0.15</v>
      </c>
      <c r="G29">
        <v>0.1</v>
      </c>
      <c r="H29">
        <v>0.01</v>
      </c>
      <c r="I29">
        <v>8.5000000000000006E-2</v>
      </c>
      <c r="J29">
        <v>0.2</v>
      </c>
      <c r="K29">
        <v>0.125</v>
      </c>
      <c r="Q29" s="13">
        <f t="shared" si="4"/>
        <v>0</v>
      </c>
    </row>
    <row r="30" spans="1:17">
      <c r="A30" t="s">
        <v>54</v>
      </c>
      <c r="B30">
        <v>7.4999999999999997E-2</v>
      </c>
      <c r="C30">
        <v>1.4999999999999999E-2</v>
      </c>
      <c r="D30">
        <v>0.05</v>
      </c>
      <c r="E30">
        <v>0.115</v>
      </c>
      <c r="F30">
        <v>0.3</v>
      </c>
      <c r="G30">
        <v>0.06</v>
      </c>
      <c r="H30">
        <v>7.0000000000000007E-2</v>
      </c>
      <c r="I30">
        <v>0.105</v>
      </c>
      <c r="J30">
        <v>0.16500000000000001</v>
      </c>
      <c r="K30">
        <v>4.4999999999999998E-2</v>
      </c>
      <c r="Q30" s="13">
        <f t="shared" si="4"/>
        <v>1</v>
      </c>
    </row>
    <row r="31" spans="1:17">
      <c r="A31" t="s">
        <v>55</v>
      </c>
      <c r="B31">
        <v>0</v>
      </c>
      <c r="C31">
        <v>5.0000000000000001E-3</v>
      </c>
      <c r="D31">
        <v>5.0000000000000001E-3</v>
      </c>
      <c r="E31">
        <v>0.04</v>
      </c>
      <c r="F31">
        <v>0.34499999999999997</v>
      </c>
      <c r="G31">
        <v>5.0000000000000001E-3</v>
      </c>
      <c r="H31">
        <v>5.0000000000000001E-3</v>
      </c>
      <c r="I31">
        <v>0.20499999999999999</v>
      </c>
      <c r="J31">
        <v>0.32</v>
      </c>
      <c r="K31">
        <v>7.0000000000000007E-2</v>
      </c>
      <c r="Q31" s="13">
        <f t="shared" si="4"/>
        <v>1</v>
      </c>
    </row>
    <row r="32" spans="1:17">
      <c r="Q32" s="13"/>
    </row>
    <row r="33" spans="1:17">
      <c r="A33" t="s">
        <v>56</v>
      </c>
      <c r="B33">
        <v>0.06</v>
      </c>
      <c r="C33">
        <v>0.40500000000000003</v>
      </c>
      <c r="D33">
        <v>0.18</v>
      </c>
      <c r="E33">
        <v>7.0000000000000007E-2</v>
      </c>
      <c r="F33">
        <v>4.4999999999999998E-2</v>
      </c>
      <c r="G33">
        <v>0.1</v>
      </c>
      <c r="H33">
        <v>1.4999999999999999E-2</v>
      </c>
      <c r="I33">
        <v>2.5000000000000001E-2</v>
      </c>
      <c r="J33">
        <v>3.5000000000000003E-2</v>
      </c>
      <c r="K33">
        <v>6.5000000000000002E-2</v>
      </c>
      <c r="Q33" s="13">
        <f>COUNTIF(G33, LARGE($B33:$K33,1))</f>
        <v>0</v>
      </c>
    </row>
    <row r="34" spans="1:17">
      <c r="A34" t="s">
        <v>57</v>
      </c>
      <c r="B34">
        <v>0.105</v>
      </c>
      <c r="C34">
        <v>0.39500000000000002</v>
      </c>
      <c r="D34">
        <v>0.22500000000000001</v>
      </c>
      <c r="E34">
        <v>1.4999999999999999E-2</v>
      </c>
      <c r="F34">
        <v>1.4999999999999999E-2</v>
      </c>
      <c r="G34">
        <v>0.13</v>
      </c>
      <c r="H34">
        <v>0.01</v>
      </c>
      <c r="I34">
        <v>1.4999999999999999E-2</v>
      </c>
      <c r="J34">
        <v>4.4999999999999998E-2</v>
      </c>
      <c r="K34">
        <v>4.4999999999999998E-2</v>
      </c>
      <c r="Q34" s="13">
        <f t="shared" ref="Q34:Q37" si="5">COUNTIF(G34, LARGE($B34:$K34,1))</f>
        <v>0</v>
      </c>
    </row>
    <row r="35" spans="1:17">
      <c r="A35" t="s">
        <v>58</v>
      </c>
      <c r="B35">
        <v>0.115</v>
      </c>
      <c r="C35">
        <v>0.245</v>
      </c>
      <c r="D35">
        <v>0.17499999999999999</v>
      </c>
      <c r="E35">
        <v>0.05</v>
      </c>
      <c r="F35">
        <v>0.01</v>
      </c>
      <c r="G35">
        <v>0.28499999999999998</v>
      </c>
      <c r="H35">
        <v>0.02</v>
      </c>
      <c r="I35">
        <v>1.4999999999999999E-2</v>
      </c>
      <c r="J35">
        <v>0.05</v>
      </c>
      <c r="K35">
        <v>3.5000000000000003E-2</v>
      </c>
      <c r="Q35" s="13">
        <f t="shared" si="5"/>
        <v>1</v>
      </c>
    </row>
    <row r="36" spans="1:17">
      <c r="A36" t="s">
        <v>59</v>
      </c>
      <c r="B36">
        <v>0.09</v>
      </c>
      <c r="C36">
        <v>0.52</v>
      </c>
      <c r="D36">
        <v>0.14499999999999999</v>
      </c>
      <c r="E36">
        <v>5.0000000000000001E-3</v>
      </c>
      <c r="F36">
        <v>0.01</v>
      </c>
      <c r="G36">
        <v>0.18</v>
      </c>
      <c r="H36">
        <v>5.0000000000000001E-3</v>
      </c>
      <c r="I36">
        <v>5.0000000000000001E-3</v>
      </c>
      <c r="J36">
        <v>1.4999999999999999E-2</v>
      </c>
      <c r="K36">
        <v>2.5000000000000001E-2</v>
      </c>
      <c r="Q36" s="13">
        <f t="shared" si="5"/>
        <v>0</v>
      </c>
    </row>
    <row r="37" spans="1:17">
      <c r="A37" t="s">
        <v>32</v>
      </c>
      <c r="B37">
        <v>0.16</v>
      </c>
      <c r="C37">
        <v>0.38</v>
      </c>
      <c r="D37">
        <v>7.4999999999999997E-2</v>
      </c>
      <c r="E37">
        <v>5.0000000000000001E-3</v>
      </c>
      <c r="F37">
        <v>0</v>
      </c>
      <c r="G37">
        <v>0.34</v>
      </c>
      <c r="H37">
        <v>0.01</v>
      </c>
      <c r="I37">
        <v>0</v>
      </c>
      <c r="J37">
        <v>2.5000000000000001E-2</v>
      </c>
      <c r="K37">
        <v>5.0000000000000001E-3</v>
      </c>
      <c r="Q37" s="13">
        <f t="shared" si="5"/>
        <v>0</v>
      </c>
    </row>
    <row r="38" spans="1:17">
      <c r="Q38" s="13"/>
    </row>
    <row r="39" spans="1:17">
      <c r="A39" t="s">
        <v>31</v>
      </c>
      <c r="B39">
        <v>2.5000000000000001E-2</v>
      </c>
      <c r="C39">
        <v>0.01</v>
      </c>
      <c r="D39">
        <v>4.4999999999999998E-2</v>
      </c>
      <c r="E39">
        <v>0.105</v>
      </c>
      <c r="F39">
        <v>4.4999999999999998E-2</v>
      </c>
      <c r="G39">
        <v>1.4999999999999999E-2</v>
      </c>
      <c r="H39">
        <v>0.64</v>
      </c>
      <c r="I39">
        <v>0.04</v>
      </c>
      <c r="J39">
        <v>0</v>
      </c>
      <c r="K39">
        <v>7.4999999999999997E-2</v>
      </c>
      <c r="Q39" s="13">
        <f>COUNTIF(H39, LARGE($B39:$K39,1))</f>
        <v>1</v>
      </c>
    </row>
    <row r="40" spans="1:17">
      <c r="A40" t="s">
        <v>30</v>
      </c>
      <c r="B40">
        <v>0.04</v>
      </c>
      <c r="C40">
        <v>5.0000000000000001E-3</v>
      </c>
      <c r="D40">
        <v>5.5E-2</v>
      </c>
      <c r="E40">
        <v>7.4999999999999997E-2</v>
      </c>
      <c r="F40">
        <v>0.03</v>
      </c>
      <c r="G40">
        <v>1.4999999999999999E-2</v>
      </c>
      <c r="H40">
        <v>0.62</v>
      </c>
      <c r="I40">
        <v>3.5000000000000003E-2</v>
      </c>
      <c r="J40">
        <v>0</v>
      </c>
      <c r="K40">
        <v>0.125</v>
      </c>
      <c r="Q40" s="13">
        <f t="shared" ref="Q40:Q43" si="6">COUNTIF(H40, LARGE($B40:$K40,1))</f>
        <v>1</v>
      </c>
    </row>
    <row r="41" spans="1:17">
      <c r="A41" t="s">
        <v>29</v>
      </c>
      <c r="B41">
        <v>6.5000000000000002E-2</v>
      </c>
      <c r="C41">
        <v>0.02</v>
      </c>
      <c r="D41">
        <v>0.05</v>
      </c>
      <c r="E41">
        <v>7.0000000000000007E-2</v>
      </c>
      <c r="F41">
        <v>5.0000000000000001E-3</v>
      </c>
      <c r="G41">
        <v>0.02</v>
      </c>
      <c r="H41">
        <v>0.47499999999999998</v>
      </c>
      <c r="I41">
        <v>5.0000000000000001E-3</v>
      </c>
      <c r="J41">
        <v>0.01</v>
      </c>
      <c r="K41">
        <v>0.28000000000000003</v>
      </c>
      <c r="Q41" s="13">
        <f t="shared" si="6"/>
        <v>1</v>
      </c>
    </row>
    <row r="42" spans="1:17">
      <c r="A42" t="s">
        <v>28</v>
      </c>
      <c r="B42">
        <v>6.5000000000000002E-2</v>
      </c>
      <c r="C42">
        <v>5.0000000000000001E-3</v>
      </c>
      <c r="D42">
        <v>0.05</v>
      </c>
      <c r="E42">
        <v>0.14000000000000001</v>
      </c>
      <c r="F42">
        <v>0.04</v>
      </c>
      <c r="G42">
        <v>1.4999999999999999E-2</v>
      </c>
      <c r="H42">
        <v>0.51500000000000001</v>
      </c>
      <c r="I42">
        <v>2.5000000000000001E-2</v>
      </c>
      <c r="J42">
        <v>5.0000000000000001E-3</v>
      </c>
      <c r="K42">
        <v>0.14000000000000001</v>
      </c>
      <c r="Q42" s="13">
        <f t="shared" si="6"/>
        <v>1</v>
      </c>
    </row>
    <row r="43" spans="1:17">
      <c r="A43" t="s">
        <v>27</v>
      </c>
      <c r="B43">
        <v>0.03</v>
      </c>
      <c r="C43">
        <v>0</v>
      </c>
      <c r="D43">
        <v>0.05</v>
      </c>
      <c r="E43">
        <v>8.5000000000000006E-2</v>
      </c>
      <c r="F43">
        <v>6.5000000000000002E-2</v>
      </c>
      <c r="G43">
        <v>0.02</v>
      </c>
      <c r="H43">
        <v>0.56499999999999995</v>
      </c>
      <c r="I43">
        <v>5.5E-2</v>
      </c>
      <c r="J43">
        <v>1.4999999999999999E-2</v>
      </c>
      <c r="K43">
        <v>0.115</v>
      </c>
      <c r="Q43" s="13">
        <f t="shared" si="6"/>
        <v>1</v>
      </c>
    </row>
    <row r="44" spans="1:17">
      <c r="Q44" s="13"/>
    </row>
    <row r="45" spans="1:17">
      <c r="A45" t="s">
        <v>26</v>
      </c>
      <c r="B45">
        <v>1.4999999999999999E-2</v>
      </c>
      <c r="C45">
        <v>0</v>
      </c>
      <c r="D45">
        <v>2.5000000000000001E-2</v>
      </c>
      <c r="E45">
        <v>6.5000000000000002E-2</v>
      </c>
      <c r="F45">
        <v>0.28499999999999998</v>
      </c>
      <c r="G45">
        <v>0.03</v>
      </c>
      <c r="H45">
        <v>0.02</v>
      </c>
      <c r="I45">
        <v>0.34499999999999997</v>
      </c>
      <c r="J45">
        <v>0.17</v>
      </c>
      <c r="K45">
        <v>4.4999999999999998E-2</v>
      </c>
      <c r="Q45" s="13">
        <f>COUNTIF(I45, LARGE($B45:$K45,1))</f>
        <v>1</v>
      </c>
    </row>
    <row r="46" spans="1:17">
      <c r="A46" t="s">
        <v>25</v>
      </c>
      <c r="B46">
        <v>0.01</v>
      </c>
      <c r="C46">
        <v>0</v>
      </c>
      <c r="D46">
        <v>5.0000000000000001E-3</v>
      </c>
      <c r="E46">
        <v>7.4999999999999997E-2</v>
      </c>
      <c r="F46">
        <v>0.26500000000000001</v>
      </c>
      <c r="G46">
        <v>3.5000000000000003E-2</v>
      </c>
      <c r="H46">
        <v>5.0000000000000001E-3</v>
      </c>
      <c r="I46">
        <v>0.41</v>
      </c>
      <c r="J46">
        <v>0.16500000000000001</v>
      </c>
      <c r="K46">
        <v>0.03</v>
      </c>
      <c r="Q46" s="13">
        <f t="shared" ref="Q46:Q48" si="7">COUNTIF(I46, LARGE($B46:$K46,1))</f>
        <v>1</v>
      </c>
    </row>
    <row r="47" spans="1:17">
      <c r="A47" t="s">
        <v>24</v>
      </c>
      <c r="B47">
        <v>0.02</v>
      </c>
      <c r="C47">
        <v>5.0000000000000001E-3</v>
      </c>
      <c r="D47">
        <v>2.5000000000000001E-2</v>
      </c>
      <c r="E47">
        <v>0.12</v>
      </c>
      <c r="F47">
        <v>0.30499999999999999</v>
      </c>
      <c r="G47">
        <v>0.04</v>
      </c>
      <c r="H47">
        <v>0.04</v>
      </c>
      <c r="I47">
        <v>0.28999999999999998</v>
      </c>
      <c r="J47">
        <v>0.13</v>
      </c>
      <c r="K47">
        <v>2.5000000000000001E-2</v>
      </c>
      <c r="Q47" s="13">
        <f t="shared" si="7"/>
        <v>0</v>
      </c>
    </row>
    <row r="48" spans="1:17">
      <c r="A48" t="s">
        <v>23</v>
      </c>
      <c r="B48">
        <v>0.12</v>
      </c>
      <c r="C48">
        <v>2.5000000000000001E-2</v>
      </c>
      <c r="D48">
        <v>0.15</v>
      </c>
      <c r="E48">
        <v>0.17</v>
      </c>
      <c r="F48">
        <v>8.5000000000000006E-2</v>
      </c>
      <c r="G48">
        <v>0.06</v>
      </c>
      <c r="H48">
        <v>0.06</v>
      </c>
      <c r="I48">
        <v>0.105</v>
      </c>
      <c r="J48">
        <v>7.0000000000000007E-2</v>
      </c>
      <c r="K48">
        <v>0.155</v>
      </c>
      <c r="Q48" s="13">
        <f t="shared" si="7"/>
        <v>0</v>
      </c>
    </row>
    <row r="49" spans="1:17">
      <c r="A49" t="s">
        <v>22</v>
      </c>
      <c r="B49">
        <v>5.5E-2</v>
      </c>
      <c r="C49">
        <v>0.03</v>
      </c>
      <c r="D49">
        <v>0.125</v>
      </c>
      <c r="E49">
        <v>0.21</v>
      </c>
      <c r="F49">
        <v>0.02</v>
      </c>
      <c r="G49">
        <v>2.5000000000000001E-2</v>
      </c>
      <c r="H49">
        <v>0.105</v>
      </c>
      <c r="I49">
        <v>0.16500000000000001</v>
      </c>
      <c r="J49">
        <v>5.5E-2</v>
      </c>
      <c r="K49">
        <v>0.21</v>
      </c>
      <c r="Q49" s="13">
        <f>COUNTIF(I49, LARGE($B49:$K49,1))</f>
        <v>0</v>
      </c>
    </row>
    <row r="50" spans="1:17">
      <c r="Q50" s="13"/>
    </row>
    <row r="51" spans="1:17">
      <c r="A51" t="s">
        <v>21</v>
      </c>
      <c r="B51">
        <v>0.16</v>
      </c>
      <c r="C51">
        <v>2.5000000000000001E-2</v>
      </c>
      <c r="D51">
        <v>0.23499999999999999</v>
      </c>
      <c r="E51">
        <v>0.16500000000000001</v>
      </c>
      <c r="F51">
        <v>0.04</v>
      </c>
      <c r="G51">
        <v>8.5000000000000006E-2</v>
      </c>
      <c r="H51">
        <v>0.02</v>
      </c>
      <c r="I51">
        <v>0.09</v>
      </c>
      <c r="J51">
        <v>0.09</v>
      </c>
      <c r="K51">
        <v>0.09</v>
      </c>
      <c r="Q51" s="13">
        <f>COUNTIF(J51, LARGE($B51:$K51,1))</f>
        <v>0</v>
      </c>
    </row>
    <row r="52" spans="1:17">
      <c r="A52" t="s">
        <v>20</v>
      </c>
      <c r="B52">
        <v>8.5000000000000006E-2</v>
      </c>
      <c r="C52">
        <v>5.5E-2</v>
      </c>
      <c r="D52">
        <v>0.26</v>
      </c>
      <c r="E52">
        <v>0.09</v>
      </c>
      <c r="F52">
        <v>3.5000000000000003E-2</v>
      </c>
      <c r="G52">
        <v>0.125</v>
      </c>
      <c r="H52">
        <v>1.4999999999999999E-2</v>
      </c>
      <c r="I52">
        <v>5.5E-2</v>
      </c>
      <c r="J52">
        <v>0.14000000000000001</v>
      </c>
      <c r="K52">
        <v>0.14000000000000001</v>
      </c>
      <c r="Q52" s="13">
        <f t="shared" ref="Q52:Q55" si="8">COUNTIF(J52, LARGE($B52:$K52,1))</f>
        <v>0</v>
      </c>
    </row>
    <row r="53" spans="1:17">
      <c r="A53" t="s">
        <v>19</v>
      </c>
      <c r="B53">
        <v>0.105</v>
      </c>
      <c r="C53">
        <v>0.02</v>
      </c>
      <c r="D53">
        <v>0.06</v>
      </c>
      <c r="E53">
        <v>6.5000000000000002E-2</v>
      </c>
      <c r="F53">
        <v>9.5000000000000001E-2</v>
      </c>
      <c r="G53">
        <v>0.04</v>
      </c>
      <c r="H53">
        <v>0.01</v>
      </c>
      <c r="I53">
        <v>0.08</v>
      </c>
      <c r="J53">
        <v>0.41</v>
      </c>
      <c r="K53">
        <v>0.115</v>
      </c>
      <c r="Q53" s="13">
        <f t="shared" si="8"/>
        <v>1</v>
      </c>
    </row>
    <row r="54" spans="1:17">
      <c r="A54" t="s">
        <v>18</v>
      </c>
      <c r="B54">
        <v>3.5000000000000003E-2</v>
      </c>
      <c r="C54">
        <v>1.4999999999999999E-2</v>
      </c>
      <c r="D54">
        <v>0.05</v>
      </c>
      <c r="E54">
        <v>0.05</v>
      </c>
      <c r="F54">
        <v>0.21</v>
      </c>
      <c r="G54">
        <v>5.5E-2</v>
      </c>
      <c r="H54">
        <v>5.0000000000000001E-3</v>
      </c>
      <c r="I54">
        <v>7.4999999999999997E-2</v>
      </c>
      <c r="J54">
        <v>0.45</v>
      </c>
      <c r="K54">
        <v>5.5E-2</v>
      </c>
      <c r="Q54" s="13">
        <f t="shared" si="8"/>
        <v>1</v>
      </c>
    </row>
    <row r="55" spans="1:17">
      <c r="A55" t="s">
        <v>17</v>
      </c>
      <c r="B55">
        <v>0.06</v>
      </c>
      <c r="C55">
        <v>5.0000000000000001E-3</v>
      </c>
      <c r="D55">
        <v>0.05</v>
      </c>
      <c r="E55">
        <v>7.4999999999999997E-2</v>
      </c>
      <c r="F55">
        <v>0.22</v>
      </c>
      <c r="G55">
        <v>5.5E-2</v>
      </c>
      <c r="H55">
        <v>3.5000000000000003E-2</v>
      </c>
      <c r="I55">
        <v>0.14499999999999999</v>
      </c>
      <c r="J55">
        <v>0.28499999999999998</v>
      </c>
      <c r="K55">
        <v>7.0000000000000007E-2</v>
      </c>
      <c r="Q55" s="13">
        <f t="shared" si="8"/>
        <v>1</v>
      </c>
    </row>
    <row r="56" spans="1:17">
      <c r="Q56" s="13"/>
    </row>
    <row r="57" spans="1:17">
      <c r="A57" t="s">
        <v>16</v>
      </c>
      <c r="B57">
        <v>0.11</v>
      </c>
      <c r="C57">
        <v>5.5E-2</v>
      </c>
      <c r="D57">
        <v>0.18</v>
      </c>
      <c r="E57">
        <v>0.16500000000000001</v>
      </c>
      <c r="F57">
        <v>3.5000000000000003E-2</v>
      </c>
      <c r="G57">
        <v>0.11</v>
      </c>
      <c r="H57">
        <v>0.04</v>
      </c>
      <c r="I57">
        <v>6.5000000000000002E-2</v>
      </c>
      <c r="J57">
        <v>7.0000000000000007E-2</v>
      </c>
      <c r="K57">
        <v>0.17</v>
      </c>
      <c r="Q57" s="13">
        <f>COUNTIF(K57, LARGE($B57:$K57,1))</f>
        <v>0</v>
      </c>
    </row>
    <row r="58" spans="1:17">
      <c r="A58" t="s">
        <v>15</v>
      </c>
      <c r="B58">
        <v>6.5000000000000002E-2</v>
      </c>
      <c r="C58">
        <v>0.02</v>
      </c>
      <c r="D58">
        <v>0.25</v>
      </c>
      <c r="E58">
        <v>7.4999999999999997E-2</v>
      </c>
      <c r="F58">
        <v>0.09</v>
      </c>
      <c r="G58">
        <v>0.11</v>
      </c>
      <c r="H58">
        <v>0.05</v>
      </c>
      <c r="I58">
        <v>4.4999999999999998E-2</v>
      </c>
      <c r="J58">
        <v>0.1</v>
      </c>
      <c r="K58">
        <v>0.19500000000000001</v>
      </c>
      <c r="Q58" s="13">
        <f t="shared" ref="Q58:Q61" si="9">COUNTIF(K58, LARGE($B58:$K58,1))</f>
        <v>0</v>
      </c>
    </row>
    <row r="59" spans="1:17">
      <c r="A59" t="s">
        <v>14</v>
      </c>
      <c r="B59">
        <v>8.5000000000000006E-2</v>
      </c>
      <c r="C59">
        <v>0.06</v>
      </c>
      <c r="D59">
        <v>0.11</v>
      </c>
      <c r="E59">
        <v>9.5000000000000001E-2</v>
      </c>
      <c r="F59">
        <v>0.16500000000000001</v>
      </c>
      <c r="G59">
        <v>9.5000000000000001E-2</v>
      </c>
      <c r="H59">
        <v>0.04</v>
      </c>
      <c r="I59">
        <v>0.11</v>
      </c>
      <c r="J59">
        <v>0.17</v>
      </c>
      <c r="K59">
        <v>7.0000000000000007E-2</v>
      </c>
      <c r="Q59" s="13">
        <f t="shared" si="9"/>
        <v>0</v>
      </c>
    </row>
    <row r="60" spans="1:17">
      <c r="A60" t="s">
        <v>13</v>
      </c>
      <c r="B60">
        <v>0.11</v>
      </c>
      <c r="C60">
        <v>2.5000000000000001E-2</v>
      </c>
      <c r="D60">
        <v>0.14000000000000001</v>
      </c>
      <c r="E60">
        <v>4.4999999999999998E-2</v>
      </c>
      <c r="F60">
        <v>0.15</v>
      </c>
      <c r="G60">
        <v>0.15</v>
      </c>
      <c r="H60">
        <v>5.0000000000000001E-3</v>
      </c>
      <c r="I60">
        <v>0.05</v>
      </c>
      <c r="J60">
        <v>0.22500000000000001</v>
      </c>
      <c r="K60">
        <v>0.1</v>
      </c>
      <c r="Q60" s="13">
        <f t="shared" si="9"/>
        <v>0</v>
      </c>
    </row>
    <row r="61" spans="1:17">
      <c r="A61" t="s">
        <v>12</v>
      </c>
      <c r="B61">
        <v>0.18</v>
      </c>
      <c r="C61">
        <v>2.5000000000000001E-2</v>
      </c>
      <c r="D61">
        <v>0.25</v>
      </c>
      <c r="E61">
        <v>3.5000000000000003E-2</v>
      </c>
      <c r="F61">
        <v>9.5000000000000001E-2</v>
      </c>
      <c r="G61">
        <v>8.5000000000000006E-2</v>
      </c>
      <c r="H61">
        <v>0.03</v>
      </c>
      <c r="I61">
        <v>4.4999999999999998E-2</v>
      </c>
      <c r="J61">
        <v>0.125</v>
      </c>
      <c r="K61">
        <v>0.13</v>
      </c>
      <c r="Q61" s="13">
        <f t="shared" si="9"/>
        <v>0</v>
      </c>
    </row>
  </sheetData>
  <conditionalFormatting sqref="B3:K3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8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:K12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:K14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18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2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3:K2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4:K2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6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2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:K34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5:K35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4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45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6:K4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5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7:K5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111"/>
  <sheetViews>
    <sheetView workbookViewId="0">
      <selection activeCell="M12" sqref="M12"/>
    </sheetView>
  </sheetViews>
  <sheetFormatPr defaultRowHeight="15"/>
  <cols>
    <col min="1" max="1" width="22" style="17" customWidth="1"/>
    <col min="2" max="2" width="10.28515625" style="17" customWidth="1"/>
    <col min="3" max="3" width="12.7109375" style="17" customWidth="1"/>
    <col min="4" max="4" width="10.28515625" style="17" customWidth="1"/>
    <col min="5" max="5" width="12.28515625" style="17" customWidth="1"/>
    <col min="6" max="6" width="11.85546875" style="17" customWidth="1"/>
    <col min="7" max="7" width="10.28515625" style="17" customWidth="1"/>
    <col min="8" max="8" width="11.5703125" style="17" customWidth="1"/>
    <col min="9" max="9" width="10.42578125" style="17" customWidth="1"/>
    <col min="10" max="10" width="10.28515625" style="17" customWidth="1"/>
    <col min="11" max="11" width="9.5703125" style="17" customWidth="1"/>
    <col min="12" max="12" width="9.140625" style="17"/>
    <col min="13" max="13" width="51" style="17" customWidth="1"/>
    <col min="14" max="21" width="9.140625" style="17"/>
    <col min="22" max="22" width="15.5703125" style="17" customWidth="1"/>
    <col min="23" max="16384" width="9.140625" style="17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5"/>
      <c r="O1" s="6"/>
      <c r="P1" s="6"/>
      <c r="Q1" s="7"/>
    </row>
    <row r="3" spans="1:17">
      <c r="A3" s="17" t="s">
        <v>10</v>
      </c>
      <c r="B3" s="17">
        <v>0.1</v>
      </c>
      <c r="C3" s="17">
        <v>0.12</v>
      </c>
      <c r="D3" s="17">
        <v>0.12</v>
      </c>
      <c r="E3" s="17">
        <v>0.06</v>
      </c>
      <c r="F3" s="17">
        <v>0.16</v>
      </c>
      <c r="G3" s="17">
        <v>0.15</v>
      </c>
      <c r="H3" s="17">
        <v>0.04</v>
      </c>
      <c r="I3" s="17">
        <v>0.13</v>
      </c>
      <c r="J3" s="17">
        <v>0.05</v>
      </c>
      <c r="K3" s="17">
        <v>7.0000000000000007E-2</v>
      </c>
      <c r="M3" s="17" t="s">
        <v>60</v>
      </c>
      <c r="N3" s="17" t="s">
        <v>118</v>
      </c>
      <c r="Q3" s="17">
        <f>COUNTIF(B3, LARGE($B3:$K3,1))</f>
        <v>0</v>
      </c>
    </row>
    <row r="4" spans="1:17">
      <c r="A4" s="17" t="s">
        <v>11</v>
      </c>
      <c r="B4" s="17">
        <v>0.14000000000000001</v>
      </c>
      <c r="C4" s="17">
        <v>7.0000000000000007E-2</v>
      </c>
      <c r="D4" s="17">
        <v>0.09</v>
      </c>
      <c r="E4" s="17">
        <v>0.03</v>
      </c>
      <c r="F4" s="17">
        <v>0.15</v>
      </c>
      <c r="G4" s="17">
        <v>0.15</v>
      </c>
      <c r="H4" s="17">
        <v>0.02</v>
      </c>
      <c r="I4" s="17">
        <v>0.17</v>
      </c>
      <c r="J4" s="17">
        <v>0.13</v>
      </c>
      <c r="K4" s="17">
        <v>0.05</v>
      </c>
      <c r="M4" s="1" t="s">
        <v>61</v>
      </c>
      <c r="N4" s="17" t="s">
        <v>121</v>
      </c>
      <c r="Q4" s="17">
        <f t="shared" ref="Q4:Q57" si="0">COUNTIF(B4, LARGE($B4:$K4,1))</f>
        <v>0</v>
      </c>
    </row>
    <row r="5" spans="1:17">
      <c r="A5" s="17" t="s">
        <v>33</v>
      </c>
      <c r="B5" s="17">
        <v>0.09</v>
      </c>
      <c r="C5" s="17">
        <v>0.2</v>
      </c>
      <c r="D5" s="17">
        <v>0.14000000000000001</v>
      </c>
      <c r="E5" s="17">
        <v>0.06</v>
      </c>
      <c r="F5" s="17">
        <v>0.11</v>
      </c>
      <c r="G5" s="17">
        <v>0.15</v>
      </c>
      <c r="H5" s="17">
        <v>0.04</v>
      </c>
      <c r="I5" s="17">
        <v>0.09</v>
      </c>
      <c r="J5" s="17">
        <v>0.05</v>
      </c>
      <c r="K5" s="17">
        <v>7.0000000000000007E-2</v>
      </c>
      <c r="M5" s="17" t="s">
        <v>62</v>
      </c>
      <c r="N5" s="17" t="s">
        <v>120</v>
      </c>
      <c r="Q5" s="17">
        <f t="shared" si="0"/>
        <v>0</v>
      </c>
    </row>
    <row r="6" spans="1:17">
      <c r="A6" s="17" t="s">
        <v>34</v>
      </c>
      <c r="B6" s="17">
        <v>0.18</v>
      </c>
      <c r="C6" s="17">
        <v>0.1</v>
      </c>
      <c r="D6" s="17">
        <v>0.1</v>
      </c>
      <c r="E6" s="17">
        <v>0.05</v>
      </c>
      <c r="F6" s="17">
        <v>0.11</v>
      </c>
      <c r="G6" s="17">
        <v>0.16</v>
      </c>
      <c r="H6" s="17">
        <v>0.02</v>
      </c>
      <c r="I6" s="17">
        <v>7.0000000000000007E-2</v>
      </c>
      <c r="J6" s="17">
        <v>0.13</v>
      </c>
      <c r="K6" s="17">
        <v>0.08</v>
      </c>
      <c r="M6" s="16" t="s">
        <v>136</v>
      </c>
      <c r="Q6" s="17">
        <f>COUNTIF(B6, LARGE($B6:$K6,1))</f>
        <v>1</v>
      </c>
    </row>
    <row r="7" spans="1:17">
      <c r="A7" s="17" t="s">
        <v>35</v>
      </c>
      <c r="B7" s="17">
        <v>0.06</v>
      </c>
      <c r="C7" s="17">
        <v>0.28000000000000003</v>
      </c>
      <c r="D7" s="17">
        <v>0.15</v>
      </c>
      <c r="E7" s="17">
        <v>0.09</v>
      </c>
      <c r="F7" s="17">
        <v>0.1</v>
      </c>
      <c r="G7" s="17">
        <v>0.11</v>
      </c>
      <c r="H7" s="17">
        <v>0.02</v>
      </c>
      <c r="I7" s="17">
        <v>0.08</v>
      </c>
      <c r="J7" s="17">
        <v>0.06</v>
      </c>
      <c r="K7" s="17">
        <v>0.05</v>
      </c>
      <c r="Q7" s="17">
        <f t="shared" si="0"/>
        <v>0</v>
      </c>
    </row>
    <row r="8" spans="1:17">
      <c r="A8" s="17" t="s">
        <v>65</v>
      </c>
      <c r="B8" s="17">
        <v>0.11</v>
      </c>
      <c r="C8" s="17">
        <v>0.24</v>
      </c>
      <c r="D8" s="17">
        <v>0.14000000000000001</v>
      </c>
      <c r="E8" s="17">
        <v>0.06</v>
      </c>
      <c r="F8" s="17">
        <v>7.0000000000000007E-2</v>
      </c>
      <c r="G8" s="17">
        <v>0.16</v>
      </c>
      <c r="H8" s="17">
        <v>0.04</v>
      </c>
      <c r="I8" s="17">
        <v>0.06</v>
      </c>
      <c r="J8" s="17">
        <v>0.08</v>
      </c>
      <c r="K8" s="17">
        <v>0.04</v>
      </c>
      <c r="Q8" s="17">
        <f t="shared" si="0"/>
        <v>0</v>
      </c>
    </row>
    <row r="9" spans="1:17">
      <c r="A9" s="17" t="s">
        <v>66</v>
      </c>
      <c r="B9" s="17">
        <v>0.2</v>
      </c>
      <c r="C9" s="17">
        <v>0.2</v>
      </c>
      <c r="D9" s="17">
        <v>0.13</v>
      </c>
      <c r="E9" s="17">
        <v>0.05</v>
      </c>
      <c r="F9" s="17">
        <v>0.08</v>
      </c>
      <c r="G9" s="17">
        <v>0.14000000000000001</v>
      </c>
      <c r="H9" s="17">
        <v>0.01</v>
      </c>
      <c r="I9" s="17">
        <v>0.04</v>
      </c>
      <c r="J9" s="17">
        <v>0.11</v>
      </c>
      <c r="K9" s="17">
        <v>0.04</v>
      </c>
      <c r="Q9" s="17">
        <f t="shared" si="0"/>
        <v>1</v>
      </c>
    </row>
    <row r="10" spans="1:17">
      <c r="A10" s="17" t="s">
        <v>67</v>
      </c>
      <c r="B10" s="17">
        <v>0.25</v>
      </c>
      <c r="C10" s="17">
        <v>0.13</v>
      </c>
      <c r="D10" s="17">
        <v>0.11</v>
      </c>
      <c r="E10" s="17">
        <v>0.04</v>
      </c>
      <c r="F10" s="17">
        <v>0.1</v>
      </c>
      <c r="G10" s="17">
        <v>0.16</v>
      </c>
      <c r="H10" s="17">
        <v>0.02</v>
      </c>
      <c r="I10" s="17">
        <v>7.0000000000000007E-2</v>
      </c>
      <c r="J10" s="17">
        <v>0.11</v>
      </c>
      <c r="K10" s="17">
        <v>0.01</v>
      </c>
      <c r="Q10" s="17">
        <f>COUNTIF(B10, LARGE($B10:$K10,1))</f>
        <v>1</v>
      </c>
    </row>
    <row r="11" spans="1:17">
      <c r="A11" s="17" t="s">
        <v>68</v>
      </c>
      <c r="B11" s="17">
        <v>0.09</v>
      </c>
      <c r="C11" s="17">
        <v>0.08</v>
      </c>
      <c r="D11" s="17">
        <v>0.09</v>
      </c>
      <c r="E11" s="17">
        <v>0.08</v>
      </c>
      <c r="F11" s="17">
        <v>0.14000000000000001</v>
      </c>
      <c r="G11" s="17">
        <v>0.14000000000000001</v>
      </c>
      <c r="H11" s="17">
        <v>0.03</v>
      </c>
      <c r="I11" s="17">
        <v>0.13</v>
      </c>
      <c r="J11" s="17">
        <v>0.12</v>
      </c>
      <c r="K11" s="17">
        <v>0.1</v>
      </c>
      <c r="Q11" s="17">
        <f t="shared" si="0"/>
        <v>0</v>
      </c>
    </row>
    <row r="12" spans="1:17">
      <c r="A12" s="17" t="s">
        <v>69</v>
      </c>
      <c r="B12" s="17">
        <v>0.16</v>
      </c>
      <c r="C12" s="17">
        <v>0.12</v>
      </c>
      <c r="D12" s="17">
        <v>0.12</v>
      </c>
      <c r="E12" s="17">
        <v>0.05</v>
      </c>
      <c r="F12" s="17">
        <v>0.12</v>
      </c>
      <c r="G12" s="17">
        <v>0.18</v>
      </c>
      <c r="H12" s="17">
        <v>0.02</v>
      </c>
      <c r="I12" s="17">
        <v>0.1</v>
      </c>
      <c r="J12" s="17">
        <v>0.09</v>
      </c>
      <c r="K12" s="17">
        <v>0.04</v>
      </c>
      <c r="Q12" s="17">
        <f t="shared" si="0"/>
        <v>0</v>
      </c>
    </row>
    <row r="13" spans="1:17">
      <c r="Q13" s="17">
        <f t="shared" si="0"/>
        <v>0</v>
      </c>
    </row>
    <row r="14" spans="1:17">
      <c r="A14" s="17" t="s">
        <v>36</v>
      </c>
      <c r="B14" s="17">
        <v>0.08</v>
      </c>
      <c r="C14" s="17">
        <v>0.24</v>
      </c>
      <c r="D14" s="17">
        <v>0.13</v>
      </c>
      <c r="E14" s="17">
        <v>0.04</v>
      </c>
      <c r="F14" s="17">
        <v>0.12</v>
      </c>
      <c r="G14" s="17">
        <v>0.14000000000000001</v>
      </c>
      <c r="H14" s="17">
        <v>0.04</v>
      </c>
      <c r="I14" s="17">
        <v>0.08</v>
      </c>
      <c r="J14" s="17">
        <v>7.0000000000000007E-2</v>
      </c>
      <c r="K14" s="17">
        <v>0.06</v>
      </c>
      <c r="Q14" s="17">
        <f>COUNTIF(C14, LARGE($B14:$K14,1))</f>
        <v>1</v>
      </c>
    </row>
    <row r="15" spans="1:17">
      <c r="A15" s="17" t="s">
        <v>37</v>
      </c>
      <c r="B15" s="17">
        <v>0.12</v>
      </c>
      <c r="C15" s="17">
        <v>0.23</v>
      </c>
      <c r="D15" s="17">
        <v>0.13</v>
      </c>
      <c r="E15" s="17">
        <v>0.02</v>
      </c>
      <c r="F15" s="17">
        <v>0.12</v>
      </c>
      <c r="G15" s="17">
        <v>0.18</v>
      </c>
      <c r="H15" s="17">
        <v>0.03</v>
      </c>
      <c r="I15" s="17">
        <v>0.05</v>
      </c>
      <c r="J15" s="17">
        <v>0.08</v>
      </c>
      <c r="K15" s="17">
        <v>0.04</v>
      </c>
      <c r="Q15" s="17">
        <f t="shared" ref="Q15:Q23" si="1">COUNTIF(C15, LARGE($B15:$K15,1))</f>
        <v>1</v>
      </c>
    </row>
    <row r="16" spans="1:17">
      <c r="A16" s="17" t="s">
        <v>38</v>
      </c>
      <c r="B16" s="17">
        <v>0.08</v>
      </c>
      <c r="C16" s="17">
        <v>0.19</v>
      </c>
      <c r="D16" s="17">
        <v>0.13</v>
      </c>
      <c r="E16" s="17">
        <v>0.05</v>
      </c>
      <c r="F16" s="17">
        <v>0.12</v>
      </c>
      <c r="G16" s="17">
        <v>0.17</v>
      </c>
      <c r="H16" s="17">
        <v>0.05</v>
      </c>
      <c r="I16" s="17">
        <v>0.06</v>
      </c>
      <c r="J16" s="17">
        <v>0.06</v>
      </c>
      <c r="K16" s="17">
        <v>0.09</v>
      </c>
      <c r="Q16" s="17">
        <f t="shared" si="1"/>
        <v>1</v>
      </c>
    </row>
    <row r="17" spans="1:17">
      <c r="A17" s="17" t="s">
        <v>39</v>
      </c>
      <c r="B17" s="17">
        <v>0.09</v>
      </c>
      <c r="C17" s="17">
        <v>0.27</v>
      </c>
      <c r="D17" s="17">
        <v>0.12</v>
      </c>
      <c r="E17" s="17">
        <v>0.04</v>
      </c>
      <c r="F17" s="17">
        <v>0.12</v>
      </c>
      <c r="G17" s="17">
        <v>0.1</v>
      </c>
      <c r="H17" s="17">
        <v>0.04</v>
      </c>
      <c r="I17" s="17">
        <v>0.06</v>
      </c>
      <c r="J17" s="17">
        <v>0.08</v>
      </c>
      <c r="K17" s="17">
        <v>0.08</v>
      </c>
      <c r="Q17" s="17">
        <f t="shared" si="1"/>
        <v>1</v>
      </c>
    </row>
    <row r="18" spans="1:17">
      <c r="A18" s="17" t="s">
        <v>40</v>
      </c>
      <c r="B18" s="17">
        <v>0.09</v>
      </c>
      <c r="C18" s="17">
        <v>0.24</v>
      </c>
      <c r="D18" s="17">
        <v>0.14000000000000001</v>
      </c>
      <c r="E18" s="17">
        <v>0.05</v>
      </c>
      <c r="F18" s="17">
        <v>0.09</v>
      </c>
      <c r="G18" s="17">
        <v>0.15</v>
      </c>
      <c r="H18" s="17">
        <v>0.05</v>
      </c>
      <c r="I18" s="17">
        <v>0.06</v>
      </c>
      <c r="J18" s="17">
        <v>0.08</v>
      </c>
      <c r="K18" s="17">
        <v>0.05</v>
      </c>
      <c r="Q18" s="17">
        <f t="shared" si="1"/>
        <v>1</v>
      </c>
    </row>
    <row r="19" spans="1:17">
      <c r="A19" s="17" t="s">
        <v>70</v>
      </c>
      <c r="B19" s="17">
        <v>0.13</v>
      </c>
      <c r="C19" s="17">
        <v>0.22</v>
      </c>
      <c r="D19" s="17">
        <v>0.12</v>
      </c>
      <c r="E19" s="17">
        <v>0.04</v>
      </c>
      <c r="F19" s="17">
        <v>0.12</v>
      </c>
      <c r="G19" s="17">
        <v>0.14000000000000001</v>
      </c>
      <c r="H19" s="17">
        <v>0.03</v>
      </c>
      <c r="I19" s="17">
        <v>0.12</v>
      </c>
      <c r="J19" s="17">
        <v>0.04</v>
      </c>
      <c r="K19" s="17">
        <v>0.04</v>
      </c>
      <c r="M19" s="10" t="s">
        <v>127</v>
      </c>
      <c r="N19" s="9">
        <f>100/90*SUM(Q3:Q111)</f>
        <v>40</v>
      </c>
      <c r="Q19" s="17">
        <f t="shared" si="1"/>
        <v>1</v>
      </c>
    </row>
    <row r="20" spans="1:17">
      <c r="A20" s="17" t="s">
        <v>71</v>
      </c>
      <c r="B20" s="17">
        <v>0.09</v>
      </c>
      <c r="C20" s="17">
        <v>0.2</v>
      </c>
      <c r="D20" s="17">
        <v>0.13</v>
      </c>
      <c r="E20" s="17">
        <v>0.04</v>
      </c>
      <c r="F20" s="17">
        <v>0.1</v>
      </c>
      <c r="G20" s="17">
        <v>0.16</v>
      </c>
      <c r="H20" s="17">
        <v>0.04</v>
      </c>
      <c r="I20" s="17">
        <v>0.12</v>
      </c>
      <c r="J20" s="17">
        <v>0.06</v>
      </c>
      <c r="K20" s="17">
        <v>0.06</v>
      </c>
      <c r="Q20" s="17">
        <f t="shared" si="1"/>
        <v>1</v>
      </c>
    </row>
    <row r="21" spans="1:17">
      <c r="A21" s="17" t="s">
        <v>72</v>
      </c>
      <c r="B21" s="17">
        <v>0.08</v>
      </c>
      <c r="C21" s="17">
        <v>0.19</v>
      </c>
      <c r="D21" s="17">
        <v>0.14000000000000001</v>
      </c>
      <c r="E21" s="17">
        <v>0.04</v>
      </c>
      <c r="F21" s="17">
        <v>0.1</v>
      </c>
      <c r="G21" s="17">
        <v>0.15</v>
      </c>
      <c r="H21" s="17">
        <v>0.04</v>
      </c>
      <c r="I21" s="17">
        <v>0.13</v>
      </c>
      <c r="J21" s="17">
        <v>0.06</v>
      </c>
      <c r="K21" s="17">
        <v>7.0000000000000007E-2</v>
      </c>
      <c r="Q21" s="17">
        <f t="shared" si="1"/>
        <v>1</v>
      </c>
    </row>
    <row r="22" spans="1:17">
      <c r="A22" s="17" t="s">
        <v>73</v>
      </c>
      <c r="B22" s="17">
        <v>0.1</v>
      </c>
      <c r="C22" s="17">
        <v>0.18</v>
      </c>
      <c r="D22" s="17">
        <v>0.15</v>
      </c>
      <c r="E22" s="17">
        <v>0.03</v>
      </c>
      <c r="F22" s="17">
        <v>0.12</v>
      </c>
      <c r="G22" s="17">
        <v>0.15</v>
      </c>
      <c r="H22" s="17">
        <v>0.03</v>
      </c>
      <c r="I22" s="17">
        <v>0.12</v>
      </c>
      <c r="J22" s="17">
        <v>7.0000000000000007E-2</v>
      </c>
      <c r="K22" s="17">
        <v>0.05</v>
      </c>
      <c r="Q22" s="17">
        <f t="shared" si="1"/>
        <v>1</v>
      </c>
    </row>
    <row r="23" spans="1:17">
      <c r="A23" s="17" t="s">
        <v>74</v>
      </c>
      <c r="B23" s="17">
        <v>0.15</v>
      </c>
      <c r="C23" s="17">
        <v>0.12</v>
      </c>
      <c r="D23" s="17">
        <v>0.15</v>
      </c>
      <c r="E23" s="17">
        <v>0.04</v>
      </c>
      <c r="F23" s="17">
        <v>0.09</v>
      </c>
      <c r="G23" s="17">
        <v>0.16</v>
      </c>
      <c r="H23" s="17">
        <v>0.03</v>
      </c>
      <c r="I23" s="17">
        <v>0.11</v>
      </c>
      <c r="J23" s="17">
        <v>0.09</v>
      </c>
      <c r="K23" s="17">
        <v>0.06</v>
      </c>
      <c r="Q23" s="17">
        <f t="shared" si="1"/>
        <v>0</v>
      </c>
    </row>
    <row r="24" spans="1:17">
      <c r="Q24" s="17">
        <f t="shared" si="0"/>
        <v>0</v>
      </c>
    </row>
    <row r="25" spans="1:17">
      <c r="A25" s="17" t="s">
        <v>41</v>
      </c>
      <c r="B25" s="17">
        <v>0.13</v>
      </c>
      <c r="C25" s="17">
        <v>0.09</v>
      </c>
      <c r="D25" s="17">
        <v>0.08</v>
      </c>
      <c r="E25" s="17">
        <v>0.13</v>
      </c>
      <c r="F25" s="17">
        <v>0.11</v>
      </c>
      <c r="G25" s="17">
        <v>0.13</v>
      </c>
      <c r="H25" s="17">
        <v>0.06</v>
      </c>
      <c r="I25" s="17">
        <v>0.13</v>
      </c>
      <c r="J25" s="17">
        <v>0.08</v>
      </c>
      <c r="K25" s="17">
        <v>0.06</v>
      </c>
      <c r="Q25" s="17">
        <f>COUNTIF(D25, LARGE($B25:$K25,1))</f>
        <v>0</v>
      </c>
    </row>
    <row r="26" spans="1:17">
      <c r="A26" s="17" t="s">
        <v>42</v>
      </c>
      <c r="B26" s="17">
        <v>0.13</v>
      </c>
      <c r="C26" s="17">
        <v>0.08</v>
      </c>
      <c r="D26" s="17">
        <v>0.08</v>
      </c>
      <c r="E26" s="17">
        <v>0.08</v>
      </c>
      <c r="F26" s="17">
        <v>0.08</v>
      </c>
      <c r="G26" s="17">
        <v>0.14000000000000001</v>
      </c>
      <c r="H26" s="17">
        <v>0.12</v>
      </c>
      <c r="I26" s="17">
        <v>0.13</v>
      </c>
      <c r="J26" s="17">
        <v>0.05</v>
      </c>
      <c r="K26" s="17">
        <v>0.11</v>
      </c>
      <c r="Q26" s="17">
        <f t="shared" ref="Q26:Q34" si="2">COUNTIF(D26, LARGE($B26:$K26,1))</f>
        <v>0</v>
      </c>
    </row>
    <row r="27" spans="1:17">
      <c r="A27" s="17" t="s">
        <v>43</v>
      </c>
      <c r="B27" s="17">
        <v>0.12</v>
      </c>
      <c r="C27" s="17">
        <v>7.0000000000000007E-2</v>
      </c>
      <c r="D27" s="17">
        <v>0.1</v>
      </c>
      <c r="E27" s="17">
        <v>7.0000000000000007E-2</v>
      </c>
      <c r="F27" s="17">
        <v>0.15</v>
      </c>
      <c r="G27" s="17">
        <v>0.11</v>
      </c>
      <c r="H27" s="17">
        <v>0.03</v>
      </c>
      <c r="I27" s="17">
        <v>0.16</v>
      </c>
      <c r="J27" s="17">
        <v>0.11</v>
      </c>
      <c r="K27" s="17">
        <v>0.08</v>
      </c>
      <c r="Q27" s="17">
        <f t="shared" si="2"/>
        <v>0</v>
      </c>
    </row>
    <row r="28" spans="1:17">
      <c r="A28" s="17" t="s">
        <v>44</v>
      </c>
      <c r="B28" s="17">
        <v>0.08</v>
      </c>
      <c r="C28" s="17">
        <v>0.12</v>
      </c>
      <c r="D28" s="17">
        <v>0.13</v>
      </c>
      <c r="E28" s="17">
        <v>0.1</v>
      </c>
      <c r="F28" s="17">
        <v>0.14000000000000001</v>
      </c>
      <c r="G28" s="17">
        <v>0.1</v>
      </c>
      <c r="H28" s="17">
        <v>0.08</v>
      </c>
      <c r="I28" s="17">
        <v>0.08</v>
      </c>
      <c r="J28" s="17">
        <v>0.05</v>
      </c>
      <c r="K28" s="17">
        <v>0.12</v>
      </c>
      <c r="Q28" s="17">
        <f t="shared" si="2"/>
        <v>0</v>
      </c>
    </row>
    <row r="29" spans="1:17">
      <c r="A29" s="17" t="s">
        <v>45</v>
      </c>
      <c r="B29" s="17">
        <v>0.14000000000000001</v>
      </c>
      <c r="C29" s="17">
        <v>0.09</v>
      </c>
      <c r="D29" s="17">
        <v>0.05</v>
      </c>
      <c r="E29" s="17">
        <v>0.1</v>
      </c>
      <c r="F29" s="17">
        <v>0.09</v>
      </c>
      <c r="G29" s="17">
        <v>0.14000000000000001</v>
      </c>
      <c r="H29" s="17">
        <v>0.13</v>
      </c>
      <c r="I29" s="17">
        <v>0.12</v>
      </c>
      <c r="J29" s="17">
        <v>0.05</v>
      </c>
      <c r="K29" s="17">
        <v>0.09</v>
      </c>
      <c r="Q29" s="17">
        <f t="shared" si="2"/>
        <v>0</v>
      </c>
    </row>
    <row r="30" spans="1:17">
      <c r="A30" s="17" t="s">
        <v>75</v>
      </c>
      <c r="B30" s="17">
        <v>0.11</v>
      </c>
      <c r="C30" s="17">
        <v>0.1</v>
      </c>
      <c r="D30" s="17">
        <v>0.08</v>
      </c>
      <c r="E30" s="17">
        <v>0.08</v>
      </c>
      <c r="F30" s="17">
        <v>0.1</v>
      </c>
      <c r="G30" s="17">
        <v>0.11</v>
      </c>
      <c r="H30" s="17">
        <v>0.1</v>
      </c>
      <c r="I30" s="17">
        <v>0.13</v>
      </c>
      <c r="J30" s="17">
        <v>0.08</v>
      </c>
      <c r="K30" s="17">
        <v>0.11</v>
      </c>
      <c r="Q30" s="17">
        <f t="shared" si="2"/>
        <v>0</v>
      </c>
    </row>
    <row r="31" spans="1:17">
      <c r="A31" s="17" t="s">
        <v>76</v>
      </c>
      <c r="B31" s="17">
        <v>7.0000000000000007E-2</v>
      </c>
      <c r="C31" s="17">
        <v>0.09</v>
      </c>
      <c r="D31" s="17">
        <v>0.09</v>
      </c>
      <c r="E31" s="17">
        <v>0.13</v>
      </c>
      <c r="F31" s="17">
        <v>0.1</v>
      </c>
      <c r="G31" s="17">
        <v>0.12</v>
      </c>
      <c r="H31" s="17">
        <v>0.13</v>
      </c>
      <c r="I31" s="17">
        <v>0.12</v>
      </c>
      <c r="J31" s="17">
        <v>0.05</v>
      </c>
      <c r="K31" s="17">
        <v>0.1</v>
      </c>
      <c r="Q31" s="17">
        <f t="shared" si="2"/>
        <v>0</v>
      </c>
    </row>
    <row r="32" spans="1:17">
      <c r="A32" s="17" t="s">
        <v>77</v>
      </c>
      <c r="B32" s="17">
        <v>0.15</v>
      </c>
      <c r="C32" s="17">
        <v>0.09</v>
      </c>
      <c r="D32" s="17">
        <v>7.0000000000000007E-2</v>
      </c>
      <c r="E32" s="17">
        <v>0.09</v>
      </c>
      <c r="F32" s="17">
        <v>0.1</v>
      </c>
      <c r="G32" s="17">
        <v>0.13</v>
      </c>
      <c r="H32" s="17">
        <v>0.05</v>
      </c>
      <c r="I32" s="17">
        <v>0.14000000000000001</v>
      </c>
      <c r="J32" s="17">
        <v>7.0000000000000007E-2</v>
      </c>
      <c r="K32" s="17">
        <v>0.11</v>
      </c>
      <c r="Q32" s="17">
        <f t="shared" si="2"/>
        <v>0</v>
      </c>
    </row>
    <row r="33" spans="1:17">
      <c r="A33" s="17" t="s">
        <v>79</v>
      </c>
      <c r="B33" s="17">
        <v>0.1</v>
      </c>
      <c r="C33" s="17">
        <v>0.1</v>
      </c>
      <c r="D33" s="17">
        <v>0.1</v>
      </c>
      <c r="E33" s="17">
        <v>7.0000000000000007E-2</v>
      </c>
      <c r="F33" s="17">
        <v>0.1</v>
      </c>
      <c r="G33" s="17">
        <v>0.13</v>
      </c>
      <c r="H33" s="17">
        <v>0.1</v>
      </c>
      <c r="I33" s="17">
        <v>0.12</v>
      </c>
      <c r="J33" s="17">
        <v>0.1</v>
      </c>
      <c r="K33" s="17">
        <v>0.08</v>
      </c>
      <c r="Q33" s="17">
        <f t="shared" si="2"/>
        <v>0</v>
      </c>
    </row>
    <row r="34" spans="1:17">
      <c r="A34" s="17" t="s">
        <v>78</v>
      </c>
      <c r="B34" s="17">
        <v>0.08</v>
      </c>
      <c r="C34" s="17">
        <v>0.09</v>
      </c>
      <c r="D34" s="17">
        <v>7.0000000000000007E-2</v>
      </c>
      <c r="E34" s="17">
        <v>0.13</v>
      </c>
      <c r="F34" s="17">
        <v>0.09</v>
      </c>
      <c r="G34" s="17">
        <v>0.15</v>
      </c>
      <c r="H34" s="17">
        <v>0.12</v>
      </c>
      <c r="I34" s="17">
        <v>0.1</v>
      </c>
      <c r="J34" s="17">
        <v>0.04</v>
      </c>
      <c r="K34" s="17">
        <v>0.13</v>
      </c>
      <c r="Q34" s="17">
        <f t="shared" si="2"/>
        <v>0</v>
      </c>
    </row>
    <row r="35" spans="1:17">
      <c r="Q35" s="17">
        <f t="shared" si="0"/>
        <v>0</v>
      </c>
    </row>
    <row r="36" spans="1:17">
      <c r="A36" s="17" t="s">
        <v>46</v>
      </c>
      <c r="B36" s="17">
        <v>0.09</v>
      </c>
      <c r="C36" s="17">
        <v>0.11</v>
      </c>
      <c r="D36" s="17">
        <v>0.11</v>
      </c>
      <c r="E36" s="17">
        <v>0.04</v>
      </c>
      <c r="F36" s="17">
        <v>0.16</v>
      </c>
      <c r="G36" s="17">
        <v>0.11</v>
      </c>
      <c r="H36" s="17">
        <v>0.04</v>
      </c>
      <c r="I36" s="17">
        <v>0.18</v>
      </c>
      <c r="J36" s="17">
        <v>0.1</v>
      </c>
      <c r="K36" s="17">
        <v>0.06</v>
      </c>
      <c r="Q36" s="17">
        <f>COUNTIF(E36, LARGE($B36:$K36,1))</f>
        <v>0</v>
      </c>
    </row>
    <row r="37" spans="1:17">
      <c r="A37" s="17" t="s">
        <v>47</v>
      </c>
      <c r="B37" s="17">
        <v>0.04</v>
      </c>
      <c r="C37" s="17">
        <v>0.11</v>
      </c>
      <c r="D37" s="17">
        <v>0.11</v>
      </c>
      <c r="E37" s="17">
        <v>0.15</v>
      </c>
      <c r="F37" s="17">
        <v>7.0000000000000007E-2</v>
      </c>
      <c r="G37" s="17">
        <v>0.11</v>
      </c>
      <c r="H37" s="17">
        <v>0.13</v>
      </c>
      <c r="I37" s="17">
        <v>0.12</v>
      </c>
      <c r="J37" s="17">
        <v>0.05</v>
      </c>
      <c r="K37" s="17">
        <v>0.11</v>
      </c>
      <c r="Q37" s="17">
        <f t="shared" ref="Q37:Q45" si="3">COUNTIF(E37, LARGE($B37:$K37,1))</f>
        <v>1</v>
      </c>
    </row>
    <row r="38" spans="1:17">
      <c r="A38" s="17" t="s">
        <v>48</v>
      </c>
      <c r="B38" s="17">
        <v>0.1</v>
      </c>
      <c r="C38" s="17">
        <v>0.11</v>
      </c>
      <c r="D38" s="17">
        <v>0.06</v>
      </c>
      <c r="E38" s="17">
        <v>0.14000000000000001</v>
      </c>
      <c r="F38" s="17">
        <v>0.11</v>
      </c>
      <c r="G38" s="17">
        <v>0.12</v>
      </c>
      <c r="H38" s="17">
        <v>0.06</v>
      </c>
      <c r="I38" s="17">
        <v>0.14000000000000001</v>
      </c>
      <c r="J38" s="17">
        <v>7.0000000000000007E-2</v>
      </c>
      <c r="K38" s="17">
        <v>0.09</v>
      </c>
      <c r="Q38" s="17">
        <f t="shared" si="3"/>
        <v>1</v>
      </c>
    </row>
    <row r="39" spans="1:17">
      <c r="A39" s="17" t="s">
        <v>49</v>
      </c>
      <c r="B39" s="17">
        <v>0.1</v>
      </c>
      <c r="C39" s="17">
        <v>0.1</v>
      </c>
      <c r="D39" s="17">
        <v>0.06</v>
      </c>
      <c r="E39" s="17">
        <v>0.15</v>
      </c>
      <c r="F39" s="17">
        <v>0.11</v>
      </c>
      <c r="G39" s="17">
        <v>0.13</v>
      </c>
      <c r="H39" s="17">
        <v>0.12</v>
      </c>
      <c r="I39" s="17">
        <v>0.12</v>
      </c>
      <c r="J39" s="17">
        <v>0.04</v>
      </c>
      <c r="K39" s="17">
        <v>7.0000000000000007E-2</v>
      </c>
      <c r="Q39" s="17">
        <f t="shared" si="3"/>
        <v>1</v>
      </c>
    </row>
    <row r="40" spans="1:17">
      <c r="A40" s="17" t="s">
        <v>50</v>
      </c>
      <c r="B40" s="17">
        <v>0.04</v>
      </c>
      <c r="C40" s="17">
        <v>0.13</v>
      </c>
      <c r="D40" s="17">
        <v>0.08</v>
      </c>
      <c r="E40" s="17">
        <v>0.14000000000000001</v>
      </c>
      <c r="F40" s="17">
        <v>0.11</v>
      </c>
      <c r="G40" s="17">
        <v>0.11</v>
      </c>
      <c r="H40" s="17">
        <v>0.09</v>
      </c>
      <c r="I40" s="17">
        <v>0.15</v>
      </c>
      <c r="J40" s="17">
        <v>0.03</v>
      </c>
      <c r="K40" s="17">
        <v>0.12</v>
      </c>
      <c r="Q40" s="17">
        <f t="shared" si="3"/>
        <v>0</v>
      </c>
    </row>
    <row r="41" spans="1:17">
      <c r="A41" s="17" t="s">
        <v>94</v>
      </c>
      <c r="B41" s="17">
        <v>7.0000000000000007E-2</v>
      </c>
      <c r="C41" s="17">
        <v>0.1</v>
      </c>
      <c r="D41" s="17">
        <v>0.11</v>
      </c>
      <c r="E41" s="17">
        <v>0.08</v>
      </c>
      <c r="F41" s="17">
        <v>0.12</v>
      </c>
      <c r="G41" s="17">
        <v>0.12</v>
      </c>
      <c r="H41" s="17">
        <v>0.17</v>
      </c>
      <c r="I41" s="17">
        <v>0.12</v>
      </c>
      <c r="J41" s="17">
        <v>0.04</v>
      </c>
      <c r="K41" s="17">
        <v>7.0000000000000007E-2</v>
      </c>
      <c r="Q41" s="17">
        <f t="shared" si="3"/>
        <v>0</v>
      </c>
    </row>
    <row r="42" spans="1:17">
      <c r="A42" s="17" t="s">
        <v>95</v>
      </c>
      <c r="B42" s="17">
        <v>0.09</v>
      </c>
      <c r="C42" s="17">
        <v>0.09</v>
      </c>
      <c r="D42" s="17">
        <v>0.08</v>
      </c>
      <c r="E42" s="17">
        <v>7.0000000000000007E-2</v>
      </c>
      <c r="F42" s="17">
        <v>7.0000000000000007E-2</v>
      </c>
      <c r="G42" s="17">
        <v>0.11</v>
      </c>
      <c r="H42" s="17">
        <v>0.23</v>
      </c>
      <c r="I42" s="17">
        <v>0.08</v>
      </c>
      <c r="J42" s="17">
        <v>0.04</v>
      </c>
      <c r="K42" s="17">
        <v>0.14000000000000001</v>
      </c>
      <c r="Q42" s="17">
        <f t="shared" si="3"/>
        <v>0</v>
      </c>
    </row>
    <row r="43" spans="1:17">
      <c r="A43" s="17" t="s">
        <v>96</v>
      </c>
      <c r="B43" s="17">
        <v>0.06</v>
      </c>
      <c r="C43" s="17">
        <v>0.09</v>
      </c>
      <c r="D43" s="17">
        <v>0.08</v>
      </c>
      <c r="E43" s="17">
        <v>0.14000000000000001</v>
      </c>
      <c r="F43" s="17">
        <v>0.12</v>
      </c>
      <c r="G43" s="17">
        <v>0.12</v>
      </c>
      <c r="H43" s="17">
        <v>0.13</v>
      </c>
      <c r="I43" s="17">
        <v>0.14000000000000001</v>
      </c>
      <c r="J43" s="17">
        <v>0.03</v>
      </c>
      <c r="K43" s="17">
        <v>0.09</v>
      </c>
      <c r="Q43" s="17">
        <f t="shared" si="3"/>
        <v>1</v>
      </c>
    </row>
    <row r="44" spans="1:17">
      <c r="A44" s="17" t="s">
        <v>88</v>
      </c>
      <c r="B44" s="17">
        <v>0.06</v>
      </c>
      <c r="C44" s="17">
        <v>0.1</v>
      </c>
      <c r="D44" s="17">
        <v>0.12</v>
      </c>
      <c r="E44" s="17">
        <v>0.13</v>
      </c>
      <c r="F44" s="17">
        <v>0.08</v>
      </c>
      <c r="G44" s="17">
        <v>0.1</v>
      </c>
      <c r="H44" s="17">
        <v>0.17</v>
      </c>
      <c r="I44" s="17">
        <v>0.13</v>
      </c>
      <c r="J44" s="17">
        <v>0.03</v>
      </c>
      <c r="K44" s="17">
        <v>0.08</v>
      </c>
      <c r="Q44" s="17">
        <f t="shared" si="3"/>
        <v>0</v>
      </c>
    </row>
    <row r="45" spans="1:17">
      <c r="A45" s="17" t="s">
        <v>87</v>
      </c>
      <c r="B45" s="17">
        <v>0.04</v>
      </c>
      <c r="C45" s="17">
        <v>0.09</v>
      </c>
      <c r="D45" s="17">
        <v>0.09</v>
      </c>
      <c r="E45" s="17">
        <v>0.17</v>
      </c>
      <c r="F45" s="17">
        <v>0.08</v>
      </c>
      <c r="G45" s="17">
        <v>0.08</v>
      </c>
      <c r="H45" s="17">
        <v>0.2</v>
      </c>
      <c r="I45" s="17">
        <v>0.11</v>
      </c>
      <c r="J45" s="17">
        <v>0.04</v>
      </c>
      <c r="K45" s="17">
        <v>0.1</v>
      </c>
      <c r="Q45" s="17">
        <f t="shared" si="3"/>
        <v>0</v>
      </c>
    </row>
    <row r="46" spans="1:17">
      <c r="Q46" s="17">
        <f t="shared" si="0"/>
        <v>0</v>
      </c>
    </row>
    <row r="47" spans="1:17">
      <c r="A47" s="17" t="s">
        <v>51</v>
      </c>
      <c r="B47" s="17">
        <v>0.05</v>
      </c>
      <c r="C47" s="17">
        <v>0.13</v>
      </c>
      <c r="D47" s="17">
        <v>0.1</v>
      </c>
      <c r="E47" s="17">
        <v>0.12</v>
      </c>
      <c r="F47" s="17">
        <v>0.11</v>
      </c>
      <c r="G47" s="17">
        <v>0.13</v>
      </c>
      <c r="H47" s="17">
        <v>0.1</v>
      </c>
      <c r="I47" s="17">
        <v>0.11</v>
      </c>
      <c r="J47" s="17">
        <v>7.0000000000000007E-2</v>
      </c>
      <c r="K47" s="17">
        <v>0.08</v>
      </c>
      <c r="Q47" s="17">
        <f>COUNTIF(F47, LARGE($B47:$K47,1))</f>
        <v>0</v>
      </c>
    </row>
    <row r="48" spans="1:17">
      <c r="A48" s="17" t="s">
        <v>52</v>
      </c>
      <c r="B48" s="17">
        <v>0.16</v>
      </c>
      <c r="C48" s="17">
        <v>0.06</v>
      </c>
      <c r="D48" s="17">
        <v>0.05</v>
      </c>
      <c r="E48" s="17">
        <v>7.0000000000000007E-2</v>
      </c>
      <c r="F48" s="17">
        <v>0.13</v>
      </c>
      <c r="G48" s="17">
        <v>0.14000000000000001</v>
      </c>
      <c r="H48" s="17">
        <v>0.06</v>
      </c>
      <c r="I48" s="17">
        <v>0.11</v>
      </c>
      <c r="J48" s="17">
        <v>0.16</v>
      </c>
      <c r="K48" s="17">
        <v>0.06</v>
      </c>
      <c r="Q48" s="17">
        <f t="shared" ref="Q48:Q56" si="4">COUNTIF(F48, LARGE($B48:$K48,1))</f>
        <v>0</v>
      </c>
    </row>
    <row r="49" spans="1:17">
      <c r="A49" s="17" t="s">
        <v>53</v>
      </c>
      <c r="B49" s="17">
        <v>0.12</v>
      </c>
      <c r="C49" s="17">
        <v>0.06</v>
      </c>
      <c r="D49" s="17">
        <v>0.11</v>
      </c>
      <c r="E49" s="17">
        <v>0.04</v>
      </c>
      <c r="F49" s="17">
        <v>0.15</v>
      </c>
      <c r="G49" s="17">
        <v>0.17</v>
      </c>
      <c r="H49" s="17">
        <v>0.03</v>
      </c>
      <c r="I49" s="17">
        <v>0.13</v>
      </c>
      <c r="J49" s="17">
        <v>0.13</v>
      </c>
      <c r="K49" s="17">
        <v>0.06</v>
      </c>
      <c r="Q49" s="17">
        <f t="shared" si="4"/>
        <v>0</v>
      </c>
    </row>
    <row r="50" spans="1:17">
      <c r="A50" s="17" t="s">
        <v>54</v>
      </c>
      <c r="B50" s="17">
        <v>0.1</v>
      </c>
      <c r="C50" s="17">
        <v>0.08</v>
      </c>
      <c r="D50" s="17">
        <v>0.14000000000000001</v>
      </c>
      <c r="E50" s="17">
        <v>0.08</v>
      </c>
      <c r="F50" s="17">
        <v>0.17</v>
      </c>
      <c r="G50" s="17">
        <v>0.12</v>
      </c>
      <c r="H50" s="17">
        <v>7.0000000000000007E-2</v>
      </c>
      <c r="I50" s="17">
        <v>0.11</v>
      </c>
      <c r="J50" s="17">
        <v>7.0000000000000007E-2</v>
      </c>
      <c r="K50" s="17">
        <v>0.06</v>
      </c>
      <c r="Q50" s="17">
        <f t="shared" si="4"/>
        <v>1</v>
      </c>
    </row>
    <row r="51" spans="1:17">
      <c r="A51" s="17" t="s">
        <v>55</v>
      </c>
      <c r="B51" s="17">
        <v>0.13</v>
      </c>
      <c r="C51" s="17">
        <v>0.09</v>
      </c>
      <c r="D51" s="17">
        <v>7.0000000000000007E-2</v>
      </c>
      <c r="E51" s="17">
        <v>0.08</v>
      </c>
      <c r="F51" s="17">
        <v>0.13</v>
      </c>
      <c r="G51" s="17">
        <v>0.15</v>
      </c>
      <c r="H51" s="17">
        <v>0.02</v>
      </c>
      <c r="I51" s="17">
        <v>0.11</v>
      </c>
      <c r="J51" s="17">
        <v>0.17</v>
      </c>
      <c r="K51" s="17">
        <v>0.05</v>
      </c>
      <c r="Q51" s="17">
        <f t="shared" si="4"/>
        <v>0</v>
      </c>
    </row>
    <row r="52" spans="1:17">
      <c r="A52" s="17" t="s">
        <v>97</v>
      </c>
      <c r="B52" s="17">
        <v>0.11</v>
      </c>
      <c r="C52" s="17">
        <v>0.11</v>
      </c>
      <c r="D52" s="17">
        <v>0.06</v>
      </c>
      <c r="E52" s="17">
        <v>0.06</v>
      </c>
      <c r="F52" s="17">
        <v>0.12</v>
      </c>
      <c r="G52" s="17">
        <v>0.14000000000000001</v>
      </c>
      <c r="H52" s="17">
        <v>0.1</v>
      </c>
      <c r="I52" s="17">
        <v>0.12</v>
      </c>
      <c r="J52" s="17">
        <v>0.05</v>
      </c>
      <c r="K52" s="17">
        <v>0.13</v>
      </c>
      <c r="Q52" s="17">
        <f t="shared" si="4"/>
        <v>0</v>
      </c>
    </row>
    <row r="53" spans="1:17">
      <c r="A53" s="17" t="s">
        <v>98</v>
      </c>
      <c r="B53" s="17">
        <v>0.09</v>
      </c>
      <c r="C53" s="17">
        <v>0.08</v>
      </c>
      <c r="D53" s="17">
        <v>0.05</v>
      </c>
      <c r="E53" s="17">
        <v>0.09</v>
      </c>
      <c r="F53" s="17">
        <v>0.16</v>
      </c>
      <c r="G53" s="17">
        <v>0.16</v>
      </c>
      <c r="H53" s="17">
        <v>0.08</v>
      </c>
      <c r="I53" s="17">
        <v>0.09</v>
      </c>
      <c r="J53" s="17">
        <v>0.13</v>
      </c>
      <c r="K53" s="17">
        <v>7.0000000000000007E-2</v>
      </c>
      <c r="Q53" s="17">
        <f t="shared" si="4"/>
        <v>1</v>
      </c>
    </row>
    <row r="54" spans="1:17">
      <c r="A54" s="17" t="s">
        <v>99</v>
      </c>
      <c r="B54" s="17">
        <v>0.12</v>
      </c>
      <c r="C54" s="17">
        <v>0.08</v>
      </c>
      <c r="D54" s="17">
        <v>0.1</v>
      </c>
      <c r="E54" s="17">
        <v>7.0000000000000007E-2</v>
      </c>
      <c r="F54" s="17">
        <v>0.14000000000000001</v>
      </c>
      <c r="G54" s="17">
        <v>0.14000000000000001</v>
      </c>
      <c r="H54" s="17">
        <v>0.02</v>
      </c>
      <c r="I54" s="17">
        <v>0.14000000000000001</v>
      </c>
      <c r="J54" s="17">
        <v>0.1</v>
      </c>
      <c r="K54" s="17">
        <v>0.09</v>
      </c>
      <c r="Q54" s="17">
        <f t="shared" si="4"/>
        <v>1</v>
      </c>
    </row>
    <row r="55" spans="1:17">
      <c r="A55" s="17" t="s">
        <v>89</v>
      </c>
      <c r="B55" s="17">
        <v>0.1</v>
      </c>
      <c r="C55" s="17">
        <v>0.09</v>
      </c>
      <c r="D55" s="17">
        <v>0.08</v>
      </c>
      <c r="E55" s="17">
        <v>0.12</v>
      </c>
      <c r="F55" s="17">
        <v>0.15</v>
      </c>
      <c r="G55" s="17">
        <v>0.13</v>
      </c>
      <c r="H55" s="17">
        <v>0.11</v>
      </c>
      <c r="I55" s="17">
        <v>0.1</v>
      </c>
      <c r="J55" s="17">
        <v>0.05</v>
      </c>
      <c r="K55" s="17">
        <v>7.0000000000000007E-2</v>
      </c>
      <c r="Q55" s="17">
        <f t="shared" si="4"/>
        <v>1</v>
      </c>
    </row>
    <row r="56" spans="1:17">
      <c r="A56" s="17" t="s">
        <v>86</v>
      </c>
      <c r="B56" s="17">
        <v>0.1</v>
      </c>
      <c r="C56" s="17">
        <v>0.11</v>
      </c>
      <c r="D56" s="17">
        <v>0.05</v>
      </c>
      <c r="E56" s="17">
        <v>0.08</v>
      </c>
      <c r="F56" s="17">
        <v>0.11</v>
      </c>
      <c r="G56" s="17">
        <v>0.18</v>
      </c>
      <c r="H56" s="17">
        <v>0.06</v>
      </c>
      <c r="I56" s="17">
        <v>0.13</v>
      </c>
      <c r="J56" s="17">
        <v>0.11</v>
      </c>
      <c r="K56" s="17">
        <v>7.0000000000000007E-2</v>
      </c>
      <c r="Q56" s="17">
        <f t="shared" si="4"/>
        <v>0</v>
      </c>
    </row>
    <row r="57" spans="1:17">
      <c r="Q57" s="17">
        <f t="shared" si="0"/>
        <v>0</v>
      </c>
    </row>
    <row r="58" spans="1:17">
      <c r="A58" s="17" t="s">
        <v>56</v>
      </c>
      <c r="B58" s="17">
        <v>0.09</v>
      </c>
      <c r="C58" s="17">
        <v>0.32</v>
      </c>
      <c r="D58" s="17">
        <v>0.09</v>
      </c>
      <c r="E58" s="17">
        <v>0.05</v>
      </c>
      <c r="F58" s="17">
        <v>0.13</v>
      </c>
      <c r="G58" s="17">
        <v>0.15</v>
      </c>
      <c r="H58" s="17">
        <v>0.02</v>
      </c>
      <c r="I58" s="17">
        <v>0.05</v>
      </c>
      <c r="J58" s="17">
        <v>0.06</v>
      </c>
      <c r="K58" s="17">
        <v>0.04</v>
      </c>
      <c r="Q58" s="17">
        <f>COUNTIF(G58, LARGE($B58:$K58,1))</f>
        <v>0</v>
      </c>
    </row>
    <row r="59" spans="1:17">
      <c r="A59" s="17" t="s">
        <v>57</v>
      </c>
      <c r="B59" s="17">
        <v>0.14000000000000001</v>
      </c>
      <c r="C59" s="17">
        <v>0.18</v>
      </c>
      <c r="D59" s="17">
        <v>0.16</v>
      </c>
      <c r="E59" s="17">
        <v>0.05</v>
      </c>
      <c r="F59" s="17">
        <v>0.09</v>
      </c>
      <c r="G59" s="17">
        <v>0.11</v>
      </c>
      <c r="H59" s="17">
        <v>0.04</v>
      </c>
      <c r="I59" s="17">
        <v>0.1</v>
      </c>
      <c r="J59" s="17">
        <v>0.1</v>
      </c>
      <c r="K59" s="17">
        <v>0.03</v>
      </c>
      <c r="Q59" s="17">
        <f t="shared" ref="Q59:Q67" si="5">COUNTIF(G59, LARGE($B59:$K59,1))</f>
        <v>0</v>
      </c>
    </row>
    <row r="60" spans="1:17">
      <c r="A60" s="17" t="s">
        <v>58</v>
      </c>
      <c r="B60" s="17">
        <v>0.19</v>
      </c>
      <c r="C60" s="17">
        <v>0.23</v>
      </c>
      <c r="D60" s="17">
        <v>0.12</v>
      </c>
      <c r="E60" s="17">
        <v>0.04</v>
      </c>
      <c r="F60" s="17">
        <v>0.1</v>
      </c>
      <c r="G60" s="17">
        <v>0.11</v>
      </c>
      <c r="H60" s="17">
        <v>0.05</v>
      </c>
      <c r="I60" s="17">
        <v>0.06</v>
      </c>
      <c r="J60" s="17">
        <v>7.0000000000000007E-2</v>
      </c>
      <c r="K60" s="17">
        <v>0.03</v>
      </c>
      <c r="Q60" s="17">
        <f t="shared" si="5"/>
        <v>0</v>
      </c>
    </row>
    <row r="61" spans="1:17">
      <c r="A61" s="17" t="s">
        <v>59</v>
      </c>
      <c r="B61" s="17">
        <v>0.12</v>
      </c>
      <c r="C61" s="17">
        <v>0.26</v>
      </c>
      <c r="D61" s="17">
        <v>0.15</v>
      </c>
      <c r="E61" s="17">
        <v>0.03</v>
      </c>
      <c r="F61" s="17">
        <v>0.06</v>
      </c>
      <c r="G61" s="17">
        <v>0.14000000000000001</v>
      </c>
      <c r="H61" s="17">
        <v>0.03</v>
      </c>
      <c r="I61" s="17">
        <v>7.0000000000000007E-2</v>
      </c>
      <c r="J61" s="17">
        <v>0.1</v>
      </c>
      <c r="K61" s="17">
        <v>0.04</v>
      </c>
      <c r="Q61" s="17">
        <f t="shared" si="5"/>
        <v>0</v>
      </c>
    </row>
    <row r="62" spans="1:17">
      <c r="A62" s="17" t="s">
        <v>32</v>
      </c>
      <c r="B62" s="17">
        <v>0.16</v>
      </c>
      <c r="C62" s="17">
        <v>0.22</v>
      </c>
      <c r="D62" s="17">
        <v>0.12</v>
      </c>
      <c r="E62" s="17">
        <v>0.01</v>
      </c>
      <c r="F62" s="17">
        <v>7.0000000000000007E-2</v>
      </c>
      <c r="G62" s="17">
        <v>0.19</v>
      </c>
      <c r="H62" s="17">
        <v>0.02</v>
      </c>
      <c r="I62" s="17">
        <v>0.06</v>
      </c>
      <c r="J62" s="17">
        <v>0.11</v>
      </c>
      <c r="K62" s="17">
        <v>0.04</v>
      </c>
      <c r="Q62" s="17">
        <f t="shared" si="5"/>
        <v>0</v>
      </c>
    </row>
    <row r="63" spans="1:17">
      <c r="A63" s="17" t="s">
        <v>100</v>
      </c>
      <c r="B63" s="17">
        <v>0.17</v>
      </c>
      <c r="C63" s="17">
        <v>0.2</v>
      </c>
      <c r="D63" s="17">
        <v>0.11</v>
      </c>
      <c r="E63" s="17">
        <v>0.01</v>
      </c>
      <c r="F63" s="17">
        <v>0.09</v>
      </c>
      <c r="G63" s="17">
        <v>0.13</v>
      </c>
      <c r="H63" s="17">
        <v>0.03</v>
      </c>
      <c r="I63" s="17">
        <v>0.09</v>
      </c>
      <c r="J63" s="17">
        <v>0.13</v>
      </c>
      <c r="K63" s="17">
        <v>0.04</v>
      </c>
      <c r="Q63" s="17">
        <f t="shared" si="5"/>
        <v>0</v>
      </c>
    </row>
    <row r="64" spans="1:17">
      <c r="A64" s="17" t="s">
        <v>101</v>
      </c>
      <c r="B64" s="17">
        <v>0.18</v>
      </c>
      <c r="C64" s="17">
        <v>0.15</v>
      </c>
      <c r="D64" s="17">
        <v>0.13</v>
      </c>
      <c r="E64" s="17">
        <v>0.03</v>
      </c>
      <c r="F64" s="17">
        <v>0.06</v>
      </c>
      <c r="G64" s="17">
        <v>0.11</v>
      </c>
      <c r="H64" s="17">
        <v>0.03</v>
      </c>
      <c r="I64" s="17">
        <v>0.12</v>
      </c>
      <c r="J64" s="17">
        <v>0.14000000000000001</v>
      </c>
      <c r="K64" s="17">
        <v>0.05</v>
      </c>
      <c r="Q64" s="17">
        <f t="shared" si="5"/>
        <v>0</v>
      </c>
    </row>
    <row r="65" spans="1:17">
      <c r="A65" s="17" t="s">
        <v>102</v>
      </c>
      <c r="B65" s="17">
        <v>0.11</v>
      </c>
      <c r="C65" s="17">
        <v>0.23</v>
      </c>
      <c r="D65" s="17">
        <v>0.12</v>
      </c>
      <c r="E65" s="17">
        <v>0.03</v>
      </c>
      <c r="F65" s="17">
        <v>0.09</v>
      </c>
      <c r="G65" s="17">
        <v>0.18</v>
      </c>
      <c r="H65" s="17">
        <v>0.02</v>
      </c>
      <c r="I65" s="17">
        <v>7.0000000000000007E-2</v>
      </c>
      <c r="J65" s="17">
        <v>0.09</v>
      </c>
      <c r="K65" s="17">
        <v>0.06</v>
      </c>
      <c r="Q65" s="17">
        <f t="shared" si="5"/>
        <v>0</v>
      </c>
    </row>
    <row r="66" spans="1:17">
      <c r="A66" s="17" t="s">
        <v>90</v>
      </c>
      <c r="B66" s="17">
        <v>0.16</v>
      </c>
      <c r="C66" s="17">
        <v>0.1</v>
      </c>
      <c r="D66" s="17">
        <v>0.11</v>
      </c>
      <c r="E66" s="17">
        <v>0.04</v>
      </c>
      <c r="F66" s="17">
        <v>0.09</v>
      </c>
      <c r="G66" s="17">
        <v>0.16</v>
      </c>
      <c r="H66" s="17">
        <v>0.04</v>
      </c>
      <c r="I66" s="17">
        <v>0.09</v>
      </c>
      <c r="J66" s="17">
        <v>0.14000000000000001</v>
      </c>
      <c r="K66" s="17">
        <v>7.0000000000000007E-2</v>
      </c>
      <c r="Q66" s="17">
        <f t="shared" si="5"/>
        <v>1</v>
      </c>
    </row>
    <row r="67" spans="1:17">
      <c r="A67" s="17" t="s">
        <v>85</v>
      </c>
      <c r="B67" s="17">
        <v>0.16</v>
      </c>
      <c r="C67" s="17">
        <v>0.18</v>
      </c>
      <c r="D67" s="17">
        <v>0.11</v>
      </c>
      <c r="E67" s="17">
        <v>0.01</v>
      </c>
      <c r="F67" s="17">
        <v>0.06</v>
      </c>
      <c r="G67" s="17">
        <v>0.17</v>
      </c>
      <c r="H67" s="17">
        <v>0.05</v>
      </c>
      <c r="I67" s="17">
        <v>0.04</v>
      </c>
      <c r="J67" s="17">
        <v>0.15</v>
      </c>
      <c r="K67" s="17">
        <v>7.0000000000000007E-2</v>
      </c>
      <c r="Q67" s="17">
        <f t="shared" si="5"/>
        <v>0</v>
      </c>
    </row>
    <row r="68" spans="1:17">
      <c r="Q68" s="17">
        <f t="shared" ref="Q68:Q101" si="6">COUNTIF(B68, LARGE($B68:$K68,1))</f>
        <v>0</v>
      </c>
    </row>
    <row r="69" spans="1:17">
      <c r="A69" s="17" t="s">
        <v>31</v>
      </c>
      <c r="B69" s="17">
        <v>0.08</v>
      </c>
      <c r="C69" s="17">
        <v>7.0000000000000007E-2</v>
      </c>
      <c r="D69" s="17">
        <v>7.0000000000000007E-2</v>
      </c>
      <c r="E69" s="17">
        <v>7.0000000000000007E-2</v>
      </c>
      <c r="F69" s="17">
        <v>7.0000000000000007E-2</v>
      </c>
      <c r="G69" s="17">
        <v>0.11</v>
      </c>
      <c r="H69" s="17">
        <v>0.23</v>
      </c>
      <c r="I69" s="17">
        <v>0.09</v>
      </c>
      <c r="J69" s="17">
        <v>0.05</v>
      </c>
      <c r="K69" s="17">
        <v>0.16</v>
      </c>
      <c r="Q69" s="17">
        <f>COUNTIF(H69, LARGE($B69:$K69,1))</f>
        <v>1</v>
      </c>
    </row>
    <row r="70" spans="1:17">
      <c r="A70" s="17" t="s">
        <v>30</v>
      </c>
      <c r="B70" s="17">
        <v>0.09</v>
      </c>
      <c r="C70" s="17">
        <v>0.08</v>
      </c>
      <c r="D70" s="17">
        <v>0.08</v>
      </c>
      <c r="E70" s="17">
        <v>0.11</v>
      </c>
      <c r="F70" s="17">
        <v>7.0000000000000007E-2</v>
      </c>
      <c r="G70" s="17">
        <v>0.12</v>
      </c>
      <c r="H70" s="17">
        <v>0.15</v>
      </c>
      <c r="I70" s="17">
        <v>0.11</v>
      </c>
      <c r="J70" s="17">
        <v>0.03</v>
      </c>
      <c r="K70" s="17">
        <v>0.16</v>
      </c>
      <c r="Q70" s="17">
        <f t="shared" ref="Q70:Q78" si="7">COUNTIF(H70, LARGE($B70:$K70,1))</f>
        <v>0</v>
      </c>
    </row>
    <row r="71" spans="1:17">
      <c r="A71" s="17" t="s">
        <v>29</v>
      </c>
      <c r="B71" s="17">
        <v>0.1</v>
      </c>
      <c r="C71" s="17">
        <v>0.1</v>
      </c>
      <c r="D71" s="17">
        <v>0.11</v>
      </c>
      <c r="E71" s="17">
        <v>7.0000000000000007E-2</v>
      </c>
      <c r="F71" s="17">
        <v>0.08</v>
      </c>
      <c r="G71" s="17">
        <v>0.1</v>
      </c>
      <c r="H71" s="17">
        <v>0.21</v>
      </c>
      <c r="I71" s="17">
        <v>7.0000000000000007E-2</v>
      </c>
      <c r="J71" s="17">
        <v>0.03</v>
      </c>
      <c r="K71" s="17">
        <v>0.13</v>
      </c>
      <c r="Q71" s="17">
        <f t="shared" si="7"/>
        <v>1</v>
      </c>
    </row>
    <row r="72" spans="1:17">
      <c r="A72" s="17" t="s">
        <v>28</v>
      </c>
      <c r="B72" s="17">
        <v>7.0000000000000007E-2</v>
      </c>
      <c r="C72" s="17">
        <v>0.09</v>
      </c>
      <c r="D72" s="17">
        <v>0.12</v>
      </c>
      <c r="E72" s="17">
        <v>0.11</v>
      </c>
      <c r="F72" s="17">
        <v>0.08</v>
      </c>
      <c r="G72" s="17">
        <v>0.1</v>
      </c>
      <c r="H72" s="17">
        <v>0.21</v>
      </c>
      <c r="I72" s="17">
        <v>0.06</v>
      </c>
      <c r="J72" s="17">
        <v>0.05</v>
      </c>
      <c r="K72" s="17">
        <v>0.11</v>
      </c>
      <c r="Q72" s="17">
        <f t="shared" si="7"/>
        <v>1</v>
      </c>
    </row>
    <row r="73" spans="1:17">
      <c r="A73" s="17" t="s">
        <v>27</v>
      </c>
      <c r="B73" s="17">
        <v>0.09</v>
      </c>
      <c r="C73" s="17">
        <v>0.05</v>
      </c>
      <c r="D73" s="17">
        <v>0.1</v>
      </c>
      <c r="E73" s="17">
        <v>0.09</v>
      </c>
      <c r="F73" s="17">
        <v>0.08</v>
      </c>
      <c r="G73" s="17">
        <v>0.13</v>
      </c>
      <c r="H73" s="17">
        <v>0.19</v>
      </c>
      <c r="I73" s="17">
        <v>0.08</v>
      </c>
      <c r="J73" s="17">
        <v>0.05</v>
      </c>
      <c r="K73" s="17">
        <v>0.14000000000000001</v>
      </c>
      <c r="Q73" s="17">
        <f t="shared" si="7"/>
        <v>1</v>
      </c>
    </row>
    <row r="74" spans="1:17">
      <c r="A74" s="17" t="s">
        <v>103</v>
      </c>
      <c r="B74" s="17">
        <v>0.09</v>
      </c>
      <c r="C74" s="17">
        <v>0.13</v>
      </c>
      <c r="D74" s="17">
        <v>0.1</v>
      </c>
      <c r="E74" s="17">
        <v>0.09</v>
      </c>
      <c r="F74" s="17">
        <v>0.1</v>
      </c>
      <c r="G74" s="17">
        <v>0.1</v>
      </c>
      <c r="H74" s="17">
        <v>0.15</v>
      </c>
      <c r="I74" s="17">
        <v>0.09</v>
      </c>
      <c r="J74" s="17">
        <v>0.03</v>
      </c>
      <c r="K74" s="17">
        <v>0.12</v>
      </c>
      <c r="Q74" s="17">
        <f t="shared" si="7"/>
        <v>1</v>
      </c>
    </row>
    <row r="75" spans="1:17">
      <c r="A75" s="17" t="s">
        <v>104</v>
      </c>
      <c r="B75" s="17">
        <v>0.06</v>
      </c>
      <c r="C75" s="17">
        <v>0.09</v>
      </c>
      <c r="D75" s="17">
        <v>0.12</v>
      </c>
      <c r="E75" s="17">
        <v>0.08</v>
      </c>
      <c r="F75" s="17">
        <v>0.06</v>
      </c>
      <c r="G75" s="17">
        <v>0.11</v>
      </c>
      <c r="H75" s="17">
        <v>0.23</v>
      </c>
      <c r="I75" s="17">
        <v>7.0000000000000007E-2</v>
      </c>
      <c r="J75" s="17">
        <v>0.04</v>
      </c>
      <c r="K75" s="17">
        <v>0.14000000000000001</v>
      </c>
      <c r="Q75" s="17">
        <f t="shared" si="7"/>
        <v>1</v>
      </c>
    </row>
    <row r="76" spans="1:17">
      <c r="A76" s="17" t="s">
        <v>105</v>
      </c>
      <c r="B76" s="17">
        <v>0.09</v>
      </c>
      <c r="C76" s="17">
        <v>0.05</v>
      </c>
      <c r="D76" s="17">
        <v>0.09</v>
      </c>
      <c r="E76" s="17">
        <v>0.09</v>
      </c>
      <c r="F76" s="17">
        <v>0.08</v>
      </c>
      <c r="G76" s="17">
        <v>0.12</v>
      </c>
      <c r="H76" s="17">
        <v>0.22</v>
      </c>
      <c r="I76" s="17">
        <v>0.09</v>
      </c>
      <c r="J76" s="17">
        <v>0.05</v>
      </c>
      <c r="K76" s="17">
        <v>0.12</v>
      </c>
      <c r="Q76" s="17">
        <f t="shared" si="7"/>
        <v>1</v>
      </c>
    </row>
    <row r="77" spans="1:17">
      <c r="A77" s="17" t="s">
        <v>91</v>
      </c>
      <c r="B77" s="17">
        <v>0.09</v>
      </c>
      <c r="C77" s="17">
        <v>0.09</v>
      </c>
      <c r="D77" s="17">
        <v>0.05</v>
      </c>
      <c r="E77" s="17">
        <v>0.16</v>
      </c>
      <c r="F77" s="17">
        <v>0.1</v>
      </c>
      <c r="G77" s="17">
        <v>0.15</v>
      </c>
      <c r="H77" s="17">
        <v>0.12</v>
      </c>
      <c r="I77" s="17">
        <v>0.11</v>
      </c>
      <c r="J77" s="17">
        <v>0.04</v>
      </c>
      <c r="K77" s="17">
        <v>0.09</v>
      </c>
      <c r="Q77" s="17">
        <f t="shared" si="7"/>
        <v>0</v>
      </c>
    </row>
    <row r="78" spans="1:17">
      <c r="A78" s="17" t="s">
        <v>84</v>
      </c>
      <c r="B78" s="17">
        <v>0.12</v>
      </c>
      <c r="C78" s="17">
        <v>0.1</v>
      </c>
      <c r="D78" s="17">
        <v>0.09</v>
      </c>
      <c r="E78" s="17">
        <v>7.0000000000000007E-2</v>
      </c>
      <c r="F78" s="17">
        <v>0.12</v>
      </c>
      <c r="G78" s="17">
        <v>0.14000000000000001</v>
      </c>
      <c r="H78" s="17">
        <v>0.11</v>
      </c>
      <c r="I78" s="17">
        <v>0.08</v>
      </c>
      <c r="J78" s="17">
        <v>0.06</v>
      </c>
      <c r="K78" s="17">
        <v>0.11</v>
      </c>
      <c r="Q78" s="17">
        <f t="shared" si="7"/>
        <v>0</v>
      </c>
    </row>
    <row r="79" spans="1:17">
      <c r="Q79" s="17">
        <f t="shared" si="6"/>
        <v>0</v>
      </c>
    </row>
    <row r="80" spans="1:17">
      <c r="A80" s="17" t="s">
        <v>26</v>
      </c>
      <c r="B80" s="17">
        <v>0.13</v>
      </c>
      <c r="C80" s="17">
        <v>0.09</v>
      </c>
      <c r="D80" s="17">
        <v>0.05</v>
      </c>
      <c r="E80" s="17">
        <v>7.0000000000000007E-2</v>
      </c>
      <c r="F80" s="17">
        <v>0.12</v>
      </c>
      <c r="G80" s="17">
        <v>0.15</v>
      </c>
      <c r="H80" s="17">
        <v>7.0000000000000007E-2</v>
      </c>
      <c r="I80" s="17">
        <v>0.13</v>
      </c>
      <c r="J80" s="17">
        <v>0.12</v>
      </c>
      <c r="K80" s="17">
        <v>7.0000000000000007E-2</v>
      </c>
      <c r="Q80" s="17">
        <f>COUNTIF(I80, LARGE($B80:$K80,1))</f>
        <v>0</v>
      </c>
    </row>
    <row r="81" spans="1:17">
      <c r="A81" s="17" t="s">
        <v>25</v>
      </c>
      <c r="B81" s="17">
        <v>0.11</v>
      </c>
      <c r="C81" s="17">
        <v>7.0000000000000007E-2</v>
      </c>
      <c r="D81" s="17">
        <v>0.05</v>
      </c>
      <c r="E81" s="17">
        <v>0.08</v>
      </c>
      <c r="F81" s="17">
        <v>0.16</v>
      </c>
      <c r="G81" s="17">
        <v>0.15</v>
      </c>
      <c r="H81" s="17">
        <v>0.05</v>
      </c>
      <c r="I81" s="17">
        <v>0.12</v>
      </c>
      <c r="J81" s="17">
        <v>0.14000000000000001</v>
      </c>
      <c r="K81" s="17">
        <v>7.0000000000000007E-2</v>
      </c>
      <c r="Q81" s="17">
        <f t="shared" ref="Q81:Q89" si="8">COUNTIF(I81, LARGE($B81:$K81,1))</f>
        <v>0</v>
      </c>
    </row>
    <row r="82" spans="1:17">
      <c r="A82" s="17" t="s">
        <v>24</v>
      </c>
      <c r="B82" s="17">
        <v>0.14000000000000001</v>
      </c>
      <c r="C82" s="17">
        <v>0.06</v>
      </c>
      <c r="D82" s="17">
        <v>0.06</v>
      </c>
      <c r="E82" s="17">
        <v>0.08</v>
      </c>
      <c r="F82" s="17">
        <v>0.14000000000000001</v>
      </c>
      <c r="G82" s="17">
        <v>0.14000000000000001</v>
      </c>
      <c r="H82" s="17">
        <v>0.05</v>
      </c>
      <c r="I82" s="17">
        <v>0.14000000000000001</v>
      </c>
      <c r="J82" s="17">
        <v>0.12</v>
      </c>
      <c r="K82" s="17">
        <v>7.0000000000000007E-2</v>
      </c>
      <c r="Q82" s="17">
        <f t="shared" si="8"/>
        <v>1</v>
      </c>
    </row>
    <row r="83" spans="1:17">
      <c r="A83" s="17" t="s">
        <v>23</v>
      </c>
      <c r="B83" s="17">
        <v>0.11</v>
      </c>
      <c r="C83" s="17">
        <v>0.14000000000000001</v>
      </c>
      <c r="D83" s="17">
        <v>0.09</v>
      </c>
      <c r="E83" s="17">
        <v>0.09</v>
      </c>
      <c r="F83" s="17">
        <v>0.15</v>
      </c>
      <c r="G83" s="17">
        <v>0.13</v>
      </c>
      <c r="H83" s="17">
        <v>0.05</v>
      </c>
      <c r="I83" s="17">
        <v>0.11</v>
      </c>
      <c r="J83" s="17">
        <v>0.06</v>
      </c>
      <c r="K83" s="17">
        <v>7.0000000000000007E-2</v>
      </c>
      <c r="Q83" s="17">
        <f t="shared" si="8"/>
        <v>0</v>
      </c>
    </row>
    <row r="84" spans="1:17">
      <c r="A84" s="17" t="s">
        <v>22</v>
      </c>
      <c r="B84" s="17">
        <v>0.05</v>
      </c>
      <c r="C84" s="17">
        <v>0.12</v>
      </c>
      <c r="D84" s="17">
        <v>0.08</v>
      </c>
      <c r="E84" s="17">
        <v>0.13</v>
      </c>
      <c r="F84" s="17">
        <v>0.09</v>
      </c>
      <c r="G84" s="17">
        <v>0.14000000000000001</v>
      </c>
      <c r="H84" s="17">
        <v>0.1</v>
      </c>
      <c r="I84" s="17">
        <v>0.13</v>
      </c>
      <c r="J84" s="17">
        <v>0.05</v>
      </c>
      <c r="K84" s="17">
        <v>0.11</v>
      </c>
      <c r="Q84" s="17">
        <f t="shared" si="8"/>
        <v>0</v>
      </c>
    </row>
    <row r="85" spans="1:17">
      <c r="A85" s="17" t="s">
        <v>106</v>
      </c>
      <c r="B85" s="17">
        <v>0.1</v>
      </c>
      <c r="C85" s="17">
        <v>0.12</v>
      </c>
      <c r="D85" s="17">
        <v>0.1</v>
      </c>
      <c r="E85" s="17">
        <v>0.08</v>
      </c>
      <c r="F85" s="17">
        <v>0.09</v>
      </c>
      <c r="G85" s="17">
        <v>0.15</v>
      </c>
      <c r="H85" s="17">
        <v>0.06</v>
      </c>
      <c r="I85" s="17">
        <v>0.16</v>
      </c>
      <c r="J85" s="17">
        <v>0.05</v>
      </c>
      <c r="K85" s="17">
        <v>0.09</v>
      </c>
      <c r="Q85" s="17">
        <f t="shared" si="8"/>
        <v>1</v>
      </c>
    </row>
    <row r="86" spans="1:17">
      <c r="A86" s="17" t="s">
        <v>107</v>
      </c>
      <c r="B86" s="17">
        <v>0.13</v>
      </c>
      <c r="C86" s="17">
        <v>7.0000000000000007E-2</v>
      </c>
      <c r="D86" s="17">
        <v>0.08</v>
      </c>
      <c r="E86" s="17">
        <v>7.0000000000000007E-2</v>
      </c>
      <c r="F86" s="17">
        <v>0.12</v>
      </c>
      <c r="G86" s="17">
        <v>0.16</v>
      </c>
      <c r="H86" s="17">
        <v>0.01</v>
      </c>
      <c r="I86" s="17">
        <v>0.16</v>
      </c>
      <c r="J86" s="17">
        <v>0.16</v>
      </c>
      <c r="K86" s="17">
        <v>0.04</v>
      </c>
      <c r="Q86" s="17">
        <f t="shared" si="8"/>
        <v>1</v>
      </c>
    </row>
    <row r="87" spans="1:17">
      <c r="A87" s="17" t="s">
        <v>108</v>
      </c>
      <c r="B87" s="17">
        <v>0.09</v>
      </c>
      <c r="C87" s="17">
        <v>0.19</v>
      </c>
      <c r="D87" s="17">
        <v>0.14000000000000001</v>
      </c>
      <c r="E87" s="17">
        <v>0.04</v>
      </c>
      <c r="F87" s="17">
        <v>0.1</v>
      </c>
      <c r="G87" s="17">
        <v>0.1</v>
      </c>
      <c r="H87" s="17">
        <v>0.02</v>
      </c>
      <c r="I87" s="17">
        <v>0.16</v>
      </c>
      <c r="J87" s="17">
        <v>0.09</v>
      </c>
      <c r="K87" s="17">
        <v>7.0000000000000007E-2</v>
      </c>
      <c r="Q87" s="17">
        <f t="shared" si="8"/>
        <v>0</v>
      </c>
    </row>
    <row r="88" spans="1:17">
      <c r="A88" s="17" t="s">
        <v>92</v>
      </c>
      <c r="B88" s="17">
        <v>7.0000000000000007E-2</v>
      </c>
      <c r="C88" s="17">
        <v>0.09</v>
      </c>
      <c r="D88" s="17">
        <v>0.08</v>
      </c>
      <c r="E88" s="17">
        <v>0.15</v>
      </c>
      <c r="F88" s="17">
        <v>0.11</v>
      </c>
      <c r="G88" s="17">
        <v>0.12</v>
      </c>
      <c r="H88" s="17">
        <v>0.06</v>
      </c>
      <c r="I88" s="17">
        <v>0.15</v>
      </c>
      <c r="J88" s="17">
        <v>0.09</v>
      </c>
      <c r="K88" s="17">
        <v>0.08</v>
      </c>
      <c r="Q88" s="17">
        <f t="shared" si="8"/>
        <v>1</v>
      </c>
    </row>
    <row r="89" spans="1:17">
      <c r="A89" s="17" t="s">
        <v>83</v>
      </c>
      <c r="B89" s="17">
        <v>0.09</v>
      </c>
      <c r="C89" s="17">
        <v>7.0000000000000007E-2</v>
      </c>
      <c r="D89" s="17">
        <v>0.11</v>
      </c>
      <c r="E89" s="17">
        <v>0.14000000000000001</v>
      </c>
      <c r="F89" s="17">
        <v>7.0000000000000007E-2</v>
      </c>
      <c r="G89" s="17">
        <v>0.13</v>
      </c>
      <c r="H89" s="17">
        <v>0.09</v>
      </c>
      <c r="I89" s="17">
        <v>0.15</v>
      </c>
      <c r="J89" s="17">
        <v>0.02</v>
      </c>
      <c r="K89" s="17">
        <v>0.13</v>
      </c>
      <c r="Q89" s="17">
        <f t="shared" si="8"/>
        <v>1</v>
      </c>
    </row>
    <row r="90" spans="1:17">
      <c r="Q90" s="17">
        <f t="shared" si="6"/>
        <v>0</v>
      </c>
    </row>
    <row r="91" spans="1:17">
      <c r="A91" s="17" t="s">
        <v>21</v>
      </c>
      <c r="B91" s="17">
        <v>0.09</v>
      </c>
      <c r="C91" s="17">
        <v>0.11</v>
      </c>
      <c r="D91" s="17">
        <v>0.12</v>
      </c>
      <c r="E91" s="17">
        <v>7.0000000000000007E-2</v>
      </c>
      <c r="F91" s="17">
        <v>0.14000000000000001</v>
      </c>
      <c r="G91" s="17">
        <v>0.13</v>
      </c>
      <c r="H91" s="17">
        <v>0.04</v>
      </c>
      <c r="I91" s="17">
        <v>0.17</v>
      </c>
      <c r="J91" s="17">
        <v>0.06</v>
      </c>
      <c r="K91" s="17">
        <v>7.0000000000000007E-2</v>
      </c>
      <c r="Q91" s="17">
        <f>COUNTIF(J91, LARGE($B91:$K91,1))</f>
        <v>0</v>
      </c>
    </row>
    <row r="92" spans="1:17">
      <c r="A92" s="17" t="s">
        <v>20</v>
      </c>
      <c r="B92" s="17">
        <v>0.13</v>
      </c>
      <c r="C92" s="17">
        <v>0.08</v>
      </c>
      <c r="D92" s="17">
        <v>0.12</v>
      </c>
      <c r="E92" s="17">
        <v>0.04</v>
      </c>
      <c r="F92" s="17">
        <v>0.16</v>
      </c>
      <c r="G92" s="17">
        <v>0.16</v>
      </c>
      <c r="H92" s="17">
        <v>0.02</v>
      </c>
      <c r="I92" s="17">
        <v>0.1</v>
      </c>
      <c r="J92" s="17">
        <v>0.12</v>
      </c>
      <c r="K92" s="17">
        <v>7.0000000000000007E-2</v>
      </c>
      <c r="Q92" s="17">
        <f t="shared" ref="Q92:Q100" si="9">COUNTIF(J92, LARGE($B92:$K92,1))</f>
        <v>0</v>
      </c>
    </row>
    <row r="93" spans="1:17">
      <c r="A93" s="17" t="s">
        <v>19</v>
      </c>
      <c r="B93" s="17">
        <v>0.11</v>
      </c>
      <c r="C93" s="17">
        <v>7.0000000000000007E-2</v>
      </c>
      <c r="D93" s="17">
        <v>0.09</v>
      </c>
      <c r="E93" s="17">
        <v>0.03</v>
      </c>
      <c r="F93" s="17">
        <v>0.19</v>
      </c>
      <c r="G93" s="17">
        <v>0.17</v>
      </c>
      <c r="H93" s="17">
        <v>0.01</v>
      </c>
      <c r="I93" s="17">
        <v>0.14000000000000001</v>
      </c>
      <c r="J93" s="17">
        <v>0.12</v>
      </c>
      <c r="K93" s="17">
        <v>7.0000000000000007E-2</v>
      </c>
      <c r="Q93" s="17">
        <f t="shared" si="9"/>
        <v>0</v>
      </c>
    </row>
    <row r="94" spans="1:17">
      <c r="A94" s="17" t="s">
        <v>18</v>
      </c>
      <c r="B94" s="17">
        <v>0.13</v>
      </c>
      <c r="C94" s="17">
        <v>0.11</v>
      </c>
      <c r="D94" s="17">
        <v>0.06</v>
      </c>
      <c r="E94" s="17">
        <v>7.0000000000000007E-2</v>
      </c>
      <c r="F94" s="17">
        <v>0.13</v>
      </c>
      <c r="G94" s="17">
        <v>0.13</v>
      </c>
      <c r="H94" s="17">
        <v>0.04</v>
      </c>
      <c r="I94" s="17">
        <v>0.11</v>
      </c>
      <c r="J94" s="17">
        <v>0.15</v>
      </c>
      <c r="K94" s="17">
        <v>7.0000000000000007E-2</v>
      </c>
      <c r="Q94" s="17">
        <f t="shared" si="9"/>
        <v>1</v>
      </c>
    </row>
    <row r="95" spans="1:17">
      <c r="A95" s="17" t="s">
        <v>17</v>
      </c>
      <c r="B95" s="17">
        <v>0.11</v>
      </c>
      <c r="C95" s="17">
        <v>0.1</v>
      </c>
      <c r="D95" s="17">
        <v>0.11</v>
      </c>
      <c r="E95" s="17">
        <v>0.08</v>
      </c>
      <c r="F95" s="17">
        <v>0.13</v>
      </c>
      <c r="G95" s="17">
        <v>0.12</v>
      </c>
      <c r="H95" s="17">
        <v>0.03</v>
      </c>
      <c r="I95" s="17">
        <v>0.15</v>
      </c>
      <c r="J95" s="17">
        <v>0.12</v>
      </c>
      <c r="K95" s="17">
        <v>0.05</v>
      </c>
      <c r="Q95" s="17">
        <f t="shared" si="9"/>
        <v>0</v>
      </c>
    </row>
    <row r="96" spans="1:17">
      <c r="A96" s="17" t="s">
        <v>109</v>
      </c>
      <c r="B96" s="17">
        <v>0.13</v>
      </c>
      <c r="C96" s="17">
        <v>0.12</v>
      </c>
      <c r="D96" s="17">
        <v>0.1</v>
      </c>
      <c r="E96" s="17">
        <v>0.03</v>
      </c>
      <c r="F96" s="17">
        <v>0.13</v>
      </c>
      <c r="G96" s="17">
        <v>0.12</v>
      </c>
      <c r="H96" s="17">
        <v>0.04</v>
      </c>
      <c r="I96" s="17">
        <v>0.14000000000000001</v>
      </c>
      <c r="J96" s="17">
        <v>0.12</v>
      </c>
      <c r="K96" s="17">
        <v>7.0000000000000007E-2</v>
      </c>
      <c r="Q96" s="17">
        <f t="shared" si="9"/>
        <v>0</v>
      </c>
    </row>
    <row r="97" spans="1:17">
      <c r="A97" s="17" t="s">
        <v>110</v>
      </c>
      <c r="B97" s="17">
        <v>0.13</v>
      </c>
      <c r="C97" s="17">
        <v>0.1</v>
      </c>
      <c r="D97" s="17">
        <v>0.13</v>
      </c>
      <c r="E97" s="17">
        <v>0.03</v>
      </c>
      <c r="F97" s="17">
        <v>0.11</v>
      </c>
      <c r="G97" s="17">
        <v>0.17</v>
      </c>
      <c r="H97" s="17">
        <v>0.02</v>
      </c>
      <c r="I97" s="17">
        <v>0.08</v>
      </c>
      <c r="J97" s="17">
        <v>0.15</v>
      </c>
      <c r="K97" s="17">
        <v>0.08</v>
      </c>
      <c r="Q97" s="17">
        <f t="shared" si="9"/>
        <v>0</v>
      </c>
    </row>
    <row r="98" spans="1:17">
      <c r="A98" s="17" t="s">
        <v>111</v>
      </c>
      <c r="B98" s="17">
        <v>0.1</v>
      </c>
      <c r="C98" s="17">
        <v>0.13</v>
      </c>
      <c r="D98" s="17">
        <v>0.09</v>
      </c>
      <c r="E98" s="17">
        <v>0.04</v>
      </c>
      <c r="F98" s="17">
        <v>0.12</v>
      </c>
      <c r="G98" s="17">
        <v>0.13</v>
      </c>
      <c r="H98" s="17">
        <v>0.03</v>
      </c>
      <c r="I98" s="17">
        <v>0.14000000000000001</v>
      </c>
      <c r="J98" s="17">
        <v>0.15</v>
      </c>
      <c r="K98" s="17">
        <v>7.0000000000000007E-2</v>
      </c>
      <c r="Q98" s="17">
        <f t="shared" si="9"/>
        <v>1</v>
      </c>
    </row>
    <row r="99" spans="1:17">
      <c r="A99" s="17" t="s">
        <v>93</v>
      </c>
      <c r="B99" s="17">
        <v>0.14000000000000001</v>
      </c>
      <c r="C99" s="17">
        <v>0.08</v>
      </c>
      <c r="D99" s="17">
        <v>0.09</v>
      </c>
      <c r="E99" s="17">
        <v>0.04</v>
      </c>
      <c r="F99" s="17">
        <v>0.1</v>
      </c>
      <c r="G99" s="17">
        <v>0.17</v>
      </c>
      <c r="H99" s="17">
        <v>0.03</v>
      </c>
      <c r="I99" s="17">
        <v>0.15</v>
      </c>
      <c r="J99" s="17">
        <v>0.12</v>
      </c>
      <c r="K99" s="17">
        <v>0.08</v>
      </c>
      <c r="Q99" s="17">
        <f t="shared" si="9"/>
        <v>0</v>
      </c>
    </row>
    <row r="100" spans="1:17">
      <c r="A100" s="17" t="s">
        <v>82</v>
      </c>
      <c r="B100" s="17">
        <v>0.16</v>
      </c>
      <c r="C100" s="17">
        <v>0.09</v>
      </c>
      <c r="D100" s="17">
        <v>0.1</v>
      </c>
      <c r="E100" s="17">
        <v>0.02</v>
      </c>
      <c r="F100" s="17">
        <v>0.15</v>
      </c>
      <c r="G100" s="17">
        <v>0.16</v>
      </c>
      <c r="H100" s="17">
        <v>0.02</v>
      </c>
      <c r="I100" s="17">
        <v>0.09</v>
      </c>
      <c r="J100" s="17">
        <v>0.16</v>
      </c>
      <c r="K100" s="17">
        <v>0.05</v>
      </c>
      <c r="Q100" s="17">
        <f t="shared" si="9"/>
        <v>1</v>
      </c>
    </row>
    <row r="101" spans="1:17">
      <c r="Q101" s="17">
        <f t="shared" si="6"/>
        <v>0</v>
      </c>
    </row>
    <row r="102" spans="1:17">
      <c r="A102" s="17" t="s">
        <v>16</v>
      </c>
      <c r="B102" s="17">
        <v>0.08</v>
      </c>
      <c r="C102" s="17">
        <v>0.13</v>
      </c>
      <c r="D102" s="17">
        <v>0.14000000000000001</v>
      </c>
      <c r="E102" s="17">
        <v>0.09</v>
      </c>
      <c r="F102" s="17">
        <v>0.14000000000000001</v>
      </c>
      <c r="G102" s="17">
        <v>0.14000000000000001</v>
      </c>
      <c r="H102" s="17">
        <v>0.06</v>
      </c>
      <c r="I102" s="17">
        <v>0.1</v>
      </c>
      <c r="J102" s="17">
        <v>0.03</v>
      </c>
      <c r="K102" s="17">
        <v>0.09</v>
      </c>
      <c r="Q102" s="17">
        <f>COUNTIF(K102, LARGE($B102:$K102,1))</f>
        <v>0</v>
      </c>
    </row>
    <row r="103" spans="1:17">
      <c r="A103" s="17" t="s">
        <v>15</v>
      </c>
      <c r="B103" s="17">
        <v>0.09</v>
      </c>
      <c r="C103" s="17">
        <v>0.09</v>
      </c>
      <c r="D103" s="17">
        <v>0.13</v>
      </c>
      <c r="E103" s="17">
        <v>0.04</v>
      </c>
      <c r="F103" s="17">
        <v>0.11</v>
      </c>
      <c r="G103" s="17">
        <v>0.14000000000000001</v>
      </c>
      <c r="H103" s="17">
        <v>0.04</v>
      </c>
      <c r="I103" s="17">
        <v>0.11</v>
      </c>
      <c r="J103" s="17">
        <v>0.14000000000000001</v>
      </c>
      <c r="K103" s="17">
        <v>0.11</v>
      </c>
      <c r="Q103" s="17">
        <f t="shared" ref="Q103:Q111" si="10">COUNTIF(K103, LARGE($B103:$K103,1))</f>
        <v>0</v>
      </c>
    </row>
    <row r="104" spans="1:17">
      <c r="A104" s="17" t="s">
        <v>14</v>
      </c>
      <c r="B104" s="17">
        <v>0.13</v>
      </c>
      <c r="C104" s="17">
        <v>0.09</v>
      </c>
      <c r="D104" s="17">
        <v>0.1</v>
      </c>
      <c r="E104" s="17">
        <v>0.09</v>
      </c>
      <c r="F104" s="17">
        <v>0.14000000000000001</v>
      </c>
      <c r="G104" s="17">
        <v>0.15</v>
      </c>
      <c r="H104" s="17">
        <v>0.05</v>
      </c>
      <c r="I104" s="17">
        <v>0.12</v>
      </c>
      <c r="J104" s="17">
        <v>7.0000000000000007E-2</v>
      </c>
      <c r="K104" s="17">
        <v>0.06</v>
      </c>
      <c r="Q104" s="17">
        <f t="shared" si="10"/>
        <v>0</v>
      </c>
    </row>
    <row r="105" spans="1:17">
      <c r="A105" s="17" t="s">
        <v>13</v>
      </c>
      <c r="B105" s="17">
        <v>0.15</v>
      </c>
      <c r="C105" s="17">
        <v>0.05</v>
      </c>
      <c r="D105" s="17">
        <v>0.11</v>
      </c>
      <c r="E105" s="17">
        <v>0.06</v>
      </c>
      <c r="F105" s="17">
        <v>0.11</v>
      </c>
      <c r="G105" s="17">
        <v>0.19</v>
      </c>
      <c r="H105" s="17">
        <v>0.04</v>
      </c>
      <c r="I105" s="17">
        <v>0.11</v>
      </c>
      <c r="J105" s="17">
        <v>0.13</v>
      </c>
      <c r="K105" s="17">
        <v>0.05</v>
      </c>
      <c r="Q105" s="17">
        <f t="shared" si="10"/>
        <v>0</v>
      </c>
    </row>
    <row r="106" spans="1:17">
      <c r="A106" s="17" t="s">
        <v>12</v>
      </c>
      <c r="B106" s="17">
        <v>0.14000000000000001</v>
      </c>
      <c r="C106" s="17">
        <v>7.0000000000000007E-2</v>
      </c>
      <c r="D106" s="17">
        <v>0.12</v>
      </c>
      <c r="E106" s="17">
        <v>0.05</v>
      </c>
      <c r="F106" s="17">
        <v>0.12</v>
      </c>
      <c r="G106" s="17">
        <v>0.14000000000000001</v>
      </c>
      <c r="H106" s="17">
        <v>0.02</v>
      </c>
      <c r="I106" s="17">
        <v>0.13</v>
      </c>
      <c r="J106" s="17">
        <v>0.14000000000000001</v>
      </c>
      <c r="K106" s="17">
        <v>7.0000000000000007E-2</v>
      </c>
      <c r="Q106" s="17">
        <f>COUNTIF(K106, LARGE($B106:$K106,1))</f>
        <v>0</v>
      </c>
    </row>
    <row r="107" spans="1:17">
      <c r="A107" s="17" t="s">
        <v>16</v>
      </c>
      <c r="B107" s="17">
        <v>0.1</v>
      </c>
      <c r="C107" s="17">
        <v>0.19</v>
      </c>
      <c r="D107" s="17">
        <v>0.09</v>
      </c>
      <c r="E107" s="17">
        <v>0.09</v>
      </c>
      <c r="F107" s="17">
        <v>7.0000000000000007E-2</v>
      </c>
      <c r="G107" s="17">
        <v>0.12</v>
      </c>
      <c r="H107" s="17">
        <v>0.1</v>
      </c>
      <c r="I107" s="17">
        <v>0.04</v>
      </c>
      <c r="J107" s="17">
        <v>0.06</v>
      </c>
      <c r="K107" s="17">
        <v>0.14000000000000001</v>
      </c>
      <c r="Q107" s="17">
        <f t="shared" si="10"/>
        <v>0</v>
      </c>
    </row>
    <row r="108" spans="1:17">
      <c r="A108" s="17" t="s">
        <v>113</v>
      </c>
      <c r="B108" s="17">
        <v>0.09</v>
      </c>
      <c r="C108" s="17">
        <v>0.17</v>
      </c>
      <c r="D108" s="17">
        <v>0.13</v>
      </c>
      <c r="E108" s="17">
        <v>0.04</v>
      </c>
      <c r="F108" s="17">
        <v>0.13</v>
      </c>
      <c r="G108" s="17">
        <v>0.13</v>
      </c>
      <c r="H108" s="17">
        <v>0.06</v>
      </c>
      <c r="I108" s="17">
        <v>0.11</v>
      </c>
      <c r="J108" s="17">
        <v>0.05</v>
      </c>
      <c r="K108" s="17">
        <v>0.09</v>
      </c>
      <c r="Q108" s="17">
        <f t="shared" si="10"/>
        <v>0</v>
      </c>
    </row>
    <row r="109" spans="1:17">
      <c r="A109" s="17" t="s">
        <v>112</v>
      </c>
      <c r="B109" s="17">
        <v>0.12</v>
      </c>
      <c r="C109" s="17">
        <v>0.11</v>
      </c>
      <c r="D109" s="17">
        <v>0.17</v>
      </c>
      <c r="E109" s="17">
        <v>0.05</v>
      </c>
      <c r="F109" s="17">
        <v>0.08</v>
      </c>
      <c r="G109" s="17">
        <v>0.14000000000000001</v>
      </c>
      <c r="H109" s="17">
        <v>0.03</v>
      </c>
      <c r="I109" s="17">
        <v>0.1</v>
      </c>
      <c r="J109" s="17">
        <v>0.1</v>
      </c>
      <c r="K109" s="17">
        <v>0.1</v>
      </c>
      <c r="Q109" s="17">
        <f t="shared" si="10"/>
        <v>0</v>
      </c>
    </row>
    <row r="110" spans="1:17">
      <c r="A110" s="17" t="s">
        <v>81</v>
      </c>
      <c r="B110" s="17">
        <v>7.0000000000000007E-2</v>
      </c>
      <c r="C110" s="17">
        <v>0.17</v>
      </c>
      <c r="D110" s="17">
        <v>0.11</v>
      </c>
      <c r="E110" s="17">
        <v>0.08</v>
      </c>
      <c r="F110" s="17">
        <v>0.11</v>
      </c>
      <c r="G110" s="17">
        <v>0.12</v>
      </c>
      <c r="H110" s="17">
        <v>0.13</v>
      </c>
      <c r="I110" s="17">
        <v>0.06</v>
      </c>
      <c r="J110" s="17">
        <v>0.03</v>
      </c>
      <c r="K110" s="17">
        <v>0.12</v>
      </c>
      <c r="Q110" s="17">
        <f t="shared" si="10"/>
        <v>0</v>
      </c>
    </row>
    <row r="111" spans="1:17">
      <c r="A111" s="17" t="s">
        <v>80</v>
      </c>
      <c r="B111" s="17">
        <v>0.12</v>
      </c>
      <c r="C111" s="17">
        <v>0.1</v>
      </c>
      <c r="D111" s="17">
        <v>0.18</v>
      </c>
      <c r="E111" s="17">
        <v>0.05</v>
      </c>
      <c r="F111" s="17">
        <v>0.1</v>
      </c>
      <c r="G111" s="17">
        <v>0.17</v>
      </c>
      <c r="H111" s="17">
        <v>0.02</v>
      </c>
      <c r="I111" s="17">
        <v>0.12</v>
      </c>
      <c r="J111" s="17">
        <v>0.1</v>
      </c>
      <c r="K111" s="17">
        <v>0.04</v>
      </c>
      <c r="Q111" s="17">
        <f t="shared" si="10"/>
        <v>0</v>
      </c>
    </row>
  </sheetData>
  <conditionalFormatting sqref="B3:K3 N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5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Q111"/>
  <sheetViews>
    <sheetView workbookViewId="0">
      <selection activeCell="M25" sqref="M25"/>
    </sheetView>
  </sheetViews>
  <sheetFormatPr defaultRowHeight="15"/>
  <cols>
    <col min="1" max="1" width="22" style="17" customWidth="1"/>
    <col min="2" max="2" width="10.28515625" style="17" customWidth="1"/>
    <col min="3" max="3" width="12.7109375" style="17" customWidth="1"/>
    <col min="4" max="4" width="10.28515625" style="17" customWidth="1"/>
    <col min="5" max="5" width="12.28515625" style="17" customWidth="1"/>
    <col min="6" max="6" width="11.85546875" style="17" customWidth="1"/>
    <col min="7" max="7" width="10.28515625" style="17" customWidth="1"/>
    <col min="8" max="8" width="11.5703125" style="17" customWidth="1"/>
    <col min="9" max="9" width="10.42578125" style="17" customWidth="1"/>
    <col min="10" max="10" width="10.28515625" style="17" customWidth="1"/>
    <col min="11" max="11" width="9.5703125" style="17" customWidth="1"/>
    <col min="12" max="12" width="9.140625" style="17"/>
    <col min="13" max="13" width="51" style="17" customWidth="1"/>
    <col min="14" max="21" width="9.140625" style="17"/>
    <col min="22" max="22" width="15.5703125" style="17" customWidth="1"/>
    <col min="23" max="16384" width="9.140625" style="17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5"/>
      <c r="O1" s="6"/>
      <c r="P1" s="6"/>
      <c r="Q1" s="7"/>
    </row>
    <row r="3" spans="1:17">
      <c r="A3" s="17" t="s">
        <v>10</v>
      </c>
      <c r="B3" s="17">
        <v>0.09</v>
      </c>
      <c r="C3" s="17">
        <v>0.09</v>
      </c>
      <c r="D3" s="17">
        <v>0.17</v>
      </c>
      <c r="E3" s="17">
        <v>0.09</v>
      </c>
      <c r="F3" s="17">
        <v>0.11</v>
      </c>
      <c r="G3" s="17">
        <v>0.11</v>
      </c>
      <c r="H3" s="17">
        <v>7.0000000000000007E-2</v>
      </c>
      <c r="I3" s="17">
        <v>0.08</v>
      </c>
      <c r="J3" s="17">
        <v>0.13</v>
      </c>
      <c r="K3" s="17">
        <v>0.06</v>
      </c>
      <c r="M3" s="17" t="s">
        <v>60</v>
      </c>
      <c r="N3" s="17" t="s">
        <v>114</v>
      </c>
      <c r="Q3" s="17">
        <f>COUNTIF(B3, LARGE($B3:$K3,1))</f>
        <v>0</v>
      </c>
    </row>
    <row r="4" spans="1:17">
      <c r="A4" s="17" t="s">
        <v>11</v>
      </c>
      <c r="B4" s="17">
        <v>0.14000000000000001</v>
      </c>
      <c r="C4" s="17">
        <v>0.08</v>
      </c>
      <c r="D4" s="17">
        <v>0.14000000000000001</v>
      </c>
      <c r="E4" s="17">
        <v>0.05</v>
      </c>
      <c r="F4" s="17">
        <v>0.13</v>
      </c>
      <c r="G4" s="17">
        <v>0.1</v>
      </c>
      <c r="H4" s="17">
        <v>0.05</v>
      </c>
      <c r="I4" s="17">
        <v>0.06</v>
      </c>
      <c r="J4" s="17">
        <v>0.15</v>
      </c>
      <c r="K4" s="17">
        <v>0.1</v>
      </c>
      <c r="M4" s="1" t="s">
        <v>61</v>
      </c>
      <c r="N4" s="17" t="s">
        <v>117</v>
      </c>
      <c r="Q4" s="17">
        <f t="shared" ref="Q4:Q57" si="0">COUNTIF(B4, LARGE($B4:$K4,1))</f>
        <v>0</v>
      </c>
    </row>
    <row r="5" spans="1:17">
      <c r="A5" s="17" t="s">
        <v>33</v>
      </c>
      <c r="B5" s="17">
        <v>0.08</v>
      </c>
      <c r="C5" s="17">
        <v>0.11</v>
      </c>
      <c r="D5" s="17">
        <v>0.11</v>
      </c>
      <c r="E5" s="17">
        <v>0.06</v>
      </c>
      <c r="F5" s="17">
        <v>0.08</v>
      </c>
      <c r="G5" s="17">
        <v>0.14000000000000001</v>
      </c>
      <c r="H5" s="17">
        <v>7.0000000000000007E-2</v>
      </c>
      <c r="I5" s="17">
        <v>0.1</v>
      </c>
      <c r="J5" s="17">
        <v>0.15</v>
      </c>
      <c r="K5" s="17">
        <v>0.1</v>
      </c>
      <c r="M5" s="17" t="s">
        <v>62</v>
      </c>
      <c r="N5" s="17" t="s">
        <v>137</v>
      </c>
      <c r="Q5" s="17">
        <f t="shared" si="0"/>
        <v>0</v>
      </c>
    </row>
    <row r="6" spans="1:17">
      <c r="A6" s="17" t="s">
        <v>34</v>
      </c>
      <c r="B6" s="17">
        <v>0.14000000000000001</v>
      </c>
      <c r="C6" s="17">
        <v>0.09</v>
      </c>
      <c r="D6" s="17">
        <v>0.13</v>
      </c>
      <c r="E6" s="17">
        <v>0.04</v>
      </c>
      <c r="F6" s="17">
        <v>0.16</v>
      </c>
      <c r="G6" s="17">
        <v>0.11</v>
      </c>
      <c r="H6" s="17">
        <v>0.03</v>
      </c>
      <c r="I6" s="17">
        <v>0.05</v>
      </c>
      <c r="J6" s="17">
        <v>0.19</v>
      </c>
      <c r="K6" s="17">
        <v>0.06</v>
      </c>
      <c r="M6" s="16" t="s">
        <v>136</v>
      </c>
      <c r="Q6" s="17">
        <f>COUNTIF(B6, LARGE($B6:$K6,1))</f>
        <v>0</v>
      </c>
    </row>
    <row r="7" spans="1:17">
      <c r="A7" s="17" t="s">
        <v>35</v>
      </c>
      <c r="B7" s="17">
        <v>0.08</v>
      </c>
      <c r="C7" s="17">
        <v>0.15</v>
      </c>
      <c r="D7" s="17">
        <v>0.11</v>
      </c>
      <c r="E7" s="17">
        <v>0.08</v>
      </c>
      <c r="F7" s="17">
        <v>0.04</v>
      </c>
      <c r="G7" s="17">
        <v>0.14000000000000001</v>
      </c>
      <c r="H7" s="17">
        <v>0.05</v>
      </c>
      <c r="I7" s="17">
        <v>0.09</v>
      </c>
      <c r="J7" s="17">
        <v>0.13</v>
      </c>
      <c r="K7" s="17">
        <v>0.13</v>
      </c>
      <c r="Q7" s="17">
        <f t="shared" si="0"/>
        <v>0</v>
      </c>
    </row>
    <row r="8" spans="1:17">
      <c r="A8" s="17" t="s">
        <v>65</v>
      </c>
      <c r="B8" s="17">
        <v>0.14000000000000001</v>
      </c>
      <c r="C8" s="17">
        <v>0.13</v>
      </c>
      <c r="D8" s="17">
        <v>0.1</v>
      </c>
      <c r="E8" s="17">
        <v>0.04</v>
      </c>
      <c r="F8" s="17">
        <v>0.05</v>
      </c>
      <c r="G8" s="17">
        <v>0.18</v>
      </c>
      <c r="H8" s="17">
        <v>0.05</v>
      </c>
      <c r="I8" s="17">
        <v>0.08</v>
      </c>
      <c r="J8" s="17">
        <v>0.14000000000000001</v>
      </c>
      <c r="K8" s="17">
        <v>0.09</v>
      </c>
      <c r="Q8" s="17">
        <f t="shared" si="0"/>
        <v>0</v>
      </c>
    </row>
    <row r="9" spans="1:17">
      <c r="A9" s="17" t="s">
        <v>66</v>
      </c>
      <c r="B9" s="17">
        <v>0.12</v>
      </c>
      <c r="C9" s="17">
        <v>0.17</v>
      </c>
      <c r="D9" s="17">
        <v>0.13</v>
      </c>
      <c r="E9" s="17">
        <v>0.04</v>
      </c>
      <c r="F9" s="17">
        <v>0.08</v>
      </c>
      <c r="G9" s="17">
        <v>0.16</v>
      </c>
      <c r="H9" s="17">
        <v>0.03</v>
      </c>
      <c r="I9" s="17">
        <v>0.06</v>
      </c>
      <c r="J9" s="17">
        <v>0.15</v>
      </c>
      <c r="K9" s="17">
        <v>0.06</v>
      </c>
      <c r="Q9" s="17">
        <f t="shared" si="0"/>
        <v>0</v>
      </c>
    </row>
    <row r="10" spans="1:17">
      <c r="A10" s="17" t="s">
        <v>67</v>
      </c>
      <c r="B10" s="17">
        <v>0.11</v>
      </c>
      <c r="C10" s="17">
        <v>0.12</v>
      </c>
      <c r="D10" s="17">
        <v>0.16</v>
      </c>
      <c r="E10" s="17">
        <v>0.06</v>
      </c>
      <c r="F10" s="17">
        <v>0.06</v>
      </c>
      <c r="G10" s="17">
        <v>0.15</v>
      </c>
      <c r="H10" s="17">
        <v>0.04</v>
      </c>
      <c r="I10" s="17">
        <v>0.08</v>
      </c>
      <c r="J10" s="17">
        <v>0.16</v>
      </c>
      <c r="K10" s="17">
        <v>0.06</v>
      </c>
      <c r="Q10" s="17">
        <f>COUNTIF(B10, LARGE($B10:$K10,1))</f>
        <v>0</v>
      </c>
    </row>
    <row r="11" spans="1:17">
      <c r="A11" s="17" t="s">
        <v>68</v>
      </c>
      <c r="B11" s="17">
        <v>0.15</v>
      </c>
      <c r="C11" s="17">
        <v>0.1</v>
      </c>
      <c r="D11" s="17">
        <v>0.11</v>
      </c>
      <c r="E11" s="17">
        <v>0.05</v>
      </c>
      <c r="F11" s="17">
        <v>0.16</v>
      </c>
      <c r="G11" s="17">
        <v>0.09</v>
      </c>
      <c r="H11" s="17">
        <v>0.05</v>
      </c>
      <c r="I11" s="17">
        <v>0.04</v>
      </c>
      <c r="J11" s="17">
        <v>0.18</v>
      </c>
      <c r="K11" s="17">
        <v>7.0000000000000007E-2</v>
      </c>
      <c r="Q11" s="17">
        <f t="shared" si="0"/>
        <v>0</v>
      </c>
    </row>
    <row r="12" spans="1:17">
      <c r="A12" s="17" t="s">
        <v>69</v>
      </c>
      <c r="B12" s="17">
        <v>0.1</v>
      </c>
      <c r="C12" s="17">
        <v>0.09</v>
      </c>
      <c r="D12" s="17">
        <v>0.17</v>
      </c>
      <c r="E12" s="17">
        <v>0.05</v>
      </c>
      <c r="F12" s="17">
        <v>0.08</v>
      </c>
      <c r="G12" s="17">
        <v>0.15</v>
      </c>
      <c r="H12" s="17">
        <v>0.04</v>
      </c>
      <c r="I12" s="17">
        <v>7.0000000000000007E-2</v>
      </c>
      <c r="J12" s="17">
        <v>0.16</v>
      </c>
      <c r="K12" s="17">
        <v>0.09</v>
      </c>
      <c r="Q12" s="17">
        <f t="shared" si="0"/>
        <v>0</v>
      </c>
    </row>
    <row r="13" spans="1:17">
      <c r="Q13" s="17">
        <f t="shared" si="0"/>
        <v>0</v>
      </c>
    </row>
    <row r="14" spans="1:17">
      <c r="A14" s="17" t="s">
        <v>36</v>
      </c>
      <c r="B14" s="17">
        <v>0.09</v>
      </c>
      <c r="C14" s="17">
        <v>0.21</v>
      </c>
      <c r="D14" s="17">
        <v>0.16</v>
      </c>
      <c r="E14" s="17">
        <v>0.04</v>
      </c>
      <c r="F14" s="17">
        <v>0.06</v>
      </c>
      <c r="G14" s="17">
        <v>0.13</v>
      </c>
      <c r="H14" s="17">
        <v>7.0000000000000007E-2</v>
      </c>
      <c r="I14" s="17">
        <v>7.0000000000000007E-2</v>
      </c>
      <c r="J14" s="17">
        <v>0.1</v>
      </c>
      <c r="K14" s="17">
        <v>7.0000000000000007E-2</v>
      </c>
      <c r="Q14" s="17">
        <f>COUNTIF(C14, LARGE($B14:$K14,1))</f>
        <v>1</v>
      </c>
    </row>
    <row r="15" spans="1:17">
      <c r="A15" s="17" t="s">
        <v>37</v>
      </c>
      <c r="B15" s="17">
        <v>0.12</v>
      </c>
      <c r="C15" s="17">
        <v>0.22</v>
      </c>
      <c r="D15" s="17">
        <v>0.14000000000000001</v>
      </c>
      <c r="E15" s="17">
        <v>0.02</v>
      </c>
      <c r="F15" s="17">
        <v>0.06</v>
      </c>
      <c r="G15" s="17">
        <v>0.11</v>
      </c>
      <c r="H15" s="17">
        <v>0.06</v>
      </c>
      <c r="I15" s="17">
        <v>0.08</v>
      </c>
      <c r="J15" s="17">
        <v>0.12</v>
      </c>
      <c r="K15" s="17">
        <v>7.0000000000000007E-2</v>
      </c>
      <c r="Q15" s="17">
        <f t="shared" ref="Q15:Q23" si="1">COUNTIF(C15, LARGE($B15:$K15,1))</f>
        <v>1</v>
      </c>
    </row>
    <row r="16" spans="1:17">
      <c r="A16" s="17" t="s">
        <v>38</v>
      </c>
      <c r="B16" s="17">
        <v>0.1</v>
      </c>
      <c r="C16" s="17">
        <v>0.19</v>
      </c>
      <c r="D16" s="17">
        <v>0.15</v>
      </c>
      <c r="E16" s="17">
        <v>0.05</v>
      </c>
      <c r="F16" s="17">
        <v>7.0000000000000007E-2</v>
      </c>
      <c r="G16" s="17">
        <v>0.12</v>
      </c>
      <c r="H16" s="17">
        <v>0.08</v>
      </c>
      <c r="I16" s="17">
        <v>7.0000000000000007E-2</v>
      </c>
      <c r="J16" s="17">
        <v>0.1</v>
      </c>
      <c r="K16" s="17">
        <v>7.0000000000000007E-2</v>
      </c>
      <c r="Q16" s="17">
        <f t="shared" si="1"/>
        <v>1</v>
      </c>
    </row>
    <row r="17" spans="1:17">
      <c r="A17" s="17" t="s">
        <v>39</v>
      </c>
      <c r="B17" s="17">
        <v>0.08</v>
      </c>
      <c r="C17" s="17">
        <v>0.19</v>
      </c>
      <c r="D17" s="17">
        <v>0.14000000000000001</v>
      </c>
      <c r="E17" s="17">
        <v>7.0000000000000007E-2</v>
      </c>
      <c r="F17" s="17">
        <v>0.06</v>
      </c>
      <c r="G17" s="17">
        <v>0.11</v>
      </c>
      <c r="H17" s="17">
        <v>0.06</v>
      </c>
      <c r="I17" s="17">
        <v>0.08</v>
      </c>
      <c r="J17" s="17">
        <v>0.1</v>
      </c>
      <c r="K17" s="17">
        <v>0.11</v>
      </c>
      <c r="Q17" s="17">
        <f t="shared" si="1"/>
        <v>1</v>
      </c>
    </row>
    <row r="18" spans="1:17">
      <c r="A18" s="17" t="s">
        <v>40</v>
      </c>
      <c r="B18" s="17">
        <v>0.06</v>
      </c>
      <c r="C18" s="17">
        <v>0.19</v>
      </c>
      <c r="D18" s="17">
        <v>0.16</v>
      </c>
      <c r="E18" s="17">
        <v>0.06</v>
      </c>
      <c r="F18" s="17">
        <v>0.05</v>
      </c>
      <c r="G18" s="17">
        <v>0.12</v>
      </c>
      <c r="H18" s="17">
        <v>7.0000000000000007E-2</v>
      </c>
      <c r="I18" s="17">
        <v>0.08</v>
      </c>
      <c r="J18" s="17">
        <v>0.1</v>
      </c>
      <c r="K18" s="17">
        <v>0.11</v>
      </c>
      <c r="Q18" s="17">
        <f t="shared" si="1"/>
        <v>1</v>
      </c>
    </row>
    <row r="19" spans="1:17">
      <c r="A19" s="17" t="s">
        <v>70</v>
      </c>
      <c r="B19" s="17">
        <v>7.0000000000000007E-2</v>
      </c>
      <c r="C19" s="17">
        <v>0.13</v>
      </c>
      <c r="D19" s="17">
        <v>0.18</v>
      </c>
      <c r="E19" s="17">
        <v>0.05</v>
      </c>
      <c r="F19" s="17">
        <v>0.08</v>
      </c>
      <c r="G19" s="17">
        <v>0.16</v>
      </c>
      <c r="H19" s="17">
        <v>0.05</v>
      </c>
      <c r="I19" s="17">
        <v>7.0000000000000007E-2</v>
      </c>
      <c r="J19" s="17">
        <v>0.15</v>
      </c>
      <c r="K19" s="17">
        <v>0.06</v>
      </c>
      <c r="M19" s="10" t="s">
        <v>127</v>
      </c>
      <c r="N19" s="9">
        <f>100/90*SUM(Q3:Q111)</f>
        <v>38.888888888888893</v>
      </c>
      <c r="Q19" s="17">
        <f t="shared" si="1"/>
        <v>0</v>
      </c>
    </row>
    <row r="20" spans="1:17">
      <c r="A20" s="17" t="s">
        <v>71</v>
      </c>
      <c r="B20" s="17">
        <v>0.08</v>
      </c>
      <c r="C20" s="17">
        <v>0.16</v>
      </c>
      <c r="D20" s="17">
        <v>0.17</v>
      </c>
      <c r="E20" s="17">
        <v>0.05</v>
      </c>
      <c r="F20" s="17">
        <v>0.06</v>
      </c>
      <c r="G20" s="17">
        <v>0.14000000000000001</v>
      </c>
      <c r="H20" s="17">
        <v>0.03</v>
      </c>
      <c r="I20" s="17">
        <v>7.0000000000000007E-2</v>
      </c>
      <c r="J20" s="17">
        <v>0.15</v>
      </c>
      <c r="K20" s="17">
        <v>0.09</v>
      </c>
      <c r="Q20" s="17">
        <f t="shared" si="1"/>
        <v>0</v>
      </c>
    </row>
    <row r="21" spans="1:17">
      <c r="A21" s="17" t="s">
        <v>72</v>
      </c>
      <c r="B21" s="17">
        <v>0.11</v>
      </c>
      <c r="C21" s="17">
        <v>0.16</v>
      </c>
      <c r="D21" s="17">
        <v>0.16</v>
      </c>
      <c r="E21" s="17">
        <v>0.03</v>
      </c>
      <c r="F21" s="17">
        <v>0.09</v>
      </c>
      <c r="G21" s="17">
        <v>0.12</v>
      </c>
      <c r="H21" s="17">
        <v>0.03</v>
      </c>
      <c r="I21" s="17">
        <v>7.0000000000000007E-2</v>
      </c>
      <c r="J21" s="17">
        <v>0.16</v>
      </c>
      <c r="K21" s="17">
        <v>7.0000000000000007E-2</v>
      </c>
      <c r="Q21" s="17">
        <f t="shared" si="1"/>
        <v>1</v>
      </c>
    </row>
    <row r="22" spans="1:17">
      <c r="A22" s="17" t="s">
        <v>73</v>
      </c>
      <c r="B22" s="17">
        <v>7.0000000000000007E-2</v>
      </c>
      <c r="C22" s="17">
        <v>0.16</v>
      </c>
      <c r="D22" s="17">
        <v>0.17</v>
      </c>
      <c r="E22" s="17">
        <v>0.06</v>
      </c>
      <c r="F22" s="17">
        <v>0.09</v>
      </c>
      <c r="G22" s="17">
        <v>0.14000000000000001</v>
      </c>
      <c r="H22" s="17">
        <v>0.03</v>
      </c>
      <c r="I22" s="17">
        <v>7.0000000000000007E-2</v>
      </c>
      <c r="J22" s="17">
        <v>0.13</v>
      </c>
      <c r="K22" s="17">
        <v>0.08</v>
      </c>
      <c r="Q22" s="17">
        <f t="shared" si="1"/>
        <v>0</v>
      </c>
    </row>
    <row r="23" spans="1:17">
      <c r="A23" s="17" t="s">
        <v>74</v>
      </c>
      <c r="B23" s="17">
        <v>0.12</v>
      </c>
      <c r="C23" s="17">
        <v>0.14000000000000001</v>
      </c>
      <c r="D23" s="17">
        <v>0.16</v>
      </c>
      <c r="E23" s="17">
        <v>0.02</v>
      </c>
      <c r="F23" s="17">
        <v>7.0000000000000007E-2</v>
      </c>
      <c r="G23" s="17">
        <v>0.15</v>
      </c>
      <c r="H23" s="17">
        <v>0.03</v>
      </c>
      <c r="I23" s="17">
        <v>0.06</v>
      </c>
      <c r="J23" s="17">
        <v>0.16</v>
      </c>
      <c r="K23" s="17">
        <v>0.09</v>
      </c>
      <c r="Q23" s="17">
        <f t="shared" si="1"/>
        <v>0</v>
      </c>
    </row>
    <row r="24" spans="1:17">
      <c r="Q24" s="17">
        <f t="shared" si="0"/>
        <v>0</v>
      </c>
    </row>
    <row r="25" spans="1:17">
      <c r="A25" s="17" t="s">
        <v>41</v>
      </c>
      <c r="B25" s="17">
        <v>0.11</v>
      </c>
      <c r="C25" s="17">
        <v>0.1</v>
      </c>
      <c r="D25" s="17">
        <v>0.1</v>
      </c>
      <c r="E25" s="17">
        <v>0.12</v>
      </c>
      <c r="F25" s="17">
        <v>0.14000000000000001</v>
      </c>
      <c r="G25" s="17">
        <v>0.09</v>
      </c>
      <c r="H25" s="17">
        <v>0.12</v>
      </c>
      <c r="I25" s="17">
        <v>0.02</v>
      </c>
      <c r="J25" s="17">
        <v>0.13</v>
      </c>
      <c r="K25" s="17">
        <v>7.0000000000000007E-2</v>
      </c>
      <c r="Q25" s="17">
        <f>COUNTIF(D25, LARGE($B25:$K25,1))</f>
        <v>0</v>
      </c>
    </row>
    <row r="26" spans="1:17">
      <c r="A26" s="17" t="s">
        <v>42</v>
      </c>
      <c r="B26" s="17">
        <v>0.08</v>
      </c>
      <c r="C26" s="17">
        <v>0.13</v>
      </c>
      <c r="D26" s="17">
        <v>0.06</v>
      </c>
      <c r="E26" s="17">
        <v>0.12</v>
      </c>
      <c r="F26" s="17">
        <v>0.13</v>
      </c>
      <c r="G26" s="17">
        <v>0.09</v>
      </c>
      <c r="H26" s="17">
        <v>0.14000000000000001</v>
      </c>
      <c r="I26" s="17">
        <v>0.02</v>
      </c>
      <c r="J26" s="17">
        <v>0.12</v>
      </c>
      <c r="K26" s="17">
        <v>0.11</v>
      </c>
      <c r="Q26" s="17">
        <f t="shared" ref="Q26:Q34" si="2">COUNTIF(D26, LARGE($B26:$K26,1))</f>
        <v>0</v>
      </c>
    </row>
    <row r="27" spans="1:17">
      <c r="A27" s="17" t="s">
        <v>43</v>
      </c>
      <c r="B27" s="17">
        <v>0.09</v>
      </c>
      <c r="C27" s="17">
        <v>0.09</v>
      </c>
      <c r="D27" s="17">
        <v>0.11</v>
      </c>
      <c r="E27" s="17">
        <v>0.08</v>
      </c>
      <c r="F27" s="17">
        <v>0.11</v>
      </c>
      <c r="G27" s="17">
        <v>0.12</v>
      </c>
      <c r="H27" s="17">
        <v>0.05</v>
      </c>
      <c r="I27" s="17">
        <v>7.0000000000000007E-2</v>
      </c>
      <c r="J27" s="17">
        <v>0.22</v>
      </c>
      <c r="K27" s="17">
        <v>0.06</v>
      </c>
      <c r="Q27" s="17">
        <f t="shared" si="2"/>
        <v>0</v>
      </c>
    </row>
    <row r="28" spans="1:17">
      <c r="A28" s="17" t="s">
        <v>44</v>
      </c>
      <c r="B28" s="17">
        <v>7.0000000000000007E-2</v>
      </c>
      <c r="C28" s="17">
        <v>0.09</v>
      </c>
      <c r="D28" s="17">
        <v>0.11</v>
      </c>
      <c r="E28" s="17">
        <v>0.13</v>
      </c>
      <c r="F28" s="17">
        <v>0.1</v>
      </c>
      <c r="G28" s="17">
        <v>0.1</v>
      </c>
      <c r="H28" s="17">
        <v>0.08</v>
      </c>
      <c r="I28" s="17">
        <v>7.0000000000000007E-2</v>
      </c>
      <c r="J28" s="17">
        <v>0.12</v>
      </c>
      <c r="K28" s="17">
        <v>0.13</v>
      </c>
      <c r="Q28" s="17">
        <f t="shared" si="2"/>
        <v>0</v>
      </c>
    </row>
    <row r="29" spans="1:17">
      <c r="A29" s="17" t="s">
        <v>45</v>
      </c>
      <c r="B29" s="17">
        <v>0.08</v>
      </c>
      <c r="C29" s="17">
        <v>0.1</v>
      </c>
      <c r="D29" s="17">
        <v>0.08</v>
      </c>
      <c r="E29" s="17">
        <v>0.15</v>
      </c>
      <c r="F29" s="17">
        <v>0.13</v>
      </c>
      <c r="G29" s="17">
        <v>7.0000000000000007E-2</v>
      </c>
      <c r="H29" s="17">
        <v>0.15</v>
      </c>
      <c r="I29" s="17">
        <v>0.01</v>
      </c>
      <c r="J29" s="17">
        <v>0.12</v>
      </c>
      <c r="K29" s="17">
        <v>0.11</v>
      </c>
      <c r="Q29" s="17">
        <f t="shared" si="2"/>
        <v>0</v>
      </c>
    </row>
    <row r="30" spans="1:17">
      <c r="A30" s="17" t="s">
        <v>75</v>
      </c>
      <c r="B30" s="17">
        <v>0.06</v>
      </c>
      <c r="C30" s="17">
        <v>0.1</v>
      </c>
      <c r="D30" s="17">
        <v>7.0000000000000007E-2</v>
      </c>
      <c r="E30" s="17">
        <v>0.14000000000000001</v>
      </c>
      <c r="F30" s="17">
        <v>0.13</v>
      </c>
      <c r="G30" s="17">
        <v>0.08</v>
      </c>
      <c r="H30" s="17">
        <v>0.15</v>
      </c>
      <c r="I30" s="17">
        <v>0.04</v>
      </c>
      <c r="J30" s="17">
        <v>0.12</v>
      </c>
      <c r="K30" s="17">
        <v>0.11</v>
      </c>
      <c r="Q30" s="17">
        <f t="shared" si="2"/>
        <v>0</v>
      </c>
    </row>
    <row r="31" spans="1:17">
      <c r="A31" s="17" t="s">
        <v>76</v>
      </c>
      <c r="B31" s="17">
        <v>7.0000000000000007E-2</v>
      </c>
      <c r="C31" s="17">
        <v>0.09</v>
      </c>
      <c r="D31" s="17">
        <v>0.09</v>
      </c>
      <c r="E31" s="17">
        <v>0.13</v>
      </c>
      <c r="F31" s="17">
        <v>0.11</v>
      </c>
      <c r="G31" s="17">
        <v>0.08</v>
      </c>
      <c r="H31" s="17">
        <v>0.11</v>
      </c>
      <c r="I31" s="17">
        <v>0.05</v>
      </c>
      <c r="J31" s="17">
        <v>0.12</v>
      </c>
      <c r="K31" s="17">
        <v>0.15</v>
      </c>
      <c r="Q31" s="17">
        <f t="shared" si="2"/>
        <v>0</v>
      </c>
    </row>
    <row r="32" spans="1:17">
      <c r="A32" s="17" t="s">
        <v>77</v>
      </c>
      <c r="B32" s="17">
        <v>0.09</v>
      </c>
      <c r="C32" s="17">
        <v>0.1</v>
      </c>
      <c r="D32" s="17">
        <v>0.08</v>
      </c>
      <c r="E32" s="17">
        <v>0.1</v>
      </c>
      <c r="F32" s="17">
        <v>0.15</v>
      </c>
      <c r="G32" s="17">
        <v>0.11</v>
      </c>
      <c r="H32" s="17">
        <v>0.14000000000000001</v>
      </c>
      <c r="I32" s="17">
        <v>0.02</v>
      </c>
      <c r="J32" s="17">
        <v>0.14000000000000001</v>
      </c>
      <c r="K32" s="17">
        <v>7.0000000000000007E-2</v>
      </c>
      <c r="Q32" s="17">
        <f t="shared" si="2"/>
        <v>0</v>
      </c>
    </row>
    <row r="33" spans="1:17">
      <c r="A33" s="17" t="s">
        <v>79</v>
      </c>
      <c r="B33" s="17">
        <v>0.12</v>
      </c>
      <c r="C33" s="17">
        <v>0.09</v>
      </c>
      <c r="D33" s="17">
        <v>0.08</v>
      </c>
      <c r="E33" s="17">
        <v>0.1</v>
      </c>
      <c r="F33" s="17">
        <v>0.17</v>
      </c>
      <c r="G33" s="17">
        <v>0.09</v>
      </c>
      <c r="H33" s="17">
        <v>0.11</v>
      </c>
      <c r="I33" s="17">
        <v>0.04</v>
      </c>
      <c r="J33" s="17">
        <v>0.12</v>
      </c>
      <c r="K33" s="17">
        <v>0.08</v>
      </c>
      <c r="Q33" s="17">
        <f t="shared" si="2"/>
        <v>0</v>
      </c>
    </row>
    <row r="34" spans="1:17">
      <c r="A34" s="17" t="s">
        <v>78</v>
      </c>
      <c r="B34" s="17">
        <v>0.03</v>
      </c>
      <c r="C34" s="17">
        <v>0.11</v>
      </c>
      <c r="D34" s="17">
        <v>0.1</v>
      </c>
      <c r="E34" s="17">
        <v>0.15</v>
      </c>
      <c r="F34" s="17">
        <v>0.09</v>
      </c>
      <c r="G34" s="17">
        <v>0.08</v>
      </c>
      <c r="H34" s="17">
        <v>0.18</v>
      </c>
      <c r="I34" s="17">
        <v>0.03</v>
      </c>
      <c r="J34" s="17">
        <v>0.11</v>
      </c>
      <c r="K34" s="17">
        <v>0.12</v>
      </c>
      <c r="Q34" s="17">
        <f t="shared" si="2"/>
        <v>0</v>
      </c>
    </row>
    <row r="35" spans="1:17">
      <c r="Q35" s="17">
        <f t="shared" si="0"/>
        <v>0</v>
      </c>
    </row>
    <row r="36" spans="1:17">
      <c r="A36" s="17" t="s">
        <v>46</v>
      </c>
      <c r="B36" s="17">
        <v>0.12</v>
      </c>
      <c r="C36" s="17">
        <v>0.08</v>
      </c>
      <c r="D36" s="17">
        <v>0.14000000000000001</v>
      </c>
      <c r="E36" s="17">
        <v>0.06</v>
      </c>
      <c r="F36" s="17">
        <v>0.19</v>
      </c>
      <c r="G36" s="17">
        <v>0.06</v>
      </c>
      <c r="H36" s="17">
        <v>0.06</v>
      </c>
      <c r="I36" s="17">
        <v>0.06</v>
      </c>
      <c r="J36" s="17">
        <v>0.16</v>
      </c>
      <c r="K36" s="17">
        <v>7.0000000000000007E-2</v>
      </c>
      <c r="Q36" s="17">
        <f>COUNTIF(E36, LARGE($B36:$K36,1))</f>
        <v>0</v>
      </c>
    </row>
    <row r="37" spans="1:17">
      <c r="A37" s="17" t="s">
        <v>47</v>
      </c>
      <c r="B37" s="17">
        <v>0.05</v>
      </c>
      <c r="C37" s="17">
        <v>0.09</v>
      </c>
      <c r="D37" s="17">
        <v>7.0000000000000007E-2</v>
      </c>
      <c r="E37" s="17">
        <v>0.18</v>
      </c>
      <c r="F37" s="17">
        <v>0.08</v>
      </c>
      <c r="G37" s="17">
        <v>0.05</v>
      </c>
      <c r="H37" s="17">
        <v>0.16</v>
      </c>
      <c r="I37" s="17">
        <v>7.0000000000000007E-2</v>
      </c>
      <c r="J37" s="17">
        <v>0.11</v>
      </c>
      <c r="K37" s="17">
        <v>0.14000000000000001</v>
      </c>
      <c r="Q37" s="17">
        <f t="shared" ref="Q37:Q45" si="3">COUNTIF(E37, LARGE($B37:$K37,1))</f>
        <v>1</v>
      </c>
    </row>
    <row r="38" spans="1:17">
      <c r="A38" s="17" t="s">
        <v>48</v>
      </c>
      <c r="B38" s="17">
        <v>0.1</v>
      </c>
      <c r="C38" s="17">
        <v>0.09</v>
      </c>
      <c r="D38" s="17">
        <v>7.0000000000000007E-2</v>
      </c>
      <c r="E38" s="17">
        <v>0.14000000000000001</v>
      </c>
      <c r="F38" s="17">
        <v>0.13</v>
      </c>
      <c r="G38" s="17">
        <v>0.1</v>
      </c>
      <c r="H38" s="17">
        <v>0.11</v>
      </c>
      <c r="I38" s="17">
        <v>7.0000000000000007E-2</v>
      </c>
      <c r="J38" s="17">
        <v>0.13</v>
      </c>
      <c r="K38" s="17">
        <v>0.06</v>
      </c>
      <c r="Q38" s="17">
        <f t="shared" si="3"/>
        <v>1</v>
      </c>
    </row>
    <row r="39" spans="1:17">
      <c r="A39" s="17" t="s">
        <v>49</v>
      </c>
      <c r="B39" s="17">
        <v>0.09</v>
      </c>
      <c r="C39" s="17">
        <v>0.09</v>
      </c>
      <c r="D39" s="17">
        <v>0.06</v>
      </c>
      <c r="E39" s="17">
        <v>0.12</v>
      </c>
      <c r="F39" s="17">
        <v>0.14000000000000001</v>
      </c>
      <c r="G39" s="17">
        <v>7.0000000000000007E-2</v>
      </c>
      <c r="H39" s="17">
        <v>0.15</v>
      </c>
      <c r="I39" s="17">
        <v>0.04</v>
      </c>
      <c r="J39" s="17">
        <v>0.15</v>
      </c>
      <c r="K39" s="17">
        <v>0.09</v>
      </c>
      <c r="Q39" s="17">
        <f t="shared" si="3"/>
        <v>0</v>
      </c>
    </row>
    <row r="40" spans="1:17">
      <c r="A40" s="17" t="s">
        <v>50</v>
      </c>
      <c r="B40" s="17">
        <v>0.04</v>
      </c>
      <c r="C40" s="17">
        <v>0.1</v>
      </c>
      <c r="D40" s="17">
        <v>0.12</v>
      </c>
      <c r="E40" s="17">
        <v>0.13</v>
      </c>
      <c r="F40" s="17">
        <v>0.09</v>
      </c>
      <c r="G40" s="17">
        <v>0.09</v>
      </c>
      <c r="H40" s="17">
        <v>0.11</v>
      </c>
      <c r="I40" s="17">
        <v>0.1</v>
      </c>
      <c r="J40" s="17">
        <v>0.12</v>
      </c>
      <c r="K40" s="17">
        <v>0.1</v>
      </c>
      <c r="Q40" s="17">
        <f t="shared" si="3"/>
        <v>1</v>
      </c>
    </row>
    <row r="41" spans="1:17">
      <c r="A41" s="17" t="s">
        <v>94</v>
      </c>
      <c r="B41" s="17">
        <v>0.06</v>
      </c>
      <c r="C41" s="17">
        <v>0.09</v>
      </c>
      <c r="D41" s="17">
        <v>0.1</v>
      </c>
      <c r="E41" s="17">
        <v>0.15</v>
      </c>
      <c r="F41" s="17">
        <v>0.09</v>
      </c>
      <c r="G41" s="17">
        <v>0.08</v>
      </c>
      <c r="H41" s="17">
        <v>0.12</v>
      </c>
      <c r="I41" s="17">
        <v>0.08</v>
      </c>
      <c r="J41" s="17">
        <v>0.1</v>
      </c>
      <c r="K41" s="17">
        <v>0.13</v>
      </c>
      <c r="Q41" s="17">
        <f t="shared" si="3"/>
        <v>1</v>
      </c>
    </row>
    <row r="42" spans="1:17">
      <c r="A42" s="17" t="s">
        <v>95</v>
      </c>
      <c r="B42" s="17">
        <v>0.03</v>
      </c>
      <c r="C42" s="17">
        <v>0.13</v>
      </c>
      <c r="D42" s="17">
        <v>0.08</v>
      </c>
      <c r="E42" s="17">
        <v>0.13</v>
      </c>
      <c r="F42" s="17">
        <v>0.09</v>
      </c>
      <c r="G42" s="17">
        <v>0.05</v>
      </c>
      <c r="H42" s="17">
        <v>0.18</v>
      </c>
      <c r="I42" s="17">
        <v>0.06</v>
      </c>
      <c r="J42" s="17">
        <v>0.11</v>
      </c>
      <c r="K42" s="17">
        <v>0.14000000000000001</v>
      </c>
      <c r="Q42" s="17">
        <f t="shared" si="3"/>
        <v>0</v>
      </c>
    </row>
    <row r="43" spans="1:17">
      <c r="A43" s="17" t="s">
        <v>96</v>
      </c>
      <c r="B43" s="17">
        <v>0.08</v>
      </c>
      <c r="C43" s="17">
        <v>0.09</v>
      </c>
      <c r="D43" s="17">
        <v>0.09</v>
      </c>
      <c r="E43" s="17">
        <v>0.17</v>
      </c>
      <c r="F43" s="17">
        <v>0.11</v>
      </c>
      <c r="G43" s="17">
        <v>0.08</v>
      </c>
      <c r="H43" s="17">
        <v>0.1</v>
      </c>
      <c r="I43" s="17">
        <v>0.04</v>
      </c>
      <c r="J43" s="17">
        <v>0.13</v>
      </c>
      <c r="K43" s="17">
        <v>0.11</v>
      </c>
      <c r="Q43" s="17">
        <f t="shared" si="3"/>
        <v>1</v>
      </c>
    </row>
    <row r="44" spans="1:17">
      <c r="A44" s="17" t="s">
        <v>88</v>
      </c>
      <c r="B44" s="17">
        <v>0.05</v>
      </c>
      <c r="C44" s="17">
        <v>0.1</v>
      </c>
      <c r="D44" s="17">
        <v>7.0000000000000007E-2</v>
      </c>
      <c r="E44" s="17">
        <v>0.19</v>
      </c>
      <c r="F44" s="17">
        <v>0.12</v>
      </c>
      <c r="G44" s="17">
        <v>0.06</v>
      </c>
      <c r="H44" s="17">
        <v>0.11</v>
      </c>
      <c r="I44" s="17">
        <v>0.1</v>
      </c>
      <c r="J44" s="17">
        <v>0.09</v>
      </c>
      <c r="K44" s="17">
        <v>0.11</v>
      </c>
      <c r="Q44" s="17">
        <f t="shared" si="3"/>
        <v>1</v>
      </c>
    </row>
    <row r="45" spans="1:17">
      <c r="A45" s="17" t="s">
        <v>87</v>
      </c>
      <c r="B45" s="17">
        <v>0.06</v>
      </c>
      <c r="C45" s="17">
        <v>0.1</v>
      </c>
      <c r="D45" s="17">
        <v>7.0000000000000007E-2</v>
      </c>
      <c r="E45" s="17">
        <v>0.22</v>
      </c>
      <c r="F45" s="17">
        <v>0.08</v>
      </c>
      <c r="G45" s="17">
        <v>0.08</v>
      </c>
      <c r="H45" s="17">
        <v>0.12</v>
      </c>
      <c r="I45" s="17">
        <v>0.05</v>
      </c>
      <c r="J45" s="17">
        <v>0.1</v>
      </c>
      <c r="K45" s="17">
        <v>0.12</v>
      </c>
      <c r="Q45" s="17">
        <f t="shared" si="3"/>
        <v>1</v>
      </c>
    </row>
    <row r="46" spans="1:17">
      <c r="Q46" s="17">
        <f t="shared" si="0"/>
        <v>0</v>
      </c>
    </row>
    <row r="47" spans="1:17">
      <c r="A47" s="17" t="s">
        <v>51</v>
      </c>
      <c r="B47" s="17">
        <v>0.1</v>
      </c>
      <c r="C47" s="17">
        <v>0.09</v>
      </c>
      <c r="D47" s="17">
        <v>0.09</v>
      </c>
      <c r="E47" s="17">
        <v>0.12</v>
      </c>
      <c r="F47" s="17">
        <v>0.12</v>
      </c>
      <c r="G47" s="17">
        <v>0.09</v>
      </c>
      <c r="H47" s="17">
        <v>0.15</v>
      </c>
      <c r="I47" s="17">
        <v>0.03</v>
      </c>
      <c r="J47" s="17">
        <v>0.12</v>
      </c>
      <c r="K47" s="17">
        <v>0.09</v>
      </c>
      <c r="Q47" s="17">
        <f>COUNTIF(F47, LARGE($B47:$K47,1))</f>
        <v>0</v>
      </c>
    </row>
    <row r="48" spans="1:17">
      <c r="A48" s="17" t="s">
        <v>52</v>
      </c>
      <c r="B48" s="17">
        <v>0.11</v>
      </c>
      <c r="C48" s="17">
        <v>0.09</v>
      </c>
      <c r="D48" s="17">
        <v>0.06</v>
      </c>
      <c r="E48" s="17">
        <v>0.03</v>
      </c>
      <c r="F48" s="17">
        <v>0.16</v>
      </c>
      <c r="G48" s="17">
        <v>7.0000000000000007E-2</v>
      </c>
      <c r="H48" s="17">
        <v>0.1</v>
      </c>
      <c r="I48" s="17">
        <v>0.06</v>
      </c>
      <c r="J48" s="17">
        <v>0.23</v>
      </c>
      <c r="K48" s="17">
        <v>0.09</v>
      </c>
      <c r="Q48" s="17">
        <f t="shared" ref="Q48:Q56" si="4">COUNTIF(F48, LARGE($B48:$K48,1))</f>
        <v>0</v>
      </c>
    </row>
    <row r="49" spans="1:17">
      <c r="A49" s="17" t="s">
        <v>53</v>
      </c>
      <c r="B49" s="17">
        <v>0.15</v>
      </c>
      <c r="C49" s="17">
        <v>7.0000000000000007E-2</v>
      </c>
      <c r="D49" s="17">
        <v>0.14000000000000001</v>
      </c>
      <c r="E49" s="17">
        <v>0.04</v>
      </c>
      <c r="F49" s="17">
        <v>0.15</v>
      </c>
      <c r="G49" s="17">
        <v>0.08</v>
      </c>
      <c r="H49" s="17">
        <v>0.03</v>
      </c>
      <c r="I49" s="17">
        <v>0.06</v>
      </c>
      <c r="J49" s="17">
        <v>0.17</v>
      </c>
      <c r="K49" s="17">
        <v>0.11</v>
      </c>
      <c r="Q49" s="17">
        <f t="shared" si="4"/>
        <v>0</v>
      </c>
    </row>
    <row r="50" spans="1:17">
      <c r="A50" s="17" t="s">
        <v>54</v>
      </c>
      <c r="B50" s="17">
        <v>0.1</v>
      </c>
      <c r="C50" s="17">
        <v>0.1</v>
      </c>
      <c r="D50" s="17">
        <v>0.08</v>
      </c>
      <c r="E50" s="17">
        <v>0.08</v>
      </c>
      <c r="F50" s="17">
        <v>0.22</v>
      </c>
      <c r="G50" s="17">
        <v>7.0000000000000007E-2</v>
      </c>
      <c r="H50" s="17">
        <v>0.08</v>
      </c>
      <c r="I50" s="17">
        <v>0.03</v>
      </c>
      <c r="J50" s="17">
        <v>0.16</v>
      </c>
      <c r="K50" s="17">
        <v>0.08</v>
      </c>
      <c r="Q50" s="17">
        <f t="shared" si="4"/>
        <v>1</v>
      </c>
    </row>
    <row r="51" spans="1:17">
      <c r="A51" s="17" t="s">
        <v>55</v>
      </c>
      <c r="B51" s="17">
        <v>0.09</v>
      </c>
      <c r="C51" s="17">
        <v>7.0000000000000007E-2</v>
      </c>
      <c r="D51" s="17">
        <v>0.13</v>
      </c>
      <c r="E51" s="17">
        <v>0.05</v>
      </c>
      <c r="F51" s="17">
        <v>0.19</v>
      </c>
      <c r="G51" s="17">
        <v>0.09</v>
      </c>
      <c r="H51" s="17">
        <v>0.04</v>
      </c>
      <c r="I51" s="17">
        <v>0.1</v>
      </c>
      <c r="J51" s="17">
        <v>0.18</v>
      </c>
      <c r="K51" s="17">
        <v>0.06</v>
      </c>
      <c r="Q51" s="17">
        <f t="shared" si="4"/>
        <v>1</v>
      </c>
    </row>
    <row r="52" spans="1:17">
      <c r="A52" s="17" t="s">
        <v>97</v>
      </c>
      <c r="B52" s="17">
        <v>0.12</v>
      </c>
      <c r="C52" s="17">
        <v>0.12</v>
      </c>
      <c r="D52" s="17">
        <v>0.08</v>
      </c>
      <c r="E52" s="17">
        <v>0.08</v>
      </c>
      <c r="F52" s="17">
        <v>0.17</v>
      </c>
      <c r="G52" s="17">
        <v>0.08</v>
      </c>
      <c r="H52" s="17">
        <v>0.17</v>
      </c>
      <c r="I52" s="17">
        <v>0</v>
      </c>
      <c r="J52" s="17">
        <v>0.12</v>
      </c>
      <c r="K52" s="17">
        <v>0.06</v>
      </c>
      <c r="Q52" s="17">
        <f t="shared" si="4"/>
        <v>1</v>
      </c>
    </row>
    <row r="53" spans="1:17">
      <c r="A53" s="17" t="s">
        <v>98</v>
      </c>
      <c r="B53" s="17">
        <v>0.1</v>
      </c>
      <c r="C53" s="17">
        <v>0.1</v>
      </c>
      <c r="D53" s="17">
        <v>0.06</v>
      </c>
      <c r="E53" s="17">
        <v>0.08</v>
      </c>
      <c r="F53" s="17">
        <v>0.19</v>
      </c>
      <c r="G53" s="17">
        <v>0.06</v>
      </c>
      <c r="H53" s="17">
        <v>0.1</v>
      </c>
      <c r="I53" s="17">
        <v>0.05</v>
      </c>
      <c r="J53" s="17">
        <v>0.19</v>
      </c>
      <c r="K53" s="17">
        <v>7.0000000000000007E-2</v>
      </c>
      <c r="Q53" s="17">
        <f t="shared" si="4"/>
        <v>1</v>
      </c>
    </row>
    <row r="54" spans="1:17">
      <c r="A54" s="17" t="s">
        <v>99</v>
      </c>
      <c r="B54" s="17">
        <v>0.12</v>
      </c>
      <c r="C54" s="17">
        <v>0.11</v>
      </c>
      <c r="D54" s="17">
        <v>0.11</v>
      </c>
      <c r="E54" s="17">
        <v>0.05</v>
      </c>
      <c r="F54" s="17">
        <v>0.17</v>
      </c>
      <c r="G54" s="17">
        <v>0.08</v>
      </c>
      <c r="H54" s="17">
        <v>0.04</v>
      </c>
      <c r="I54" s="17">
        <v>7.0000000000000007E-2</v>
      </c>
      <c r="J54" s="17">
        <v>0.18</v>
      </c>
      <c r="K54" s="17">
        <v>7.0000000000000007E-2</v>
      </c>
      <c r="Q54" s="17">
        <f t="shared" si="4"/>
        <v>0</v>
      </c>
    </row>
    <row r="55" spans="1:17">
      <c r="A55" s="17" t="s">
        <v>89</v>
      </c>
      <c r="B55" s="17">
        <v>0.06</v>
      </c>
      <c r="C55" s="17">
        <v>0.09</v>
      </c>
      <c r="D55" s="17">
        <v>0.08</v>
      </c>
      <c r="E55" s="17">
        <v>0.12</v>
      </c>
      <c r="F55" s="17">
        <v>0.18</v>
      </c>
      <c r="G55" s="17">
        <v>0.1</v>
      </c>
      <c r="H55" s="17">
        <v>0.12</v>
      </c>
      <c r="I55" s="17">
        <v>0.04</v>
      </c>
      <c r="J55" s="17">
        <v>0.13</v>
      </c>
      <c r="K55" s="17">
        <v>0.08</v>
      </c>
      <c r="Q55" s="17">
        <f t="shared" si="4"/>
        <v>1</v>
      </c>
    </row>
    <row r="56" spans="1:17">
      <c r="A56" s="17" t="s">
        <v>86</v>
      </c>
      <c r="B56" s="17">
        <v>0.1</v>
      </c>
      <c r="C56" s="17">
        <v>0.08</v>
      </c>
      <c r="D56" s="17">
        <v>0.11</v>
      </c>
      <c r="E56" s="17">
        <v>0.06</v>
      </c>
      <c r="F56" s="17">
        <v>0.25</v>
      </c>
      <c r="G56" s="17">
        <v>0.05</v>
      </c>
      <c r="H56" s="17">
        <v>0.06</v>
      </c>
      <c r="I56" s="17">
        <v>0.04</v>
      </c>
      <c r="J56" s="17">
        <v>0.2</v>
      </c>
      <c r="K56" s="17">
        <v>0.05</v>
      </c>
      <c r="Q56" s="17">
        <f t="shared" si="4"/>
        <v>1</v>
      </c>
    </row>
    <row r="57" spans="1:17">
      <c r="Q57" s="17">
        <f t="shared" si="0"/>
        <v>0</v>
      </c>
    </row>
    <row r="58" spans="1:17">
      <c r="A58" s="17" t="s">
        <v>56</v>
      </c>
      <c r="B58" s="17">
        <v>0.11</v>
      </c>
      <c r="C58" s="17">
        <v>0.16</v>
      </c>
      <c r="D58" s="17">
        <v>0.14000000000000001</v>
      </c>
      <c r="E58" s="17">
        <v>0.06</v>
      </c>
      <c r="F58" s="17">
        <v>0.08</v>
      </c>
      <c r="G58" s="17">
        <v>0.11</v>
      </c>
      <c r="H58" s="17">
        <v>0.04</v>
      </c>
      <c r="I58" s="17">
        <v>0.06</v>
      </c>
      <c r="J58" s="17">
        <v>0.16</v>
      </c>
      <c r="K58" s="17">
        <v>0.08</v>
      </c>
      <c r="Q58" s="17">
        <f>COUNTIF(G58, LARGE($B58:$K58,1))</f>
        <v>0</v>
      </c>
    </row>
    <row r="59" spans="1:17">
      <c r="A59" s="17" t="s">
        <v>57</v>
      </c>
      <c r="B59" s="17">
        <v>0.15</v>
      </c>
      <c r="C59" s="17">
        <v>0.15</v>
      </c>
      <c r="D59" s="17">
        <v>0.14000000000000001</v>
      </c>
      <c r="E59" s="17">
        <v>0.03</v>
      </c>
      <c r="F59" s="17">
        <v>0.06</v>
      </c>
      <c r="G59" s="17">
        <v>0.11</v>
      </c>
      <c r="H59" s="17">
        <v>0.02</v>
      </c>
      <c r="I59" s="17">
        <v>0.08</v>
      </c>
      <c r="J59" s="17">
        <v>0.18</v>
      </c>
      <c r="K59" s="17">
        <v>0.08</v>
      </c>
      <c r="Q59" s="17">
        <f t="shared" ref="Q59:Q67" si="5">COUNTIF(G59, LARGE($B59:$K59,1))</f>
        <v>0</v>
      </c>
    </row>
    <row r="60" spans="1:17">
      <c r="A60" s="17" t="s">
        <v>58</v>
      </c>
      <c r="B60" s="17">
        <v>0.12</v>
      </c>
      <c r="C60" s="17">
        <v>0.15</v>
      </c>
      <c r="D60" s="17">
        <v>0.17</v>
      </c>
      <c r="E60" s="17">
        <v>0.03</v>
      </c>
      <c r="F60" s="17">
        <v>0.02</v>
      </c>
      <c r="G60" s="17">
        <v>0.18</v>
      </c>
      <c r="H60" s="17">
        <v>0.05</v>
      </c>
      <c r="I60" s="17">
        <v>7.0000000000000007E-2</v>
      </c>
      <c r="J60" s="17">
        <v>0.14000000000000001</v>
      </c>
      <c r="K60" s="17">
        <v>7.0000000000000007E-2</v>
      </c>
      <c r="Q60" s="17">
        <f t="shared" si="5"/>
        <v>1</v>
      </c>
    </row>
    <row r="61" spans="1:17">
      <c r="A61" s="17" t="s">
        <v>59</v>
      </c>
      <c r="B61" s="17">
        <v>0.14000000000000001</v>
      </c>
      <c r="C61" s="17">
        <v>0.17</v>
      </c>
      <c r="D61" s="17">
        <v>0.17</v>
      </c>
      <c r="E61" s="17">
        <v>0.03</v>
      </c>
      <c r="F61" s="17">
        <v>7.0000000000000007E-2</v>
      </c>
      <c r="G61" s="17">
        <v>0.1</v>
      </c>
      <c r="H61" s="17">
        <v>0.02</v>
      </c>
      <c r="I61" s="17">
        <v>0.04</v>
      </c>
      <c r="J61" s="17">
        <v>0.17</v>
      </c>
      <c r="K61" s="17">
        <v>0.09</v>
      </c>
      <c r="Q61" s="17">
        <f t="shared" si="5"/>
        <v>0</v>
      </c>
    </row>
    <row r="62" spans="1:17">
      <c r="A62" s="17" t="s">
        <v>32</v>
      </c>
      <c r="B62" s="17">
        <v>0.14000000000000001</v>
      </c>
      <c r="C62" s="17">
        <v>0.18</v>
      </c>
      <c r="D62" s="17">
        <v>0.19</v>
      </c>
      <c r="E62" s="17">
        <v>0.02</v>
      </c>
      <c r="F62" s="17">
        <v>0.03</v>
      </c>
      <c r="G62" s="17">
        <v>0.12</v>
      </c>
      <c r="H62" s="17">
        <v>0.04</v>
      </c>
      <c r="I62" s="17">
        <v>0.08</v>
      </c>
      <c r="J62" s="17">
        <v>0.14000000000000001</v>
      </c>
      <c r="K62" s="17">
        <v>0.06</v>
      </c>
      <c r="Q62" s="17">
        <f t="shared" si="5"/>
        <v>0</v>
      </c>
    </row>
    <row r="63" spans="1:17">
      <c r="A63" s="17" t="s">
        <v>100</v>
      </c>
      <c r="B63" s="17">
        <v>0.13</v>
      </c>
      <c r="C63" s="17">
        <v>0.15</v>
      </c>
      <c r="D63" s="17">
        <v>0.17</v>
      </c>
      <c r="E63" s="17">
        <v>0.02</v>
      </c>
      <c r="F63" s="17">
        <v>7.0000000000000007E-2</v>
      </c>
      <c r="G63" s="17">
        <v>0.12</v>
      </c>
      <c r="H63" s="17">
        <v>0.03</v>
      </c>
      <c r="I63" s="17">
        <v>0.05</v>
      </c>
      <c r="J63" s="17">
        <v>0.19</v>
      </c>
      <c r="K63" s="17">
        <v>7.0000000000000007E-2</v>
      </c>
      <c r="Q63" s="17">
        <f t="shared" si="5"/>
        <v>0</v>
      </c>
    </row>
    <row r="64" spans="1:17">
      <c r="A64" s="17" t="s">
        <v>101</v>
      </c>
      <c r="B64" s="17">
        <v>0.14000000000000001</v>
      </c>
      <c r="C64" s="17">
        <v>0.13</v>
      </c>
      <c r="D64" s="17">
        <v>0.18</v>
      </c>
      <c r="E64" s="17">
        <v>0.03</v>
      </c>
      <c r="F64" s="17">
        <v>7.0000000000000007E-2</v>
      </c>
      <c r="G64" s="17">
        <v>0.14000000000000001</v>
      </c>
      <c r="H64" s="17">
        <v>0.04</v>
      </c>
      <c r="I64" s="17">
        <v>0.06</v>
      </c>
      <c r="J64" s="17">
        <v>0.14000000000000001</v>
      </c>
      <c r="K64" s="17">
        <v>7.0000000000000007E-2</v>
      </c>
      <c r="Q64" s="17">
        <f t="shared" si="5"/>
        <v>0</v>
      </c>
    </row>
    <row r="65" spans="1:17">
      <c r="A65" s="17" t="s">
        <v>102</v>
      </c>
      <c r="B65" s="17">
        <v>0.15</v>
      </c>
      <c r="C65" s="17">
        <v>0.22</v>
      </c>
      <c r="D65" s="17">
        <v>0.17</v>
      </c>
      <c r="E65" s="17">
        <v>0.03</v>
      </c>
      <c r="F65" s="17">
        <v>0.01</v>
      </c>
      <c r="G65" s="17">
        <v>0.11</v>
      </c>
      <c r="H65" s="17">
        <v>0.03</v>
      </c>
      <c r="I65" s="17">
        <v>0.08</v>
      </c>
      <c r="J65" s="17">
        <v>0.14000000000000001</v>
      </c>
      <c r="K65" s="17">
        <v>0.06</v>
      </c>
      <c r="Q65" s="17">
        <f t="shared" si="5"/>
        <v>0</v>
      </c>
    </row>
    <row r="66" spans="1:17">
      <c r="A66" s="17" t="s">
        <v>90</v>
      </c>
      <c r="B66" s="17">
        <v>0.13</v>
      </c>
      <c r="C66" s="17">
        <v>0.12</v>
      </c>
      <c r="D66" s="17">
        <v>0.15</v>
      </c>
      <c r="E66" s="17">
        <v>0.05</v>
      </c>
      <c r="F66" s="17">
        <v>0.13</v>
      </c>
      <c r="G66" s="17">
        <v>0.11</v>
      </c>
      <c r="H66" s="17">
        <v>0.03</v>
      </c>
      <c r="I66" s="17">
        <v>0.05</v>
      </c>
      <c r="J66" s="17">
        <v>0.18</v>
      </c>
      <c r="K66" s="17">
        <v>0.05</v>
      </c>
      <c r="Q66" s="17">
        <f t="shared" si="5"/>
        <v>0</v>
      </c>
    </row>
    <row r="67" spans="1:17">
      <c r="A67" s="17" t="s">
        <v>85</v>
      </c>
      <c r="B67" s="17">
        <v>0.13</v>
      </c>
      <c r="C67" s="17">
        <v>0.16</v>
      </c>
      <c r="D67" s="17">
        <v>0.17</v>
      </c>
      <c r="E67" s="17">
        <v>0.01</v>
      </c>
      <c r="F67" s="17">
        <v>0.06</v>
      </c>
      <c r="G67" s="17">
        <v>0.16</v>
      </c>
      <c r="H67" s="17">
        <v>0.02</v>
      </c>
      <c r="I67" s="17">
        <v>0.06</v>
      </c>
      <c r="J67" s="17">
        <v>0.16</v>
      </c>
      <c r="K67" s="17">
        <v>7.0000000000000007E-2</v>
      </c>
      <c r="Q67" s="17">
        <f t="shared" si="5"/>
        <v>0</v>
      </c>
    </row>
    <row r="68" spans="1:17">
      <c r="Q68" s="17">
        <f t="shared" ref="Q68:Q101" si="6">COUNTIF(B68, LARGE($B68:$K68,1))</f>
        <v>0</v>
      </c>
    </row>
    <row r="69" spans="1:17">
      <c r="A69" s="17" t="s">
        <v>31</v>
      </c>
      <c r="B69" s="17">
        <v>0.04</v>
      </c>
      <c r="C69" s="17">
        <v>0.12</v>
      </c>
      <c r="D69" s="17">
        <v>0.05</v>
      </c>
      <c r="E69" s="17">
        <v>0.13</v>
      </c>
      <c r="F69" s="17">
        <v>0.11</v>
      </c>
      <c r="G69" s="17">
        <v>7.0000000000000007E-2</v>
      </c>
      <c r="H69" s="17">
        <v>0.23</v>
      </c>
      <c r="I69" s="17">
        <v>0.03</v>
      </c>
      <c r="J69" s="17">
        <v>0.1</v>
      </c>
      <c r="K69" s="17">
        <v>0.12</v>
      </c>
      <c r="Q69" s="17">
        <f>COUNTIF(H69, LARGE($B69:$K69,1))</f>
        <v>1</v>
      </c>
    </row>
    <row r="70" spans="1:17">
      <c r="A70" s="17" t="s">
        <v>30</v>
      </c>
      <c r="B70" s="17">
        <v>0.04</v>
      </c>
      <c r="C70" s="17">
        <v>0.12</v>
      </c>
      <c r="D70" s="17">
        <v>7.0000000000000007E-2</v>
      </c>
      <c r="E70" s="17">
        <v>0.13</v>
      </c>
      <c r="F70" s="17">
        <v>0.11</v>
      </c>
      <c r="G70" s="17">
        <v>7.0000000000000007E-2</v>
      </c>
      <c r="H70" s="17">
        <v>0.21</v>
      </c>
      <c r="I70" s="17">
        <v>0.03</v>
      </c>
      <c r="J70" s="17">
        <v>0.1</v>
      </c>
      <c r="K70" s="17">
        <v>0.12</v>
      </c>
      <c r="Q70" s="17">
        <f t="shared" ref="Q70:Q78" si="7">COUNTIF(H70, LARGE($B70:$K70,1))</f>
        <v>1</v>
      </c>
    </row>
    <row r="71" spans="1:17">
      <c r="A71" s="17" t="s">
        <v>29</v>
      </c>
      <c r="B71" s="17">
        <v>0.08</v>
      </c>
      <c r="C71" s="17">
        <v>0.15</v>
      </c>
      <c r="D71" s="17">
        <v>0.08</v>
      </c>
      <c r="E71" s="17">
        <v>0.14000000000000001</v>
      </c>
      <c r="F71" s="17">
        <v>7.0000000000000007E-2</v>
      </c>
      <c r="G71" s="17">
        <v>0.04</v>
      </c>
      <c r="H71" s="17">
        <v>0.16</v>
      </c>
      <c r="I71" s="17">
        <v>0.03</v>
      </c>
      <c r="J71" s="17">
        <v>0.1</v>
      </c>
      <c r="K71" s="17">
        <v>0.15</v>
      </c>
      <c r="Q71" s="17">
        <f t="shared" si="7"/>
        <v>1</v>
      </c>
    </row>
    <row r="72" spans="1:17">
      <c r="A72" s="17" t="s">
        <v>28</v>
      </c>
      <c r="B72" s="17">
        <v>0.04</v>
      </c>
      <c r="C72" s="17">
        <v>0.12</v>
      </c>
      <c r="D72" s="17">
        <v>0.06</v>
      </c>
      <c r="E72" s="17">
        <v>0.17</v>
      </c>
      <c r="F72" s="17">
        <v>0.1</v>
      </c>
      <c r="G72" s="17">
        <v>0.06</v>
      </c>
      <c r="H72" s="17">
        <v>0.2</v>
      </c>
      <c r="I72" s="17">
        <v>0.05</v>
      </c>
      <c r="J72" s="17">
        <v>0.1</v>
      </c>
      <c r="K72" s="17">
        <v>0.1</v>
      </c>
      <c r="Q72" s="17">
        <f t="shared" si="7"/>
        <v>1</v>
      </c>
    </row>
    <row r="73" spans="1:17">
      <c r="A73" s="17" t="s">
        <v>27</v>
      </c>
      <c r="B73" s="17">
        <v>0.04</v>
      </c>
      <c r="C73" s="17">
        <v>0.1</v>
      </c>
      <c r="D73" s="17">
        <v>0.06</v>
      </c>
      <c r="E73" s="17">
        <v>0.16</v>
      </c>
      <c r="F73" s="17">
        <v>0.09</v>
      </c>
      <c r="G73" s="17">
        <v>0.05</v>
      </c>
      <c r="H73" s="17">
        <v>0.25</v>
      </c>
      <c r="I73" s="17">
        <v>0.04</v>
      </c>
      <c r="J73" s="17">
        <v>0.11</v>
      </c>
      <c r="K73" s="17">
        <v>0.1</v>
      </c>
      <c r="Q73" s="17">
        <f t="shared" si="7"/>
        <v>1</v>
      </c>
    </row>
    <row r="74" spans="1:17">
      <c r="A74" s="17" t="s">
        <v>103</v>
      </c>
      <c r="B74" s="17">
        <v>0.09</v>
      </c>
      <c r="C74" s="17">
        <v>0.11</v>
      </c>
      <c r="D74" s="17">
        <v>0.1</v>
      </c>
      <c r="E74" s="17">
        <v>0.12</v>
      </c>
      <c r="F74" s="17">
        <v>0.09</v>
      </c>
      <c r="G74" s="17">
        <v>7.0000000000000007E-2</v>
      </c>
      <c r="H74" s="17">
        <v>0.16</v>
      </c>
      <c r="I74" s="17">
        <v>0.02</v>
      </c>
      <c r="J74" s="17">
        <v>0.1</v>
      </c>
      <c r="K74" s="17">
        <v>0.14000000000000001</v>
      </c>
      <c r="Q74" s="17">
        <f t="shared" si="7"/>
        <v>1</v>
      </c>
    </row>
    <row r="75" spans="1:17">
      <c r="A75" s="17" t="s">
        <v>104</v>
      </c>
      <c r="B75" s="17">
        <v>0.03</v>
      </c>
      <c r="C75" s="17">
        <v>0.15</v>
      </c>
      <c r="D75" s="17">
        <v>0.06</v>
      </c>
      <c r="E75" s="17">
        <v>0.17</v>
      </c>
      <c r="F75" s="17">
        <v>0.08</v>
      </c>
      <c r="G75" s="17">
        <v>0.06</v>
      </c>
      <c r="H75" s="17">
        <v>0.22</v>
      </c>
      <c r="I75" s="17">
        <v>0.04</v>
      </c>
      <c r="J75" s="17">
        <v>0.09</v>
      </c>
      <c r="K75" s="17">
        <v>0.1</v>
      </c>
      <c r="Q75" s="17">
        <f t="shared" si="7"/>
        <v>1</v>
      </c>
    </row>
    <row r="76" spans="1:17">
      <c r="A76" s="17" t="s">
        <v>105</v>
      </c>
      <c r="B76" s="17">
        <v>0.04</v>
      </c>
      <c r="C76" s="17">
        <v>0.11</v>
      </c>
      <c r="D76" s="17">
        <v>0.06</v>
      </c>
      <c r="E76" s="17">
        <v>0.14000000000000001</v>
      </c>
      <c r="F76" s="17">
        <v>0.1</v>
      </c>
      <c r="G76" s="17">
        <v>0.06</v>
      </c>
      <c r="H76" s="17">
        <v>0.23</v>
      </c>
      <c r="I76" s="17">
        <v>0.04</v>
      </c>
      <c r="J76" s="17">
        <v>0.1</v>
      </c>
      <c r="K76" s="17">
        <v>0.12</v>
      </c>
      <c r="Q76" s="17">
        <f t="shared" si="7"/>
        <v>1</v>
      </c>
    </row>
    <row r="77" spans="1:17">
      <c r="A77" s="17" t="s">
        <v>91</v>
      </c>
      <c r="B77" s="17">
        <v>0.1</v>
      </c>
      <c r="C77" s="17">
        <v>0.09</v>
      </c>
      <c r="D77" s="17">
        <v>0.06</v>
      </c>
      <c r="E77" s="17">
        <v>0.14000000000000001</v>
      </c>
      <c r="F77" s="17">
        <v>0.13</v>
      </c>
      <c r="G77" s="17">
        <v>0.08</v>
      </c>
      <c r="H77" s="17">
        <v>0.15</v>
      </c>
      <c r="I77" s="17">
        <v>0.02</v>
      </c>
      <c r="J77" s="17">
        <v>0.12</v>
      </c>
      <c r="K77" s="17">
        <v>0.11</v>
      </c>
      <c r="Q77" s="17">
        <f t="shared" si="7"/>
        <v>1</v>
      </c>
    </row>
    <row r="78" spans="1:17">
      <c r="A78" s="17" t="s">
        <v>84</v>
      </c>
      <c r="B78" s="17">
        <v>0.09</v>
      </c>
      <c r="C78" s="17">
        <v>0.1</v>
      </c>
      <c r="D78" s="17">
        <v>0.1</v>
      </c>
      <c r="E78" s="17">
        <v>0.08</v>
      </c>
      <c r="F78" s="17">
        <v>0.17</v>
      </c>
      <c r="G78" s="17">
        <v>7.0000000000000007E-2</v>
      </c>
      <c r="H78" s="17">
        <v>0.16</v>
      </c>
      <c r="I78" s="17">
        <v>0.02</v>
      </c>
      <c r="J78" s="17">
        <v>0.15</v>
      </c>
      <c r="K78" s="17">
        <v>0.06</v>
      </c>
      <c r="Q78" s="17">
        <f t="shared" si="7"/>
        <v>0</v>
      </c>
    </row>
    <row r="79" spans="1:17">
      <c r="Q79" s="17">
        <f t="shared" si="6"/>
        <v>0</v>
      </c>
    </row>
    <row r="80" spans="1:17">
      <c r="A80" s="17" t="s">
        <v>26</v>
      </c>
      <c r="B80" s="17">
        <v>0.1</v>
      </c>
      <c r="C80" s="17">
        <v>7.0000000000000007E-2</v>
      </c>
      <c r="D80" s="17">
        <v>0.09</v>
      </c>
      <c r="E80" s="17">
        <v>0.11</v>
      </c>
      <c r="F80" s="17">
        <v>0.16</v>
      </c>
      <c r="G80" s="17">
        <v>0.09</v>
      </c>
      <c r="H80" s="17">
        <v>7.0000000000000007E-2</v>
      </c>
      <c r="I80" s="17">
        <v>7.0000000000000007E-2</v>
      </c>
      <c r="J80" s="17">
        <v>0.18</v>
      </c>
      <c r="K80" s="17">
        <v>0.06</v>
      </c>
      <c r="Q80" s="17">
        <f>COUNTIF(I80, LARGE($B80:$K80,1))</f>
        <v>0</v>
      </c>
    </row>
    <row r="81" spans="1:17">
      <c r="A81" s="17" t="s">
        <v>25</v>
      </c>
      <c r="B81" s="17">
        <v>0.11</v>
      </c>
      <c r="C81" s="17">
        <v>0.09</v>
      </c>
      <c r="D81" s="17">
        <v>0.08</v>
      </c>
      <c r="E81" s="17">
        <v>0.09</v>
      </c>
      <c r="F81" s="17">
        <v>0.18</v>
      </c>
      <c r="G81" s="17">
        <v>7.0000000000000007E-2</v>
      </c>
      <c r="H81" s="17">
        <v>7.0000000000000007E-2</v>
      </c>
      <c r="I81" s="17">
        <v>0.08</v>
      </c>
      <c r="J81" s="17">
        <v>0.15</v>
      </c>
      <c r="K81" s="17">
        <v>0.08</v>
      </c>
      <c r="Q81" s="17">
        <f t="shared" ref="Q81:Q89" si="8">COUNTIF(I81, LARGE($B81:$K81,1))</f>
        <v>0</v>
      </c>
    </row>
    <row r="82" spans="1:17">
      <c r="A82" s="17" t="s">
        <v>24</v>
      </c>
      <c r="B82" s="17">
        <v>0.09</v>
      </c>
      <c r="C82" s="17">
        <v>7.0000000000000007E-2</v>
      </c>
      <c r="D82" s="17">
        <v>0.1</v>
      </c>
      <c r="E82" s="17">
        <v>0.11</v>
      </c>
      <c r="F82" s="17">
        <v>0.18</v>
      </c>
      <c r="G82" s="17">
        <v>0.08</v>
      </c>
      <c r="H82" s="17">
        <v>0.06</v>
      </c>
      <c r="I82" s="17">
        <v>0.06</v>
      </c>
      <c r="J82" s="17">
        <v>0.19</v>
      </c>
      <c r="K82" s="17">
        <v>0.06</v>
      </c>
      <c r="Q82" s="17">
        <f t="shared" si="8"/>
        <v>0</v>
      </c>
    </row>
    <row r="83" spans="1:17">
      <c r="A83" s="17" t="s">
        <v>23</v>
      </c>
      <c r="B83" s="17">
        <v>0.08</v>
      </c>
      <c r="C83" s="17">
        <v>0.11</v>
      </c>
      <c r="D83" s="17">
        <v>0.11</v>
      </c>
      <c r="E83" s="17">
        <v>0.09</v>
      </c>
      <c r="F83" s="17">
        <v>0.15</v>
      </c>
      <c r="G83" s="17">
        <v>0.09</v>
      </c>
      <c r="H83" s="17">
        <v>0.05</v>
      </c>
      <c r="I83" s="17">
        <v>0.04</v>
      </c>
      <c r="J83" s="17">
        <v>0.18</v>
      </c>
      <c r="K83" s="17">
        <v>0.1</v>
      </c>
      <c r="Q83" s="17">
        <f t="shared" si="8"/>
        <v>0</v>
      </c>
    </row>
    <row r="84" spans="1:17">
      <c r="A84" s="17" t="s">
        <v>22</v>
      </c>
      <c r="B84" s="17">
        <v>0.08</v>
      </c>
      <c r="C84" s="17">
        <v>0.09</v>
      </c>
      <c r="D84" s="17">
        <v>0.1</v>
      </c>
      <c r="E84" s="17">
        <v>0.12</v>
      </c>
      <c r="F84" s="17">
        <v>0.09</v>
      </c>
      <c r="G84" s="17">
        <v>0.1</v>
      </c>
      <c r="H84" s="17">
        <v>0.09</v>
      </c>
      <c r="I84" s="17">
        <v>0.08</v>
      </c>
      <c r="J84" s="17">
        <v>0.14000000000000001</v>
      </c>
      <c r="K84" s="17">
        <v>0.11</v>
      </c>
      <c r="Q84" s="17">
        <f t="shared" si="8"/>
        <v>0</v>
      </c>
    </row>
    <row r="85" spans="1:17">
      <c r="A85" s="17" t="s">
        <v>106</v>
      </c>
      <c r="B85" s="17">
        <v>0.08</v>
      </c>
      <c r="C85" s="17">
        <v>0.1</v>
      </c>
      <c r="D85" s="17">
        <v>0.14000000000000001</v>
      </c>
      <c r="E85" s="17">
        <v>0.08</v>
      </c>
      <c r="F85" s="17">
        <v>0.11</v>
      </c>
      <c r="G85" s="17">
        <v>0.1</v>
      </c>
      <c r="H85" s="17">
        <v>0.06</v>
      </c>
      <c r="I85" s="17">
        <v>0.08</v>
      </c>
      <c r="J85" s="17">
        <v>0.14000000000000001</v>
      </c>
      <c r="K85" s="17">
        <v>0.11</v>
      </c>
      <c r="Q85" s="17">
        <f t="shared" si="8"/>
        <v>0</v>
      </c>
    </row>
    <row r="86" spans="1:17">
      <c r="A86" s="17" t="s">
        <v>107</v>
      </c>
      <c r="B86" s="17">
        <v>0.09</v>
      </c>
      <c r="C86" s="17">
        <v>0.09</v>
      </c>
      <c r="D86" s="17">
        <v>0.13</v>
      </c>
      <c r="E86" s="17">
        <v>7.0000000000000007E-2</v>
      </c>
      <c r="F86" s="17">
        <v>0.14000000000000001</v>
      </c>
      <c r="G86" s="17">
        <v>0.08</v>
      </c>
      <c r="H86" s="17">
        <v>0.04</v>
      </c>
      <c r="I86" s="17">
        <v>0.06</v>
      </c>
      <c r="J86" s="17">
        <v>0.22</v>
      </c>
      <c r="K86" s="17">
        <v>0.08</v>
      </c>
      <c r="Q86" s="17">
        <f t="shared" si="8"/>
        <v>0</v>
      </c>
    </row>
    <row r="87" spans="1:17">
      <c r="A87" s="17" t="s">
        <v>108</v>
      </c>
      <c r="B87" s="17">
        <v>0.1</v>
      </c>
      <c r="C87" s="17">
        <v>0.16</v>
      </c>
      <c r="D87" s="17">
        <v>0.15</v>
      </c>
      <c r="E87" s="17">
        <v>0.04</v>
      </c>
      <c r="F87" s="17">
        <v>0.08</v>
      </c>
      <c r="G87" s="17">
        <v>0.13</v>
      </c>
      <c r="H87" s="17">
        <v>0.04</v>
      </c>
      <c r="I87" s="17">
        <v>0.08</v>
      </c>
      <c r="J87" s="17">
        <v>0.15</v>
      </c>
      <c r="K87" s="17">
        <v>7.0000000000000007E-2</v>
      </c>
      <c r="Q87" s="17">
        <f t="shared" si="8"/>
        <v>0</v>
      </c>
    </row>
    <row r="88" spans="1:17">
      <c r="A88" s="17" t="s">
        <v>92</v>
      </c>
      <c r="B88" s="17">
        <v>0.09</v>
      </c>
      <c r="C88" s="17">
        <v>0.08</v>
      </c>
      <c r="D88" s="17">
        <v>0.1</v>
      </c>
      <c r="E88" s="17">
        <v>0.09</v>
      </c>
      <c r="F88" s="17">
        <v>0.14000000000000001</v>
      </c>
      <c r="G88" s="17">
        <v>0.1</v>
      </c>
      <c r="H88" s="17">
        <v>0.11</v>
      </c>
      <c r="I88" s="17">
        <v>0.04</v>
      </c>
      <c r="J88" s="17">
        <v>0.16</v>
      </c>
      <c r="K88" s="17">
        <v>0.09</v>
      </c>
      <c r="Q88" s="17">
        <f t="shared" si="8"/>
        <v>0</v>
      </c>
    </row>
    <row r="89" spans="1:17">
      <c r="A89" s="17" t="s">
        <v>83</v>
      </c>
      <c r="B89" s="17">
        <v>0.06</v>
      </c>
      <c r="C89" s="17">
        <v>0.08</v>
      </c>
      <c r="D89" s="17">
        <v>7.0000000000000007E-2</v>
      </c>
      <c r="E89" s="17">
        <v>0.16</v>
      </c>
      <c r="F89" s="17">
        <v>0.09</v>
      </c>
      <c r="G89" s="17">
        <v>0.09</v>
      </c>
      <c r="H89" s="17">
        <v>0.14000000000000001</v>
      </c>
      <c r="I89" s="17">
        <v>0.05</v>
      </c>
      <c r="J89" s="17">
        <v>0.1</v>
      </c>
      <c r="K89" s="17">
        <v>0.16</v>
      </c>
      <c r="Q89" s="17">
        <f t="shared" si="8"/>
        <v>0</v>
      </c>
    </row>
    <row r="90" spans="1:17">
      <c r="Q90" s="17">
        <f t="shared" si="6"/>
        <v>0</v>
      </c>
    </row>
    <row r="91" spans="1:17">
      <c r="A91" s="17" t="s">
        <v>21</v>
      </c>
      <c r="B91" s="17">
        <v>0.1</v>
      </c>
      <c r="C91" s="17">
        <v>0.11</v>
      </c>
      <c r="D91" s="17">
        <v>0.13</v>
      </c>
      <c r="E91" s="17">
        <v>7.0000000000000007E-2</v>
      </c>
      <c r="F91" s="17">
        <v>0.14000000000000001</v>
      </c>
      <c r="G91" s="17">
        <v>0.11</v>
      </c>
      <c r="H91" s="17">
        <v>0.06</v>
      </c>
      <c r="I91" s="17">
        <v>0.06</v>
      </c>
      <c r="J91" s="17">
        <v>0.13</v>
      </c>
      <c r="K91" s="17">
        <v>0.09</v>
      </c>
      <c r="Q91" s="17">
        <f>COUNTIF(J91, LARGE($B91:$K91,1))</f>
        <v>0</v>
      </c>
    </row>
    <row r="92" spans="1:17">
      <c r="A92" s="17" t="s">
        <v>20</v>
      </c>
      <c r="B92" s="17">
        <v>0.13</v>
      </c>
      <c r="C92" s="17">
        <v>0.09</v>
      </c>
      <c r="D92" s="17">
        <v>0.12</v>
      </c>
      <c r="E92" s="17">
        <v>0.05</v>
      </c>
      <c r="F92" s="17">
        <v>0.15</v>
      </c>
      <c r="G92" s="17">
        <v>0.1</v>
      </c>
      <c r="H92" s="17">
        <v>0.03</v>
      </c>
      <c r="I92" s="17">
        <v>7.0000000000000007E-2</v>
      </c>
      <c r="J92" s="17">
        <v>0.16</v>
      </c>
      <c r="K92" s="17">
        <v>0.1</v>
      </c>
      <c r="Q92" s="17">
        <f t="shared" ref="Q92:Q100" si="9">COUNTIF(J92, LARGE($B92:$K92,1))</f>
        <v>1</v>
      </c>
    </row>
    <row r="93" spans="1:17">
      <c r="A93" s="17" t="s">
        <v>19</v>
      </c>
      <c r="B93" s="17">
        <v>0.14000000000000001</v>
      </c>
      <c r="C93" s="17">
        <v>0.09</v>
      </c>
      <c r="D93" s="17">
        <v>0.13</v>
      </c>
      <c r="E93" s="17">
        <v>0.05</v>
      </c>
      <c r="F93" s="17">
        <v>0.16</v>
      </c>
      <c r="G93" s="17">
        <v>7.0000000000000007E-2</v>
      </c>
      <c r="H93" s="17">
        <v>0.03</v>
      </c>
      <c r="I93" s="17">
        <v>0.06</v>
      </c>
      <c r="J93" s="17">
        <v>0.17</v>
      </c>
      <c r="K93" s="17">
        <v>0.1</v>
      </c>
      <c r="Q93" s="17">
        <f t="shared" si="9"/>
        <v>1</v>
      </c>
    </row>
    <row r="94" spans="1:17">
      <c r="A94" s="17" t="s">
        <v>18</v>
      </c>
      <c r="B94" s="17">
        <v>0.12</v>
      </c>
      <c r="C94" s="17">
        <v>0.11</v>
      </c>
      <c r="D94" s="17">
        <v>0.12</v>
      </c>
      <c r="E94" s="17">
        <v>0.03</v>
      </c>
      <c r="F94" s="17">
        <v>0.2</v>
      </c>
      <c r="G94" s="17">
        <v>0.08</v>
      </c>
      <c r="H94" s="17">
        <v>0.03</v>
      </c>
      <c r="I94" s="17">
        <v>0.06</v>
      </c>
      <c r="J94" s="17">
        <v>0.19</v>
      </c>
      <c r="K94" s="17">
        <v>0.06</v>
      </c>
      <c r="Q94" s="17">
        <f t="shared" si="9"/>
        <v>0</v>
      </c>
    </row>
    <row r="95" spans="1:17">
      <c r="A95" s="17" t="s">
        <v>17</v>
      </c>
      <c r="B95" s="17">
        <v>0.09</v>
      </c>
      <c r="C95" s="17">
        <v>0.11</v>
      </c>
      <c r="D95" s="17">
        <v>0.11</v>
      </c>
      <c r="E95" s="17">
        <v>0.06</v>
      </c>
      <c r="F95" s="17">
        <v>0.19</v>
      </c>
      <c r="G95" s="17">
        <v>0.08</v>
      </c>
      <c r="H95" s="17">
        <v>0.04</v>
      </c>
      <c r="I95" s="17">
        <v>0.08</v>
      </c>
      <c r="J95" s="17">
        <v>0.17</v>
      </c>
      <c r="K95" s="17">
        <v>7.0000000000000007E-2</v>
      </c>
      <c r="Q95" s="17">
        <f t="shared" si="9"/>
        <v>0</v>
      </c>
    </row>
    <row r="96" spans="1:17">
      <c r="A96" s="17" t="s">
        <v>109</v>
      </c>
      <c r="B96" s="17">
        <v>0.1</v>
      </c>
      <c r="C96" s="17">
        <v>0.11</v>
      </c>
      <c r="D96" s="17">
        <v>0.13</v>
      </c>
      <c r="E96" s="17">
        <v>0.03</v>
      </c>
      <c r="F96" s="17">
        <v>0.19</v>
      </c>
      <c r="G96" s="17">
        <v>0.1</v>
      </c>
      <c r="H96" s="17">
        <v>0.04</v>
      </c>
      <c r="I96" s="17">
        <v>0.05</v>
      </c>
      <c r="J96" s="17">
        <v>0.17</v>
      </c>
      <c r="K96" s="17">
        <v>0.08</v>
      </c>
      <c r="Q96" s="17">
        <f t="shared" si="9"/>
        <v>0</v>
      </c>
    </row>
    <row r="97" spans="1:17">
      <c r="A97" s="17" t="s">
        <v>110</v>
      </c>
      <c r="B97" s="17">
        <v>0.13</v>
      </c>
      <c r="C97" s="17">
        <v>0.1</v>
      </c>
      <c r="D97" s="17">
        <v>0.16</v>
      </c>
      <c r="E97" s="17">
        <v>0.04</v>
      </c>
      <c r="F97" s="17">
        <v>0.14000000000000001</v>
      </c>
      <c r="G97" s="17">
        <v>0.11</v>
      </c>
      <c r="H97" s="17">
        <v>0.02</v>
      </c>
      <c r="I97" s="17">
        <v>0.06</v>
      </c>
      <c r="J97" s="17">
        <v>0.16</v>
      </c>
      <c r="K97" s="17">
        <v>0.08</v>
      </c>
      <c r="Q97" s="17">
        <f t="shared" si="9"/>
        <v>1</v>
      </c>
    </row>
    <row r="98" spans="1:17">
      <c r="A98" s="17" t="s">
        <v>111</v>
      </c>
      <c r="B98" s="17">
        <v>0.1</v>
      </c>
      <c r="C98" s="17">
        <v>0.1</v>
      </c>
      <c r="D98" s="17">
        <v>0.13</v>
      </c>
      <c r="E98" s="17">
        <v>0.04</v>
      </c>
      <c r="F98" s="17">
        <v>0.17</v>
      </c>
      <c r="G98" s="17">
        <v>0.09</v>
      </c>
      <c r="H98" s="17">
        <v>0.04</v>
      </c>
      <c r="I98" s="17">
        <v>0.06</v>
      </c>
      <c r="J98" s="17">
        <v>0.18</v>
      </c>
      <c r="K98" s="17">
        <v>0.09</v>
      </c>
      <c r="Q98" s="17">
        <f t="shared" si="9"/>
        <v>1</v>
      </c>
    </row>
    <row r="99" spans="1:17">
      <c r="A99" s="17" t="s">
        <v>93</v>
      </c>
      <c r="B99" s="17">
        <v>0.11</v>
      </c>
      <c r="C99" s="17">
        <v>0.09</v>
      </c>
      <c r="D99" s="17">
        <v>0.13</v>
      </c>
      <c r="E99" s="17">
        <v>0.04</v>
      </c>
      <c r="F99" s="17">
        <v>0.17</v>
      </c>
      <c r="G99" s="17">
        <v>0.11</v>
      </c>
      <c r="H99" s="17">
        <v>0.03</v>
      </c>
      <c r="I99" s="17">
        <v>0.05</v>
      </c>
      <c r="J99" s="17">
        <v>0.19</v>
      </c>
      <c r="K99" s="17">
        <v>0.08</v>
      </c>
      <c r="Q99" s="17">
        <f t="shared" si="9"/>
        <v>1</v>
      </c>
    </row>
    <row r="100" spans="1:17">
      <c r="A100" s="17" t="s">
        <v>82</v>
      </c>
      <c r="B100" s="17">
        <v>0.17</v>
      </c>
      <c r="C100" s="17">
        <v>0.11</v>
      </c>
      <c r="D100" s="17">
        <v>0.11</v>
      </c>
      <c r="E100" s="17">
        <v>0.04</v>
      </c>
      <c r="F100" s="17">
        <v>0.16</v>
      </c>
      <c r="G100" s="17">
        <v>0.08</v>
      </c>
      <c r="H100" s="17">
        <v>0.01</v>
      </c>
      <c r="I100" s="17">
        <v>0.04</v>
      </c>
      <c r="J100" s="17">
        <v>0.19</v>
      </c>
      <c r="K100" s="17">
        <v>0.09</v>
      </c>
      <c r="Q100" s="17">
        <f t="shared" si="9"/>
        <v>1</v>
      </c>
    </row>
    <row r="101" spans="1:17">
      <c r="Q101" s="17">
        <f t="shared" si="6"/>
        <v>0</v>
      </c>
    </row>
    <row r="102" spans="1:17">
      <c r="A102" s="17" t="s">
        <v>16</v>
      </c>
      <c r="B102" s="17">
        <v>0.11</v>
      </c>
      <c r="C102" s="17">
        <v>0.09</v>
      </c>
      <c r="D102" s="17">
        <v>0.16</v>
      </c>
      <c r="E102" s="17">
        <v>0.08</v>
      </c>
      <c r="F102" s="17">
        <v>0.12</v>
      </c>
      <c r="G102" s="17">
        <v>0.11</v>
      </c>
      <c r="H102" s="17">
        <v>0.09</v>
      </c>
      <c r="I102" s="17">
        <v>0.04</v>
      </c>
      <c r="J102" s="17">
        <v>0.11</v>
      </c>
      <c r="K102" s="17">
        <v>0.09</v>
      </c>
      <c r="Q102" s="17">
        <f>COUNTIF(K102, LARGE($B102:$K102,1))</f>
        <v>0</v>
      </c>
    </row>
    <row r="103" spans="1:17">
      <c r="A103" s="17" t="s">
        <v>15</v>
      </c>
      <c r="B103" s="17">
        <v>0.11</v>
      </c>
      <c r="C103" s="17">
        <v>0.09</v>
      </c>
      <c r="D103" s="17">
        <v>0.13</v>
      </c>
      <c r="E103" s="17">
        <v>0.05</v>
      </c>
      <c r="F103" s="17">
        <v>0.18</v>
      </c>
      <c r="G103" s="17">
        <v>0.11</v>
      </c>
      <c r="H103" s="17">
        <v>0.04</v>
      </c>
      <c r="I103" s="17">
        <v>7.0000000000000007E-2</v>
      </c>
      <c r="J103" s="17">
        <v>0.15</v>
      </c>
      <c r="K103" s="17">
        <v>7.0000000000000007E-2</v>
      </c>
      <c r="Q103" s="17">
        <f t="shared" ref="Q103:Q111" si="10">COUNTIF(K103, LARGE($B103:$K103,1))</f>
        <v>0</v>
      </c>
    </row>
    <row r="104" spans="1:17">
      <c r="A104" s="17" t="s">
        <v>14</v>
      </c>
      <c r="B104" s="17">
        <v>0.11</v>
      </c>
      <c r="C104" s="17">
        <v>0.1</v>
      </c>
      <c r="D104" s="17">
        <v>0.14000000000000001</v>
      </c>
      <c r="E104" s="17">
        <v>0.08</v>
      </c>
      <c r="F104" s="17">
        <v>0.16</v>
      </c>
      <c r="G104" s="17">
        <v>0.11</v>
      </c>
      <c r="H104" s="17">
        <v>0.05</v>
      </c>
      <c r="I104" s="17">
        <v>0.03</v>
      </c>
      <c r="J104" s="17">
        <v>0.17</v>
      </c>
      <c r="K104" s="17">
        <v>0.05</v>
      </c>
      <c r="Q104" s="17">
        <f t="shared" si="10"/>
        <v>0</v>
      </c>
    </row>
    <row r="105" spans="1:17">
      <c r="A105" s="17" t="s">
        <v>13</v>
      </c>
      <c r="B105" s="17">
        <v>0.16</v>
      </c>
      <c r="C105" s="17">
        <v>0.09</v>
      </c>
      <c r="D105" s="17">
        <v>0.13</v>
      </c>
      <c r="E105" s="17">
        <v>0.06</v>
      </c>
      <c r="F105" s="17">
        <v>0.15</v>
      </c>
      <c r="G105" s="17">
        <v>0.08</v>
      </c>
      <c r="H105" s="17">
        <v>0.04</v>
      </c>
      <c r="I105" s="17">
        <v>0.04</v>
      </c>
      <c r="J105" s="17">
        <v>0.18</v>
      </c>
      <c r="K105" s="17">
        <v>7.0000000000000007E-2</v>
      </c>
      <c r="Q105" s="17">
        <f t="shared" si="10"/>
        <v>0</v>
      </c>
    </row>
    <row r="106" spans="1:17">
      <c r="A106" s="17" t="s">
        <v>12</v>
      </c>
      <c r="B106" s="17">
        <v>0.13</v>
      </c>
      <c r="C106" s="17">
        <v>0.08</v>
      </c>
      <c r="D106" s="17">
        <v>0.13</v>
      </c>
      <c r="E106" s="17">
        <v>0.06</v>
      </c>
      <c r="F106" s="17">
        <v>0.14000000000000001</v>
      </c>
      <c r="G106" s="17">
        <v>7.0000000000000007E-2</v>
      </c>
      <c r="H106" s="17">
        <v>0.04</v>
      </c>
      <c r="I106" s="17">
        <v>7.0000000000000007E-2</v>
      </c>
      <c r="J106" s="17">
        <v>0.19</v>
      </c>
      <c r="K106" s="17">
        <v>0.09</v>
      </c>
      <c r="Q106" s="17">
        <f>COUNTIF(K106, LARGE($B106:$K106,1))</f>
        <v>0</v>
      </c>
    </row>
    <row r="107" spans="1:17">
      <c r="A107" s="17" t="s">
        <v>16</v>
      </c>
      <c r="B107" s="17">
        <v>0.09</v>
      </c>
      <c r="C107" s="17">
        <v>0.19</v>
      </c>
      <c r="D107" s="17">
        <v>0.1</v>
      </c>
      <c r="E107" s="17">
        <v>0.04</v>
      </c>
      <c r="F107" s="17">
        <v>0.09</v>
      </c>
      <c r="G107" s="17">
        <v>0.1</v>
      </c>
      <c r="H107" s="17">
        <v>0.09</v>
      </c>
      <c r="I107" s="17">
        <v>0.05</v>
      </c>
      <c r="J107" s="17">
        <v>0.13</v>
      </c>
      <c r="K107" s="17">
        <v>0.12</v>
      </c>
      <c r="Q107" s="17">
        <f t="shared" si="10"/>
        <v>0</v>
      </c>
    </row>
    <row r="108" spans="1:17">
      <c r="A108" s="17" t="s">
        <v>113</v>
      </c>
      <c r="B108" s="17">
        <v>0.1</v>
      </c>
      <c r="C108" s="17">
        <v>0.11</v>
      </c>
      <c r="D108" s="17">
        <v>0.14000000000000001</v>
      </c>
      <c r="E108" s="17">
        <v>0.05</v>
      </c>
      <c r="F108" s="17">
        <v>0.09</v>
      </c>
      <c r="G108" s="17">
        <v>0.15</v>
      </c>
      <c r="H108" s="17">
        <v>0.06</v>
      </c>
      <c r="I108" s="17">
        <v>7.0000000000000007E-2</v>
      </c>
      <c r="J108" s="17">
        <v>0.14000000000000001</v>
      </c>
      <c r="K108" s="17">
        <v>0.09</v>
      </c>
      <c r="Q108" s="17">
        <f t="shared" si="10"/>
        <v>0</v>
      </c>
    </row>
    <row r="109" spans="1:17">
      <c r="A109" s="17" t="s">
        <v>112</v>
      </c>
      <c r="B109" s="17">
        <v>0.13</v>
      </c>
      <c r="C109" s="17">
        <v>0.09</v>
      </c>
      <c r="D109" s="17">
        <v>0.14000000000000001</v>
      </c>
      <c r="E109" s="17">
        <v>0.05</v>
      </c>
      <c r="F109" s="17">
        <v>0.12</v>
      </c>
      <c r="G109" s="17">
        <v>0.13</v>
      </c>
      <c r="H109" s="17">
        <v>0.03</v>
      </c>
      <c r="I109" s="17">
        <v>0.05</v>
      </c>
      <c r="J109" s="17">
        <v>0.17</v>
      </c>
      <c r="K109" s="17">
        <v>0.09</v>
      </c>
      <c r="Q109" s="17">
        <f t="shared" si="10"/>
        <v>0</v>
      </c>
    </row>
    <row r="110" spans="1:17">
      <c r="A110" s="17" t="s">
        <v>81</v>
      </c>
      <c r="B110" s="17">
        <v>0.09</v>
      </c>
      <c r="C110" s="17">
        <v>0.17</v>
      </c>
      <c r="D110" s="17">
        <v>0.08</v>
      </c>
      <c r="E110" s="17">
        <v>0.05</v>
      </c>
      <c r="F110" s="17">
        <v>0.1</v>
      </c>
      <c r="G110" s="17">
        <v>0.1</v>
      </c>
      <c r="H110" s="17">
        <v>0.11</v>
      </c>
      <c r="I110" s="17">
        <v>0.04</v>
      </c>
      <c r="J110" s="17">
        <v>0.11</v>
      </c>
      <c r="K110" s="17">
        <v>0.15</v>
      </c>
      <c r="Q110" s="17">
        <f t="shared" si="10"/>
        <v>0</v>
      </c>
    </row>
    <row r="111" spans="1:17">
      <c r="A111" s="17" t="s">
        <v>80</v>
      </c>
      <c r="B111" s="17">
        <v>0.13</v>
      </c>
      <c r="C111" s="17">
        <v>0.1</v>
      </c>
      <c r="D111" s="17">
        <v>0.21</v>
      </c>
      <c r="E111" s="17">
        <v>0.03</v>
      </c>
      <c r="F111" s="17">
        <v>0.13</v>
      </c>
      <c r="G111" s="17">
        <v>0.11</v>
      </c>
      <c r="H111" s="17">
        <v>0.04</v>
      </c>
      <c r="I111" s="17">
        <v>0.04</v>
      </c>
      <c r="J111" s="17">
        <v>0.15</v>
      </c>
      <c r="K111" s="17">
        <v>0.06</v>
      </c>
      <c r="Q111" s="17">
        <f t="shared" si="10"/>
        <v>0</v>
      </c>
    </row>
  </sheetData>
  <conditionalFormatting sqref="B3:K3 N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5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Q111"/>
  <sheetViews>
    <sheetView workbookViewId="0">
      <selection activeCell="K111" sqref="K111"/>
    </sheetView>
  </sheetViews>
  <sheetFormatPr defaultRowHeight="15"/>
  <cols>
    <col min="1" max="1" width="22" style="17" customWidth="1"/>
    <col min="2" max="2" width="10.28515625" style="17" customWidth="1"/>
    <col min="3" max="3" width="12.7109375" style="17" customWidth="1"/>
    <col min="4" max="4" width="10.28515625" style="17" customWidth="1"/>
    <col min="5" max="5" width="12.28515625" style="17" customWidth="1"/>
    <col min="6" max="6" width="11.85546875" style="17" customWidth="1"/>
    <col min="7" max="7" width="10.28515625" style="17" customWidth="1"/>
    <col min="8" max="8" width="11.5703125" style="17" customWidth="1"/>
    <col min="9" max="9" width="10.42578125" style="17" customWidth="1"/>
    <col min="10" max="10" width="10.28515625" style="17" customWidth="1"/>
    <col min="11" max="11" width="9.5703125" style="17" customWidth="1"/>
    <col min="12" max="12" width="9.140625" style="17"/>
    <col min="13" max="13" width="51" style="17" customWidth="1"/>
    <col min="14" max="21" width="9.140625" style="17"/>
    <col min="22" max="22" width="15.5703125" style="17" customWidth="1"/>
    <col min="23" max="16384" width="9.140625" style="17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5"/>
      <c r="O1" s="6"/>
      <c r="P1" s="6"/>
      <c r="Q1" s="7"/>
    </row>
    <row r="3" spans="1:17">
      <c r="A3" s="17" t="s">
        <v>10</v>
      </c>
      <c r="B3" s="17">
        <v>0.17333333333333301</v>
      </c>
      <c r="C3" s="17">
        <v>0.15333333333333299</v>
      </c>
      <c r="D3" s="17">
        <v>0.14000000000000001</v>
      </c>
      <c r="E3" s="17">
        <v>0.14000000000000001</v>
      </c>
      <c r="F3" s="17">
        <v>3.3333333333333298E-2</v>
      </c>
      <c r="G3" s="17">
        <v>0.11333333333333299</v>
      </c>
      <c r="H3" s="17">
        <v>4.6666666666666697E-2</v>
      </c>
      <c r="I3" s="17">
        <v>5.3333333333333302E-2</v>
      </c>
      <c r="J3" s="17">
        <v>1.3333333333333299E-2</v>
      </c>
      <c r="K3" s="17">
        <v>0.133333333333333</v>
      </c>
      <c r="M3" s="17" t="s">
        <v>60</v>
      </c>
      <c r="N3" s="17" t="s">
        <v>114</v>
      </c>
      <c r="Q3" s="17">
        <f>COUNTIF(B3, LARGE($B3:$K3,1))</f>
        <v>1</v>
      </c>
    </row>
    <row r="4" spans="1:17">
      <c r="A4" s="17" t="s">
        <v>11</v>
      </c>
      <c r="B4" s="17">
        <v>0.2</v>
      </c>
      <c r="C4" s="17">
        <v>0.11333333333333299</v>
      </c>
      <c r="D4" s="17">
        <v>7.3333333333333306E-2</v>
      </c>
      <c r="E4" s="17">
        <v>0.04</v>
      </c>
      <c r="F4" s="17">
        <v>6.6666666666666693E-2</v>
      </c>
      <c r="G4" s="17">
        <v>0.16</v>
      </c>
      <c r="H4" s="17">
        <v>0.06</v>
      </c>
      <c r="I4" s="17">
        <v>8.6666666666666697E-2</v>
      </c>
      <c r="J4" s="17">
        <v>8.6666666666666697E-2</v>
      </c>
      <c r="K4" s="17">
        <v>0.11333333333333299</v>
      </c>
      <c r="M4" s="1" t="s">
        <v>61</v>
      </c>
      <c r="N4" s="17" t="s">
        <v>124</v>
      </c>
      <c r="Q4" s="17">
        <f t="shared" ref="Q4:Q57" si="0">COUNTIF(B4, LARGE($B4:$K4,1))</f>
        <v>1</v>
      </c>
    </row>
    <row r="5" spans="1:17">
      <c r="A5" s="17" t="s">
        <v>33</v>
      </c>
      <c r="B5" s="17">
        <v>0.12</v>
      </c>
      <c r="C5" s="17">
        <v>0.266666666666667</v>
      </c>
      <c r="D5" s="17">
        <v>0.146666666666667</v>
      </c>
      <c r="E5" s="17">
        <v>0.1</v>
      </c>
      <c r="F5" s="17">
        <v>2.66666666666667E-2</v>
      </c>
      <c r="G5" s="17">
        <v>0.14000000000000001</v>
      </c>
      <c r="H5" s="17">
        <v>5.3333333333333302E-2</v>
      </c>
      <c r="I5" s="17">
        <v>5.3333333333333302E-2</v>
      </c>
      <c r="J5" s="17">
        <v>0.02</v>
      </c>
      <c r="K5" s="17">
        <v>7.3333333333333306E-2</v>
      </c>
      <c r="M5" s="17" t="s">
        <v>62</v>
      </c>
      <c r="N5" s="17" t="s">
        <v>137</v>
      </c>
      <c r="Q5" s="17">
        <f t="shared" si="0"/>
        <v>0</v>
      </c>
    </row>
    <row r="6" spans="1:17">
      <c r="A6" s="17" t="s">
        <v>34</v>
      </c>
      <c r="B6" s="17">
        <v>0.24</v>
      </c>
      <c r="C6" s="17">
        <v>0.133333333333333</v>
      </c>
      <c r="D6" s="17">
        <v>0.10666666666666701</v>
      </c>
      <c r="E6" s="17">
        <v>2.66666666666667E-2</v>
      </c>
      <c r="F6" s="17">
        <v>8.6666666666666697E-2</v>
      </c>
      <c r="G6" s="17">
        <v>0.12</v>
      </c>
      <c r="H6" s="17">
        <v>0.04</v>
      </c>
      <c r="I6" s="17">
        <v>0.06</v>
      </c>
      <c r="J6" s="17">
        <v>0.12</v>
      </c>
      <c r="K6" s="17">
        <v>6.6666666666666693E-2</v>
      </c>
      <c r="M6" s="16" t="s">
        <v>136</v>
      </c>
      <c r="Q6" s="17">
        <f>COUNTIF(B6, LARGE($B6:$K6,1))</f>
        <v>1</v>
      </c>
    </row>
    <row r="7" spans="1:17">
      <c r="A7" s="17" t="s">
        <v>35</v>
      </c>
      <c r="B7" s="17">
        <v>0.08</v>
      </c>
      <c r="C7" s="17">
        <v>0.37333333333333302</v>
      </c>
      <c r="D7" s="17">
        <v>0.10666666666666701</v>
      </c>
      <c r="E7" s="17">
        <v>0.10666666666666701</v>
      </c>
      <c r="F7" s="17">
        <v>2.66666666666667E-2</v>
      </c>
      <c r="G7" s="17">
        <v>0.12</v>
      </c>
      <c r="H7" s="17">
        <v>2.66666666666667E-2</v>
      </c>
      <c r="I7" s="17">
        <v>0.04</v>
      </c>
      <c r="J7" s="17">
        <v>6.6666666666666697E-3</v>
      </c>
      <c r="K7" s="17">
        <v>0.11333333333333299</v>
      </c>
      <c r="Q7" s="17">
        <f t="shared" si="0"/>
        <v>0</v>
      </c>
    </row>
    <row r="8" spans="1:17">
      <c r="A8" s="17" t="s">
        <v>65</v>
      </c>
      <c r="B8" s="17">
        <v>0.08</v>
      </c>
      <c r="C8" s="17">
        <v>0.36666666666666697</v>
      </c>
      <c r="D8" s="17">
        <v>0.15333333333333299</v>
      </c>
      <c r="E8" s="17">
        <v>0.02</v>
      </c>
      <c r="F8" s="17">
        <v>1.3333333333333299E-2</v>
      </c>
      <c r="G8" s="17">
        <v>0.17333333333333301</v>
      </c>
      <c r="H8" s="17">
        <v>0.02</v>
      </c>
      <c r="I8" s="17">
        <v>0.04</v>
      </c>
      <c r="J8" s="17">
        <v>3.3333333333333298E-2</v>
      </c>
      <c r="K8" s="17">
        <v>0.1</v>
      </c>
      <c r="Q8" s="17">
        <f t="shared" si="0"/>
        <v>0</v>
      </c>
    </row>
    <row r="9" spans="1:17">
      <c r="A9" s="17" t="s">
        <v>66</v>
      </c>
      <c r="B9" s="17">
        <v>0.15333333333333299</v>
      </c>
      <c r="C9" s="17">
        <v>0.266666666666667</v>
      </c>
      <c r="D9" s="17">
        <v>0.133333333333333</v>
      </c>
      <c r="E9" s="17">
        <v>3.3333333333333298E-2</v>
      </c>
      <c r="F9" s="17">
        <v>3.3333333333333298E-2</v>
      </c>
      <c r="G9" s="17">
        <v>0.18</v>
      </c>
      <c r="H9" s="17">
        <v>5.3333333333333302E-2</v>
      </c>
      <c r="I9" s="17">
        <v>1.3333333333333299E-2</v>
      </c>
      <c r="J9" s="17">
        <v>0.04</v>
      </c>
      <c r="K9" s="17">
        <v>9.3333333333333296E-2</v>
      </c>
      <c r="Q9" s="17">
        <f t="shared" si="0"/>
        <v>0</v>
      </c>
    </row>
    <row r="10" spans="1:17">
      <c r="A10" s="17" t="s">
        <v>67</v>
      </c>
      <c r="B10" s="17">
        <v>0.18666666666666701</v>
      </c>
      <c r="C10" s="17">
        <v>0.266666666666667</v>
      </c>
      <c r="D10" s="17">
        <v>0.11333333333333299</v>
      </c>
      <c r="E10" s="17">
        <v>1.3333333333333299E-2</v>
      </c>
      <c r="F10" s="17">
        <v>2.66666666666667E-2</v>
      </c>
      <c r="G10" s="17">
        <v>0.22666666666666699</v>
      </c>
      <c r="H10" s="17">
        <v>3.3333333333333298E-2</v>
      </c>
      <c r="I10" s="17">
        <v>0.02</v>
      </c>
      <c r="J10" s="17">
        <v>4.6666666666666697E-2</v>
      </c>
      <c r="K10" s="17">
        <v>6.6666666666666693E-2</v>
      </c>
      <c r="Q10" s="17">
        <f>COUNTIF(B10, LARGE($B10:$K10,1))</f>
        <v>0</v>
      </c>
    </row>
    <row r="11" spans="1:17">
      <c r="A11" s="17" t="s">
        <v>68</v>
      </c>
      <c r="B11" s="17">
        <v>0.193333333333333</v>
      </c>
      <c r="C11" s="17">
        <v>0.11333333333333299</v>
      </c>
      <c r="D11" s="17">
        <v>7.3333333333333306E-2</v>
      </c>
      <c r="E11" s="17">
        <v>0.08</v>
      </c>
      <c r="F11" s="17">
        <v>9.3333333333333296E-2</v>
      </c>
      <c r="G11" s="17">
        <v>0.17333333333333301</v>
      </c>
      <c r="H11" s="17">
        <v>0.08</v>
      </c>
      <c r="I11" s="17">
        <v>4.6666666666666697E-2</v>
      </c>
      <c r="J11" s="17">
        <v>0.06</v>
      </c>
      <c r="K11" s="17">
        <v>8.6666666666666697E-2</v>
      </c>
      <c r="Q11" s="17">
        <f t="shared" si="0"/>
        <v>1</v>
      </c>
    </row>
    <row r="12" spans="1:17">
      <c r="A12" s="17" t="s">
        <v>69</v>
      </c>
      <c r="B12" s="17">
        <v>0.15333333333333299</v>
      </c>
      <c r="C12" s="17">
        <v>0.24</v>
      </c>
      <c r="D12" s="17">
        <v>0.12666666666666701</v>
      </c>
      <c r="E12" s="17">
        <v>0.06</v>
      </c>
      <c r="F12" s="17">
        <v>5.3333333333333302E-2</v>
      </c>
      <c r="G12" s="17">
        <v>0.146666666666667</v>
      </c>
      <c r="H12" s="17">
        <v>0.04</v>
      </c>
      <c r="I12" s="17">
        <v>4.6666666666666697E-2</v>
      </c>
      <c r="J12" s="17">
        <v>2.66666666666667E-2</v>
      </c>
      <c r="K12" s="17">
        <v>0.10666666666666701</v>
      </c>
      <c r="Q12" s="17">
        <f t="shared" si="0"/>
        <v>0</v>
      </c>
    </row>
    <row r="13" spans="1:17">
      <c r="Q13" s="17">
        <f t="shared" si="0"/>
        <v>0</v>
      </c>
    </row>
    <row r="14" spans="1:17">
      <c r="A14" s="17" t="s">
        <v>36</v>
      </c>
      <c r="B14" s="17">
        <v>0.133333333333333</v>
      </c>
      <c r="C14" s="17">
        <v>0.34</v>
      </c>
      <c r="D14" s="17">
        <v>0.14000000000000001</v>
      </c>
      <c r="E14" s="17">
        <v>7.3333333333333306E-2</v>
      </c>
      <c r="F14" s="17">
        <v>3.3333333333333298E-2</v>
      </c>
      <c r="G14" s="17">
        <v>0.1</v>
      </c>
      <c r="H14" s="17">
        <v>4.6666666666666697E-2</v>
      </c>
      <c r="I14" s="17">
        <v>3.3333333333333298E-2</v>
      </c>
      <c r="J14" s="17">
        <v>2.66666666666667E-2</v>
      </c>
      <c r="K14" s="17">
        <v>7.3333333333333306E-2</v>
      </c>
      <c r="Q14" s="17">
        <f>COUNTIF(C14, LARGE($B14:$K14,1))</f>
        <v>1</v>
      </c>
    </row>
    <row r="15" spans="1:17">
      <c r="A15" s="17" t="s">
        <v>37</v>
      </c>
      <c r="B15" s="17">
        <v>0.12666666666666701</v>
      </c>
      <c r="C15" s="17">
        <v>0.38</v>
      </c>
      <c r="D15" s="17">
        <v>0.12</v>
      </c>
      <c r="E15" s="17">
        <v>0.06</v>
      </c>
      <c r="F15" s="17">
        <v>2.66666666666667E-2</v>
      </c>
      <c r="G15" s="17">
        <v>0.11333333333333299</v>
      </c>
      <c r="H15" s="17">
        <v>3.3333333333333298E-2</v>
      </c>
      <c r="I15" s="17">
        <v>2.66666666666667E-2</v>
      </c>
      <c r="J15" s="17">
        <v>5.3333333333333302E-2</v>
      </c>
      <c r="K15" s="17">
        <v>0.06</v>
      </c>
      <c r="Q15" s="17">
        <f t="shared" ref="Q15:Q23" si="1">COUNTIF(C15, LARGE($B15:$K15,1))</f>
        <v>1</v>
      </c>
    </row>
    <row r="16" spans="1:17">
      <c r="A16" s="17" t="s">
        <v>38</v>
      </c>
      <c r="B16" s="17">
        <v>0.12666666666666701</v>
      </c>
      <c r="C16" s="17">
        <v>0.32666666666666699</v>
      </c>
      <c r="D16" s="17">
        <v>0.133333333333333</v>
      </c>
      <c r="E16" s="17">
        <v>8.6666666666666697E-2</v>
      </c>
      <c r="F16" s="17">
        <v>3.3333333333333298E-2</v>
      </c>
      <c r="G16" s="17">
        <v>0.12666666666666701</v>
      </c>
      <c r="H16" s="17">
        <v>4.6666666666666697E-2</v>
      </c>
      <c r="I16" s="17">
        <v>2.66666666666667E-2</v>
      </c>
      <c r="J16" s="17">
        <v>1.3333333333333299E-2</v>
      </c>
      <c r="K16" s="17">
        <v>0.08</v>
      </c>
      <c r="Q16" s="17">
        <f t="shared" si="1"/>
        <v>1</v>
      </c>
    </row>
    <row r="17" spans="1:17">
      <c r="A17" s="17" t="s">
        <v>39</v>
      </c>
      <c r="B17" s="17">
        <v>0.133333333333333</v>
      </c>
      <c r="C17" s="17">
        <v>0.353333333333333</v>
      </c>
      <c r="D17" s="17">
        <v>0.146666666666667</v>
      </c>
      <c r="E17" s="17">
        <v>7.3333333333333306E-2</v>
      </c>
      <c r="F17" s="17">
        <v>0.02</v>
      </c>
      <c r="G17" s="17">
        <v>0.12</v>
      </c>
      <c r="H17" s="17">
        <v>3.3333333333333298E-2</v>
      </c>
      <c r="I17" s="17">
        <v>0.02</v>
      </c>
      <c r="J17" s="17">
        <v>0.02</v>
      </c>
      <c r="K17" s="17">
        <v>0.08</v>
      </c>
      <c r="Q17" s="17">
        <f t="shared" si="1"/>
        <v>1</v>
      </c>
    </row>
    <row r="18" spans="1:17">
      <c r="A18" s="17" t="s">
        <v>40</v>
      </c>
      <c r="B18" s="17">
        <v>0.1</v>
      </c>
      <c r="C18" s="17">
        <v>0.353333333333333</v>
      </c>
      <c r="D18" s="17">
        <v>0.14000000000000001</v>
      </c>
      <c r="E18" s="17">
        <v>6.6666666666666693E-2</v>
      </c>
      <c r="F18" s="17">
        <v>3.3333333333333298E-2</v>
      </c>
      <c r="G18" s="17">
        <v>0.12</v>
      </c>
      <c r="H18" s="17">
        <v>4.6666666666666697E-2</v>
      </c>
      <c r="I18" s="17">
        <v>0.04</v>
      </c>
      <c r="J18" s="17">
        <v>3.3333333333333298E-2</v>
      </c>
      <c r="K18" s="17">
        <v>6.6666666666666693E-2</v>
      </c>
      <c r="Q18" s="17">
        <f t="shared" si="1"/>
        <v>1</v>
      </c>
    </row>
    <row r="19" spans="1:17">
      <c r="A19" s="17" t="s">
        <v>70</v>
      </c>
      <c r="B19" s="17">
        <v>0.14000000000000001</v>
      </c>
      <c r="C19" s="17">
        <v>0.266666666666667</v>
      </c>
      <c r="D19" s="17">
        <v>0.16666666666666699</v>
      </c>
      <c r="E19" s="17">
        <v>0.06</v>
      </c>
      <c r="F19" s="17">
        <v>0.04</v>
      </c>
      <c r="G19" s="17">
        <v>0.15333333333333299</v>
      </c>
      <c r="H19" s="17">
        <v>0.04</v>
      </c>
      <c r="I19" s="17">
        <v>3.3333333333333298E-2</v>
      </c>
      <c r="J19" s="17">
        <v>2.66666666666667E-2</v>
      </c>
      <c r="K19" s="17">
        <v>7.3333333333333306E-2</v>
      </c>
      <c r="M19" s="10" t="s">
        <v>127</v>
      </c>
      <c r="N19" s="9">
        <f>100/90*SUM(Q3:Q111)</f>
        <v>23.333333333333336</v>
      </c>
      <c r="Q19" s="17">
        <f t="shared" si="1"/>
        <v>1</v>
      </c>
    </row>
    <row r="20" spans="1:17">
      <c r="A20" s="17" t="s">
        <v>71</v>
      </c>
      <c r="B20" s="17">
        <v>0.146666666666667</v>
      </c>
      <c r="C20" s="17">
        <v>0.27333333333333298</v>
      </c>
      <c r="D20" s="17">
        <v>0.17333333333333301</v>
      </c>
      <c r="E20" s="17">
        <v>0.04</v>
      </c>
      <c r="F20" s="17">
        <v>0.04</v>
      </c>
      <c r="G20" s="17">
        <v>0.12666666666666701</v>
      </c>
      <c r="H20" s="17">
        <v>0.04</v>
      </c>
      <c r="I20" s="17">
        <v>5.3333333333333302E-2</v>
      </c>
      <c r="J20" s="17">
        <v>4.6666666666666697E-2</v>
      </c>
      <c r="K20" s="17">
        <v>0.06</v>
      </c>
      <c r="Q20" s="17">
        <f t="shared" si="1"/>
        <v>1</v>
      </c>
    </row>
    <row r="21" spans="1:17">
      <c r="A21" s="17" t="s">
        <v>72</v>
      </c>
      <c r="B21" s="17">
        <v>0.14000000000000001</v>
      </c>
      <c r="C21" s="17">
        <v>0.24</v>
      </c>
      <c r="D21" s="17">
        <v>0.193333333333333</v>
      </c>
      <c r="E21" s="17">
        <v>2.66666666666667E-2</v>
      </c>
      <c r="F21" s="17">
        <v>0.06</v>
      </c>
      <c r="G21" s="17">
        <v>0.14000000000000001</v>
      </c>
      <c r="H21" s="17">
        <v>0.04</v>
      </c>
      <c r="I21" s="17">
        <v>0.04</v>
      </c>
      <c r="J21" s="17">
        <v>5.3333333333333302E-2</v>
      </c>
      <c r="K21" s="17">
        <v>6.6666666666666693E-2</v>
      </c>
      <c r="Q21" s="17">
        <f t="shared" si="1"/>
        <v>1</v>
      </c>
    </row>
    <row r="22" spans="1:17">
      <c r="A22" s="17" t="s">
        <v>73</v>
      </c>
      <c r="B22" s="17">
        <v>0.12</v>
      </c>
      <c r="C22" s="17">
        <v>0.353333333333333</v>
      </c>
      <c r="D22" s="17">
        <v>0.16</v>
      </c>
      <c r="E22" s="17">
        <v>0.04</v>
      </c>
      <c r="F22" s="17">
        <v>0.04</v>
      </c>
      <c r="G22" s="17">
        <v>0.133333333333333</v>
      </c>
      <c r="H22" s="17">
        <v>0.04</v>
      </c>
      <c r="I22" s="17">
        <v>4.6666666666666697E-2</v>
      </c>
      <c r="J22" s="17">
        <v>1.3333333333333299E-2</v>
      </c>
      <c r="K22" s="17">
        <v>5.3333333333333302E-2</v>
      </c>
      <c r="Q22" s="17">
        <f t="shared" si="1"/>
        <v>1</v>
      </c>
    </row>
    <row r="23" spans="1:17">
      <c r="A23" s="17" t="s">
        <v>74</v>
      </c>
      <c r="B23" s="17">
        <v>0.17333333333333301</v>
      </c>
      <c r="C23" s="17">
        <v>0.233333333333333</v>
      </c>
      <c r="D23" s="17">
        <v>0.206666666666667</v>
      </c>
      <c r="E23" s="17">
        <v>2.66666666666667E-2</v>
      </c>
      <c r="F23" s="17">
        <v>4.6666666666666697E-2</v>
      </c>
      <c r="G23" s="17">
        <v>0.133333333333333</v>
      </c>
      <c r="H23" s="17">
        <v>2.66666666666667E-2</v>
      </c>
      <c r="I23" s="17">
        <v>0.04</v>
      </c>
      <c r="J23" s="17">
        <v>5.3333333333333302E-2</v>
      </c>
      <c r="K23" s="17">
        <v>0.06</v>
      </c>
      <c r="Q23" s="17">
        <f t="shared" si="1"/>
        <v>1</v>
      </c>
    </row>
    <row r="24" spans="1:17">
      <c r="Q24" s="17">
        <f t="shared" si="0"/>
        <v>0</v>
      </c>
    </row>
    <row r="25" spans="1:17">
      <c r="A25" s="17" t="s">
        <v>41</v>
      </c>
      <c r="B25" s="17">
        <v>8.6666666666666697E-2</v>
      </c>
      <c r="C25" s="17">
        <v>0.16666666666666699</v>
      </c>
      <c r="D25" s="17">
        <v>0.11333333333333299</v>
      </c>
      <c r="E25" s="17">
        <v>0.08</v>
      </c>
      <c r="F25" s="17">
        <v>0.06</v>
      </c>
      <c r="G25" s="17">
        <v>0.22666666666666699</v>
      </c>
      <c r="H25" s="17">
        <v>6.6666666666666693E-2</v>
      </c>
      <c r="I25" s="17">
        <v>5.3333333333333302E-2</v>
      </c>
      <c r="J25" s="17">
        <v>0.06</v>
      </c>
      <c r="K25" s="17">
        <v>8.6666666666666697E-2</v>
      </c>
      <c r="Q25" s="17">
        <f>COUNTIF(D25, LARGE($B25:$K25,1))</f>
        <v>0</v>
      </c>
    </row>
    <row r="26" spans="1:17">
      <c r="A26" s="17" t="s">
        <v>42</v>
      </c>
      <c r="B26" s="17">
        <v>9.3333333333333296E-2</v>
      </c>
      <c r="C26" s="17">
        <v>0.25333333333333302</v>
      </c>
      <c r="D26" s="17">
        <v>0.12</v>
      </c>
      <c r="E26" s="17">
        <v>6.6666666666666693E-2</v>
      </c>
      <c r="F26" s="17">
        <v>0.04</v>
      </c>
      <c r="G26" s="17">
        <v>0.22666666666666699</v>
      </c>
      <c r="H26" s="17">
        <v>0.04</v>
      </c>
      <c r="I26" s="17">
        <v>4.6666666666666697E-2</v>
      </c>
      <c r="J26" s="17">
        <v>3.3333333333333298E-2</v>
      </c>
      <c r="K26" s="17">
        <v>0.08</v>
      </c>
      <c r="Q26" s="17">
        <f t="shared" ref="Q26:Q34" si="2">COUNTIF(D26, LARGE($B26:$K26,1))</f>
        <v>0</v>
      </c>
    </row>
    <row r="27" spans="1:17">
      <c r="A27" s="17" t="s">
        <v>43</v>
      </c>
      <c r="B27" s="17">
        <v>0.146666666666667</v>
      </c>
      <c r="C27" s="17">
        <v>0.11333333333333299</v>
      </c>
      <c r="D27" s="17">
        <v>0.1</v>
      </c>
      <c r="E27" s="17">
        <v>6.6666666666666693E-2</v>
      </c>
      <c r="F27" s="17">
        <v>7.3333333333333306E-2</v>
      </c>
      <c r="G27" s="17">
        <v>0.17333333333333301</v>
      </c>
      <c r="H27" s="17">
        <v>6.6666666666666693E-2</v>
      </c>
      <c r="I27" s="17">
        <v>0.08</v>
      </c>
      <c r="J27" s="17">
        <v>0.10666666666666701</v>
      </c>
      <c r="K27" s="17">
        <v>7.3333333333333306E-2</v>
      </c>
      <c r="Q27" s="17">
        <f t="shared" si="2"/>
        <v>0</v>
      </c>
    </row>
    <row r="28" spans="1:17">
      <c r="A28" s="17" t="s">
        <v>44</v>
      </c>
      <c r="B28" s="17">
        <v>0.15333333333333299</v>
      </c>
      <c r="C28" s="17">
        <v>0.15333333333333299</v>
      </c>
      <c r="D28" s="17">
        <v>0.10666666666666701</v>
      </c>
      <c r="E28" s="17">
        <v>0.15333333333333299</v>
      </c>
      <c r="F28" s="17">
        <v>4.6666666666666697E-2</v>
      </c>
      <c r="G28" s="17">
        <v>0.12666666666666701</v>
      </c>
      <c r="H28" s="17">
        <v>0.06</v>
      </c>
      <c r="I28" s="17">
        <v>4.6666666666666697E-2</v>
      </c>
      <c r="J28" s="17">
        <v>4.6666666666666697E-2</v>
      </c>
      <c r="K28" s="17">
        <v>0.10666666666666701</v>
      </c>
      <c r="Q28" s="17">
        <f t="shared" si="2"/>
        <v>0</v>
      </c>
    </row>
    <row r="29" spans="1:17">
      <c r="A29" s="17" t="s">
        <v>45</v>
      </c>
      <c r="B29" s="17">
        <v>0.11333333333333299</v>
      </c>
      <c r="C29" s="17">
        <v>0.15333333333333299</v>
      </c>
      <c r="D29" s="17">
        <v>0.1</v>
      </c>
      <c r="E29" s="17">
        <v>0.10666666666666701</v>
      </c>
      <c r="F29" s="17">
        <v>4.6666666666666697E-2</v>
      </c>
      <c r="G29" s="17">
        <v>0.18666666666666701</v>
      </c>
      <c r="H29" s="17">
        <v>7.3333333333333306E-2</v>
      </c>
      <c r="I29" s="17">
        <v>4.6666666666666697E-2</v>
      </c>
      <c r="J29" s="17">
        <v>0.04</v>
      </c>
      <c r="K29" s="17">
        <v>0.133333333333333</v>
      </c>
      <c r="Q29" s="17">
        <f t="shared" si="2"/>
        <v>0</v>
      </c>
    </row>
    <row r="30" spans="1:17">
      <c r="A30" s="17" t="s">
        <v>75</v>
      </c>
      <c r="B30" s="17">
        <v>0.133333333333333</v>
      </c>
      <c r="C30" s="17">
        <v>0.16</v>
      </c>
      <c r="D30" s="17">
        <v>8.6666666666666697E-2</v>
      </c>
      <c r="E30" s="17">
        <v>0.12</v>
      </c>
      <c r="F30" s="17">
        <v>0.1</v>
      </c>
      <c r="G30" s="17">
        <v>0.133333333333333</v>
      </c>
      <c r="H30" s="17">
        <v>6.6666666666666693E-2</v>
      </c>
      <c r="I30" s="17">
        <v>3.3333333333333298E-2</v>
      </c>
      <c r="J30" s="17">
        <v>3.3333333333333298E-2</v>
      </c>
      <c r="K30" s="17">
        <v>0.133333333333333</v>
      </c>
      <c r="Q30" s="17">
        <f t="shared" si="2"/>
        <v>0</v>
      </c>
    </row>
    <row r="31" spans="1:17">
      <c r="A31" s="17" t="s">
        <v>76</v>
      </c>
      <c r="B31" s="17">
        <v>0.133333333333333</v>
      </c>
      <c r="C31" s="17">
        <v>0.12666666666666701</v>
      </c>
      <c r="D31" s="17">
        <v>0.1</v>
      </c>
      <c r="E31" s="17">
        <v>0.11333333333333299</v>
      </c>
      <c r="F31" s="17">
        <v>6.6666666666666693E-2</v>
      </c>
      <c r="G31" s="17">
        <v>0.15333333333333299</v>
      </c>
      <c r="H31" s="17">
        <v>5.3333333333333302E-2</v>
      </c>
      <c r="I31" s="17">
        <v>7.3333333333333306E-2</v>
      </c>
      <c r="J31" s="17">
        <v>4.6666666666666697E-2</v>
      </c>
      <c r="K31" s="17">
        <v>0.133333333333333</v>
      </c>
      <c r="Q31" s="17">
        <f t="shared" si="2"/>
        <v>0</v>
      </c>
    </row>
    <row r="32" spans="1:17">
      <c r="A32" s="17" t="s">
        <v>77</v>
      </c>
      <c r="B32" s="17">
        <v>0.10666666666666701</v>
      </c>
      <c r="C32" s="17">
        <v>0.15333333333333299</v>
      </c>
      <c r="D32" s="17">
        <v>0.1</v>
      </c>
      <c r="E32" s="17">
        <v>0.10666666666666701</v>
      </c>
      <c r="F32" s="17">
        <v>5.3333333333333302E-2</v>
      </c>
      <c r="G32" s="17">
        <v>0.22666666666666699</v>
      </c>
      <c r="H32" s="17">
        <v>0.06</v>
      </c>
      <c r="I32" s="17">
        <v>4.6666666666666697E-2</v>
      </c>
      <c r="J32" s="17">
        <v>5.3333333333333302E-2</v>
      </c>
      <c r="K32" s="17">
        <v>9.3333333333333296E-2</v>
      </c>
      <c r="Q32" s="17">
        <f t="shared" si="2"/>
        <v>0</v>
      </c>
    </row>
    <row r="33" spans="1:17">
      <c r="A33" s="17" t="s">
        <v>79</v>
      </c>
      <c r="B33" s="17">
        <v>0.1</v>
      </c>
      <c r="C33" s="17">
        <v>0.15333333333333299</v>
      </c>
      <c r="D33" s="17">
        <v>0.08</v>
      </c>
      <c r="E33" s="17">
        <v>0.12666666666666701</v>
      </c>
      <c r="F33" s="17">
        <v>0.1</v>
      </c>
      <c r="G33" s="17">
        <v>0.18</v>
      </c>
      <c r="H33" s="17">
        <v>7.3333333333333306E-2</v>
      </c>
      <c r="I33" s="17">
        <v>3.3333333333333298E-2</v>
      </c>
      <c r="J33" s="17">
        <v>0.06</v>
      </c>
      <c r="K33" s="17">
        <v>9.3333333333333296E-2</v>
      </c>
      <c r="Q33" s="17">
        <f t="shared" si="2"/>
        <v>0</v>
      </c>
    </row>
    <row r="34" spans="1:17">
      <c r="A34" s="17" t="s">
        <v>78</v>
      </c>
      <c r="B34" s="17">
        <v>0.08</v>
      </c>
      <c r="C34" s="17">
        <v>0.193333333333333</v>
      </c>
      <c r="D34" s="17">
        <v>0.12</v>
      </c>
      <c r="E34" s="17">
        <v>0.12</v>
      </c>
      <c r="F34" s="17">
        <v>2.66666666666667E-2</v>
      </c>
      <c r="G34" s="17">
        <v>0.16666666666666699</v>
      </c>
      <c r="H34" s="17">
        <v>6.6666666666666693E-2</v>
      </c>
      <c r="I34" s="17">
        <v>0.06</v>
      </c>
      <c r="J34" s="17">
        <v>0.04</v>
      </c>
      <c r="K34" s="17">
        <v>0.12666666666666701</v>
      </c>
      <c r="Q34" s="17">
        <f t="shared" si="2"/>
        <v>0</v>
      </c>
    </row>
    <row r="35" spans="1:17">
      <c r="Q35" s="17">
        <f t="shared" si="0"/>
        <v>0</v>
      </c>
    </row>
    <row r="36" spans="1:17">
      <c r="A36" s="17" t="s">
        <v>46</v>
      </c>
      <c r="B36" s="17">
        <v>0.12666666666666701</v>
      </c>
      <c r="C36" s="17">
        <v>0.11333333333333299</v>
      </c>
      <c r="D36" s="17">
        <v>0.10666666666666701</v>
      </c>
      <c r="E36" s="17">
        <v>8.6666666666666697E-2</v>
      </c>
      <c r="F36" s="17">
        <v>0.08</v>
      </c>
      <c r="G36" s="17">
        <v>0.17333333333333301</v>
      </c>
      <c r="H36" s="17">
        <v>4.6666666666666697E-2</v>
      </c>
      <c r="I36" s="17">
        <v>8.6666666666666697E-2</v>
      </c>
      <c r="J36" s="17">
        <v>0.08</v>
      </c>
      <c r="K36" s="17">
        <v>0.1</v>
      </c>
      <c r="Q36" s="17">
        <f>COUNTIF(E36, LARGE($B36:$K36,1))</f>
        <v>0</v>
      </c>
    </row>
    <row r="37" spans="1:17">
      <c r="A37" s="17" t="s">
        <v>47</v>
      </c>
      <c r="B37" s="17">
        <v>9.3333333333333296E-2</v>
      </c>
      <c r="C37" s="17">
        <v>0.193333333333333</v>
      </c>
      <c r="D37" s="17">
        <v>0.10666666666666701</v>
      </c>
      <c r="E37" s="17">
        <v>0.15333333333333299</v>
      </c>
      <c r="F37" s="17">
        <v>3.3333333333333298E-2</v>
      </c>
      <c r="G37" s="17">
        <v>0.1</v>
      </c>
      <c r="H37" s="17">
        <v>8.6666666666666697E-2</v>
      </c>
      <c r="I37" s="17">
        <v>0.06</v>
      </c>
      <c r="J37" s="17">
        <v>2.66666666666667E-2</v>
      </c>
      <c r="K37" s="17">
        <v>0.146666666666667</v>
      </c>
      <c r="Q37" s="17">
        <f t="shared" ref="Q37:Q45" si="3">COUNTIF(E37, LARGE($B37:$K37,1))</f>
        <v>0</v>
      </c>
    </row>
    <row r="38" spans="1:17">
      <c r="A38" s="17" t="s">
        <v>48</v>
      </c>
      <c r="B38" s="17">
        <v>9.3333333333333296E-2</v>
      </c>
      <c r="C38" s="17">
        <v>0.12666666666666701</v>
      </c>
      <c r="D38" s="17">
        <v>0.10666666666666701</v>
      </c>
      <c r="E38" s="17">
        <v>0.10666666666666701</v>
      </c>
      <c r="F38" s="17">
        <v>0.1</v>
      </c>
      <c r="G38" s="17">
        <v>0.18</v>
      </c>
      <c r="H38" s="17">
        <v>5.3333333333333302E-2</v>
      </c>
      <c r="I38" s="17">
        <v>0.1</v>
      </c>
      <c r="J38" s="17">
        <v>0.06</v>
      </c>
      <c r="K38" s="17">
        <v>7.3333333333333306E-2</v>
      </c>
      <c r="Q38" s="17">
        <f t="shared" si="3"/>
        <v>0</v>
      </c>
    </row>
    <row r="39" spans="1:17">
      <c r="A39" s="17" t="s">
        <v>49</v>
      </c>
      <c r="B39" s="17">
        <v>0.1</v>
      </c>
      <c r="C39" s="17">
        <v>0.1</v>
      </c>
      <c r="D39" s="17">
        <v>6.6666666666666693E-2</v>
      </c>
      <c r="E39" s="17">
        <v>0.1</v>
      </c>
      <c r="F39" s="17">
        <v>0.10666666666666701</v>
      </c>
      <c r="G39" s="17">
        <v>0.146666666666667</v>
      </c>
      <c r="H39" s="17">
        <v>0.16666666666666699</v>
      </c>
      <c r="I39" s="17">
        <v>0.04</v>
      </c>
      <c r="J39" s="17">
        <v>5.3333333333333302E-2</v>
      </c>
      <c r="K39" s="17">
        <v>0.12</v>
      </c>
      <c r="Q39" s="17">
        <f t="shared" si="3"/>
        <v>0</v>
      </c>
    </row>
    <row r="40" spans="1:17">
      <c r="A40" s="17" t="s">
        <v>50</v>
      </c>
      <c r="B40" s="17">
        <v>0.08</v>
      </c>
      <c r="C40" s="17">
        <v>0.16</v>
      </c>
      <c r="D40" s="17">
        <v>0.12666666666666701</v>
      </c>
      <c r="E40" s="17">
        <v>0.18</v>
      </c>
      <c r="F40" s="17">
        <v>5.3333333333333302E-2</v>
      </c>
      <c r="G40" s="17">
        <v>0.133333333333333</v>
      </c>
      <c r="H40" s="17">
        <v>3.3333333333333298E-2</v>
      </c>
      <c r="I40" s="17">
        <v>0.1</v>
      </c>
      <c r="J40" s="17">
        <v>0.04</v>
      </c>
      <c r="K40" s="17">
        <v>9.3333333333333296E-2</v>
      </c>
      <c r="Q40" s="17">
        <f t="shared" si="3"/>
        <v>1</v>
      </c>
    </row>
    <row r="41" spans="1:17">
      <c r="A41" s="17" t="s">
        <v>94</v>
      </c>
      <c r="B41" s="17">
        <v>0.12666666666666701</v>
      </c>
      <c r="C41" s="17">
        <v>0.18</v>
      </c>
      <c r="D41" s="17">
        <v>0.1</v>
      </c>
      <c r="E41" s="17">
        <v>0.133333333333333</v>
      </c>
      <c r="F41" s="17">
        <v>5.3333333333333302E-2</v>
      </c>
      <c r="G41" s="17">
        <v>0.12666666666666701</v>
      </c>
      <c r="H41" s="17">
        <v>6.6666666666666693E-2</v>
      </c>
      <c r="I41" s="17">
        <v>5.3333333333333302E-2</v>
      </c>
      <c r="J41" s="17">
        <v>0.04</v>
      </c>
      <c r="K41" s="17">
        <v>0.12</v>
      </c>
      <c r="Q41" s="17">
        <f t="shared" si="3"/>
        <v>0</v>
      </c>
    </row>
    <row r="42" spans="1:17">
      <c r="A42" s="17" t="s">
        <v>95</v>
      </c>
      <c r="B42" s="17">
        <v>7.3333333333333306E-2</v>
      </c>
      <c r="C42" s="17">
        <v>0.24</v>
      </c>
      <c r="D42" s="17">
        <v>0.1</v>
      </c>
      <c r="E42" s="17">
        <v>0.11333333333333299</v>
      </c>
      <c r="F42" s="17">
        <v>4.6666666666666697E-2</v>
      </c>
      <c r="G42" s="17">
        <v>0.14000000000000001</v>
      </c>
      <c r="H42" s="17">
        <v>0.133333333333333</v>
      </c>
      <c r="I42" s="17">
        <v>1.3333333333333299E-2</v>
      </c>
      <c r="J42" s="17">
        <v>0.02</v>
      </c>
      <c r="K42" s="17">
        <v>0.12</v>
      </c>
      <c r="Q42" s="17">
        <f t="shared" si="3"/>
        <v>0</v>
      </c>
    </row>
    <row r="43" spans="1:17">
      <c r="A43" s="17" t="s">
        <v>96</v>
      </c>
      <c r="B43" s="17">
        <v>0.10666666666666701</v>
      </c>
      <c r="C43" s="17">
        <v>0.14000000000000001</v>
      </c>
      <c r="D43" s="17">
        <v>0.08</v>
      </c>
      <c r="E43" s="17">
        <v>0.15333333333333299</v>
      </c>
      <c r="F43" s="17">
        <v>0.1</v>
      </c>
      <c r="G43" s="17">
        <v>0.14000000000000001</v>
      </c>
      <c r="H43" s="17">
        <v>7.3333333333333306E-2</v>
      </c>
      <c r="I43" s="17">
        <v>0.04</v>
      </c>
      <c r="J43" s="17">
        <v>4.6666666666666697E-2</v>
      </c>
      <c r="K43" s="17">
        <v>0.12</v>
      </c>
      <c r="Q43" s="17">
        <f t="shared" si="3"/>
        <v>1</v>
      </c>
    </row>
    <row r="44" spans="1:17">
      <c r="A44" s="17" t="s">
        <v>88</v>
      </c>
      <c r="B44" s="17">
        <v>0.133333333333333</v>
      </c>
      <c r="C44" s="17">
        <v>0.193333333333333</v>
      </c>
      <c r="D44" s="17">
        <v>9.3333333333333296E-2</v>
      </c>
      <c r="E44" s="17">
        <v>0.146666666666667</v>
      </c>
      <c r="F44" s="17">
        <v>4.6666666666666697E-2</v>
      </c>
      <c r="G44" s="17">
        <v>0.10666666666666701</v>
      </c>
      <c r="H44" s="17">
        <v>0.08</v>
      </c>
      <c r="I44" s="17">
        <v>3.3333333333333298E-2</v>
      </c>
      <c r="J44" s="17">
        <v>2.66666666666667E-2</v>
      </c>
      <c r="K44" s="17">
        <v>0.14000000000000001</v>
      </c>
      <c r="Q44" s="17">
        <f t="shared" si="3"/>
        <v>0</v>
      </c>
    </row>
    <row r="45" spans="1:17">
      <c r="A45" s="17" t="s">
        <v>87</v>
      </c>
      <c r="B45" s="17">
        <v>8.6666666666666697E-2</v>
      </c>
      <c r="C45" s="17">
        <v>0.18666666666666701</v>
      </c>
      <c r="D45" s="17">
        <v>0.12</v>
      </c>
      <c r="E45" s="17">
        <v>0.16666666666666699</v>
      </c>
      <c r="F45" s="17">
        <v>3.3333333333333298E-2</v>
      </c>
      <c r="G45" s="17">
        <v>9.3333333333333296E-2</v>
      </c>
      <c r="H45" s="17">
        <v>0.08</v>
      </c>
      <c r="I45" s="17">
        <v>4.6666666666666697E-2</v>
      </c>
      <c r="J45" s="17">
        <v>0.02</v>
      </c>
      <c r="K45" s="17">
        <v>0.16666666666666699</v>
      </c>
      <c r="Q45" s="17">
        <f t="shared" si="3"/>
        <v>0</v>
      </c>
    </row>
    <row r="46" spans="1:17">
      <c r="Q46" s="17">
        <f t="shared" si="0"/>
        <v>0</v>
      </c>
    </row>
    <row r="47" spans="1:17">
      <c r="A47" s="17" t="s">
        <v>51</v>
      </c>
      <c r="B47" s="17">
        <v>0.12</v>
      </c>
      <c r="C47" s="17">
        <v>0.15333333333333299</v>
      </c>
      <c r="D47" s="17">
        <v>0.1</v>
      </c>
      <c r="E47" s="17">
        <v>0.15333333333333299</v>
      </c>
      <c r="F47" s="17">
        <v>6.6666666666666693E-2</v>
      </c>
      <c r="G47" s="17">
        <v>0.12</v>
      </c>
      <c r="H47" s="17">
        <v>4.6666666666666697E-2</v>
      </c>
      <c r="I47" s="17">
        <v>0.08</v>
      </c>
      <c r="J47" s="17">
        <v>5.3333333333333302E-2</v>
      </c>
      <c r="K47" s="17">
        <v>0.10666666666666701</v>
      </c>
      <c r="Q47" s="17">
        <f>COUNTIF(F47, LARGE($B47:$K47,1))</f>
        <v>0</v>
      </c>
    </row>
    <row r="48" spans="1:17">
      <c r="A48" s="17" t="s">
        <v>52</v>
      </c>
      <c r="B48" s="17">
        <v>0.16</v>
      </c>
      <c r="C48" s="17">
        <v>0.1</v>
      </c>
      <c r="D48" s="17">
        <v>7.3333333333333306E-2</v>
      </c>
      <c r="E48" s="17">
        <v>6.6666666666666693E-2</v>
      </c>
      <c r="F48" s="17">
        <v>0.2</v>
      </c>
      <c r="G48" s="17">
        <v>0.11333333333333299</v>
      </c>
      <c r="H48" s="17">
        <v>0.11333333333333299</v>
      </c>
      <c r="I48" s="17">
        <v>0.04</v>
      </c>
      <c r="J48" s="17">
        <v>6.6666666666666693E-2</v>
      </c>
      <c r="K48" s="17">
        <v>6.6666666666666693E-2</v>
      </c>
      <c r="Q48" s="17">
        <f t="shared" ref="Q48:Q56" si="4">COUNTIF(F48, LARGE($B48:$K48,1))</f>
        <v>1</v>
      </c>
    </row>
    <row r="49" spans="1:17">
      <c r="A49" s="17" t="s">
        <v>53</v>
      </c>
      <c r="B49" s="17">
        <v>0.24</v>
      </c>
      <c r="C49" s="17">
        <v>0.12</v>
      </c>
      <c r="D49" s="17">
        <v>9.3333333333333296E-2</v>
      </c>
      <c r="E49" s="17">
        <v>5.3333333333333302E-2</v>
      </c>
      <c r="F49" s="17">
        <v>0.08</v>
      </c>
      <c r="G49" s="17">
        <v>0.18666666666666701</v>
      </c>
      <c r="H49" s="17">
        <v>3.3333333333333298E-2</v>
      </c>
      <c r="I49" s="17">
        <v>5.3333333333333302E-2</v>
      </c>
      <c r="J49" s="17">
        <v>7.3333333333333306E-2</v>
      </c>
      <c r="K49" s="17">
        <v>6.6666666666666693E-2</v>
      </c>
      <c r="Q49" s="17">
        <f t="shared" si="4"/>
        <v>0</v>
      </c>
    </row>
    <row r="50" spans="1:17">
      <c r="A50" s="17" t="s">
        <v>54</v>
      </c>
      <c r="B50" s="17">
        <v>0.133333333333333</v>
      </c>
      <c r="C50" s="17">
        <v>0.12666666666666701</v>
      </c>
      <c r="D50" s="17">
        <v>9.3333333333333296E-2</v>
      </c>
      <c r="E50" s="17">
        <v>8.6666666666666697E-2</v>
      </c>
      <c r="F50" s="17">
        <v>0.12666666666666701</v>
      </c>
      <c r="G50" s="17">
        <v>0.14000000000000001</v>
      </c>
      <c r="H50" s="17">
        <v>6.6666666666666693E-2</v>
      </c>
      <c r="I50" s="17">
        <v>0.04</v>
      </c>
      <c r="J50" s="17">
        <v>8.6666666666666697E-2</v>
      </c>
      <c r="K50" s="17">
        <v>0.1</v>
      </c>
      <c r="Q50" s="17">
        <f t="shared" si="4"/>
        <v>0</v>
      </c>
    </row>
    <row r="51" spans="1:17">
      <c r="A51" s="17" t="s">
        <v>55</v>
      </c>
      <c r="B51" s="17">
        <v>0.16666666666666699</v>
      </c>
      <c r="C51" s="17">
        <v>0.11333333333333299</v>
      </c>
      <c r="D51" s="17">
        <v>7.3333333333333306E-2</v>
      </c>
      <c r="E51" s="17">
        <v>6.6666666666666693E-2</v>
      </c>
      <c r="F51" s="17">
        <v>0.14000000000000001</v>
      </c>
      <c r="G51" s="17">
        <v>0.146666666666667</v>
      </c>
      <c r="H51" s="17">
        <v>4.6666666666666697E-2</v>
      </c>
      <c r="I51" s="17">
        <v>5.3333333333333302E-2</v>
      </c>
      <c r="J51" s="17">
        <v>0.10666666666666701</v>
      </c>
      <c r="K51" s="17">
        <v>8.6666666666666697E-2</v>
      </c>
      <c r="Q51" s="17">
        <f t="shared" si="4"/>
        <v>0</v>
      </c>
    </row>
    <row r="52" spans="1:17">
      <c r="A52" s="17" t="s">
        <v>97</v>
      </c>
      <c r="B52" s="17">
        <v>0.1</v>
      </c>
      <c r="C52" s="17">
        <v>0.15333333333333299</v>
      </c>
      <c r="D52" s="17">
        <v>0.12666666666666701</v>
      </c>
      <c r="E52" s="17">
        <v>9.3333333333333296E-2</v>
      </c>
      <c r="F52" s="17">
        <v>9.3333333333333296E-2</v>
      </c>
      <c r="G52" s="17">
        <v>0.18666666666666701</v>
      </c>
      <c r="H52" s="17">
        <v>0.1</v>
      </c>
      <c r="I52" s="17">
        <v>1.3333333333333299E-2</v>
      </c>
      <c r="J52" s="17">
        <v>3.3333333333333298E-2</v>
      </c>
      <c r="K52" s="17">
        <v>0.1</v>
      </c>
      <c r="Q52" s="17">
        <f t="shared" si="4"/>
        <v>0</v>
      </c>
    </row>
    <row r="53" spans="1:17">
      <c r="A53" s="17" t="s">
        <v>98</v>
      </c>
      <c r="B53" s="17">
        <v>0.12</v>
      </c>
      <c r="C53" s="17">
        <v>9.3333333333333296E-2</v>
      </c>
      <c r="D53" s="17">
        <v>0.10666666666666701</v>
      </c>
      <c r="E53" s="17">
        <v>8.6666666666666697E-2</v>
      </c>
      <c r="F53" s="17">
        <v>0.18</v>
      </c>
      <c r="G53" s="17">
        <v>0.146666666666667</v>
      </c>
      <c r="H53" s="17">
        <v>7.3333333333333306E-2</v>
      </c>
      <c r="I53" s="17">
        <v>0.06</v>
      </c>
      <c r="J53" s="17">
        <v>0.06</v>
      </c>
      <c r="K53" s="17">
        <v>7.3333333333333306E-2</v>
      </c>
      <c r="Q53" s="17">
        <f t="shared" si="4"/>
        <v>1</v>
      </c>
    </row>
    <row r="54" spans="1:17">
      <c r="A54" s="17" t="s">
        <v>99</v>
      </c>
      <c r="B54" s="17">
        <v>0.18</v>
      </c>
      <c r="C54" s="17">
        <v>0.11333333333333299</v>
      </c>
      <c r="D54" s="17">
        <v>7.3333333333333306E-2</v>
      </c>
      <c r="E54" s="17">
        <v>8.6666666666666697E-2</v>
      </c>
      <c r="F54" s="17">
        <v>0.12666666666666701</v>
      </c>
      <c r="G54" s="17">
        <v>0.146666666666667</v>
      </c>
      <c r="H54" s="17">
        <v>5.3333333333333302E-2</v>
      </c>
      <c r="I54" s="17">
        <v>4.6666666666666697E-2</v>
      </c>
      <c r="J54" s="17">
        <v>0.1</v>
      </c>
      <c r="K54" s="17">
        <v>7.3333333333333306E-2</v>
      </c>
      <c r="Q54" s="17">
        <f t="shared" si="4"/>
        <v>0</v>
      </c>
    </row>
    <row r="55" spans="1:17">
      <c r="A55" s="17" t="s">
        <v>89</v>
      </c>
      <c r="B55" s="17">
        <v>0.146666666666667</v>
      </c>
      <c r="C55" s="17">
        <v>0.133333333333333</v>
      </c>
      <c r="D55" s="17">
        <v>0.08</v>
      </c>
      <c r="E55" s="17">
        <v>8.6666666666666697E-2</v>
      </c>
      <c r="F55" s="17">
        <v>0.133333333333333</v>
      </c>
      <c r="G55" s="17">
        <v>0.1</v>
      </c>
      <c r="H55" s="17">
        <v>0.11333333333333299</v>
      </c>
      <c r="I55" s="17">
        <v>0.04</v>
      </c>
      <c r="J55" s="17">
        <v>8.6666666666666697E-2</v>
      </c>
      <c r="K55" s="17">
        <v>0.08</v>
      </c>
      <c r="Q55" s="17">
        <f t="shared" si="4"/>
        <v>0</v>
      </c>
    </row>
    <row r="56" spans="1:17">
      <c r="A56" s="17" t="s">
        <v>86</v>
      </c>
      <c r="B56" s="17">
        <v>0.12666666666666701</v>
      </c>
      <c r="C56" s="17">
        <v>0.08</v>
      </c>
      <c r="D56" s="17">
        <v>9.3333333333333296E-2</v>
      </c>
      <c r="E56" s="17">
        <v>6.6666666666666693E-2</v>
      </c>
      <c r="F56" s="17">
        <v>0.17333333333333301</v>
      </c>
      <c r="G56" s="17">
        <v>0.16</v>
      </c>
      <c r="H56" s="17">
        <v>4.6666666666666697E-2</v>
      </c>
      <c r="I56" s="17">
        <v>8.6666666666666697E-2</v>
      </c>
      <c r="J56" s="17">
        <v>0.1</v>
      </c>
      <c r="K56" s="17">
        <v>6.6666666666666693E-2</v>
      </c>
      <c r="Q56" s="17">
        <f t="shared" si="4"/>
        <v>1</v>
      </c>
    </row>
    <row r="57" spans="1:17">
      <c r="Q57" s="17">
        <f t="shared" si="0"/>
        <v>0</v>
      </c>
    </row>
    <row r="58" spans="1:17">
      <c r="A58" s="17" t="s">
        <v>56</v>
      </c>
      <c r="B58" s="17">
        <v>0.08</v>
      </c>
      <c r="C58" s="17">
        <v>0.32666666666666699</v>
      </c>
      <c r="D58" s="17">
        <v>0.133333333333333</v>
      </c>
      <c r="E58" s="17">
        <v>7.3333333333333306E-2</v>
      </c>
      <c r="F58" s="17">
        <v>3.3333333333333298E-2</v>
      </c>
      <c r="G58" s="17">
        <v>0.16</v>
      </c>
      <c r="H58" s="17">
        <v>0.04</v>
      </c>
      <c r="I58" s="17">
        <v>0.06</v>
      </c>
      <c r="J58" s="17">
        <v>0.02</v>
      </c>
      <c r="K58" s="17">
        <v>7.3333333333333306E-2</v>
      </c>
      <c r="Q58" s="17">
        <f>COUNTIF(G58, LARGE($B58:$K58,1))</f>
        <v>0</v>
      </c>
    </row>
    <row r="59" spans="1:17">
      <c r="A59" s="17" t="s">
        <v>57</v>
      </c>
      <c r="B59" s="17">
        <v>0.146666666666667</v>
      </c>
      <c r="C59" s="17">
        <v>0.30666666666666698</v>
      </c>
      <c r="D59" s="17">
        <v>0.16666666666666699</v>
      </c>
      <c r="E59" s="17">
        <v>3.3333333333333298E-2</v>
      </c>
      <c r="F59" s="17">
        <v>4.6666666666666697E-2</v>
      </c>
      <c r="G59" s="17">
        <v>0.1</v>
      </c>
      <c r="H59" s="17">
        <v>3.3333333333333298E-2</v>
      </c>
      <c r="I59" s="17">
        <v>0.04</v>
      </c>
      <c r="J59" s="17">
        <v>4.6666666666666697E-2</v>
      </c>
      <c r="K59" s="17">
        <v>0.08</v>
      </c>
      <c r="Q59" s="17">
        <f t="shared" ref="Q59:Q67" si="5">COUNTIF(G59, LARGE($B59:$K59,1))</f>
        <v>0</v>
      </c>
    </row>
    <row r="60" spans="1:17">
      <c r="A60" s="17" t="s">
        <v>58</v>
      </c>
      <c r="B60" s="17">
        <v>0.12666666666666701</v>
      </c>
      <c r="C60" s="17">
        <v>0.33333333333333298</v>
      </c>
      <c r="D60" s="17">
        <v>0.15333333333333299</v>
      </c>
      <c r="E60" s="17">
        <v>4.6666666666666697E-2</v>
      </c>
      <c r="F60" s="17">
        <v>4.6666666666666697E-2</v>
      </c>
      <c r="G60" s="17">
        <v>0.12666666666666701</v>
      </c>
      <c r="H60" s="17">
        <v>4.6666666666666697E-2</v>
      </c>
      <c r="I60" s="17">
        <v>1.3333333333333299E-2</v>
      </c>
      <c r="J60" s="17">
        <v>5.3333333333333302E-2</v>
      </c>
      <c r="K60" s="17">
        <v>5.3333333333333302E-2</v>
      </c>
      <c r="Q60" s="17">
        <f t="shared" si="5"/>
        <v>0</v>
      </c>
    </row>
    <row r="61" spans="1:17">
      <c r="A61" s="17" t="s">
        <v>59</v>
      </c>
      <c r="B61" s="17">
        <v>0.14000000000000001</v>
      </c>
      <c r="C61" s="17">
        <v>0.34</v>
      </c>
      <c r="D61" s="17">
        <v>0.18666666666666701</v>
      </c>
      <c r="E61" s="17">
        <v>0.06</v>
      </c>
      <c r="F61" s="17">
        <v>2.66666666666667E-2</v>
      </c>
      <c r="G61" s="17">
        <v>0.10666666666666701</v>
      </c>
      <c r="H61" s="17">
        <v>0.04</v>
      </c>
      <c r="I61" s="17">
        <v>2.66666666666667E-2</v>
      </c>
      <c r="J61" s="17">
        <v>0.02</v>
      </c>
      <c r="K61" s="17">
        <v>5.3333333333333302E-2</v>
      </c>
      <c r="Q61" s="17">
        <f t="shared" si="5"/>
        <v>0</v>
      </c>
    </row>
    <row r="62" spans="1:17">
      <c r="A62" s="17" t="s">
        <v>32</v>
      </c>
      <c r="B62" s="17">
        <v>0.15333333333333299</v>
      </c>
      <c r="C62" s="17">
        <v>0.3</v>
      </c>
      <c r="D62" s="17">
        <v>0.16666666666666699</v>
      </c>
      <c r="E62" s="17">
        <v>5.3333333333333302E-2</v>
      </c>
      <c r="F62" s="17">
        <v>2.66666666666667E-2</v>
      </c>
      <c r="G62" s="17">
        <v>0.14000000000000001</v>
      </c>
      <c r="H62" s="17">
        <v>0.02</v>
      </c>
      <c r="I62" s="17">
        <v>3.3333333333333298E-2</v>
      </c>
      <c r="J62" s="17">
        <v>5.3333333333333302E-2</v>
      </c>
      <c r="K62" s="17">
        <v>5.3333333333333302E-2</v>
      </c>
      <c r="Q62" s="17">
        <f t="shared" si="5"/>
        <v>0</v>
      </c>
    </row>
    <row r="63" spans="1:17">
      <c r="A63" s="17" t="s">
        <v>100</v>
      </c>
      <c r="B63" s="17">
        <v>0.17333333333333301</v>
      </c>
      <c r="C63" s="17">
        <v>0.22666666666666699</v>
      </c>
      <c r="D63" s="17">
        <v>0.146666666666667</v>
      </c>
      <c r="E63" s="17">
        <v>2.66666666666667E-2</v>
      </c>
      <c r="F63" s="17">
        <v>0.04</v>
      </c>
      <c r="G63" s="17">
        <v>0.17333333333333301</v>
      </c>
      <c r="H63" s="17">
        <v>3.3333333333333298E-2</v>
      </c>
      <c r="I63" s="17">
        <v>2.66666666666667E-2</v>
      </c>
      <c r="J63" s="17">
        <v>8.6666666666666697E-2</v>
      </c>
      <c r="K63" s="17">
        <v>6.6666666666666693E-2</v>
      </c>
      <c r="Q63" s="17">
        <f t="shared" si="5"/>
        <v>0</v>
      </c>
    </row>
    <row r="64" spans="1:17">
      <c r="A64" s="17" t="s">
        <v>101</v>
      </c>
      <c r="B64" s="17">
        <v>0.18666666666666701</v>
      </c>
      <c r="C64" s="17">
        <v>0.193333333333333</v>
      </c>
      <c r="D64" s="17">
        <v>0.146666666666667</v>
      </c>
      <c r="E64" s="17">
        <v>2.66666666666667E-2</v>
      </c>
      <c r="F64" s="17">
        <v>4.6666666666666697E-2</v>
      </c>
      <c r="G64" s="17">
        <v>0.193333333333333</v>
      </c>
      <c r="H64" s="17">
        <v>0.06</v>
      </c>
      <c r="I64" s="17">
        <v>0.02</v>
      </c>
      <c r="J64" s="17">
        <v>6.6666666666666693E-2</v>
      </c>
      <c r="K64" s="17">
        <v>0.06</v>
      </c>
      <c r="Q64" s="17">
        <f t="shared" si="5"/>
        <v>1</v>
      </c>
    </row>
    <row r="65" spans="1:17">
      <c r="A65" s="17" t="s">
        <v>102</v>
      </c>
      <c r="B65" s="17">
        <v>0.146666666666667</v>
      </c>
      <c r="C65" s="17">
        <v>0.33333333333333298</v>
      </c>
      <c r="D65" s="17">
        <v>0.12</v>
      </c>
      <c r="E65" s="17">
        <v>4.6666666666666697E-2</v>
      </c>
      <c r="F65" s="17">
        <v>0.04</v>
      </c>
      <c r="G65" s="17">
        <v>0.15333333333333299</v>
      </c>
      <c r="H65" s="17">
        <v>2.66666666666667E-2</v>
      </c>
      <c r="I65" s="17">
        <v>4.6666666666666697E-2</v>
      </c>
      <c r="J65" s="17">
        <v>4.6666666666666697E-2</v>
      </c>
      <c r="K65" s="17">
        <v>0.04</v>
      </c>
      <c r="Q65" s="17">
        <f t="shared" si="5"/>
        <v>0</v>
      </c>
    </row>
    <row r="66" spans="1:17">
      <c r="A66" s="17" t="s">
        <v>90</v>
      </c>
      <c r="B66" s="17">
        <v>0.22666666666666699</v>
      </c>
      <c r="C66" s="17">
        <v>0.14000000000000001</v>
      </c>
      <c r="D66" s="17">
        <v>0.133333333333333</v>
      </c>
      <c r="E66" s="17">
        <v>0.02</v>
      </c>
      <c r="F66" s="17">
        <v>0.06</v>
      </c>
      <c r="G66" s="17">
        <v>0.18666666666666701</v>
      </c>
      <c r="H66" s="17">
        <v>5.3333333333333302E-2</v>
      </c>
      <c r="I66" s="17">
        <v>2.66666666666667E-2</v>
      </c>
      <c r="J66" s="17">
        <v>0.08</v>
      </c>
      <c r="K66" s="17">
        <v>7.3333333333333306E-2</v>
      </c>
      <c r="Q66" s="17">
        <f t="shared" si="5"/>
        <v>0</v>
      </c>
    </row>
    <row r="67" spans="1:17">
      <c r="A67" s="17" t="s">
        <v>85</v>
      </c>
      <c r="B67" s="17">
        <v>0.146666666666667</v>
      </c>
      <c r="C67" s="17">
        <v>0.24</v>
      </c>
      <c r="D67" s="17">
        <v>0.16</v>
      </c>
      <c r="E67" s="17">
        <v>3.3333333333333298E-2</v>
      </c>
      <c r="F67" s="17">
        <v>0.04</v>
      </c>
      <c r="G67" s="17">
        <v>0.21333333333333299</v>
      </c>
      <c r="H67" s="17">
        <v>3.3333333333333298E-2</v>
      </c>
      <c r="I67" s="17">
        <v>3.3333333333333298E-2</v>
      </c>
      <c r="J67" s="17">
        <v>5.3333333333333302E-2</v>
      </c>
      <c r="K67" s="17">
        <v>4.6666666666666697E-2</v>
      </c>
      <c r="Q67" s="17">
        <f t="shared" si="5"/>
        <v>0</v>
      </c>
    </row>
    <row r="68" spans="1:17">
      <c r="Q68" s="17">
        <f t="shared" ref="Q68:Q101" si="6">COUNTIF(B68, LARGE($B68:$K68,1))</f>
        <v>0</v>
      </c>
    </row>
    <row r="69" spans="1:17">
      <c r="A69" s="17" t="s">
        <v>31</v>
      </c>
      <c r="B69" s="17">
        <v>4.6666666666666697E-2</v>
      </c>
      <c r="C69" s="17">
        <v>0.2</v>
      </c>
      <c r="D69" s="17">
        <v>9.3333333333333296E-2</v>
      </c>
      <c r="E69" s="17">
        <v>7.3333333333333306E-2</v>
      </c>
      <c r="F69" s="17">
        <v>0.04</v>
      </c>
      <c r="G69" s="17">
        <v>0.146666666666667</v>
      </c>
      <c r="H69" s="17">
        <v>0.22</v>
      </c>
      <c r="I69" s="17">
        <v>3.3333333333333298E-2</v>
      </c>
      <c r="J69" s="17">
        <v>0.04</v>
      </c>
      <c r="K69" s="17">
        <v>0.10666666666666701</v>
      </c>
      <c r="Q69" s="17">
        <f>COUNTIF(H69, LARGE($B69:$K69,1))</f>
        <v>1</v>
      </c>
    </row>
    <row r="70" spans="1:17">
      <c r="A70" s="17" t="s">
        <v>30</v>
      </c>
      <c r="B70" s="17">
        <v>7.3333333333333306E-2</v>
      </c>
      <c r="C70" s="17">
        <v>0.17333333333333301</v>
      </c>
      <c r="D70" s="17">
        <v>0.10666666666666701</v>
      </c>
      <c r="E70" s="17">
        <v>0.10666666666666701</v>
      </c>
      <c r="F70" s="17">
        <v>0.04</v>
      </c>
      <c r="G70" s="17">
        <v>0.16</v>
      </c>
      <c r="H70" s="17">
        <v>0.15333333333333299</v>
      </c>
      <c r="I70" s="17">
        <v>0.04</v>
      </c>
      <c r="J70" s="17">
        <v>3.3333333333333298E-2</v>
      </c>
      <c r="K70" s="17">
        <v>0.11333333333333299</v>
      </c>
      <c r="Q70" s="17">
        <f t="shared" ref="Q70:Q78" si="7">COUNTIF(H70, LARGE($B70:$K70,1))</f>
        <v>0</v>
      </c>
    </row>
    <row r="71" spans="1:17">
      <c r="A71" s="17" t="s">
        <v>29</v>
      </c>
      <c r="B71" s="17">
        <v>7.3333333333333306E-2</v>
      </c>
      <c r="C71" s="17">
        <v>0.32666666666666699</v>
      </c>
      <c r="D71" s="17">
        <v>0.11333333333333299</v>
      </c>
      <c r="E71" s="17">
        <v>6.6666666666666693E-2</v>
      </c>
      <c r="F71" s="17">
        <v>3.3333333333333298E-2</v>
      </c>
      <c r="G71" s="17">
        <v>0.146666666666667</v>
      </c>
      <c r="H71" s="17">
        <v>9.3333333333333296E-2</v>
      </c>
      <c r="I71" s="17">
        <v>1.3333333333333299E-2</v>
      </c>
      <c r="J71" s="17">
        <v>3.3333333333333298E-2</v>
      </c>
      <c r="K71" s="17">
        <v>0.1</v>
      </c>
      <c r="Q71" s="17">
        <f t="shared" si="7"/>
        <v>0</v>
      </c>
    </row>
    <row r="72" spans="1:17">
      <c r="A72" s="17" t="s">
        <v>28</v>
      </c>
      <c r="B72" s="17">
        <v>5.3333333333333302E-2</v>
      </c>
      <c r="C72" s="17">
        <v>0.3</v>
      </c>
      <c r="D72" s="17">
        <v>0.10666666666666701</v>
      </c>
      <c r="E72" s="17">
        <v>5.3333333333333302E-2</v>
      </c>
      <c r="F72" s="17">
        <v>3.3333333333333298E-2</v>
      </c>
      <c r="G72" s="17">
        <v>0.12666666666666701</v>
      </c>
      <c r="H72" s="17">
        <v>0.18</v>
      </c>
      <c r="I72" s="17">
        <v>1.3333333333333299E-2</v>
      </c>
      <c r="J72" s="17">
        <v>0.04</v>
      </c>
      <c r="K72" s="17">
        <v>9.3333333333333296E-2</v>
      </c>
      <c r="Q72" s="17">
        <f t="shared" si="7"/>
        <v>0</v>
      </c>
    </row>
    <row r="73" spans="1:17">
      <c r="A73" s="17" t="s">
        <v>27</v>
      </c>
      <c r="B73" s="17">
        <v>4.6666666666666697E-2</v>
      </c>
      <c r="C73" s="17">
        <v>0.21333333333333299</v>
      </c>
      <c r="D73" s="17">
        <v>6.6666666666666693E-2</v>
      </c>
      <c r="E73" s="17">
        <v>8.6666666666666697E-2</v>
      </c>
      <c r="F73" s="17">
        <v>7.3333333333333306E-2</v>
      </c>
      <c r="G73" s="17">
        <v>0.16</v>
      </c>
      <c r="H73" s="17">
        <v>0.146666666666667</v>
      </c>
      <c r="I73" s="17">
        <v>2.66666666666667E-2</v>
      </c>
      <c r="J73" s="17">
        <v>4.6666666666666697E-2</v>
      </c>
      <c r="K73" s="17">
        <v>0.133333333333333</v>
      </c>
      <c r="Q73" s="17">
        <f t="shared" si="7"/>
        <v>0</v>
      </c>
    </row>
    <row r="74" spans="1:17">
      <c r="A74" s="17" t="s">
        <v>103</v>
      </c>
      <c r="B74" s="17">
        <v>7.3333333333333306E-2</v>
      </c>
      <c r="C74" s="17">
        <v>0.16666666666666699</v>
      </c>
      <c r="D74" s="17">
        <v>0.14000000000000001</v>
      </c>
      <c r="E74" s="17">
        <v>0.133333333333333</v>
      </c>
      <c r="F74" s="17">
        <v>3.3333333333333298E-2</v>
      </c>
      <c r="G74" s="17">
        <v>0.14000000000000001</v>
      </c>
      <c r="H74" s="17">
        <v>0.12666666666666701</v>
      </c>
      <c r="I74" s="17">
        <v>0.02</v>
      </c>
      <c r="J74" s="17">
        <v>0.02</v>
      </c>
      <c r="K74" s="17">
        <v>0.146666666666667</v>
      </c>
      <c r="Q74" s="17">
        <f t="shared" si="7"/>
        <v>0</v>
      </c>
    </row>
    <row r="75" spans="1:17">
      <c r="A75" s="17" t="s">
        <v>104</v>
      </c>
      <c r="B75" s="17">
        <v>4.6666666666666697E-2</v>
      </c>
      <c r="C75" s="17">
        <v>0.24</v>
      </c>
      <c r="D75" s="17">
        <v>9.3333333333333296E-2</v>
      </c>
      <c r="E75" s="17">
        <v>8.6666666666666697E-2</v>
      </c>
      <c r="F75" s="17">
        <v>3.3333333333333298E-2</v>
      </c>
      <c r="G75" s="17">
        <v>0.10666666666666701</v>
      </c>
      <c r="H75" s="17">
        <v>0.21333333333333299</v>
      </c>
      <c r="I75" s="17">
        <v>0.04</v>
      </c>
      <c r="J75" s="17">
        <v>3.3333333333333298E-2</v>
      </c>
      <c r="K75" s="17">
        <v>0.10666666666666701</v>
      </c>
      <c r="Q75" s="17">
        <f t="shared" si="7"/>
        <v>0</v>
      </c>
    </row>
    <row r="76" spans="1:17">
      <c r="A76" s="17" t="s">
        <v>105</v>
      </c>
      <c r="B76" s="17">
        <v>6.6666666666666693E-2</v>
      </c>
      <c r="C76" s="17">
        <v>0.18</v>
      </c>
      <c r="D76" s="17">
        <v>8.6666666666666697E-2</v>
      </c>
      <c r="E76" s="17">
        <v>0.1</v>
      </c>
      <c r="F76" s="17">
        <v>7.3333333333333306E-2</v>
      </c>
      <c r="G76" s="17">
        <v>0.17333333333333301</v>
      </c>
      <c r="H76" s="17">
        <v>0.133333333333333</v>
      </c>
      <c r="I76" s="17">
        <v>2.66666666666667E-2</v>
      </c>
      <c r="J76" s="17">
        <v>3.3333333333333298E-2</v>
      </c>
      <c r="K76" s="17">
        <v>0.12666666666666701</v>
      </c>
      <c r="Q76" s="17">
        <f t="shared" si="7"/>
        <v>0</v>
      </c>
    </row>
    <row r="77" spans="1:17">
      <c r="A77" s="17" t="s">
        <v>91</v>
      </c>
      <c r="B77" s="17">
        <v>0.12</v>
      </c>
      <c r="C77" s="17">
        <v>0.11333333333333299</v>
      </c>
      <c r="D77" s="17">
        <v>8.6666666666666697E-2</v>
      </c>
      <c r="E77" s="17">
        <v>0.10666666666666701</v>
      </c>
      <c r="F77" s="17">
        <v>6.6666666666666693E-2</v>
      </c>
      <c r="G77" s="17">
        <v>0.16</v>
      </c>
      <c r="H77" s="17">
        <v>0.11333333333333299</v>
      </c>
      <c r="I77" s="17">
        <v>2.66666666666667E-2</v>
      </c>
      <c r="J77" s="17">
        <v>4.6666666666666697E-2</v>
      </c>
      <c r="K77" s="17">
        <v>0.16</v>
      </c>
      <c r="Q77" s="17">
        <f t="shared" si="7"/>
        <v>0</v>
      </c>
    </row>
    <row r="78" spans="1:17">
      <c r="A78" s="17" t="s">
        <v>84</v>
      </c>
      <c r="B78" s="17">
        <v>0.1</v>
      </c>
      <c r="C78" s="17">
        <v>0.14000000000000001</v>
      </c>
      <c r="D78" s="17">
        <v>0.11333333333333299</v>
      </c>
      <c r="E78" s="17">
        <v>0.1</v>
      </c>
      <c r="F78" s="17">
        <v>4.6666666666666697E-2</v>
      </c>
      <c r="G78" s="17">
        <v>0.193333333333333</v>
      </c>
      <c r="H78" s="17">
        <v>0.15333333333333299</v>
      </c>
      <c r="I78" s="17">
        <v>3.3333333333333298E-2</v>
      </c>
      <c r="J78" s="17">
        <v>3.3333333333333298E-2</v>
      </c>
      <c r="K78" s="17">
        <v>8.6666666666666697E-2</v>
      </c>
      <c r="Q78" s="17">
        <f t="shared" si="7"/>
        <v>0</v>
      </c>
    </row>
    <row r="79" spans="1:17">
      <c r="Q79" s="17">
        <f t="shared" si="6"/>
        <v>0</v>
      </c>
    </row>
    <row r="80" spans="1:17">
      <c r="A80" s="17" t="s">
        <v>26</v>
      </c>
      <c r="B80" s="17">
        <v>0.1</v>
      </c>
      <c r="C80" s="17">
        <v>8.6666666666666697E-2</v>
      </c>
      <c r="D80" s="17">
        <v>9.3333333333333296E-2</v>
      </c>
      <c r="E80" s="17">
        <v>0.10666666666666701</v>
      </c>
      <c r="F80" s="17">
        <v>0.12</v>
      </c>
      <c r="G80" s="17">
        <v>0.2</v>
      </c>
      <c r="H80" s="17">
        <v>3.3333333333333298E-2</v>
      </c>
      <c r="I80" s="17">
        <v>0.146666666666667</v>
      </c>
      <c r="J80" s="17">
        <v>7.3333333333333306E-2</v>
      </c>
      <c r="K80" s="17">
        <v>0.04</v>
      </c>
      <c r="Q80" s="17">
        <f>COUNTIF(I80, LARGE($B80:$K80,1))</f>
        <v>0</v>
      </c>
    </row>
    <row r="81" spans="1:17">
      <c r="A81" s="17" t="s">
        <v>25</v>
      </c>
      <c r="B81" s="17">
        <v>0.12666666666666701</v>
      </c>
      <c r="C81" s="17">
        <v>0.10666666666666701</v>
      </c>
      <c r="D81" s="17">
        <v>0.08</v>
      </c>
      <c r="E81" s="17">
        <v>0.08</v>
      </c>
      <c r="F81" s="17">
        <v>0.16666666666666699</v>
      </c>
      <c r="G81" s="17">
        <v>0.15333333333333299</v>
      </c>
      <c r="H81" s="17">
        <v>3.3333333333333298E-2</v>
      </c>
      <c r="I81" s="17">
        <v>0.1</v>
      </c>
      <c r="J81" s="17">
        <v>0.10666666666666701</v>
      </c>
      <c r="K81" s="17">
        <v>4.6666666666666697E-2</v>
      </c>
      <c r="Q81" s="17">
        <f t="shared" ref="Q81:Q89" si="8">COUNTIF(I81, LARGE($B81:$K81,1))</f>
        <v>0</v>
      </c>
    </row>
    <row r="82" spans="1:17">
      <c r="A82" s="17" t="s">
        <v>24</v>
      </c>
      <c r="B82" s="17">
        <v>0.11333333333333299</v>
      </c>
      <c r="C82" s="17">
        <v>0.1</v>
      </c>
      <c r="D82" s="17">
        <v>7.3333333333333306E-2</v>
      </c>
      <c r="E82" s="17">
        <v>9.3333333333333296E-2</v>
      </c>
      <c r="F82" s="17">
        <v>0.16</v>
      </c>
      <c r="G82" s="17">
        <v>0.15333333333333299</v>
      </c>
      <c r="H82" s="17">
        <v>2.66666666666667E-2</v>
      </c>
      <c r="I82" s="17">
        <v>0.14000000000000001</v>
      </c>
      <c r="J82" s="17">
        <v>9.3333333333333296E-2</v>
      </c>
      <c r="K82" s="17">
        <v>4.6666666666666697E-2</v>
      </c>
      <c r="Q82" s="17">
        <f t="shared" si="8"/>
        <v>0</v>
      </c>
    </row>
    <row r="83" spans="1:17">
      <c r="A83" s="17" t="s">
        <v>23</v>
      </c>
      <c r="B83" s="17">
        <v>0.146666666666667</v>
      </c>
      <c r="C83" s="17">
        <v>0.15333333333333299</v>
      </c>
      <c r="D83" s="17">
        <v>9.3333333333333296E-2</v>
      </c>
      <c r="E83" s="17">
        <v>9.3333333333333296E-2</v>
      </c>
      <c r="F83" s="17">
        <v>8.6666666666666697E-2</v>
      </c>
      <c r="G83" s="17">
        <v>0.14000000000000001</v>
      </c>
      <c r="H83" s="17">
        <v>5.3333333333333302E-2</v>
      </c>
      <c r="I83" s="17">
        <v>4.6666666666666697E-2</v>
      </c>
      <c r="J83" s="17">
        <v>6.6666666666666693E-2</v>
      </c>
      <c r="K83" s="17">
        <v>0.12</v>
      </c>
      <c r="Q83" s="17">
        <f t="shared" si="8"/>
        <v>0</v>
      </c>
    </row>
    <row r="84" spans="1:17">
      <c r="A84" s="17" t="s">
        <v>22</v>
      </c>
      <c r="B84" s="17">
        <v>0.12</v>
      </c>
      <c r="C84" s="17">
        <v>0.146666666666667</v>
      </c>
      <c r="D84" s="17">
        <v>0.11333333333333299</v>
      </c>
      <c r="E84" s="17">
        <v>0.16</v>
      </c>
      <c r="F84" s="17">
        <v>0.04</v>
      </c>
      <c r="G84" s="17">
        <v>0.14000000000000001</v>
      </c>
      <c r="H84" s="17">
        <v>5.3333333333333302E-2</v>
      </c>
      <c r="I84" s="17">
        <v>9.3333333333333296E-2</v>
      </c>
      <c r="J84" s="17">
        <v>0.04</v>
      </c>
      <c r="K84" s="17">
        <v>9.3333333333333296E-2</v>
      </c>
      <c r="Q84" s="17">
        <f t="shared" si="8"/>
        <v>0</v>
      </c>
    </row>
    <row r="85" spans="1:17">
      <c r="A85" s="17" t="s">
        <v>106</v>
      </c>
      <c r="B85" s="17">
        <v>0.18</v>
      </c>
      <c r="C85" s="17">
        <v>0.16666666666666699</v>
      </c>
      <c r="D85" s="17">
        <v>0.10666666666666701</v>
      </c>
      <c r="E85" s="17">
        <v>0.08</v>
      </c>
      <c r="F85" s="17">
        <v>4.6666666666666697E-2</v>
      </c>
      <c r="G85" s="17">
        <v>9.3333333333333296E-2</v>
      </c>
      <c r="H85" s="17">
        <v>4.6666666666666697E-2</v>
      </c>
      <c r="I85" s="17">
        <v>5.3333333333333302E-2</v>
      </c>
      <c r="J85" s="17">
        <v>0.11333333333333299</v>
      </c>
      <c r="K85" s="17">
        <v>0.11333333333333299</v>
      </c>
      <c r="Q85" s="17">
        <f t="shared" si="8"/>
        <v>0</v>
      </c>
    </row>
    <row r="86" spans="1:17">
      <c r="A86" s="17" t="s">
        <v>107</v>
      </c>
      <c r="B86" s="17">
        <v>0.14000000000000001</v>
      </c>
      <c r="C86" s="17">
        <v>0.10666666666666701</v>
      </c>
      <c r="D86" s="17">
        <v>0.1</v>
      </c>
      <c r="E86" s="17">
        <v>4.6666666666666697E-2</v>
      </c>
      <c r="F86" s="17">
        <v>0.10666666666666701</v>
      </c>
      <c r="G86" s="17">
        <v>0.16</v>
      </c>
      <c r="H86" s="17">
        <v>0.06</v>
      </c>
      <c r="I86" s="17">
        <v>0.11333333333333299</v>
      </c>
      <c r="J86" s="17">
        <v>8.6666666666666697E-2</v>
      </c>
      <c r="K86" s="17">
        <v>0.08</v>
      </c>
      <c r="Q86" s="17">
        <f t="shared" si="8"/>
        <v>0</v>
      </c>
    </row>
    <row r="87" spans="1:17">
      <c r="A87" s="17" t="s">
        <v>108</v>
      </c>
      <c r="B87" s="17">
        <v>0.12</v>
      </c>
      <c r="C87" s="17">
        <v>0.22</v>
      </c>
      <c r="D87" s="17">
        <v>0.133333333333333</v>
      </c>
      <c r="E87" s="17">
        <v>5.3333333333333302E-2</v>
      </c>
      <c r="F87" s="17">
        <v>0.06</v>
      </c>
      <c r="G87" s="17">
        <v>0.2</v>
      </c>
      <c r="H87" s="17">
        <v>2.66666666666667E-2</v>
      </c>
      <c r="I87" s="17">
        <v>6.6666666666666693E-2</v>
      </c>
      <c r="J87" s="17">
        <v>0.04</v>
      </c>
      <c r="K87" s="17">
        <v>0.08</v>
      </c>
      <c r="Q87" s="17">
        <f t="shared" si="8"/>
        <v>0</v>
      </c>
    </row>
    <row r="88" spans="1:17">
      <c r="A88" s="17" t="s">
        <v>92</v>
      </c>
      <c r="B88" s="17">
        <v>0.12666666666666701</v>
      </c>
      <c r="C88" s="17">
        <v>0.133333333333333</v>
      </c>
      <c r="D88" s="17">
        <v>0.1</v>
      </c>
      <c r="E88" s="17">
        <v>9.3333333333333296E-2</v>
      </c>
      <c r="F88" s="17">
        <v>0.10666666666666701</v>
      </c>
      <c r="G88" s="17">
        <v>0.16</v>
      </c>
      <c r="H88" s="17">
        <v>0.04</v>
      </c>
      <c r="I88" s="17">
        <v>0.10666666666666701</v>
      </c>
      <c r="J88" s="17">
        <v>7.3333333333333306E-2</v>
      </c>
      <c r="K88" s="17">
        <v>0.06</v>
      </c>
      <c r="Q88" s="17">
        <f t="shared" si="8"/>
        <v>0</v>
      </c>
    </row>
    <row r="89" spans="1:17">
      <c r="A89" s="17" t="s">
        <v>83</v>
      </c>
      <c r="B89" s="17">
        <v>0.08</v>
      </c>
      <c r="C89" s="17">
        <v>0.146666666666667</v>
      </c>
      <c r="D89" s="17">
        <v>0.15333333333333299</v>
      </c>
      <c r="E89" s="17">
        <v>0.15333333333333299</v>
      </c>
      <c r="F89" s="17">
        <v>0.02</v>
      </c>
      <c r="G89" s="17">
        <v>0.133333333333333</v>
      </c>
      <c r="H89" s="17">
        <v>0.06</v>
      </c>
      <c r="I89" s="17">
        <v>0.1</v>
      </c>
      <c r="J89" s="17">
        <v>3.3333333333333298E-2</v>
      </c>
      <c r="K89" s="17">
        <v>0.12</v>
      </c>
      <c r="Q89" s="17">
        <f t="shared" si="8"/>
        <v>0</v>
      </c>
    </row>
    <row r="90" spans="1:17">
      <c r="Q90" s="17">
        <f t="shared" si="6"/>
        <v>0</v>
      </c>
    </row>
    <row r="91" spans="1:17">
      <c r="A91" s="17" t="s">
        <v>21</v>
      </c>
      <c r="B91" s="17">
        <v>0.18666666666666701</v>
      </c>
      <c r="C91" s="17">
        <v>0.16</v>
      </c>
      <c r="D91" s="17">
        <v>9.3333333333333296E-2</v>
      </c>
      <c r="E91" s="17">
        <v>0.1</v>
      </c>
      <c r="F91" s="17">
        <v>7.3333333333333306E-2</v>
      </c>
      <c r="G91" s="17">
        <v>0.133333333333333</v>
      </c>
      <c r="H91" s="17">
        <v>6.6666666666666693E-2</v>
      </c>
      <c r="I91" s="17">
        <v>3.3333333333333298E-2</v>
      </c>
      <c r="J91" s="17">
        <v>0.04</v>
      </c>
      <c r="K91" s="17">
        <v>0.11333333333333299</v>
      </c>
      <c r="Q91" s="17">
        <f>COUNTIF(J91, LARGE($B91:$K91,1))</f>
        <v>0</v>
      </c>
    </row>
    <row r="92" spans="1:17">
      <c r="A92" s="17" t="s">
        <v>20</v>
      </c>
      <c r="B92" s="17">
        <v>0.133333333333333</v>
      </c>
      <c r="C92" s="17">
        <v>0.11333333333333299</v>
      </c>
      <c r="D92" s="17">
        <v>0.12666666666666701</v>
      </c>
      <c r="E92" s="17">
        <v>0.06</v>
      </c>
      <c r="F92" s="17">
        <v>7.3333333333333306E-2</v>
      </c>
      <c r="G92" s="17">
        <v>0.16666666666666699</v>
      </c>
      <c r="H92" s="17">
        <v>7.3333333333333306E-2</v>
      </c>
      <c r="I92" s="17">
        <v>5.3333333333333302E-2</v>
      </c>
      <c r="J92" s="17">
        <v>0.08</v>
      </c>
      <c r="K92" s="17">
        <v>0.12</v>
      </c>
      <c r="Q92" s="17">
        <f t="shared" ref="Q92:Q100" si="9">COUNTIF(J92, LARGE($B92:$K92,1))</f>
        <v>0</v>
      </c>
    </row>
    <row r="93" spans="1:17">
      <c r="A93" s="17" t="s">
        <v>19</v>
      </c>
      <c r="B93" s="17">
        <v>0.193333333333333</v>
      </c>
      <c r="C93" s="17">
        <v>0.10666666666666701</v>
      </c>
      <c r="D93" s="17">
        <v>9.3333333333333296E-2</v>
      </c>
      <c r="E93" s="17">
        <v>6.6666666666666693E-2</v>
      </c>
      <c r="F93" s="17">
        <v>0.11333333333333299</v>
      </c>
      <c r="G93" s="17">
        <v>0.12</v>
      </c>
      <c r="H93" s="17">
        <v>0.06</v>
      </c>
      <c r="I93" s="17">
        <v>6.6666666666666693E-2</v>
      </c>
      <c r="J93" s="17">
        <v>9.3333333333333296E-2</v>
      </c>
      <c r="K93" s="17">
        <v>8.6666666666666697E-2</v>
      </c>
      <c r="Q93" s="17">
        <f t="shared" si="9"/>
        <v>0</v>
      </c>
    </row>
    <row r="94" spans="1:17">
      <c r="A94" s="17" t="s">
        <v>18</v>
      </c>
      <c r="B94" s="17">
        <v>0.16666666666666699</v>
      </c>
      <c r="C94" s="17">
        <v>0.11333333333333299</v>
      </c>
      <c r="D94" s="17">
        <v>0.08</v>
      </c>
      <c r="E94" s="17">
        <v>0.04</v>
      </c>
      <c r="F94" s="17">
        <v>0.12666666666666701</v>
      </c>
      <c r="G94" s="17">
        <v>0.16</v>
      </c>
      <c r="H94" s="17">
        <v>6.6666666666666693E-2</v>
      </c>
      <c r="I94" s="17">
        <v>4.6666666666666697E-2</v>
      </c>
      <c r="J94" s="17">
        <v>0.10666666666666701</v>
      </c>
      <c r="K94" s="17">
        <v>9.3333333333333296E-2</v>
      </c>
      <c r="Q94" s="17">
        <f t="shared" si="9"/>
        <v>0</v>
      </c>
    </row>
    <row r="95" spans="1:17">
      <c r="A95" s="17" t="s">
        <v>17</v>
      </c>
      <c r="B95" s="17">
        <v>0.133333333333333</v>
      </c>
      <c r="C95" s="17">
        <v>0.12</v>
      </c>
      <c r="D95" s="17">
        <v>0.10666666666666701</v>
      </c>
      <c r="E95" s="17">
        <v>0.06</v>
      </c>
      <c r="F95" s="17">
        <v>0.10666666666666701</v>
      </c>
      <c r="G95" s="17">
        <v>0.16666666666666699</v>
      </c>
      <c r="H95" s="17">
        <v>4.6666666666666697E-2</v>
      </c>
      <c r="I95" s="17">
        <v>5.3333333333333302E-2</v>
      </c>
      <c r="J95" s="17">
        <v>0.11333333333333299</v>
      </c>
      <c r="K95" s="17">
        <v>9.3333333333333296E-2</v>
      </c>
      <c r="Q95" s="17">
        <f t="shared" si="9"/>
        <v>0</v>
      </c>
    </row>
    <row r="96" spans="1:17">
      <c r="A96" s="17" t="s">
        <v>109</v>
      </c>
      <c r="B96" s="17">
        <v>0.14000000000000001</v>
      </c>
      <c r="C96" s="17">
        <v>0.133333333333333</v>
      </c>
      <c r="D96" s="17">
        <v>0.11333333333333299</v>
      </c>
      <c r="E96" s="17">
        <v>5.3333333333333302E-2</v>
      </c>
      <c r="F96" s="17">
        <v>9.3333333333333296E-2</v>
      </c>
      <c r="G96" s="17">
        <v>0.16666666666666699</v>
      </c>
      <c r="H96" s="17">
        <v>5.3333333333333302E-2</v>
      </c>
      <c r="I96" s="17">
        <v>0.04</v>
      </c>
      <c r="J96" s="17">
        <v>0.11333333333333299</v>
      </c>
      <c r="K96" s="17">
        <v>9.3333333333333296E-2</v>
      </c>
      <c r="Q96" s="17">
        <f t="shared" si="9"/>
        <v>0</v>
      </c>
    </row>
    <row r="97" spans="1:17">
      <c r="A97" s="17" t="s">
        <v>110</v>
      </c>
      <c r="B97" s="17">
        <v>0.18</v>
      </c>
      <c r="C97" s="17">
        <v>0.18</v>
      </c>
      <c r="D97" s="17">
        <v>0.15333333333333299</v>
      </c>
      <c r="E97" s="17">
        <v>3.3333333333333298E-2</v>
      </c>
      <c r="F97" s="17">
        <v>0.06</v>
      </c>
      <c r="G97" s="17">
        <v>0.16</v>
      </c>
      <c r="H97" s="17">
        <v>3.3333333333333298E-2</v>
      </c>
      <c r="I97" s="17">
        <v>0.04</v>
      </c>
      <c r="J97" s="17">
        <v>0.1</v>
      </c>
      <c r="K97" s="17">
        <v>0.06</v>
      </c>
      <c r="Q97" s="17">
        <f t="shared" si="9"/>
        <v>0</v>
      </c>
    </row>
    <row r="98" spans="1:17">
      <c r="A98" s="17" t="s">
        <v>111</v>
      </c>
      <c r="B98" s="17">
        <v>0.16666666666666699</v>
      </c>
      <c r="C98" s="17">
        <v>0.146666666666667</v>
      </c>
      <c r="D98" s="17">
        <v>0.11333333333333299</v>
      </c>
      <c r="E98" s="17">
        <v>5.3333333333333302E-2</v>
      </c>
      <c r="F98" s="17">
        <v>0.10666666666666701</v>
      </c>
      <c r="G98" s="17">
        <v>0.16666666666666699</v>
      </c>
      <c r="H98" s="17">
        <v>0.04</v>
      </c>
      <c r="I98" s="17">
        <v>4.6666666666666697E-2</v>
      </c>
      <c r="J98" s="17">
        <v>8.6666666666666697E-2</v>
      </c>
      <c r="K98" s="17">
        <v>7.3333333333333306E-2</v>
      </c>
      <c r="Q98" s="17">
        <f t="shared" si="9"/>
        <v>0</v>
      </c>
    </row>
    <row r="99" spans="1:17">
      <c r="A99" s="17" t="s">
        <v>93</v>
      </c>
      <c r="B99" s="17">
        <v>0.16666666666666699</v>
      </c>
      <c r="C99" s="17">
        <v>0.12666666666666701</v>
      </c>
      <c r="D99" s="17">
        <v>0.10666666666666701</v>
      </c>
      <c r="E99" s="17">
        <v>4.6666666666666697E-2</v>
      </c>
      <c r="F99" s="17">
        <v>0.12</v>
      </c>
      <c r="G99" s="17">
        <v>0.133333333333333</v>
      </c>
      <c r="H99" s="17">
        <v>5.3333333333333302E-2</v>
      </c>
      <c r="I99" s="17">
        <v>0.06</v>
      </c>
      <c r="J99" s="17">
        <v>9.3333333333333296E-2</v>
      </c>
      <c r="K99" s="17">
        <v>9.3333333333333296E-2</v>
      </c>
      <c r="Q99" s="17">
        <f t="shared" si="9"/>
        <v>0</v>
      </c>
    </row>
    <row r="100" spans="1:17">
      <c r="A100" s="17" t="s">
        <v>82</v>
      </c>
      <c r="B100" s="17">
        <v>0.17333333333333301</v>
      </c>
      <c r="C100" s="17">
        <v>0.146666666666667</v>
      </c>
      <c r="D100" s="17">
        <v>0.10666666666666701</v>
      </c>
      <c r="E100" s="17">
        <v>4.6666666666666697E-2</v>
      </c>
      <c r="F100" s="17">
        <v>0.12</v>
      </c>
      <c r="G100" s="17">
        <v>0.17333333333333301</v>
      </c>
      <c r="H100" s="17">
        <v>0.04</v>
      </c>
      <c r="I100" s="17">
        <v>5.3333333333333302E-2</v>
      </c>
      <c r="J100" s="17">
        <v>8.6666666666666697E-2</v>
      </c>
      <c r="K100" s="17">
        <v>5.3333333333333302E-2</v>
      </c>
      <c r="Q100" s="17">
        <f t="shared" si="9"/>
        <v>0</v>
      </c>
    </row>
    <row r="101" spans="1:17">
      <c r="Q101" s="17">
        <f t="shared" si="6"/>
        <v>0</v>
      </c>
    </row>
    <row r="102" spans="1:17">
      <c r="A102" s="17" t="s">
        <v>16</v>
      </c>
      <c r="B102" s="17">
        <v>0.11333333333333299</v>
      </c>
      <c r="C102" s="17">
        <v>0.16</v>
      </c>
      <c r="D102" s="17">
        <v>0.12666666666666701</v>
      </c>
      <c r="E102" s="17">
        <v>0.16</v>
      </c>
      <c r="F102" s="17">
        <v>0.02</v>
      </c>
      <c r="G102" s="17">
        <v>0.16666666666666699</v>
      </c>
      <c r="H102" s="17">
        <v>0.04</v>
      </c>
      <c r="I102" s="17">
        <v>0.04</v>
      </c>
      <c r="J102" s="17">
        <v>3.3333333333333298E-2</v>
      </c>
      <c r="K102" s="17">
        <v>0.14000000000000001</v>
      </c>
      <c r="Q102" s="17">
        <f>COUNTIF(K102, LARGE($B102:$K102,1))</f>
        <v>0</v>
      </c>
    </row>
    <row r="103" spans="1:17">
      <c r="A103" s="17" t="s">
        <v>15</v>
      </c>
      <c r="B103" s="17">
        <v>0.12666666666666701</v>
      </c>
      <c r="C103" s="17">
        <v>0.11333333333333299</v>
      </c>
      <c r="D103" s="17">
        <v>0.12666666666666701</v>
      </c>
      <c r="E103" s="17">
        <v>7.3333333333333306E-2</v>
      </c>
      <c r="F103" s="17">
        <v>0.08</v>
      </c>
      <c r="G103" s="17">
        <v>0.146666666666667</v>
      </c>
      <c r="H103" s="17">
        <v>0.08</v>
      </c>
      <c r="I103" s="17">
        <v>5.3333333333333302E-2</v>
      </c>
      <c r="J103" s="17">
        <v>7.3333333333333306E-2</v>
      </c>
      <c r="K103" s="17">
        <v>0.12666666666666701</v>
      </c>
      <c r="Q103" s="17">
        <f t="shared" ref="Q103:Q111" si="10">COUNTIF(K103, LARGE($B103:$K103,1))</f>
        <v>0</v>
      </c>
    </row>
    <row r="104" spans="1:17">
      <c r="A104" s="17" t="s">
        <v>14</v>
      </c>
      <c r="B104" s="17">
        <v>0.16</v>
      </c>
      <c r="C104" s="17">
        <v>0.12666666666666701</v>
      </c>
      <c r="D104" s="17">
        <v>6.6666666666666693E-2</v>
      </c>
      <c r="E104" s="17">
        <v>9.3333333333333296E-2</v>
      </c>
      <c r="F104" s="17">
        <v>0.06</v>
      </c>
      <c r="G104" s="17">
        <v>0.17333333333333301</v>
      </c>
      <c r="H104" s="17">
        <v>7.3333333333333306E-2</v>
      </c>
      <c r="I104" s="17">
        <v>5.3333333333333302E-2</v>
      </c>
      <c r="J104" s="17">
        <v>0.08</v>
      </c>
      <c r="K104" s="17">
        <v>0.11333333333333299</v>
      </c>
      <c r="Q104" s="17">
        <f t="shared" si="10"/>
        <v>0</v>
      </c>
    </row>
    <row r="105" spans="1:17">
      <c r="A105" s="17" t="s">
        <v>13</v>
      </c>
      <c r="B105" s="17">
        <v>0.18666666666666701</v>
      </c>
      <c r="C105" s="17">
        <v>0.10666666666666701</v>
      </c>
      <c r="D105" s="17">
        <v>0.1</v>
      </c>
      <c r="E105" s="17">
        <v>4.6666666666666697E-2</v>
      </c>
      <c r="F105" s="17">
        <v>8.6666666666666697E-2</v>
      </c>
      <c r="G105" s="17">
        <v>0.146666666666667</v>
      </c>
      <c r="H105" s="17">
        <v>6.6666666666666693E-2</v>
      </c>
      <c r="I105" s="17">
        <v>0.06</v>
      </c>
      <c r="J105" s="17">
        <v>0.1</v>
      </c>
      <c r="K105" s="17">
        <v>0.1</v>
      </c>
      <c r="Q105" s="17">
        <f t="shared" si="10"/>
        <v>0</v>
      </c>
    </row>
    <row r="106" spans="1:17">
      <c r="A106" s="17" t="s">
        <v>12</v>
      </c>
      <c r="B106" s="17">
        <v>0.24</v>
      </c>
      <c r="C106" s="17">
        <v>0.1</v>
      </c>
      <c r="D106" s="17">
        <v>8.6666666666666697E-2</v>
      </c>
      <c r="E106" s="17">
        <v>0.04</v>
      </c>
      <c r="F106" s="17">
        <v>0.08</v>
      </c>
      <c r="G106" s="17">
        <v>0.12666666666666701</v>
      </c>
      <c r="H106" s="17">
        <v>9.3333333333333296E-2</v>
      </c>
      <c r="I106" s="17">
        <v>0.08</v>
      </c>
      <c r="J106" s="17">
        <v>0.08</v>
      </c>
      <c r="K106" s="17">
        <v>7.3333333333333306E-2</v>
      </c>
      <c r="Q106" s="17">
        <f>COUNTIF(K106, LARGE($B106:$K106,1))</f>
        <v>0</v>
      </c>
    </row>
    <row r="107" spans="1:17">
      <c r="A107" s="17" t="s">
        <v>16</v>
      </c>
      <c r="B107" s="17">
        <v>7.3333333333333306E-2</v>
      </c>
      <c r="C107" s="17">
        <v>0.34</v>
      </c>
      <c r="D107" s="17">
        <v>0.16666666666666699</v>
      </c>
      <c r="E107" s="17">
        <v>7.3333333333333306E-2</v>
      </c>
      <c r="F107" s="17">
        <v>0.02</v>
      </c>
      <c r="G107" s="17">
        <v>0.15333333333333299</v>
      </c>
      <c r="H107" s="17">
        <v>0.04</v>
      </c>
      <c r="I107" s="17">
        <v>0.02</v>
      </c>
      <c r="J107" s="17">
        <v>0.02</v>
      </c>
      <c r="K107" s="17">
        <v>9.3333333333333296E-2</v>
      </c>
      <c r="Q107" s="17">
        <f t="shared" si="10"/>
        <v>0</v>
      </c>
    </row>
    <row r="108" spans="1:17">
      <c r="A108" s="17" t="s">
        <v>113</v>
      </c>
      <c r="B108" s="17">
        <v>0.133333333333333</v>
      </c>
      <c r="C108" s="17">
        <v>0.26</v>
      </c>
      <c r="D108" s="17">
        <v>0.16</v>
      </c>
      <c r="E108" s="17">
        <v>0.08</v>
      </c>
      <c r="F108" s="17">
        <v>3.3333333333333298E-2</v>
      </c>
      <c r="G108" s="17">
        <v>0.16</v>
      </c>
      <c r="H108" s="17">
        <v>0.04</v>
      </c>
      <c r="I108" s="17">
        <v>2.66666666666667E-2</v>
      </c>
      <c r="J108" s="17">
        <v>2.66666666666667E-2</v>
      </c>
      <c r="K108" s="17">
        <v>0.08</v>
      </c>
      <c r="Q108" s="17">
        <f t="shared" si="10"/>
        <v>0</v>
      </c>
    </row>
    <row r="109" spans="1:17">
      <c r="A109" s="17" t="s">
        <v>112</v>
      </c>
      <c r="B109" s="17">
        <v>0.16666666666666699</v>
      </c>
      <c r="C109" s="17">
        <v>0.14000000000000001</v>
      </c>
      <c r="D109" s="17">
        <v>0.12666666666666701</v>
      </c>
      <c r="E109" s="17">
        <v>4.6666666666666697E-2</v>
      </c>
      <c r="F109" s="17">
        <v>5.3333333333333302E-2</v>
      </c>
      <c r="G109" s="17">
        <v>0.17333333333333301</v>
      </c>
      <c r="H109" s="17">
        <v>6.6666666666666693E-2</v>
      </c>
      <c r="I109" s="17">
        <v>3.3333333333333298E-2</v>
      </c>
      <c r="J109" s="17">
        <v>3.3333333333333298E-2</v>
      </c>
      <c r="K109" s="17">
        <v>0.16</v>
      </c>
      <c r="Q109" s="17">
        <f t="shared" si="10"/>
        <v>0</v>
      </c>
    </row>
    <row r="110" spans="1:17">
      <c r="A110" s="17" t="s">
        <v>81</v>
      </c>
      <c r="B110" s="17">
        <v>0.06</v>
      </c>
      <c r="C110" s="17">
        <v>0.38</v>
      </c>
      <c r="D110" s="17">
        <v>0.133333333333333</v>
      </c>
      <c r="E110" s="17">
        <v>0.08</v>
      </c>
      <c r="F110" s="17">
        <v>1.3333333333333299E-2</v>
      </c>
      <c r="G110" s="17">
        <v>0.15333333333333299</v>
      </c>
      <c r="H110" s="17">
        <v>0.04</v>
      </c>
      <c r="I110" s="17">
        <v>0.04</v>
      </c>
      <c r="J110" s="17">
        <v>0.02</v>
      </c>
      <c r="K110" s="17">
        <v>0.08</v>
      </c>
      <c r="Q110" s="17">
        <f t="shared" si="10"/>
        <v>0</v>
      </c>
    </row>
    <row r="111" spans="1:17">
      <c r="A111" s="17" t="s">
        <v>80</v>
      </c>
      <c r="B111" s="17">
        <v>0.14000000000000001</v>
      </c>
      <c r="C111" s="17">
        <v>0.206666666666667</v>
      </c>
      <c r="D111" s="17">
        <v>0.16</v>
      </c>
      <c r="E111" s="17">
        <v>3.3333333333333298E-2</v>
      </c>
      <c r="F111" s="17">
        <v>4.6666666666666697E-2</v>
      </c>
      <c r="G111" s="17">
        <v>0.18</v>
      </c>
      <c r="H111" s="17">
        <v>4.6666666666666697E-2</v>
      </c>
      <c r="I111" s="17">
        <v>0.02</v>
      </c>
      <c r="J111" s="17">
        <v>6.6666666666666693E-2</v>
      </c>
      <c r="K111" s="17">
        <v>0.1</v>
      </c>
      <c r="Q111" s="17">
        <f t="shared" si="10"/>
        <v>0</v>
      </c>
    </row>
  </sheetData>
  <conditionalFormatting sqref="B3:K3 N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5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Q111"/>
  <sheetViews>
    <sheetView workbookViewId="0">
      <selection activeCell="E42" sqref="E42"/>
    </sheetView>
  </sheetViews>
  <sheetFormatPr defaultRowHeight="15"/>
  <cols>
    <col min="1" max="1" width="22" style="17" customWidth="1"/>
    <col min="2" max="2" width="10.28515625" style="17" customWidth="1"/>
    <col min="3" max="3" width="12.7109375" style="17" customWidth="1"/>
    <col min="4" max="4" width="10.28515625" style="17" customWidth="1"/>
    <col min="5" max="5" width="12.28515625" style="17" customWidth="1"/>
    <col min="6" max="6" width="11.85546875" style="17" customWidth="1"/>
    <col min="7" max="7" width="10.28515625" style="17" customWidth="1"/>
    <col min="8" max="8" width="11.5703125" style="17" customWidth="1"/>
    <col min="9" max="9" width="10.42578125" style="17" customWidth="1"/>
    <col min="10" max="10" width="10.28515625" style="17" customWidth="1"/>
    <col min="11" max="11" width="9.5703125" style="17" customWidth="1"/>
    <col min="12" max="12" width="9.140625" style="17"/>
    <col min="13" max="13" width="51" style="17" customWidth="1"/>
    <col min="14" max="21" width="9.140625" style="17"/>
    <col min="22" max="22" width="15.5703125" style="17" customWidth="1"/>
    <col min="23" max="16384" width="9.140625" style="17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5"/>
      <c r="O1" s="6"/>
      <c r="P1" s="6"/>
      <c r="Q1" s="7"/>
    </row>
    <row r="3" spans="1:17">
      <c r="A3" s="17" t="s">
        <v>10</v>
      </c>
      <c r="B3" s="17">
        <v>0.08</v>
      </c>
      <c r="C3" s="17">
        <v>0.04</v>
      </c>
      <c r="D3" s="17">
        <v>0.38666666666666699</v>
      </c>
      <c r="E3" s="17">
        <v>8.6666666666666697E-2</v>
      </c>
      <c r="F3" s="17">
        <v>0.02</v>
      </c>
      <c r="G3" s="17">
        <v>0.133333333333333</v>
      </c>
      <c r="H3" s="17">
        <v>2.66666666666667E-2</v>
      </c>
      <c r="I3" s="17">
        <v>5.3333333333333302E-2</v>
      </c>
      <c r="J3" s="17">
        <v>4.6666666666666697E-2</v>
      </c>
      <c r="K3" s="17">
        <v>0.12666666666666701</v>
      </c>
      <c r="M3" s="17" t="s">
        <v>60</v>
      </c>
      <c r="N3" s="17" t="s">
        <v>114</v>
      </c>
      <c r="Q3" s="17">
        <f>COUNTIF(B3, LARGE($B3:$K3,1))</f>
        <v>0</v>
      </c>
    </row>
    <row r="4" spans="1:17">
      <c r="A4" s="17" t="s">
        <v>11</v>
      </c>
      <c r="B4" s="17">
        <v>0.193333333333333</v>
      </c>
      <c r="C4" s="17">
        <v>4.6666666666666697E-2</v>
      </c>
      <c r="D4" s="17">
        <v>0.22666666666666699</v>
      </c>
      <c r="E4" s="17">
        <v>0.06</v>
      </c>
      <c r="F4" s="17">
        <v>0.04</v>
      </c>
      <c r="G4" s="17">
        <v>8.6666666666666697E-2</v>
      </c>
      <c r="H4" s="17">
        <v>6.6666666666666697E-3</v>
      </c>
      <c r="I4" s="17">
        <v>9.3333333333333296E-2</v>
      </c>
      <c r="J4" s="17">
        <v>9.3333333333333296E-2</v>
      </c>
      <c r="K4" s="17">
        <v>0.15333333333333299</v>
      </c>
      <c r="M4" s="1" t="s">
        <v>61</v>
      </c>
      <c r="N4" s="17" t="s">
        <v>124</v>
      </c>
      <c r="Q4" s="17">
        <f t="shared" ref="Q4:Q57" si="0">COUNTIF(B4, LARGE($B4:$K4,1))</f>
        <v>0</v>
      </c>
    </row>
    <row r="5" spans="1:17">
      <c r="A5" s="17" t="s">
        <v>33</v>
      </c>
      <c r="B5" s="17">
        <v>0.04</v>
      </c>
      <c r="C5" s="17">
        <v>0.14000000000000001</v>
      </c>
      <c r="D5" s="17">
        <v>0.36666666666666697</v>
      </c>
      <c r="E5" s="17">
        <v>7.3333333333333306E-2</v>
      </c>
      <c r="F5" s="17">
        <v>4.6666666666666697E-2</v>
      </c>
      <c r="G5" s="17">
        <v>0.14000000000000001</v>
      </c>
      <c r="H5" s="17">
        <v>0</v>
      </c>
      <c r="I5" s="17">
        <v>0.02</v>
      </c>
      <c r="J5" s="17">
        <v>1.3333333333333299E-2</v>
      </c>
      <c r="K5" s="17">
        <v>0.16</v>
      </c>
      <c r="M5" s="17" t="s">
        <v>62</v>
      </c>
      <c r="N5" s="17" t="s">
        <v>139</v>
      </c>
      <c r="Q5" s="17">
        <f t="shared" si="0"/>
        <v>0</v>
      </c>
    </row>
    <row r="6" spans="1:17">
      <c r="A6" s="17" t="s">
        <v>34</v>
      </c>
      <c r="B6" s="17">
        <v>0.36</v>
      </c>
      <c r="C6" s="17">
        <v>5.3333333333333302E-2</v>
      </c>
      <c r="D6" s="17">
        <v>0.14000000000000001</v>
      </c>
      <c r="E6" s="17">
        <v>0.02</v>
      </c>
      <c r="F6" s="17">
        <v>9.3333333333333296E-2</v>
      </c>
      <c r="G6" s="17">
        <v>0.12666666666666701</v>
      </c>
      <c r="H6" s="17">
        <v>0</v>
      </c>
      <c r="I6" s="17">
        <v>1.3333333333333299E-2</v>
      </c>
      <c r="J6" s="17">
        <v>0.16</v>
      </c>
      <c r="K6" s="17">
        <v>3.3333333333333298E-2</v>
      </c>
      <c r="M6" s="16" t="s">
        <v>138</v>
      </c>
      <c r="Q6" s="17">
        <f>COUNTIF(B6, LARGE($B6:$K6,1))</f>
        <v>1</v>
      </c>
    </row>
    <row r="7" spans="1:17">
      <c r="A7" s="17" t="s">
        <v>35</v>
      </c>
      <c r="B7" s="17">
        <v>0.04</v>
      </c>
      <c r="C7" s="17">
        <v>0.32666666666666699</v>
      </c>
      <c r="D7" s="17">
        <v>0.266666666666667</v>
      </c>
      <c r="E7" s="17">
        <v>0.08</v>
      </c>
      <c r="F7" s="17">
        <v>0.02</v>
      </c>
      <c r="G7" s="17">
        <v>0.14000000000000001</v>
      </c>
      <c r="H7" s="17">
        <v>0</v>
      </c>
      <c r="I7" s="17">
        <v>5.3333333333333302E-2</v>
      </c>
      <c r="J7" s="17">
        <v>0.04</v>
      </c>
      <c r="K7" s="17">
        <v>3.3333333333333298E-2</v>
      </c>
      <c r="Q7" s="17">
        <f t="shared" si="0"/>
        <v>0</v>
      </c>
    </row>
    <row r="8" spans="1:17">
      <c r="A8" s="17" t="s">
        <v>65</v>
      </c>
      <c r="B8" s="17">
        <v>0.12666666666666701</v>
      </c>
      <c r="C8" s="17">
        <v>0.14000000000000001</v>
      </c>
      <c r="D8" s="17">
        <v>0.293333333333333</v>
      </c>
      <c r="E8" s="17">
        <v>0.06</v>
      </c>
      <c r="F8" s="17">
        <v>2.66666666666667E-2</v>
      </c>
      <c r="G8" s="17">
        <v>0.11333333333333299</v>
      </c>
      <c r="H8" s="17">
        <v>6.6666666666666697E-3</v>
      </c>
      <c r="I8" s="17">
        <v>6.6666666666666693E-2</v>
      </c>
      <c r="J8" s="17">
        <v>0.12</v>
      </c>
      <c r="K8" s="17">
        <v>4.6666666666666697E-2</v>
      </c>
      <c r="Q8" s="17">
        <f t="shared" si="0"/>
        <v>0</v>
      </c>
    </row>
    <row r="9" spans="1:17">
      <c r="A9" s="17" t="s">
        <v>66</v>
      </c>
      <c r="B9" s="17">
        <v>0.24666666666666701</v>
      </c>
      <c r="C9" s="17">
        <v>0.17333333333333301</v>
      </c>
      <c r="D9" s="17">
        <v>0.266666666666667</v>
      </c>
      <c r="E9" s="17">
        <v>1.3333333333333299E-2</v>
      </c>
      <c r="F9" s="17">
        <v>6.6666666666666697E-3</v>
      </c>
      <c r="G9" s="17">
        <v>0.14000000000000001</v>
      </c>
      <c r="H9" s="17">
        <v>0</v>
      </c>
      <c r="I9" s="17">
        <v>0</v>
      </c>
      <c r="J9" s="17">
        <v>0.10666666666666701</v>
      </c>
      <c r="K9" s="17">
        <v>4.6666666666666697E-2</v>
      </c>
      <c r="Q9" s="17">
        <f t="shared" si="0"/>
        <v>0</v>
      </c>
    </row>
    <row r="10" spans="1:17">
      <c r="A10" s="17" t="s">
        <v>67</v>
      </c>
      <c r="B10" s="17">
        <v>0.293333333333333</v>
      </c>
      <c r="C10" s="17">
        <v>6.6666666666666693E-2</v>
      </c>
      <c r="D10" s="17">
        <v>0.21333333333333299</v>
      </c>
      <c r="E10" s="17">
        <v>3.3333333333333298E-2</v>
      </c>
      <c r="F10" s="17">
        <v>3.3333333333333298E-2</v>
      </c>
      <c r="G10" s="17">
        <v>0.2</v>
      </c>
      <c r="H10" s="17">
        <v>0</v>
      </c>
      <c r="I10" s="17">
        <v>1.3333333333333299E-2</v>
      </c>
      <c r="J10" s="17">
        <v>0.10666666666666701</v>
      </c>
      <c r="K10" s="17">
        <v>0.04</v>
      </c>
      <c r="Q10" s="17">
        <f>COUNTIF(B10, LARGE($B10:$K10,1))</f>
        <v>1</v>
      </c>
    </row>
    <row r="11" spans="1:17">
      <c r="A11" s="17" t="s">
        <v>68</v>
      </c>
      <c r="B11" s="17">
        <v>0.12</v>
      </c>
      <c r="C11" s="17">
        <v>6.6666666666666697E-3</v>
      </c>
      <c r="D11" s="17">
        <v>0.17333333333333301</v>
      </c>
      <c r="E11" s="17">
        <v>0.08</v>
      </c>
      <c r="F11" s="17">
        <v>8.6666666666666697E-2</v>
      </c>
      <c r="G11" s="17">
        <v>9.3333333333333296E-2</v>
      </c>
      <c r="H11" s="17">
        <v>5.3333333333333302E-2</v>
      </c>
      <c r="I11" s="17">
        <v>0.06</v>
      </c>
      <c r="J11" s="17">
        <v>0.17333333333333301</v>
      </c>
      <c r="K11" s="17">
        <v>0.15333333333333299</v>
      </c>
      <c r="Q11" s="17">
        <f t="shared" si="0"/>
        <v>0</v>
      </c>
    </row>
    <row r="12" spans="1:17">
      <c r="A12" s="17" t="s">
        <v>69</v>
      </c>
      <c r="B12" s="17">
        <v>0.12666666666666701</v>
      </c>
      <c r="C12" s="17">
        <v>0.08</v>
      </c>
      <c r="D12" s="17">
        <v>0.353333333333333</v>
      </c>
      <c r="E12" s="17">
        <v>5.3333333333333302E-2</v>
      </c>
      <c r="F12" s="17">
        <v>6.6666666666666697E-3</v>
      </c>
      <c r="G12" s="17">
        <v>0.15333333333333299</v>
      </c>
      <c r="H12" s="17">
        <v>0</v>
      </c>
      <c r="I12" s="17">
        <v>0.04</v>
      </c>
      <c r="J12" s="17">
        <v>0.146666666666667</v>
      </c>
      <c r="K12" s="17">
        <v>0.04</v>
      </c>
      <c r="Q12" s="17">
        <f t="shared" si="0"/>
        <v>0</v>
      </c>
    </row>
    <row r="13" spans="1:17">
      <c r="Q13" s="17">
        <f t="shared" si="0"/>
        <v>0</v>
      </c>
    </row>
    <row r="14" spans="1:17">
      <c r="A14" s="17" t="s">
        <v>36</v>
      </c>
      <c r="B14" s="17">
        <v>1.3333333333333299E-2</v>
      </c>
      <c r="C14" s="17">
        <v>0.77333333333333298</v>
      </c>
      <c r="D14" s="17">
        <v>8.6666666666666697E-2</v>
      </c>
      <c r="E14" s="17">
        <v>1.3333333333333299E-2</v>
      </c>
      <c r="F14" s="17">
        <v>0</v>
      </c>
      <c r="G14" s="17">
        <v>8.6666666666666697E-2</v>
      </c>
      <c r="H14" s="17">
        <v>0</v>
      </c>
      <c r="I14" s="17">
        <v>1.3333333333333299E-2</v>
      </c>
      <c r="J14" s="17">
        <v>0</v>
      </c>
      <c r="K14" s="17">
        <v>1.3333333333333299E-2</v>
      </c>
      <c r="Q14" s="17">
        <f>COUNTIF(C14, LARGE($B14:$K14,1))</f>
        <v>1</v>
      </c>
    </row>
    <row r="15" spans="1:17">
      <c r="A15" s="17" t="s">
        <v>37</v>
      </c>
      <c r="B15" s="17">
        <v>6.6666666666666697E-3</v>
      </c>
      <c r="C15" s="17">
        <v>0.77333333333333298</v>
      </c>
      <c r="D15" s="17">
        <v>4.6666666666666697E-2</v>
      </c>
      <c r="E15" s="17">
        <v>0</v>
      </c>
      <c r="F15" s="17">
        <v>6.6666666666666697E-3</v>
      </c>
      <c r="G15" s="17">
        <v>0.16</v>
      </c>
      <c r="H15" s="17">
        <v>0</v>
      </c>
      <c r="I15" s="17">
        <v>0</v>
      </c>
      <c r="J15" s="17">
        <v>0</v>
      </c>
      <c r="K15" s="17">
        <v>6.6666666666666697E-3</v>
      </c>
      <c r="Q15" s="17">
        <f t="shared" ref="Q15:Q23" si="1">COUNTIF(C15, LARGE($B15:$K15,1))</f>
        <v>1</v>
      </c>
    </row>
    <row r="16" spans="1:17">
      <c r="A16" s="17" t="s">
        <v>38</v>
      </c>
      <c r="B16" s="17">
        <v>2.66666666666667E-2</v>
      </c>
      <c r="C16" s="17">
        <v>0.63333333333333297</v>
      </c>
      <c r="D16" s="17">
        <v>0.16666666666666699</v>
      </c>
      <c r="E16" s="17">
        <v>6.6666666666666697E-3</v>
      </c>
      <c r="F16" s="17">
        <v>0</v>
      </c>
      <c r="G16" s="17">
        <v>8.6666666666666697E-2</v>
      </c>
      <c r="H16" s="17">
        <v>0</v>
      </c>
      <c r="I16" s="17">
        <v>0.02</v>
      </c>
      <c r="J16" s="17">
        <v>0</v>
      </c>
      <c r="K16" s="17">
        <v>0.06</v>
      </c>
      <c r="Q16" s="17">
        <f t="shared" si="1"/>
        <v>1</v>
      </c>
    </row>
    <row r="17" spans="1:17">
      <c r="A17" s="17" t="s">
        <v>39</v>
      </c>
      <c r="B17" s="17">
        <v>0.02</v>
      </c>
      <c r="C17" s="17">
        <v>0.793333333333333</v>
      </c>
      <c r="D17" s="17">
        <v>3.3333333333333298E-2</v>
      </c>
      <c r="E17" s="17">
        <v>3.3333333333333298E-2</v>
      </c>
      <c r="F17" s="17">
        <v>6.6666666666666697E-3</v>
      </c>
      <c r="G17" s="17">
        <v>9.3333333333333296E-2</v>
      </c>
      <c r="H17" s="17">
        <v>0</v>
      </c>
      <c r="I17" s="17">
        <v>1.3333333333333299E-2</v>
      </c>
      <c r="J17" s="17">
        <v>0</v>
      </c>
      <c r="K17" s="17">
        <v>6.6666666666666697E-3</v>
      </c>
      <c r="Q17" s="17">
        <f t="shared" si="1"/>
        <v>1</v>
      </c>
    </row>
    <row r="18" spans="1:17">
      <c r="A18" s="17" t="s">
        <v>40</v>
      </c>
      <c r="B18" s="17">
        <v>4.6666666666666697E-2</v>
      </c>
      <c r="C18" s="17">
        <v>0.61333333333333295</v>
      </c>
      <c r="D18" s="17">
        <v>0.12666666666666701</v>
      </c>
      <c r="E18" s="17">
        <v>0</v>
      </c>
      <c r="F18" s="17">
        <v>6.6666666666666697E-3</v>
      </c>
      <c r="G18" s="17">
        <v>0.16666666666666699</v>
      </c>
      <c r="H18" s="17">
        <v>0</v>
      </c>
      <c r="I18" s="17">
        <v>1.3333333333333299E-2</v>
      </c>
      <c r="J18" s="17">
        <v>6.6666666666666697E-3</v>
      </c>
      <c r="K18" s="17">
        <v>0.02</v>
      </c>
      <c r="Q18" s="17">
        <f t="shared" si="1"/>
        <v>1</v>
      </c>
    </row>
    <row r="19" spans="1:17">
      <c r="A19" s="17" t="s">
        <v>70</v>
      </c>
      <c r="B19" s="17">
        <v>2.66666666666667E-2</v>
      </c>
      <c r="C19" s="17">
        <v>0.5</v>
      </c>
      <c r="D19" s="17">
        <v>0.16</v>
      </c>
      <c r="E19" s="17">
        <v>2.66666666666667E-2</v>
      </c>
      <c r="F19" s="17">
        <v>1.3333333333333299E-2</v>
      </c>
      <c r="G19" s="17">
        <v>0.16666666666666699</v>
      </c>
      <c r="H19" s="17">
        <v>6.6666666666666697E-3</v>
      </c>
      <c r="I19" s="17">
        <v>0.02</v>
      </c>
      <c r="J19" s="17">
        <v>1.3333333333333299E-2</v>
      </c>
      <c r="K19" s="17">
        <v>6.6666666666666693E-2</v>
      </c>
      <c r="M19" s="10" t="s">
        <v>127</v>
      </c>
      <c r="N19" s="9">
        <f>100/90*SUM(Q3:Q111)</f>
        <v>48.888888888888893</v>
      </c>
      <c r="Q19" s="17">
        <f t="shared" si="1"/>
        <v>1</v>
      </c>
    </row>
    <row r="20" spans="1:17">
      <c r="A20" s="17" t="s">
        <v>71</v>
      </c>
      <c r="B20" s="17">
        <v>1.3333333333333299E-2</v>
      </c>
      <c r="C20" s="17">
        <v>0.72</v>
      </c>
      <c r="D20" s="17">
        <v>9.3333333333333296E-2</v>
      </c>
      <c r="E20" s="17">
        <v>0.02</v>
      </c>
      <c r="F20" s="17">
        <v>6.6666666666666697E-3</v>
      </c>
      <c r="G20" s="17">
        <v>0.11333333333333299</v>
      </c>
      <c r="H20" s="17">
        <v>0</v>
      </c>
      <c r="I20" s="17">
        <v>0.02</v>
      </c>
      <c r="J20" s="17">
        <v>0</v>
      </c>
      <c r="K20" s="17">
        <v>1.3333333333333299E-2</v>
      </c>
      <c r="Q20" s="17">
        <f t="shared" si="1"/>
        <v>1</v>
      </c>
    </row>
    <row r="21" spans="1:17">
      <c r="A21" s="17" t="s">
        <v>72</v>
      </c>
      <c r="B21" s="17">
        <v>0.06</v>
      </c>
      <c r="C21" s="17">
        <v>0.50666666666666704</v>
      </c>
      <c r="D21" s="17">
        <v>9.3333333333333296E-2</v>
      </c>
      <c r="E21" s="17">
        <v>0</v>
      </c>
      <c r="F21" s="17">
        <v>6.6666666666666697E-3</v>
      </c>
      <c r="G21" s="17">
        <v>0.293333333333333</v>
      </c>
      <c r="H21" s="17">
        <v>0</v>
      </c>
      <c r="I21" s="17">
        <v>1.3333333333333299E-2</v>
      </c>
      <c r="J21" s="17">
        <v>0.02</v>
      </c>
      <c r="K21" s="17">
        <v>6.6666666666666697E-3</v>
      </c>
      <c r="Q21" s="17">
        <f t="shared" si="1"/>
        <v>1</v>
      </c>
    </row>
    <row r="22" spans="1:17">
      <c r="A22" s="17" t="s">
        <v>73</v>
      </c>
      <c r="B22" s="17">
        <v>1.3333333333333299E-2</v>
      </c>
      <c r="C22" s="17">
        <v>0.68666666666666698</v>
      </c>
      <c r="D22" s="17">
        <v>0.1</v>
      </c>
      <c r="E22" s="17">
        <v>6.6666666666666697E-3</v>
      </c>
      <c r="F22" s="17">
        <v>0</v>
      </c>
      <c r="G22" s="17">
        <v>0.146666666666667</v>
      </c>
      <c r="H22" s="17">
        <v>0</v>
      </c>
      <c r="I22" s="17">
        <v>0.02</v>
      </c>
      <c r="J22" s="17">
        <v>6.6666666666666697E-3</v>
      </c>
      <c r="K22" s="17">
        <v>0.02</v>
      </c>
      <c r="Q22" s="17">
        <f t="shared" si="1"/>
        <v>1</v>
      </c>
    </row>
    <row r="23" spans="1:17">
      <c r="A23" s="17" t="s">
        <v>74</v>
      </c>
      <c r="B23" s="17">
        <v>4.6666666666666697E-2</v>
      </c>
      <c r="C23" s="17">
        <v>0.42</v>
      </c>
      <c r="D23" s="17">
        <v>0.24</v>
      </c>
      <c r="E23" s="17">
        <v>6.6666666666666697E-3</v>
      </c>
      <c r="F23" s="17">
        <v>0</v>
      </c>
      <c r="G23" s="17">
        <v>0.25333333333333302</v>
      </c>
      <c r="H23" s="17">
        <v>0</v>
      </c>
      <c r="I23" s="17">
        <v>1.3333333333333299E-2</v>
      </c>
      <c r="J23" s="17">
        <v>0</v>
      </c>
      <c r="K23" s="17">
        <v>0.02</v>
      </c>
      <c r="Q23" s="17">
        <f t="shared" si="1"/>
        <v>1</v>
      </c>
    </row>
    <row r="24" spans="1:17">
      <c r="Q24" s="17">
        <f t="shared" si="0"/>
        <v>0</v>
      </c>
    </row>
    <row r="25" spans="1:17">
      <c r="A25" s="17" t="s">
        <v>41</v>
      </c>
      <c r="B25" s="17">
        <v>9.3333333333333296E-2</v>
      </c>
      <c r="C25" s="17">
        <v>0</v>
      </c>
      <c r="D25" s="17">
        <v>2.66666666666667E-2</v>
      </c>
      <c r="E25" s="17">
        <v>0.12666666666666701</v>
      </c>
      <c r="F25" s="17">
        <v>4.6666666666666697E-2</v>
      </c>
      <c r="G25" s="17">
        <v>0.206666666666667</v>
      </c>
      <c r="H25" s="17">
        <v>0.18666666666666701</v>
      </c>
      <c r="I25" s="17">
        <v>0.1</v>
      </c>
      <c r="J25" s="17">
        <v>1.3333333333333299E-2</v>
      </c>
      <c r="K25" s="17">
        <v>0.2</v>
      </c>
      <c r="Q25" s="17">
        <f>COUNTIF(D25, LARGE($B25:$K25,1))</f>
        <v>0</v>
      </c>
    </row>
    <row r="26" spans="1:17">
      <c r="A26" s="17" t="s">
        <v>42</v>
      </c>
      <c r="B26" s="17">
        <v>9.3333333333333296E-2</v>
      </c>
      <c r="C26" s="17">
        <v>1.3333333333333299E-2</v>
      </c>
      <c r="D26" s="17">
        <v>0.04</v>
      </c>
      <c r="E26" s="17">
        <v>0.04</v>
      </c>
      <c r="F26" s="17">
        <v>3.3333333333333298E-2</v>
      </c>
      <c r="G26" s="17">
        <v>0.17333333333333301</v>
      </c>
      <c r="H26" s="17">
        <v>0.31333333333333302</v>
      </c>
      <c r="I26" s="17">
        <v>1.3333333333333299E-2</v>
      </c>
      <c r="J26" s="17">
        <v>0</v>
      </c>
      <c r="K26" s="17">
        <v>0.28000000000000003</v>
      </c>
      <c r="Q26" s="17">
        <f t="shared" ref="Q26:Q34" si="2">COUNTIF(D26, LARGE($B26:$K26,1))</f>
        <v>0</v>
      </c>
    </row>
    <row r="27" spans="1:17">
      <c r="A27" s="17" t="s">
        <v>43</v>
      </c>
      <c r="B27" s="17">
        <v>6.6666666666666693E-2</v>
      </c>
      <c r="C27" s="17">
        <v>6.6666666666666697E-3</v>
      </c>
      <c r="D27" s="17">
        <v>9.3333333333333296E-2</v>
      </c>
      <c r="E27" s="17">
        <v>4.6666666666666697E-2</v>
      </c>
      <c r="F27" s="17">
        <v>0.133333333333333</v>
      </c>
      <c r="G27" s="17">
        <v>0.08</v>
      </c>
      <c r="H27" s="17">
        <v>0</v>
      </c>
      <c r="I27" s="17">
        <v>0.15333333333333299</v>
      </c>
      <c r="J27" s="17">
        <v>0.36</v>
      </c>
      <c r="K27" s="17">
        <v>0.06</v>
      </c>
      <c r="Q27" s="17">
        <f t="shared" si="2"/>
        <v>0</v>
      </c>
    </row>
    <row r="28" spans="1:17">
      <c r="A28" s="17" t="s">
        <v>44</v>
      </c>
      <c r="B28" s="17">
        <v>0.12666666666666701</v>
      </c>
      <c r="C28" s="17">
        <v>0.02</v>
      </c>
      <c r="D28" s="17">
        <v>0.31333333333333302</v>
      </c>
      <c r="E28" s="17">
        <v>0.11333333333333299</v>
      </c>
      <c r="F28" s="17">
        <v>0.02</v>
      </c>
      <c r="G28" s="17">
        <v>0.04</v>
      </c>
      <c r="H28" s="17">
        <v>0.04</v>
      </c>
      <c r="I28" s="17">
        <v>0.06</v>
      </c>
      <c r="J28" s="17">
        <v>2.66666666666667E-2</v>
      </c>
      <c r="K28" s="17">
        <v>0.24</v>
      </c>
      <c r="Q28" s="17">
        <f t="shared" si="2"/>
        <v>1</v>
      </c>
    </row>
    <row r="29" spans="1:17">
      <c r="A29" s="17" t="s">
        <v>45</v>
      </c>
      <c r="B29" s="17">
        <v>0.1</v>
      </c>
      <c r="C29" s="17">
        <v>1.3333333333333299E-2</v>
      </c>
      <c r="D29" s="17">
        <v>4.6666666666666697E-2</v>
      </c>
      <c r="E29" s="17">
        <v>0.08</v>
      </c>
      <c r="F29" s="17">
        <v>2.66666666666667E-2</v>
      </c>
      <c r="G29" s="17">
        <v>0.18666666666666701</v>
      </c>
      <c r="H29" s="17">
        <v>0.3</v>
      </c>
      <c r="I29" s="17">
        <v>3.3333333333333298E-2</v>
      </c>
      <c r="J29" s="17">
        <v>0</v>
      </c>
      <c r="K29" s="17">
        <v>0.21333333333333299</v>
      </c>
      <c r="Q29" s="17">
        <f t="shared" si="2"/>
        <v>0</v>
      </c>
    </row>
    <row r="30" spans="1:17">
      <c r="A30" s="17" t="s">
        <v>75</v>
      </c>
      <c r="B30" s="17">
        <v>0.12666666666666701</v>
      </c>
      <c r="C30" s="17">
        <v>0</v>
      </c>
      <c r="D30" s="17">
        <v>6.6666666666666697E-3</v>
      </c>
      <c r="E30" s="17">
        <v>0.25333333333333302</v>
      </c>
      <c r="F30" s="17">
        <v>0.04</v>
      </c>
      <c r="G30" s="17">
        <v>0.08</v>
      </c>
      <c r="H30" s="17">
        <v>0.17333333333333301</v>
      </c>
      <c r="I30" s="17">
        <v>6.6666666666666693E-2</v>
      </c>
      <c r="J30" s="17">
        <v>0.02</v>
      </c>
      <c r="K30" s="17">
        <v>0.233333333333333</v>
      </c>
      <c r="Q30" s="17">
        <f t="shared" si="2"/>
        <v>0</v>
      </c>
    </row>
    <row r="31" spans="1:17">
      <c r="A31" s="17" t="s">
        <v>76</v>
      </c>
      <c r="B31" s="17">
        <v>4.6666666666666697E-2</v>
      </c>
      <c r="C31" s="17">
        <v>0</v>
      </c>
      <c r="D31" s="17">
        <v>0.06</v>
      </c>
      <c r="E31" s="17">
        <v>0.22</v>
      </c>
      <c r="F31" s="17">
        <v>5.3333333333333302E-2</v>
      </c>
      <c r="G31" s="17">
        <v>0.10666666666666701</v>
      </c>
      <c r="H31" s="17">
        <v>0.10666666666666701</v>
      </c>
      <c r="I31" s="17">
        <v>0.14000000000000001</v>
      </c>
      <c r="J31" s="17">
        <v>6.6666666666666697E-3</v>
      </c>
      <c r="K31" s="17">
        <v>0.26</v>
      </c>
      <c r="Q31" s="17">
        <f t="shared" si="2"/>
        <v>0</v>
      </c>
    </row>
    <row r="32" spans="1:17">
      <c r="A32" s="17" t="s">
        <v>77</v>
      </c>
      <c r="B32" s="17">
        <v>0.10666666666666701</v>
      </c>
      <c r="C32" s="17">
        <v>0</v>
      </c>
      <c r="D32" s="17">
        <v>4.6666666666666697E-2</v>
      </c>
      <c r="E32" s="17">
        <v>0.10666666666666701</v>
      </c>
      <c r="F32" s="17">
        <v>8.6666666666666697E-2</v>
      </c>
      <c r="G32" s="17">
        <v>0.18666666666666701</v>
      </c>
      <c r="H32" s="17">
        <v>0.233333333333333</v>
      </c>
      <c r="I32" s="17">
        <v>7.3333333333333306E-2</v>
      </c>
      <c r="J32" s="17">
        <v>0</v>
      </c>
      <c r="K32" s="17">
        <v>0.16</v>
      </c>
      <c r="Q32" s="17">
        <f t="shared" si="2"/>
        <v>0</v>
      </c>
    </row>
    <row r="33" spans="1:17">
      <c r="A33" s="17" t="s">
        <v>79</v>
      </c>
      <c r="B33" s="17">
        <v>0.17333333333333301</v>
      </c>
      <c r="C33" s="17">
        <v>1.3333333333333299E-2</v>
      </c>
      <c r="D33" s="17">
        <v>9.3333333333333296E-2</v>
      </c>
      <c r="E33" s="17">
        <v>9.3333333333333296E-2</v>
      </c>
      <c r="F33" s="17">
        <v>7.3333333333333306E-2</v>
      </c>
      <c r="G33" s="17">
        <v>0.133333333333333</v>
      </c>
      <c r="H33" s="17">
        <v>0.12</v>
      </c>
      <c r="I33" s="17">
        <v>0.04</v>
      </c>
      <c r="J33" s="17">
        <v>6.6666666666666697E-3</v>
      </c>
      <c r="K33" s="17">
        <v>0.25333333333333302</v>
      </c>
      <c r="Q33" s="17">
        <f t="shared" si="2"/>
        <v>0</v>
      </c>
    </row>
    <row r="34" spans="1:17">
      <c r="A34" s="17" t="s">
        <v>78</v>
      </c>
      <c r="B34" s="17">
        <v>5.3333333333333302E-2</v>
      </c>
      <c r="C34" s="17">
        <v>1.3333333333333299E-2</v>
      </c>
      <c r="D34" s="17">
        <v>1.3333333333333299E-2</v>
      </c>
      <c r="E34" s="17">
        <v>0.133333333333333</v>
      </c>
      <c r="F34" s="17">
        <v>3.3333333333333298E-2</v>
      </c>
      <c r="G34" s="17">
        <v>9.3333333333333296E-2</v>
      </c>
      <c r="H34" s="17">
        <v>0.4</v>
      </c>
      <c r="I34" s="17">
        <v>2.66666666666667E-2</v>
      </c>
      <c r="J34" s="17">
        <v>0</v>
      </c>
      <c r="K34" s="17">
        <v>0.233333333333333</v>
      </c>
      <c r="Q34" s="17">
        <f t="shared" si="2"/>
        <v>0</v>
      </c>
    </row>
    <row r="35" spans="1:17">
      <c r="Q35" s="17">
        <f t="shared" si="0"/>
        <v>0</v>
      </c>
    </row>
    <row r="36" spans="1:17">
      <c r="A36" s="17" t="s">
        <v>46</v>
      </c>
      <c r="B36" s="17">
        <v>0.02</v>
      </c>
      <c r="C36" s="17">
        <v>6.6666666666666697E-3</v>
      </c>
      <c r="D36" s="17">
        <v>2.66666666666667E-2</v>
      </c>
      <c r="E36" s="17">
        <v>0.22</v>
      </c>
      <c r="F36" s="17">
        <v>0.146666666666667</v>
      </c>
      <c r="G36" s="17">
        <v>6.6666666666666693E-2</v>
      </c>
      <c r="H36" s="17">
        <v>0</v>
      </c>
      <c r="I36" s="17">
        <v>0.16</v>
      </c>
      <c r="J36" s="17">
        <v>0.21333333333333299</v>
      </c>
      <c r="K36" s="17">
        <v>0.14000000000000001</v>
      </c>
      <c r="Q36" s="17">
        <f>COUNTIF(E36, LARGE($B36:$K36,1))</f>
        <v>1</v>
      </c>
    </row>
    <row r="37" spans="1:17">
      <c r="A37" s="17" t="s">
        <v>47</v>
      </c>
      <c r="B37" s="17">
        <v>0.02</v>
      </c>
      <c r="C37" s="17">
        <v>2.66666666666667E-2</v>
      </c>
      <c r="D37" s="17">
        <v>0.04</v>
      </c>
      <c r="E37" s="17">
        <v>0.24</v>
      </c>
      <c r="F37" s="17">
        <v>3.3333333333333298E-2</v>
      </c>
      <c r="G37" s="17">
        <v>6.6666666666666693E-2</v>
      </c>
      <c r="H37" s="17">
        <v>0.10666666666666701</v>
      </c>
      <c r="I37" s="17">
        <v>0.1</v>
      </c>
      <c r="J37" s="17">
        <v>6.6666666666666697E-3</v>
      </c>
      <c r="K37" s="17">
        <v>0.36</v>
      </c>
      <c r="Q37" s="17">
        <f t="shared" ref="Q37:Q45" si="3">COUNTIF(E37, LARGE($B37:$K37,1))</f>
        <v>0</v>
      </c>
    </row>
    <row r="38" spans="1:17">
      <c r="A38" s="17" t="s">
        <v>48</v>
      </c>
      <c r="B38" s="17">
        <v>0.02</v>
      </c>
      <c r="C38" s="17">
        <v>0</v>
      </c>
      <c r="D38" s="17">
        <v>6.6666666666666697E-3</v>
      </c>
      <c r="E38" s="17">
        <v>0.30666666666666698</v>
      </c>
      <c r="F38" s="17">
        <v>0.11333333333333299</v>
      </c>
      <c r="G38" s="17">
        <v>0.08</v>
      </c>
      <c r="H38" s="17">
        <v>0.04</v>
      </c>
      <c r="I38" s="17">
        <v>0.353333333333333</v>
      </c>
      <c r="J38" s="17">
        <v>2.66666666666667E-2</v>
      </c>
      <c r="K38" s="17">
        <v>5.3333333333333302E-2</v>
      </c>
      <c r="Q38" s="17">
        <f t="shared" si="3"/>
        <v>0</v>
      </c>
    </row>
    <row r="39" spans="1:17">
      <c r="A39" s="17" t="s">
        <v>49</v>
      </c>
      <c r="B39" s="17">
        <v>1.3333333333333299E-2</v>
      </c>
      <c r="C39" s="17">
        <v>0</v>
      </c>
      <c r="D39" s="17">
        <v>6.6666666666666697E-3</v>
      </c>
      <c r="E39" s="17">
        <v>0.18666666666666701</v>
      </c>
      <c r="F39" s="17">
        <v>0.28000000000000003</v>
      </c>
      <c r="G39" s="17">
        <v>0.02</v>
      </c>
      <c r="H39" s="17">
        <v>0.18666666666666701</v>
      </c>
      <c r="I39" s="17">
        <v>0.193333333333333</v>
      </c>
      <c r="J39" s="17">
        <v>6.6666666666666693E-2</v>
      </c>
      <c r="K39" s="17">
        <v>4.6666666666666697E-2</v>
      </c>
      <c r="Q39" s="17">
        <f t="shared" si="3"/>
        <v>0</v>
      </c>
    </row>
    <row r="40" spans="1:17">
      <c r="A40" s="17" t="s">
        <v>50</v>
      </c>
      <c r="B40" s="17">
        <v>1.3333333333333299E-2</v>
      </c>
      <c r="C40" s="17">
        <v>0</v>
      </c>
      <c r="D40" s="17">
        <v>0.04</v>
      </c>
      <c r="E40" s="17">
        <v>0.473333333333333</v>
      </c>
      <c r="F40" s="17">
        <v>3.3333333333333298E-2</v>
      </c>
      <c r="G40" s="17">
        <v>0.04</v>
      </c>
      <c r="H40" s="17">
        <v>0.02</v>
      </c>
      <c r="I40" s="17">
        <v>0.26</v>
      </c>
      <c r="J40" s="17">
        <v>0.06</v>
      </c>
      <c r="K40" s="17">
        <v>0.06</v>
      </c>
      <c r="Q40" s="17">
        <f t="shared" si="3"/>
        <v>1</v>
      </c>
    </row>
    <row r="41" spans="1:17">
      <c r="A41" s="17" t="s">
        <v>94</v>
      </c>
      <c r="B41" s="17">
        <v>0.12666666666666701</v>
      </c>
      <c r="C41" s="17">
        <v>6.6666666666666697E-3</v>
      </c>
      <c r="D41" s="17">
        <v>0.04</v>
      </c>
      <c r="E41" s="17">
        <v>0.27333333333333298</v>
      </c>
      <c r="F41" s="17">
        <v>6.6666666666666693E-2</v>
      </c>
      <c r="G41" s="17">
        <v>0.02</v>
      </c>
      <c r="H41" s="17">
        <v>0.12666666666666701</v>
      </c>
      <c r="I41" s="17">
        <v>0.08</v>
      </c>
      <c r="J41" s="17">
        <v>3.3333333333333298E-2</v>
      </c>
      <c r="K41" s="17">
        <v>0.22666666666666699</v>
      </c>
      <c r="Q41" s="17">
        <f t="shared" si="3"/>
        <v>1</v>
      </c>
    </row>
    <row r="42" spans="1:17">
      <c r="A42" s="17" t="s">
        <v>95</v>
      </c>
      <c r="B42" s="17">
        <v>1.3333333333333299E-2</v>
      </c>
      <c r="C42" s="17">
        <v>0</v>
      </c>
      <c r="D42" s="17">
        <v>0.02</v>
      </c>
      <c r="E42" s="17">
        <v>0.16</v>
      </c>
      <c r="F42" s="17">
        <v>0.06</v>
      </c>
      <c r="G42" s="17">
        <v>0.04</v>
      </c>
      <c r="H42" s="17">
        <v>0.50666666666666704</v>
      </c>
      <c r="I42" s="17">
        <v>1.3333333333333299E-2</v>
      </c>
      <c r="J42" s="17">
        <v>6.6666666666666697E-3</v>
      </c>
      <c r="K42" s="17">
        <v>0.18</v>
      </c>
      <c r="Q42" s="17">
        <f t="shared" si="3"/>
        <v>0</v>
      </c>
    </row>
    <row r="43" spans="1:17">
      <c r="A43" s="17" t="s">
        <v>96</v>
      </c>
      <c r="B43" s="17">
        <v>1.3333333333333299E-2</v>
      </c>
      <c r="C43" s="17">
        <v>6.6666666666666697E-3</v>
      </c>
      <c r="D43" s="17">
        <v>6.6666666666666697E-3</v>
      </c>
      <c r="E43" s="17">
        <v>0.38</v>
      </c>
      <c r="F43" s="17">
        <v>0.18</v>
      </c>
      <c r="G43" s="17">
        <v>0.04</v>
      </c>
      <c r="H43" s="17">
        <v>0.1</v>
      </c>
      <c r="I43" s="17">
        <v>0.16</v>
      </c>
      <c r="J43" s="17">
        <v>0.02</v>
      </c>
      <c r="K43" s="17">
        <v>9.3333333333333296E-2</v>
      </c>
      <c r="Q43" s="17">
        <f t="shared" si="3"/>
        <v>1</v>
      </c>
    </row>
    <row r="44" spans="1:17">
      <c r="A44" s="17" t="s">
        <v>88</v>
      </c>
      <c r="B44" s="17">
        <v>4.6666666666666697E-2</v>
      </c>
      <c r="C44" s="17">
        <v>6.6666666666666697E-3</v>
      </c>
      <c r="D44" s="17">
        <v>3.3333333333333298E-2</v>
      </c>
      <c r="E44" s="17">
        <v>0.42666666666666703</v>
      </c>
      <c r="F44" s="17">
        <v>5.3333333333333302E-2</v>
      </c>
      <c r="G44" s="17">
        <v>4.6666666666666697E-2</v>
      </c>
      <c r="H44" s="17">
        <v>0.08</v>
      </c>
      <c r="I44" s="17">
        <v>9.3333333333333296E-2</v>
      </c>
      <c r="J44" s="17">
        <v>5.3333333333333302E-2</v>
      </c>
      <c r="K44" s="17">
        <v>0.16</v>
      </c>
      <c r="Q44" s="17">
        <f t="shared" si="3"/>
        <v>1</v>
      </c>
    </row>
    <row r="45" spans="1:17">
      <c r="A45" s="17" t="s">
        <v>87</v>
      </c>
      <c r="B45" s="17">
        <v>1.3333333333333299E-2</v>
      </c>
      <c r="C45" s="17">
        <v>1.3333333333333299E-2</v>
      </c>
      <c r="D45" s="17">
        <v>4.6666666666666697E-2</v>
      </c>
      <c r="E45" s="17">
        <v>0.25333333333333302</v>
      </c>
      <c r="F45" s="17">
        <v>0.02</v>
      </c>
      <c r="G45" s="17">
        <v>2.66666666666667E-2</v>
      </c>
      <c r="H45" s="17">
        <v>0.17333333333333301</v>
      </c>
      <c r="I45" s="17">
        <v>0.08</v>
      </c>
      <c r="J45" s="17">
        <v>3.3333333333333298E-2</v>
      </c>
      <c r="K45" s="17">
        <v>0.34</v>
      </c>
      <c r="Q45" s="17">
        <f t="shared" si="3"/>
        <v>0</v>
      </c>
    </row>
    <row r="46" spans="1:17">
      <c r="Q46" s="17">
        <f t="shared" si="0"/>
        <v>0</v>
      </c>
    </row>
    <row r="47" spans="1:17">
      <c r="A47" s="17" t="s">
        <v>51</v>
      </c>
      <c r="B47" s="17">
        <v>0.08</v>
      </c>
      <c r="C47" s="17">
        <v>6.6666666666666697E-3</v>
      </c>
      <c r="D47" s="17">
        <v>0.02</v>
      </c>
      <c r="E47" s="17">
        <v>0.33333333333333298</v>
      </c>
      <c r="F47" s="17">
        <v>0.15333333333333299</v>
      </c>
      <c r="G47" s="17">
        <v>0.02</v>
      </c>
      <c r="H47" s="17">
        <v>0.08</v>
      </c>
      <c r="I47" s="17">
        <v>0.11333333333333299</v>
      </c>
      <c r="J47" s="17">
        <v>0.08</v>
      </c>
      <c r="K47" s="17">
        <v>0.11333333333333299</v>
      </c>
      <c r="Q47" s="17">
        <f>COUNTIF(F47, LARGE($B47:$K47,1))</f>
        <v>0</v>
      </c>
    </row>
    <row r="48" spans="1:17">
      <c r="A48" s="17" t="s">
        <v>52</v>
      </c>
      <c r="B48" s="17">
        <v>0.04</v>
      </c>
      <c r="C48" s="17">
        <v>0</v>
      </c>
      <c r="D48" s="17">
        <v>6.6666666666666697E-3</v>
      </c>
      <c r="E48" s="17">
        <v>0.10666666666666701</v>
      </c>
      <c r="F48" s="17">
        <v>0.36666666666666697</v>
      </c>
      <c r="G48" s="17">
        <v>0.02</v>
      </c>
      <c r="H48" s="17">
        <v>2.66666666666667E-2</v>
      </c>
      <c r="I48" s="17">
        <v>0.12666666666666701</v>
      </c>
      <c r="J48" s="17">
        <v>0.26</v>
      </c>
      <c r="K48" s="17">
        <v>4.6666666666666697E-2</v>
      </c>
      <c r="Q48" s="17">
        <f t="shared" ref="Q48:Q56" si="4">COUNTIF(F48, LARGE($B48:$K48,1))</f>
        <v>1</v>
      </c>
    </row>
    <row r="49" spans="1:17">
      <c r="A49" s="17" t="s">
        <v>53</v>
      </c>
      <c r="B49" s="17">
        <v>0.36666666666666697</v>
      </c>
      <c r="C49" s="17">
        <v>0</v>
      </c>
      <c r="D49" s="17">
        <v>0.11333333333333299</v>
      </c>
      <c r="E49" s="17">
        <v>3.3333333333333298E-2</v>
      </c>
      <c r="F49" s="17">
        <v>0.06</v>
      </c>
      <c r="G49" s="17">
        <v>0.1</v>
      </c>
      <c r="H49" s="17">
        <v>0</v>
      </c>
      <c r="I49" s="17">
        <v>8.6666666666666697E-2</v>
      </c>
      <c r="J49" s="17">
        <v>0.146666666666667</v>
      </c>
      <c r="K49" s="17">
        <v>9.3333333333333296E-2</v>
      </c>
      <c r="Q49" s="17">
        <f t="shared" si="4"/>
        <v>0</v>
      </c>
    </row>
    <row r="50" spans="1:17">
      <c r="A50" s="17" t="s">
        <v>54</v>
      </c>
      <c r="B50" s="17">
        <v>4.6666666666666697E-2</v>
      </c>
      <c r="C50" s="17">
        <v>0</v>
      </c>
      <c r="D50" s="17">
        <v>1.3333333333333299E-2</v>
      </c>
      <c r="E50" s="17">
        <v>0.16666666666666699</v>
      </c>
      <c r="F50" s="17">
        <v>0.266666666666667</v>
      </c>
      <c r="G50" s="17">
        <v>3.3333333333333298E-2</v>
      </c>
      <c r="H50" s="17">
        <v>9.3333333333333296E-2</v>
      </c>
      <c r="I50" s="17">
        <v>9.3333333333333296E-2</v>
      </c>
      <c r="J50" s="17">
        <v>0.25333333333333302</v>
      </c>
      <c r="K50" s="17">
        <v>3.3333333333333298E-2</v>
      </c>
      <c r="Q50" s="17">
        <f t="shared" si="4"/>
        <v>1</v>
      </c>
    </row>
    <row r="51" spans="1:17">
      <c r="A51" s="17" t="s">
        <v>55</v>
      </c>
      <c r="B51" s="17">
        <v>1.3333333333333299E-2</v>
      </c>
      <c r="C51" s="17">
        <v>0</v>
      </c>
      <c r="D51" s="17">
        <v>1.3333333333333299E-2</v>
      </c>
      <c r="E51" s="17">
        <v>3.3333333333333298E-2</v>
      </c>
      <c r="F51" s="17">
        <v>0.28000000000000003</v>
      </c>
      <c r="G51" s="17">
        <v>6.6666666666666697E-3</v>
      </c>
      <c r="H51" s="17">
        <v>0</v>
      </c>
      <c r="I51" s="17">
        <v>0.12666666666666701</v>
      </c>
      <c r="J51" s="17">
        <v>0.49333333333333301</v>
      </c>
      <c r="K51" s="17">
        <v>3.3333333333333298E-2</v>
      </c>
      <c r="Q51" s="17">
        <f t="shared" si="4"/>
        <v>0</v>
      </c>
    </row>
    <row r="52" spans="1:17">
      <c r="A52" s="17" t="s">
        <v>97</v>
      </c>
      <c r="B52" s="17">
        <v>3.3333333333333298E-2</v>
      </c>
      <c r="C52" s="17">
        <v>0</v>
      </c>
      <c r="D52" s="17">
        <v>6.6666666666666697E-3</v>
      </c>
      <c r="E52" s="17">
        <v>0.233333333333333</v>
      </c>
      <c r="F52" s="17">
        <v>0.18666666666666701</v>
      </c>
      <c r="G52" s="17">
        <v>0.06</v>
      </c>
      <c r="H52" s="17">
        <v>0.32666666666666699</v>
      </c>
      <c r="I52" s="17">
        <v>8.6666666666666697E-2</v>
      </c>
      <c r="J52" s="17">
        <v>6.6666666666666697E-3</v>
      </c>
      <c r="K52" s="17">
        <v>0.06</v>
      </c>
      <c r="Q52" s="17">
        <f t="shared" si="4"/>
        <v>0</v>
      </c>
    </row>
    <row r="53" spans="1:17">
      <c r="A53" s="17" t="s">
        <v>98</v>
      </c>
      <c r="B53" s="17">
        <v>0</v>
      </c>
      <c r="C53" s="17">
        <v>0</v>
      </c>
      <c r="D53" s="17">
        <v>0</v>
      </c>
      <c r="E53" s="17">
        <v>0.08</v>
      </c>
      <c r="F53" s="17">
        <v>0.48666666666666702</v>
      </c>
      <c r="G53" s="17">
        <v>0</v>
      </c>
      <c r="H53" s="17">
        <v>6.6666666666666697E-3</v>
      </c>
      <c r="I53" s="17">
        <v>0.21333333333333299</v>
      </c>
      <c r="J53" s="17">
        <v>0.21333333333333299</v>
      </c>
      <c r="K53" s="17">
        <v>0</v>
      </c>
      <c r="Q53" s="17">
        <f t="shared" si="4"/>
        <v>1</v>
      </c>
    </row>
    <row r="54" spans="1:17">
      <c r="A54" s="17" t="s">
        <v>99</v>
      </c>
      <c r="B54" s="17">
        <v>2.66666666666667E-2</v>
      </c>
      <c r="C54" s="17">
        <v>0</v>
      </c>
      <c r="D54" s="17">
        <v>4.6666666666666697E-2</v>
      </c>
      <c r="E54" s="17">
        <v>6.6666666666666693E-2</v>
      </c>
      <c r="F54" s="17">
        <v>0.3</v>
      </c>
      <c r="G54" s="17">
        <v>8.6666666666666697E-2</v>
      </c>
      <c r="H54" s="17">
        <v>1.3333333333333299E-2</v>
      </c>
      <c r="I54" s="17">
        <v>6.6666666666666693E-2</v>
      </c>
      <c r="J54" s="17">
        <v>0.34</v>
      </c>
      <c r="K54" s="17">
        <v>5.3333333333333302E-2</v>
      </c>
      <c r="Q54" s="17">
        <f t="shared" si="4"/>
        <v>0</v>
      </c>
    </row>
    <row r="55" spans="1:17">
      <c r="A55" s="17" t="s">
        <v>89</v>
      </c>
      <c r="B55" s="17">
        <v>6.6666666666666697E-3</v>
      </c>
      <c r="C55" s="17">
        <v>0</v>
      </c>
      <c r="D55" s="17">
        <v>0</v>
      </c>
      <c r="E55" s="17">
        <v>0.12</v>
      </c>
      <c r="F55" s="17">
        <v>0.39333333333333298</v>
      </c>
      <c r="G55" s="17">
        <v>0</v>
      </c>
      <c r="H55" s="17">
        <v>2.66666666666667E-2</v>
      </c>
      <c r="I55" s="17">
        <v>0.28666666666666701</v>
      </c>
      <c r="J55" s="17">
        <v>0.16</v>
      </c>
      <c r="K55" s="17">
        <v>6.6666666666666697E-3</v>
      </c>
      <c r="Q55" s="17">
        <f t="shared" si="4"/>
        <v>1</v>
      </c>
    </row>
    <row r="56" spans="1:17">
      <c r="A56" s="17" t="s">
        <v>86</v>
      </c>
      <c r="B56" s="17">
        <v>6.6666666666666697E-3</v>
      </c>
      <c r="C56" s="17">
        <v>0</v>
      </c>
      <c r="D56" s="17">
        <v>0</v>
      </c>
      <c r="E56" s="17">
        <v>0.14000000000000001</v>
      </c>
      <c r="F56" s="17">
        <v>0.50666666666666704</v>
      </c>
      <c r="G56" s="17">
        <v>3.3333333333333298E-2</v>
      </c>
      <c r="H56" s="17">
        <v>4.6666666666666697E-2</v>
      </c>
      <c r="I56" s="17">
        <v>6.6666666666666693E-2</v>
      </c>
      <c r="J56" s="17">
        <v>0.16666666666666699</v>
      </c>
      <c r="K56" s="17">
        <v>3.3333333333333298E-2</v>
      </c>
      <c r="Q56" s="17">
        <f t="shared" si="4"/>
        <v>1</v>
      </c>
    </row>
    <row r="57" spans="1:17">
      <c r="Q57" s="17">
        <f t="shared" si="0"/>
        <v>0</v>
      </c>
    </row>
    <row r="58" spans="1:17">
      <c r="A58" s="17" t="s">
        <v>56</v>
      </c>
      <c r="B58" s="17">
        <v>0.06</v>
      </c>
      <c r="C58" s="17">
        <v>0.53333333333333299</v>
      </c>
      <c r="D58" s="17">
        <v>0.18666666666666701</v>
      </c>
      <c r="E58" s="17">
        <v>3.3333333333333298E-2</v>
      </c>
      <c r="F58" s="17">
        <v>0.02</v>
      </c>
      <c r="G58" s="17">
        <v>8.6666666666666697E-2</v>
      </c>
      <c r="H58" s="17">
        <v>0</v>
      </c>
      <c r="I58" s="17">
        <v>2.66666666666667E-2</v>
      </c>
      <c r="J58" s="17">
        <v>0.02</v>
      </c>
      <c r="K58" s="17">
        <v>3.3333333333333298E-2</v>
      </c>
      <c r="Q58" s="17">
        <f>COUNTIF(G58, LARGE($B58:$K58,1))</f>
        <v>0</v>
      </c>
    </row>
    <row r="59" spans="1:17">
      <c r="A59" s="17" t="s">
        <v>57</v>
      </c>
      <c r="B59" s="17">
        <v>6.6666666666666693E-2</v>
      </c>
      <c r="C59" s="17">
        <v>0.49333333333333301</v>
      </c>
      <c r="D59" s="17">
        <v>0.233333333333333</v>
      </c>
      <c r="E59" s="17">
        <v>6.6666666666666697E-3</v>
      </c>
      <c r="F59" s="17">
        <v>0</v>
      </c>
      <c r="G59" s="17">
        <v>0.12666666666666701</v>
      </c>
      <c r="H59" s="17">
        <v>0</v>
      </c>
      <c r="I59" s="17">
        <v>0.02</v>
      </c>
      <c r="J59" s="17">
        <v>3.3333333333333298E-2</v>
      </c>
      <c r="K59" s="17">
        <v>0.02</v>
      </c>
      <c r="Q59" s="17">
        <f t="shared" ref="Q59:Q67" si="5">COUNTIF(G59, LARGE($B59:$K59,1))</f>
        <v>0</v>
      </c>
    </row>
    <row r="60" spans="1:17">
      <c r="A60" s="17" t="s">
        <v>58</v>
      </c>
      <c r="B60" s="17">
        <v>0.08</v>
      </c>
      <c r="C60" s="17">
        <v>0.293333333333333</v>
      </c>
      <c r="D60" s="17">
        <v>0.2</v>
      </c>
      <c r="E60" s="17">
        <v>6.6666666666666697E-3</v>
      </c>
      <c r="F60" s="17">
        <v>0</v>
      </c>
      <c r="G60" s="17">
        <v>0.36</v>
      </c>
      <c r="H60" s="17">
        <v>0</v>
      </c>
      <c r="I60" s="17">
        <v>1.3333333333333299E-2</v>
      </c>
      <c r="J60" s="17">
        <v>2.66666666666667E-2</v>
      </c>
      <c r="K60" s="17">
        <v>0.02</v>
      </c>
      <c r="Q60" s="17">
        <f t="shared" si="5"/>
        <v>1</v>
      </c>
    </row>
    <row r="61" spans="1:17">
      <c r="A61" s="17" t="s">
        <v>59</v>
      </c>
      <c r="B61" s="17">
        <v>1.3333333333333299E-2</v>
      </c>
      <c r="C61" s="17">
        <v>0.72</v>
      </c>
      <c r="D61" s="17">
        <v>0.133333333333333</v>
      </c>
      <c r="E61" s="17">
        <v>0</v>
      </c>
      <c r="F61" s="17">
        <v>0</v>
      </c>
      <c r="G61" s="17">
        <v>0.1</v>
      </c>
      <c r="H61" s="17">
        <v>0</v>
      </c>
      <c r="I61" s="17">
        <v>0</v>
      </c>
      <c r="J61" s="17">
        <v>0</v>
      </c>
      <c r="K61" s="17">
        <v>3.3333333333333298E-2</v>
      </c>
      <c r="Q61" s="17">
        <f t="shared" si="5"/>
        <v>0</v>
      </c>
    </row>
    <row r="62" spans="1:17">
      <c r="A62" s="17" t="s">
        <v>32</v>
      </c>
      <c r="B62" s="17">
        <v>0.08</v>
      </c>
      <c r="C62" s="17">
        <v>0.44666666666666699</v>
      </c>
      <c r="D62" s="17">
        <v>6.6666666666666693E-2</v>
      </c>
      <c r="E62" s="17">
        <v>6.6666666666666697E-3</v>
      </c>
      <c r="F62" s="17">
        <v>0</v>
      </c>
      <c r="G62" s="17">
        <v>0.38666666666666699</v>
      </c>
      <c r="H62" s="17">
        <v>0</v>
      </c>
      <c r="I62" s="17">
        <v>0</v>
      </c>
      <c r="J62" s="17">
        <v>0</v>
      </c>
      <c r="K62" s="17">
        <v>1.3333333333333299E-2</v>
      </c>
      <c r="Q62" s="17">
        <f t="shared" si="5"/>
        <v>0</v>
      </c>
    </row>
    <row r="63" spans="1:17">
      <c r="A63" s="17" t="s">
        <v>100</v>
      </c>
      <c r="B63" s="17">
        <v>0.18</v>
      </c>
      <c r="C63" s="17">
        <v>0.2</v>
      </c>
      <c r="D63" s="17">
        <v>0.06</v>
      </c>
      <c r="E63" s="17">
        <v>6.6666666666666697E-3</v>
      </c>
      <c r="F63" s="17">
        <v>1.3333333333333299E-2</v>
      </c>
      <c r="G63" s="17">
        <v>0.38</v>
      </c>
      <c r="H63" s="17">
        <v>0</v>
      </c>
      <c r="I63" s="17">
        <v>1.3333333333333299E-2</v>
      </c>
      <c r="J63" s="17">
        <v>0.11333333333333299</v>
      </c>
      <c r="K63" s="17">
        <v>3.3333333333333298E-2</v>
      </c>
      <c r="Q63" s="17">
        <f t="shared" si="5"/>
        <v>1</v>
      </c>
    </row>
    <row r="64" spans="1:17">
      <c r="A64" s="17" t="s">
        <v>101</v>
      </c>
      <c r="B64" s="17">
        <v>0.28666666666666701</v>
      </c>
      <c r="C64" s="17">
        <v>0.11333333333333299</v>
      </c>
      <c r="D64" s="17">
        <v>0.33333333333333298</v>
      </c>
      <c r="E64" s="17">
        <v>0</v>
      </c>
      <c r="F64" s="17">
        <v>1.3333333333333299E-2</v>
      </c>
      <c r="G64" s="17">
        <v>0.21333333333333299</v>
      </c>
      <c r="H64" s="17">
        <v>0</v>
      </c>
      <c r="I64" s="17">
        <v>6.6666666666666697E-3</v>
      </c>
      <c r="J64" s="17">
        <v>3.3333333333333298E-2</v>
      </c>
      <c r="K64" s="17">
        <v>0</v>
      </c>
      <c r="Q64" s="17">
        <f t="shared" si="5"/>
        <v>0</v>
      </c>
    </row>
    <row r="65" spans="1:17">
      <c r="A65" s="17" t="s">
        <v>102</v>
      </c>
      <c r="B65" s="17">
        <v>3.3333333333333298E-2</v>
      </c>
      <c r="C65" s="17">
        <v>0.5</v>
      </c>
      <c r="D65" s="17">
        <v>6.6666666666666693E-2</v>
      </c>
      <c r="E65" s="17">
        <v>0</v>
      </c>
      <c r="F65" s="17">
        <v>1.3333333333333299E-2</v>
      </c>
      <c r="G65" s="17">
        <v>0.37333333333333302</v>
      </c>
      <c r="H65" s="17">
        <v>0</v>
      </c>
      <c r="I65" s="17">
        <v>6.6666666666666697E-3</v>
      </c>
      <c r="J65" s="17">
        <v>6.6666666666666697E-3</v>
      </c>
      <c r="K65" s="17">
        <v>0</v>
      </c>
      <c r="Q65" s="17">
        <f t="shared" si="5"/>
        <v>0</v>
      </c>
    </row>
    <row r="66" spans="1:17">
      <c r="A66" s="17" t="s">
        <v>90</v>
      </c>
      <c r="B66" s="17">
        <v>0.33333333333333298</v>
      </c>
      <c r="C66" s="17">
        <v>0</v>
      </c>
      <c r="D66" s="17">
        <v>0.21333333333333299</v>
      </c>
      <c r="E66" s="17">
        <v>1.3333333333333299E-2</v>
      </c>
      <c r="F66" s="17">
        <v>0.04</v>
      </c>
      <c r="G66" s="17">
        <v>0.206666666666667</v>
      </c>
      <c r="H66" s="17">
        <v>0</v>
      </c>
      <c r="I66" s="17">
        <v>0</v>
      </c>
      <c r="J66" s="17">
        <v>0.10666666666666701</v>
      </c>
      <c r="K66" s="17">
        <v>8.6666666666666697E-2</v>
      </c>
      <c r="Q66" s="17">
        <f t="shared" si="5"/>
        <v>0</v>
      </c>
    </row>
    <row r="67" spans="1:17">
      <c r="A67" s="17" t="s">
        <v>85</v>
      </c>
      <c r="B67" s="17">
        <v>0.133333333333333</v>
      </c>
      <c r="C67" s="17">
        <v>0.45333333333333298</v>
      </c>
      <c r="D67" s="17">
        <v>9.3333333333333296E-2</v>
      </c>
      <c r="E67" s="17">
        <v>0</v>
      </c>
      <c r="F67" s="17">
        <v>0</v>
      </c>
      <c r="G67" s="17">
        <v>0.28000000000000003</v>
      </c>
      <c r="H67" s="17">
        <v>0</v>
      </c>
      <c r="I67" s="17">
        <v>0</v>
      </c>
      <c r="J67" s="17">
        <v>1.3333333333333299E-2</v>
      </c>
      <c r="K67" s="17">
        <v>2.66666666666667E-2</v>
      </c>
      <c r="Q67" s="17">
        <f t="shared" si="5"/>
        <v>0</v>
      </c>
    </row>
    <row r="68" spans="1:17">
      <c r="Q68" s="17">
        <f t="shared" ref="Q68:Q101" si="6">COUNTIF(B68, LARGE($B68:$K68,1))</f>
        <v>0</v>
      </c>
    </row>
    <row r="69" spans="1:17">
      <c r="A69" s="17" t="s">
        <v>31</v>
      </c>
      <c r="B69" s="17">
        <v>2.66666666666667E-2</v>
      </c>
      <c r="C69" s="17">
        <v>1.3333333333333299E-2</v>
      </c>
      <c r="D69" s="17">
        <v>6.6666666666666697E-3</v>
      </c>
      <c r="E69" s="17">
        <v>9.3333333333333296E-2</v>
      </c>
      <c r="F69" s="17">
        <v>2.66666666666667E-2</v>
      </c>
      <c r="G69" s="17">
        <v>0.04</v>
      </c>
      <c r="H69" s="17">
        <v>0.68</v>
      </c>
      <c r="I69" s="17">
        <v>6.6666666666666697E-3</v>
      </c>
      <c r="J69" s="17">
        <v>0</v>
      </c>
      <c r="K69" s="17">
        <v>0.10666666666666701</v>
      </c>
      <c r="Q69" s="17">
        <f>COUNTIF(H69, LARGE($B69:$K69,1))</f>
        <v>1</v>
      </c>
    </row>
    <row r="70" spans="1:17">
      <c r="A70" s="17" t="s">
        <v>30</v>
      </c>
      <c r="B70" s="17">
        <v>0.02</v>
      </c>
      <c r="C70" s="17">
        <v>1.3333333333333299E-2</v>
      </c>
      <c r="D70" s="17">
        <v>1.3333333333333299E-2</v>
      </c>
      <c r="E70" s="17">
        <v>6.6666666666666693E-2</v>
      </c>
      <c r="F70" s="17">
        <v>0.02</v>
      </c>
      <c r="G70" s="17">
        <v>2.66666666666667E-2</v>
      </c>
      <c r="H70" s="17">
        <v>0.72666666666666702</v>
      </c>
      <c r="I70" s="17">
        <v>0</v>
      </c>
      <c r="J70" s="17">
        <v>6.6666666666666697E-3</v>
      </c>
      <c r="K70" s="17">
        <v>0.10666666666666701</v>
      </c>
      <c r="Q70" s="17">
        <f t="shared" ref="Q70:Q78" si="7">COUNTIF(H70, LARGE($B70:$K70,1))</f>
        <v>1</v>
      </c>
    </row>
    <row r="71" spans="1:17">
      <c r="A71" s="17" t="s">
        <v>29</v>
      </c>
      <c r="B71" s="17">
        <v>6.6666666666666693E-2</v>
      </c>
      <c r="C71" s="17">
        <v>0.02</v>
      </c>
      <c r="D71" s="17">
        <v>6.6666666666666697E-3</v>
      </c>
      <c r="E71" s="17">
        <v>5.3333333333333302E-2</v>
      </c>
      <c r="F71" s="17">
        <v>6.6666666666666697E-3</v>
      </c>
      <c r="G71" s="17">
        <v>1.3333333333333299E-2</v>
      </c>
      <c r="H71" s="17">
        <v>0.31333333333333302</v>
      </c>
      <c r="I71" s="17">
        <v>0</v>
      </c>
      <c r="J71" s="17">
        <v>0</v>
      </c>
      <c r="K71" s="17">
        <v>0.52</v>
      </c>
      <c r="Q71" s="17">
        <f t="shared" si="7"/>
        <v>0</v>
      </c>
    </row>
    <row r="72" spans="1:17">
      <c r="A72" s="17" t="s">
        <v>28</v>
      </c>
      <c r="B72" s="17">
        <v>2.66666666666667E-2</v>
      </c>
      <c r="C72" s="17">
        <v>0</v>
      </c>
      <c r="D72" s="17">
        <v>6.6666666666666697E-3</v>
      </c>
      <c r="E72" s="17">
        <v>6.6666666666666693E-2</v>
      </c>
      <c r="F72" s="17">
        <v>5.3333333333333302E-2</v>
      </c>
      <c r="G72" s="17">
        <v>3.3333333333333298E-2</v>
      </c>
      <c r="H72" s="17">
        <v>0.68</v>
      </c>
      <c r="I72" s="17">
        <v>0</v>
      </c>
      <c r="J72" s="17">
        <v>1.3333333333333299E-2</v>
      </c>
      <c r="K72" s="17">
        <v>0.12</v>
      </c>
      <c r="Q72" s="17">
        <f t="shared" si="7"/>
        <v>1</v>
      </c>
    </row>
    <row r="73" spans="1:17">
      <c r="A73" s="17" t="s">
        <v>27</v>
      </c>
      <c r="B73" s="17">
        <v>0</v>
      </c>
      <c r="C73" s="17">
        <v>6.6666666666666697E-3</v>
      </c>
      <c r="D73" s="17">
        <v>0.02</v>
      </c>
      <c r="E73" s="17">
        <v>6.6666666666666693E-2</v>
      </c>
      <c r="F73" s="17">
        <v>4.6666666666666697E-2</v>
      </c>
      <c r="G73" s="17">
        <v>1.3333333333333299E-2</v>
      </c>
      <c r="H73" s="17">
        <v>0.72666666666666702</v>
      </c>
      <c r="I73" s="17">
        <v>6.6666666666666697E-3</v>
      </c>
      <c r="J73" s="17">
        <v>6.6666666666666697E-3</v>
      </c>
      <c r="K73" s="17">
        <v>0.10666666666666701</v>
      </c>
      <c r="Q73" s="17">
        <f t="shared" si="7"/>
        <v>1</v>
      </c>
    </row>
    <row r="74" spans="1:17">
      <c r="A74" s="17" t="s">
        <v>103</v>
      </c>
      <c r="B74" s="17">
        <v>0.10666666666666701</v>
      </c>
      <c r="C74" s="17">
        <v>6.6666666666666697E-3</v>
      </c>
      <c r="D74" s="17">
        <v>0.02</v>
      </c>
      <c r="E74" s="17">
        <v>0.10666666666666701</v>
      </c>
      <c r="F74" s="17">
        <v>0.02</v>
      </c>
      <c r="G74" s="17">
        <v>4.6666666666666697E-2</v>
      </c>
      <c r="H74" s="17">
        <v>0.48666666666666702</v>
      </c>
      <c r="I74" s="17">
        <v>1.3333333333333299E-2</v>
      </c>
      <c r="J74" s="17">
        <v>6.6666666666666697E-3</v>
      </c>
      <c r="K74" s="17">
        <v>0.18666666666666701</v>
      </c>
      <c r="Q74" s="17">
        <f t="shared" si="7"/>
        <v>1</v>
      </c>
    </row>
    <row r="75" spans="1:17">
      <c r="A75" s="17" t="s">
        <v>104</v>
      </c>
      <c r="B75" s="17">
        <v>1.3333333333333299E-2</v>
      </c>
      <c r="C75" s="17">
        <v>6.6666666666666697E-3</v>
      </c>
      <c r="D75" s="17">
        <v>4.6666666666666697E-2</v>
      </c>
      <c r="E75" s="17">
        <v>7.3333333333333306E-2</v>
      </c>
      <c r="F75" s="17">
        <v>5.3333333333333302E-2</v>
      </c>
      <c r="G75" s="17">
        <v>0.04</v>
      </c>
      <c r="H75" s="17">
        <v>0.53333333333333299</v>
      </c>
      <c r="I75" s="17">
        <v>6.6666666666666697E-3</v>
      </c>
      <c r="J75" s="17">
        <v>1.3333333333333299E-2</v>
      </c>
      <c r="K75" s="17">
        <v>0.21333333333333299</v>
      </c>
      <c r="Q75" s="17">
        <f t="shared" si="7"/>
        <v>1</v>
      </c>
    </row>
    <row r="76" spans="1:17">
      <c r="A76" s="17" t="s">
        <v>105</v>
      </c>
      <c r="B76" s="17">
        <v>0.02</v>
      </c>
      <c r="C76" s="17">
        <v>6.6666666666666697E-3</v>
      </c>
      <c r="D76" s="17">
        <v>1.3333333333333299E-2</v>
      </c>
      <c r="E76" s="17">
        <v>0.10666666666666701</v>
      </c>
      <c r="F76" s="17">
        <v>2.66666666666667E-2</v>
      </c>
      <c r="G76" s="17">
        <v>1.3333333333333299E-2</v>
      </c>
      <c r="H76" s="17">
        <v>0.66666666666666696</v>
      </c>
      <c r="I76" s="17">
        <v>6.6666666666666697E-3</v>
      </c>
      <c r="J76" s="17">
        <v>0</v>
      </c>
      <c r="K76" s="17">
        <v>0.14000000000000001</v>
      </c>
      <c r="Q76" s="17">
        <f t="shared" si="7"/>
        <v>1</v>
      </c>
    </row>
    <row r="77" spans="1:17">
      <c r="A77" s="17" t="s">
        <v>91</v>
      </c>
      <c r="B77" s="17">
        <v>1.3333333333333299E-2</v>
      </c>
      <c r="C77" s="17">
        <v>0</v>
      </c>
      <c r="D77" s="17">
        <v>1.3333333333333299E-2</v>
      </c>
      <c r="E77" s="17">
        <v>0.28666666666666701</v>
      </c>
      <c r="F77" s="17">
        <v>9.3333333333333296E-2</v>
      </c>
      <c r="G77" s="17">
        <v>4.6666666666666697E-2</v>
      </c>
      <c r="H77" s="17">
        <v>0.21333333333333299</v>
      </c>
      <c r="I77" s="17">
        <v>0.15333333333333299</v>
      </c>
      <c r="J77" s="17">
        <v>6.6666666666666697E-3</v>
      </c>
      <c r="K77" s="17">
        <v>0.17333333333333301</v>
      </c>
      <c r="Q77" s="17">
        <f t="shared" si="7"/>
        <v>0</v>
      </c>
    </row>
    <row r="78" spans="1:17">
      <c r="A78" s="17" t="s">
        <v>84</v>
      </c>
      <c r="B78" s="17">
        <v>0.16666666666666699</v>
      </c>
      <c r="C78" s="17">
        <v>1.3333333333333299E-2</v>
      </c>
      <c r="D78" s="17">
        <v>4.6666666666666697E-2</v>
      </c>
      <c r="E78" s="17">
        <v>2.66666666666667E-2</v>
      </c>
      <c r="F78" s="17">
        <v>0.04</v>
      </c>
      <c r="G78" s="17">
        <v>0.1</v>
      </c>
      <c r="H78" s="17">
        <v>0.44666666666666699</v>
      </c>
      <c r="I78" s="17">
        <v>1.3333333333333299E-2</v>
      </c>
      <c r="J78" s="17">
        <v>1.3333333333333299E-2</v>
      </c>
      <c r="K78" s="17">
        <v>0.133333333333333</v>
      </c>
      <c r="Q78" s="17">
        <f t="shared" si="7"/>
        <v>1</v>
      </c>
    </row>
    <row r="79" spans="1:17">
      <c r="Q79" s="17">
        <f t="shared" si="6"/>
        <v>0</v>
      </c>
    </row>
    <row r="80" spans="1:17">
      <c r="A80" s="17" t="s">
        <v>26</v>
      </c>
      <c r="B80" s="17">
        <v>0</v>
      </c>
      <c r="C80" s="17">
        <v>0</v>
      </c>
      <c r="D80" s="17">
        <v>0</v>
      </c>
      <c r="E80" s="17">
        <v>6.6666666666666693E-2</v>
      </c>
      <c r="F80" s="17">
        <v>0.36666666666666697</v>
      </c>
      <c r="G80" s="17">
        <v>3.3333333333333298E-2</v>
      </c>
      <c r="H80" s="17">
        <v>1.3333333333333299E-2</v>
      </c>
      <c r="I80" s="17">
        <v>0.37333333333333302</v>
      </c>
      <c r="J80" s="17">
        <v>0.14000000000000001</v>
      </c>
      <c r="K80" s="17">
        <v>6.6666666666666697E-3</v>
      </c>
      <c r="Q80" s="17">
        <f>COUNTIF(I80, LARGE($B80:$K80,1))</f>
        <v>1</v>
      </c>
    </row>
    <row r="81" spans="1:17">
      <c r="A81" s="17" t="s">
        <v>25</v>
      </c>
      <c r="B81" s="17">
        <v>0</v>
      </c>
      <c r="C81" s="17">
        <v>0</v>
      </c>
      <c r="D81" s="17">
        <v>0</v>
      </c>
      <c r="E81" s="17">
        <v>2.66666666666667E-2</v>
      </c>
      <c r="F81" s="17">
        <v>0.22666666666666699</v>
      </c>
      <c r="G81" s="17">
        <v>0</v>
      </c>
      <c r="H81" s="17">
        <v>0</v>
      </c>
      <c r="I81" s="17">
        <v>0.55333333333333301</v>
      </c>
      <c r="J81" s="17">
        <v>0.18666666666666701</v>
      </c>
      <c r="K81" s="17">
        <v>6.6666666666666697E-3</v>
      </c>
      <c r="Q81" s="17">
        <f t="shared" ref="Q81:Q89" si="8">COUNTIF(I81, LARGE($B81:$K81,1))</f>
        <v>1</v>
      </c>
    </row>
    <row r="82" spans="1:17">
      <c r="A82" s="17" t="s">
        <v>24</v>
      </c>
      <c r="B82" s="17">
        <v>0.02</v>
      </c>
      <c r="C82" s="17">
        <v>0</v>
      </c>
      <c r="D82" s="17">
        <v>6.6666666666666697E-3</v>
      </c>
      <c r="E82" s="17">
        <v>0.06</v>
      </c>
      <c r="F82" s="17">
        <v>0.44666666666666699</v>
      </c>
      <c r="G82" s="17">
        <v>5.3333333333333302E-2</v>
      </c>
      <c r="H82" s="17">
        <v>0</v>
      </c>
      <c r="I82" s="17">
        <v>0.266666666666667</v>
      </c>
      <c r="J82" s="17">
        <v>0.133333333333333</v>
      </c>
      <c r="K82" s="17">
        <v>1.3333333333333299E-2</v>
      </c>
      <c r="Q82" s="17">
        <f t="shared" si="8"/>
        <v>0</v>
      </c>
    </row>
    <row r="83" spans="1:17">
      <c r="A83" s="17" t="s">
        <v>23</v>
      </c>
      <c r="B83" s="17">
        <v>0.1</v>
      </c>
      <c r="C83" s="17">
        <v>6.6666666666666697E-3</v>
      </c>
      <c r="D83" s="17">
        <v>0.22666666666666699</v>
      </c>
      <c r="E83" s="17">
        <v>0.21333333333333299</v>
      </c>
      <c r="F83" s="17">
        <v>8.6666666666666697E-2</v>
      </c>
      <c r="G83" s="17">
        <v>0.06</v>
      </c>
      <c r="H83" s="17">
        <v>2.66666666666667E-2</v>
      </c>
      <c r="I83" s="17">
        <v>0.10666666666666701</v>
      </c>
      <c r="J83" s="17">
        <v>0.08</v>
      </c>
      <c r="K83" s="17">
        <v>9.3333333333333296E-2</v>
      </c>
      <c r="Q83" s="17">
        <f t="shared" si="8"/>
        <v>0</v>
      </c>
    </row>
    <row r="84" spans="1:17">
      <c r="A84" s="17" t="s">
        <v>22</v>
      </c>
      <c r="B84" s="17">
        <v>6.6666666666666693E-2</v>
      </c>
      <c r="C84" s="17">
        <v>0</v>
      </c>
      <c r="D84" s="17">
        <v>0.146666666666667</v>
      </c>
      <c r="E84" s="17">
        <v>0.233333333333333</v>
      </c>
      <c r="F84" s="17">
        <v>4.6666666666666697E-2</v>
      </c>
      <c r="G84" s="17">
        <v>1.3333333333333299E-2</v>
      </c>
      <c r="H84" s="17">
        <v>3.3333333333333298E-2</v>
      </c>
      <c r="I84" s="17">
        <v>0.24666666666666701</v>
      </c>
      <c r="J84" s="17">
        <v>0.02</v>
      </c>
      <c r="K84" s="17">
        <v>0.193333333333333</v>
      </c>
      <c r="Q84" s="17">
        <f t="shared" si="8"/>
        <v>1</v>
      </c>
    </row>
    <row r="85" spans="1:17">
      <c r="A85" s="17" t="s">
        <v>106</v>
      </c>
      <c r="B85" s="17">
        <v>4.6666666666666697E-2</v>
      </c>
      <c r="C85" s="17">
        <v>3.3333333333333298E-2</v>
      </c>
      <c r="D85" s="17">
        <v>0.1</v>
      </c>
      <c r="E85" s="17">
        <v>0.233333333333333</v>
      </c>
      <c r="F85" s="17">
        <v>0.10666666666666701</v>
      </c>
      <c r="G85" s="17">
        <v>4.6666666666666697E-2</v>
      </c>
      <c r="H85" s="17">
        <v>3.3333333333333298E-2</v>
      </c>
      <c r="I85" s="17">
        <v>0.146666666666667</v>
      </c>
      <c r="J85" s="17">
        <v>0.2</v>
      </c>
      <c r="K85" s="17">
        <v>5.3333333333333302E-2</v>
      </c>
      <c r="Q85" s="17">
        <f t="shared" si="8"/>
        <v>0</v>
      </c>
    </row>
    <row r="86" spans="1:17">
      <c r="A86" s="17" t="s">
        <v>107</v>
      </c>
      <c r="B86" s="17">
        <v>0.06</v>
      </c>
      <c r="C86" s="17">
        <v>6.6666666666666697E-3</v>
      </c>
      <c r="D86" s="17">
        <v>4.6666666666666697E-2</v>
      </c>
      <c r="E86" s="17">
        <v>0.10666666666666701</v>
      </c>
      <c r="F86" s="17">
        <v>6.6666666666666693E-2</v>
      </c>
      <c r="G86" s="17">
        <v>0.08</v>
      </c>
      <c r="H86" s="17">
        <v>1.3333333333333299E-2</v>
      </c>
      <c r="I86" s="17">
        <v>0.193333333333333</v>
      </c>
      <c r="J86" s="17">
        <v>0.28666666666666701</v>
      </c>
      <c r="K86" s="17">
        <v>0.14000000000000001</v>
      </c>
      <c r="Q86" s="17">
        <f t="shared" si="8"/>
        <v>0</v>
      </c>
    </row>
    <row r="87" spans="1:17">
      <c r="A87" s="17" t="s">
        <v>108</v>
      </c>
      <c r="B87" s="17">
        <v>0.16</v>
      </c>
      <c r="C87" s="17">
        <v>0.15333333333333299</v>
      </c>
      <c r="D87" s="17">
        <v>0.12</v>
      </c>
      <c r="E87" s="17">
        <v>0.1</v>
      </c>
      <c r="F87" s="17">
        <v>2.66666666666667E-2</v>
      </c>
      <c r="G87" s="17">
        <v>0.22666666666666699</v>
      </c>
      <c r="H87" s="17">
        <v>0</v>
      </c>
      <c r="I87" s="17">
        <v>6.6666666666666693E-2</v>
      </c>
      <c r="J87" s="17">
        <v>0.10666666666666701</v>
      </c>
      <c r="K87" s="17">
        <v>0.04</v>
      </c>
      <c r="Q87" s="17">
        <f t="shared" si="8"/>
        <v>0</v>
      </c>
    </row>
    <row r="88" spans="1:17">
      <c r="A88" s="17" t="s">
        <v>92</v>
      </c>
      <c r="B88" s="17">
        <v>1.3333333333333299E-2</v>
      </c>
      <c r="C88" s="17">
        <v>1.3333333333333299E-2</v>
      </c>
      <c r="D88" s="17">
        <v>0.04</v>
      </c>
      <c r="E88" s="17">
        <v>0.16666666666666699</v>
      </c>
      <c r="F88" s="17">
        <v>0.12666666666666701</v>
      </c>
      <c r="G88" s="17">
        <v>2.66666666666667E-2</v>
      </c>
      <c r="H88" s="17">
        <v>1.3333333333333299E-2</v>
      </c>
      <c r="I88" s="17">
        <v>0.39333333333333298</v>
      </c>
      <c r="J88" s="17">
        <v>7.3333333333333306E-2</v>
      </c>
      <c r="K88" s="17">
        <v>0.133333333333333</v>
      </c>
      <c r="Q88" s="17">
        <f t="shared" si="8"/>
        <v>1</v>
      </c>
    </row>
    <row r="89" spans="1:17">
      <c r="A89" s="17" t="s">
        <v>83</v>
      </c>
      <c r="B89" s="17">
        <v>0.02</v>
      </c>
      <c r="C89" s="17">
        <v>0</v>
      </c>
      <c r="D89" s="17">
        <v>4.6666666666666697E-2</v>
      </c>
      <c r="E89" s="17">
        <v>0.5</v>
      </c>
      <c r="F89" s="17">
        <v>2.66666666666667E-2</v>
      </c>
      <c r="G89" s="17">
        <v>3.3333333333333298E-2</v>
      </c>
      <c r="H89" s="17">
        <v>2.66666666666667E-2</v>
      </c>
      <c r="I89" s="17">
        <v>0.193333333333333</v>
      </c>
      <c r="J89" s="17">
        <v>1.3333333333333299E-2</v>
      </c>
      <c r="K89" s="17">
        <v>0.14000000000000001</v>
      </c>
      <c r="Q89" s="17">
        <f t="shared" si="8"/>
        <v>0</v>
      </c>
    </row>
    <row r="90" spans="1:17">
      <c r="Q90" s="17">
        <f t="shared" si="6"/>
        <v>0</v>
      </c>
    </row>
    <row r="91" spans="1:17">
      <c r="A91" s="17" t="s">
        <v>21</v>
      </c>
      <c r="B91" s="17">
        <v>0.12</v>
      </c>
      <c r="C91" s="17">
        <v>2.66666666666667E-2</v>
      </c>
      <c r="D91" s="17">
        <v>0.293333333333333</v>
      </c>
      <c r="E91" s="17">
        <v>0.15333333333333299</v>
      </c>
      <c r="F91" s="17">
        <v>0.02</v>
      </c>
      <c r="G91" s="17">
        <v>0.15333333333333299</v>
      </c>
      <c r="H91" s="17">
        <v>6.6666666666666697E-3</v>
      </c>
      <c r="I91" s="17">
        <v>5.3333333333333302E-2</v>
      </c>
      <c r="J91" s="17">
        <v>8.6666666666666697E-2</v>
      </c>
      <c r="K91" s="17">
        <v>8.6666666666666697E-2</v>
      </c>
      <c r="Q91" s="17">
        <f>COUNTIF(J91, LARGE($B91:$K91,1))</f>
        <v>0</v>
      </c>
    </row>
    <row r="92" spans="1:17">
      <c r="A92" s="17" t="s">
        <v>20</v>
      </c>
      <c r="B92" s="17">
        <v>8.6666666666666697E-2</v>
      </c>
      <c r="C92" s="17">
        <v>6.6666666666666697E-3</v>
      </c>
      <c r="D92" s="17">
        <v>0.38</v>
      </c>
      <c r="E92" s="17">
        <v>0.1</v>
      </c>
      <c r="F92" s="17">
        <v>0.06</v>
      </c>
      <c r="G92" s="17">
        <v>0.12</v>
      </c>
      <c r="H92" s="17">
        <v>1.3333333333333299E-2</v>
      </c>
      <c r="I92" s="17">
        <v>4.6666666666666697E-2</v>
      </c>
      <c r="J92" s="17">
        <v>0.1</v>
      </c>
      <c r="K92" s="17">
        <v>8.6666666666666697E-2</v>
      </c>
      <c r="Q92" s="17">
        <f t="shared" ref="Q92:Q100" si="9">COUNTIF(J92, LARGE($B92:$K92,1))</f>
        <v>0</v>
      </c>
    </row>
    <row r="93" spans="1:17">
      <c r="A93" s="17" t="s">
        <v>19</v>
      </c>
      <c r="B93" s="17">
        <v>7.3333333333333306E-2</v>
      </c>
      <c r="C93" s="17">
        <v>6.6666666666666697E-3</v>
      </c>
      <c r="D93" s="17">
        <v>5.3333333333333302E-2</v>
      </c>
      <c r="E93" s="17">
        <v>6.6666666666666693E-2</v>
      </c>
      <c r="F93" s="17">
        <v>0.146666666666667</v>
      </c>
      <c r="G93" s="17">
        <v>0.04</v>
      </c>
      <c r="H93" s="17">
        <v>1.3333333333333299E-2</v>
      </c>
      <c r="I93" s="17">
        <v>0.04</v>
      </c>
      <c r="J93" s="17">
        <v>0.5</v>
      </c>
      <c r="K93" s="17">
        <v>0.06</v>
      </c>
      <c r="Q93" s="17">
        <f t="shared" si="9"/>
        <v>1</v>
      </c>
    </row>
    <row r="94" spans="1:17">
      <c r="A94" s="17" t="s">
        <v>18</v>
      </c>
      <c r="B94" s="17">
        <v>2.66666666666667E-2</v>
      </c>
      <c r="C94" s="17">
        <v>0</v>
      </c>
      <c r="D94" s="17">
        <v>6.6666666666666697E-3</v>
      </c>
      <c r="E94" s="17">
        <v>3.3333333333333298E-2</v>
      </c>
      <c r="F94" s="17">
        <v>0.16</v>
      </c>
      <c r="G94" s="17">
        <v>6.6666666666666693E-2</v>
      </c>
      <c r="H94" s="17">
        <v>0</v>
      </c>
      <c r="I94" s="17">
        <v>2.66666666666667E-2</v>
      </c>
      <c r="J94" s="17">
        <v>0.64666666666666694</v>
      </c>
      <c r="K94" s="17">
        <v>3.3333333333333298E-2</v>
      </c>
      <c r="Q94" s="17">
        <f t="shared" si="9"/>
        <v>1</v>
      </c>
    </row>
    <row r="95" spans="1:17">
      <c r="A95" s="17" t="s">
        <v>17</v>
      </c>
      <c r="B95" s="17">
        <v>3.3333333333333298E-2</v>
      </c>
      <c r="C95" s="17">
        <v>0</v>
      </c>
      <c r="D95" s="17">
        <v>2.66666666666667E-2</v>
      </c>
      <c r="E95" s="17">
        <v>0.18666666666666701</v>
      </c>
      <c r="F95" s="17">
        <v>0.16</v>
      </c>
      <c r="G95" s="17">
        <v>0.02</v>
      </c>
      <c r="H95" s="17">
        <v>1.3333333333333299E-2</v>
      </c>
      <c r="I95" s="17">
        <v>8.6666666666666697E-2</v>
      </c>
      <c r="J95" s="17">
        <v>0.42</v>
      </c>
      <c r="K95" s="17">
        <v>5.3333333333333302E-2</v>
      </c>
      <c r="Q95" s="17">
        <f t="shared" si="9"/>
        <v>1</v>
      </c>
    </row>
    <row r="96" spans="1:17">
      <c r="A96" s="17" t="s">
        <v>109</v>
      </c>
      <c r="B96" s="17">
        <v>0.04</v>
      </c>
      <c r="C96" s="17">
        <v>0</v>
      </c>
      <c r="D96" s="17">
        <v>0.06</v>
      </c>
      <c r="E96" s="17">
        <v>8.6666666666666697E-2</v>
      </c>
      <c r="F96" s="17">
        <v>8.6666666666666697E-2</v>
      </c>
      <c r="G96" s="17">
        <v>9.3333333333333296E-2</v>
      </c>
      <c r="H96" s="17">
        <v>6.6666666666666697E-3</v>
      </c>
      <c r="I96" s="17">
        <v>1.3333333333333299E-2</v>
      </c>
      <c r="J96" s="17">
        <v>0.57333333333333303</v>
      </c>
      <c r="K96" s="17">
        <v>0.04</v>
      </c>
      <c r="Q96" s="17">
        <f t="shared" si="9"/>
        <v>1</v>
      </c>
    </row>
    <row r="97" spans="1:17">
      <c r="A97" s="17" t="s">
        <v>110</v>
      </c>
      <c r="B97" s="17">
        <v>0.38</v>
      </c>
      <c r="C97" s="17">
        <v>3.3333333333333298E-2</v>
      </c>
      <c r="D97" s="17">
        <v>0.12</v>
      </c>
      <c r="E97" s="17">
        <v>0.02</v>
      </c>
      <c r="F97" s="17">
        <v>5.3333333333333302E-2</v>
      </c>
      <c r="G97" s="17">
        <v>8.6666666666666697E-2</v>
      </c>
      <c r="H97" s="17">
        <v>1.3333333333333299E-2</v>
      </c>
      <c r="I97" s="17">
        <v>5.3333333333333302E-2</v>
      </c>
      <c r="J97" s="17">
        <v>0.16</v>
      </c>
      <c r="K97" s="17">
        <v>0.08</v>
      </c>
      <c r="Q97" s="17">
        <f t="shared" si="9"/>
        <v>0</v>
      </c>
    </row>
    <row r="98" spans="1:17">
      <c r="A98" s="17" t="s">
        <v>111</v>
      </c>
      <c r="B98" s="17">
        <v>5.3333333333333302E-2</v>
      </c>
      <c r="C98" s="17">
        <v>1.3333333333333299E-2</v>
      </c>
      <c r="D98" s="17">
        <v>0.04</v>
      </c>
      <c r="E98" s="17">
        <v>3.3333333333333298E-2</v>
      </c>
      <c r="F98" s="17">
        <v>0.1</v>
      </c>
      <c r="G98" s="17">
        <v>0.06</v>
      </c>
      <c r="H98" s="17">
        <v>6.6666666666666697E-3</v>
      </c>
      <c r="I98" s="17">
        <v>6.6666666666666693E-2</v>
      </c>
      <c r="J98" s="17">
        <v>0.59333333333333305</v>
      </c>
      <c r="K98" s="17">
        <v>3.3333333333333298E-2</v>
      </c>
      <c r="Q98" s="17">
        <f t="shared" si="9"/>
        <v>1</v>
      </c>
    </row>
    <row r="99" spans="1:17">
      <c r="A99" s="17" t="s">
        <v>93</v>
      </c>
      <c r="B99" s="17">
        <v>0.133333333333333</v>
      </c>
      <c r="C99" s="17">
        <v>6.6666666666666697E-3</v>
      </c>
      <c r="D99" s="17">
        <v>9.3333333333333296E-2</v>
      </c>
      <c r="E99" s="17">
        <v>3.3333333333333298E-2</v>
      </c>
      <c r="F99" s="17">
        <v>0.10666666666666701</v>
      </c>
      <c r="G99" s="17">
        <v>5.3333333333333302E-2</v>
      </c>
      <c r="H99" s="17">
        <v>0</v>
      </c>
      <c r="I99" s="17">
        <v>1.3333333333333299E-2</v>
      </c>
      <c r="J99" s="17">
        <v>0.48</v>
      </c>
      <c r="K99" s="17">
        <v>0.08</v>
      </c>
      <c r="Q99" s="17">
        <f t="shared" si="9"/>
        <v>1</v>
      </c>
    </row>
    <row r="100" spans="1:17">
      <c r="A100" s="17" t="s">
        <v>82</v>
      </c>
      <c r="B100" s="17">
        <v>0.2</v>
      </c>
      <c r="C100" s="17">
        <v>0.02</v>
      </c>
      <c r="D100" s="17">
        <v>0.04</v>
      </c>
      <c r="E100" s="17">
        <v>1.3333333333333299E-2</v>
      </c>
      <c r="F100" s="17">
        <v>0.12</v>
      </c>
      <c r="G100" s="17">
        <v>2.66666666666667E-2</v>
      </c>
      <c r="H100" s="17">
        <v>0</v>
      </c>
      <c r="I100" s="17">
        <v>3.3333333333333298E-2</v>
      </c>
      <c r="J100" s="17">
        <v>0.49333333333333301</v>
      </c>
      <c r="K100" s="17">
        <v>5.3333333333333302E-2</v>
      </c>
      <c r="Q100" s="17">
        <f t="shared" si="9"/>
        <v>1</v>
      </c>
    </row>
    <row r="101" spans="1:17">
      <c r="Q101" s="17">
        <f t="shared" si="6"/>
        <v>0</v>
      </c>
    </row>
    <row r="102" spans="1:17">
      <c r="A102" s="17" t="s">
        <v>16</v>
      </c>
      <c r="B102" s="17">
        <v>0.11333333333333299</v>
      </c>
      <c r="C102" s="17">
        <v>1.3333333333333299E-2</v>
      </c>
      <c r="D102" s="17">
        <v>0.22666666666666699</v>
      </c>
      <c r="E102" s="17">
        <v>0.16666666666666699</v>
      </c>
      <c r="F102" s="17">
        <v>5.3333333333333302E-2</v>
      </c>
      <c r="G102" s="17">
        <v>9.3333333333333296E-2</v>
      </c>
      <c r="H102" s="17">
        <v>4.6666666666666697E-2</v>
      </c>
      <c r="I102" s="17">
        <v>0.04</v>
      </c>
      <c r="J102" s="17">
        <v>5.3333333333333302E-2</v>
      </c>
      <c r="K102" s="17">
        <v>0.193333333333333</v>
      </c>
      <c r="Q102" s="17">
        <f>COUNTIF(K102, LARGE($B102:$K102,1))</f>
        <v>0</v>
      </c>
    </row>
    <row r="103" spans="1:17">
      <c r="A103" s="17" t="s">
        <v>15</v>
      </c>
      <c r="B103" s="17">
        <v>6.6666666666666693E-2</v>
      </c>
      <c r="C103" s="17">
        <v>0.04</v>
      </c>
      <c r="D103" s="17">
        <v>0.31333333333333302</v>
      </c>
      <c r="E103" s="17">
        <v>5.3333333333333302E-2</v>
      </c>
      <c r="F103" s="17">
        <v>7.3333333333333306E-2</v>
      </c>
      <c r="G103" s="17">
        <v>9.3333333333333296E-2</v>
      </c>
      <c r="H103" s="17">
        <v>0.11333333333333299</v>
      </c>
      <c r="I103" s="17">
        <v>4.6666666666666697E-2</v>
      </c>
      <c r="J103" s="17">
        <v>4.6666666666666697E-2</v>
      </c>
      <c r="K103" s="17">
        <v>0.15333333333333299</v>
      </c>
      <c r="Q103" s="17">
        <f t="shared" ref="Q103:Q111" si="10">COUNTIF(K103, LARGE($B103:$K103,1))</f>
        <v>0</v>
      </c>
    </row>
    <row r="104" spans="1:17">
      <c r="A104" s="17" t="s">
        <v>14</v>
      </c>
      <c r="B104" s="17">
        <v>8.6666666666666697E-2</v>
      </c>
      <c r="C104" s="17">
        <v>0.04</v>
      </c>
      <c r="D104" s="17">
        <v>0.11333333333333299</v>
      </c>
      <c r="E104" s="17">
        <v>0.133333333333333</v>
      </c>
      <c r="F104" s="17">
        <v>0.133333333333333</v>
      </c>
      <c r="G104" s="17">
        <v>0.1</v>
      </c>
      <c r="H104" s="17">
        <v>4.6666666666666697E-2</v>
      </c>
      <c r="I104" s="17">
        <v>4.6666666666666697E-2</v>
      </c>
      <c r="J104" s="17">
        <v>0.193333333333333</v>
      </c>
      <c r="K104" s="17">
        <v>0.10666666666666701</v>
      </c>
      <c r="Q104" s="17">
        <f t="shared" si="10"/>
        <v>0</v>
      </c>
    </row>
    <row r="105" spans="1:17">
      <c r="A105" s="17" t="s">
        <v>13</v>
      </c>
      <c r="B105" s="17">
        <v>0.26</v>
      </c>
      <c r="C105" s="17">
        <v>6.6666666666666697E-3</v>
      </c>
      <c r="D105" s="17">
        <v>0.21333333333333299</v>
      </c>
      <c r="E105" s="17">
        <v>3.3333333333333298E-2</v>
      </c>
      <c r="F105" s="17">
        <v>0.12666666666666701</v>
      </c>
      <c r="G105" s="17">
        <v>2.66666666666667E-2</v>
      </c>
      <c r="H105" s="17">
        <v>1.3333333333333299E-2</v>
      </c>
      <c r="I105" s="17">
        <v>0.06</v>
      </c>
      <c r="J105" s="17">
        <v>0.16666666666666699</v>
      </c>
      <c r="K105" s="17">
        <v>9.3333333333333296E-2</v>
      </c>
      <c r="Q105" s="17">
        <f t="shared" si="10"/>
        <v>0</v>
      </c>
    </row>
    <row r="106" spans="1:17">
      <c r="A106" s="17" t="s">
        <v>12</v>
      </c>
      <c r="B106" s="17">
        <v>0.11333333333333299</v>
      </c>
      <c r="C106" s="17">
        <v>0</v>
      </c>
      <c r="D106" s="17">
        <v>0.36</v>
      </c>
      <c r="E106" s="17">
        <v>5.3333333333333302E-2</v>
      </c>
      <c r="F106" s="17">
        <v>4.6666666666666697E-2</v>
      </c>
      <c r="G106" s="17">
        <v>4.6666666666666697E-2</v>
      </c>
      <c r="H106" s="17">
        <v>6.6666666666666697E-3</v>
      </c>
      <c r="I106" s="17">
        <v>4.6666666666666697E-2</v>
      </c>
      <c r="J106" s="17">
        <v>0.15333333333333299</v>
      </c>
      <c r="K106" s="17">
        <v>0.17333333333333301</v>
      </c>
      <c r="Q106" s="17">
        <f>COUNTIF(K106, LARGE($B106:$K106,1))</f>
        <v>0</v>
      </c>
    </row>
    <row r="107" spans="1:17">
      <c r="A107" s="17" t="s">
        <v>16</v>
      </c>
      <c r="B107" s="17">
        <v>2.66666666666667E-2</v>
      </c>
      <c r="C107" s="17">
        <v>0.28666666666666701</v>
      </c>
      <c r="D107" s="17">
        <v>0.22</v>
      </c>
      <c r="E107" s="17">
        <v>0.04</v>
      </c>
      <c r="F107" s="17">
        <v>6.6666666666666697E-3</v>
      </c>
      <c r="G107" s="17">
        <v>0.14000000000000001</v>
      </c>
      <c r="H107" s="17">
        <v>0.02</v>
      </c>
      <c r="I107" s="17">
        <v>1.3333333333333299E-2</v>
      </c>
      <c r="J107" s="17">
        <v>1.3333333333333299E-2</v>
      </c>
      <c r="K107" s="17">
        <v>0.233333333333333</v>
      </c>
      <c r="Q107" s="17">
        <f t="shared" si="10"/>
        <v>0</v>
      </c>
    </row>
    <row r="108" spans="1:17">
      <c r="A108" s="17" t="s">
        <v>113</v>
      </c>
      <c r="B108" s="17">
        <v>0.11333333333333299</v>
      </c>
      <c r="C108" s="17">
        <v>0.08</v>
      </c>
      <c r="D108" s="17">
        <v>0.42</v>
      </c>
      <c r="E108" s="17">
        <v>0.02</v>
      </c>
      <c r="F108" s="17">
        <v>1.3333333333333299E-2</v>
      </c>
      <c r="G108" s="17">
        <v>0.16</v>
      </c>
      <c r="H108" s="17">
        <v>0</v>
      </c>
      <c r="I108" s="17">
        <v>2.66666666666667E-2</v>
      </c>
      <c r="J108" s="17">
        <v>0.06</v>
      </c>
      <c r="K108" s="17">
        <v>0.10666666666666701</v>
      </c>
      <c r="Q108" s="17">
        <f t="shared" si="10"/>
        <v>0</v>
      </c>
    </row>
    <row r="109" spans="1:17">
      <c r="A109" s="17" t="s">
        <v>112</v>
      </c>
      <c r="B109" s="17">
        <v>0.1</v>
      </c>
      <c r="C109" s="17">
        <v>3.3333333333333298E-2</v>
      </c>
      <c r="D109" s="17">
        <v>0.56666666666666698</v>
      </c>
      <c r="E109" s="17">
        <v>0.10666666666666701</v>
      </c>
      <c r="F109" s="17">
        <v>1.3333333333333299E-2</v>
      </c>
      <c r="G109" s="17">
        <v>0.04</v>
      </c>
      <c r="H109" s="17">
        <v>0</v>
      </c>
      <c r="I109" s="17">
        <v>2.66666666666667E-2</v>
      </c>
      <c r="J109" s="17">
        <v>1.3333333333333299E-2</v>
      </c>
      <c r="K109" s="17">
        <v>0.1</v>
      </c>
      <c r="Q109" s="17">
        <f t="shared" si="10"/>
        <v>0</v>
      </c>
    </row>
    <row r="110" spans="1:17">
      <c r="A110" s="17" t="s">
        <v>81</v>
      </c>
      <c r="B110" s="17">
        <v>0.08</v>
      </c>
      <c r="C110" s="17">
        <v>0.27333333333333298</v>
      </c>
      <c r="D110" s="17">
        <v>0.2</v>
      </c>
      <c r="E110" s="17">
        <v>2.66666666666667E-2</v>
      </c>
      <c r="F110" s="17">
        <v>6.6666666666666697E-3</v>
      </c>
      <c r="G110" s="17">
        <v>6.6666666666666693E-2</v>
      </c>
      <c r="H110" s="17">
        <v>8.6666666666666697E-2</v>
      </c>
      <c r="I110" s="17">
        <v>0</v>
      </c>
      <c r="J110" s="17">
        <v>0</v>
      </c>
      <c r="K110" s="17">
        <v>0.26</v>
      </c>
      <c r="Q110" s="17">
        <f t="shared" si="10"/>
        <v>0</v>
      </c>
    </row>
    <row r="111" spans="1:17">
      <c r="A111" s="17" t="s">
        <v>80</v>
      </c>
      <c r="B111" s="17">
        <v>0.2</v>
      </c>
      <c r="C111" s="17">
        <v>0.146666666666667</v>
      </c>
      <c r="D111" s="17">
        <v>0.353333333333333</v>
      </c>
      <c r="E111" s="17">
        <v>2.66666666666667E-2</v>
      </c>
      <c r="F111" s="17">
        <v>2.66666666666667E-2</v>
      </c>
      <c r="G111" s="17">
        <v>0.15333333333333299</v>
      </c>
      <c r="H111" s="17">
        <v>0</v>
      </c>
      <c r="I111" s="17">
        <v>0.02</v>
      </c>
      <c r="J111" s="17">
        <v>5.3333333333333302E-2</v>
      </c>
      <c r="K111" s="17">
        <v>0.02</v>
      </c>
      <c r="Q111" s="17">
        <f t="shared" si="10"/>
        <v>0</v>
      </c>
    </row>
  </sheetData>
  <conditionalFormatting sqref="B3:K3 N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5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2"/>
  <sheetViews>
    <sheetView workbookViewId="0">
      <selection activeCell="M18" sqref="M18"/>
    </sheetView>
  </sheetViews>
  <sheetFormatPr defaultRowHeight="15"/>
  <cols>
    <col min="1" max="1" width="22" customWidth="1"/>
    <col min="2" max="2" width="10.28515625" customWidth="1"/>
    <col min="3" max="3" width="12.7109375" customWidth="1"/>
    <col min="4" max="4" width="10.28515625" customWidth="1"/>
    <col min="5" max="5" width="12.28515625" customWidth="1"/>
    <col min="6" max="6" width="11.85546875" customWidth="1"/>
    <col min="7" max="7" width="10.28515625" customWidth="1"/>
    <col min="8" max="8" width="11.5703125" customWidth="1"/>
    <col min="9" max="9" width="10.42578125" customWidth="1"/>
    <col min="10" max="10" width="10.28515625" customWidth="1"/>
    <col min="11" max="11" width="9.5703125" customWidth="1"/>
    <col min="13" max="13" width="50.42578125" customWidth="1"/>
    <col min="22" max="22" width="15.5703125" customWidth="1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Q1" s="13"/>
    </row>
    <row r="2" spans="1:17">
      <c r="Q2" s="13"/>
    </row>
    <row r="3" spans="1:17">
      <c r="A3" t="s">
        <v>10</v>
      </c>
      <c r="B3">
        <v>0.08</v>
      </c>
      <c r="C3">
        <v>0.12</v>
      </c>
      <c r="D3">
        <v>0.22</v>
      </c>
      <c r="E3">
        <v>0.04</v>
      </c>
      <c r="F3">
        <v>0.06</v>
      </c>
      <c r="G3">
        <v>0.18</v>
      </c>
      <c r="H3">
        <v>0</v>
      </c>
      <c r="I3">
        <v>0.08</v>
      </c>
      <c r="J3">
        <v>0</v>
      </c>
      <c r="K3">
        <v>0.22</v>
      </c>
      <c r="M3" t="s">
        <v>60</v>
      </c>
      <c r="N3" t="s">
        <v>116</v>
      </c>
      <c r="Q3" s="13">
        <f>COUNTIF(B3, LARGE($B3:$K3,1))</f>
        <v>0</v>
      </c>
    </row>
    <row r="4" spans="1:17" ht="16.5" customHeight="1">
      <c r="A4" t="s">
        <v>11</v>
      </c>
      <c r="B4">
        <v>0.18</v>
      </c>
      <c r="C4">
        <v>0.08</v>
      </c>
      <c r="D4">
        <v>0.14000000000000001</v>
      </c>
      <c r="E4">
        <v>0.02</v>
      </c>
      <c r="F4">
        <v>0.06</v>
      </c>
      <c r="G4">
        <v>0.08</v>
      </c>
      <c r="H4">
        <v>0.02</v>
      </c>
      <c r="I4">
        <v>0.2</v>
      </c>
      <c r="J4">
        <v>0.14000000000000001</v>
      </c>
      <c r="K4">
        <v>0.08</v>
      </c>
      <c r="M4" s="1" t="s">
        <v>61</v>
      </c>
      <c r="N4" t="s">
        <v>121</v>
      </c>
      <c r="Q4" s="13">
        <f>COUNTIF(B4, LARGE($B4:$K4,1))</f>
        <v>0</v>
      </c>
    </row>
    <row r="5" spans="1:17">
      <c r="A5" t="s">
        <v>33</v>
      </c>
      <c r="B5">
        <v>0.1</v>
      </c>
      <c r="C5">
        <v>0.16</v>
      </c>
      <c r="D5">
        <v>0.34</v>
      </c>
      <c r="E5">
        <v>0.06</v>
      </c>
      <c r="F5">
        <v>0.02</v>
      </c>
      <c r="G5">
        <v>0.08</v>
      </c>
      <c r="H5">
        <v>0.06</v>
      </c>
      <c r="I5">
        <v>0</v>
      </c>
      <c r="J5">
        <v>0.06</v>
      </c>
      <c r="K5">
        <v>0.12</v>
      </c>
      <c r="M5" t="s">
        <v>62</v>
      </c>
      <c r="N5" t="s">
        <v>120</v>
      </c>
      <c r="Q5" s="13">
        <f t="shared" ref="Q5:Q7" si="0">COUNTIF(B5, LARGE($B5:$K5,1))</f>
        <v>0</v>
      </c>
    </row>
    <row r="6" spans="1:17">
      <c r="A6" t="s">
        <v>34</v>
      </c>
      <c r="B6">
        <v>0.26</v>
      </c>
      <c r="C6">
        <v>0.06</v>
      </c>
      <c r="D6">
        <v>0.12</v>
      </c>
      <c r="E6">
        <v>0.02</v>
      </c>
      <c r="F6">
        <v>0.22</v>
      </c>
      <c r="G6">
        <v>0.12</v>
      </c>
      <c r="H6">
        <v>0</v>
      </c>
      <c r="I6">
        <v>0.06</v>
      </c>
      <c r="J6">
        <v>0.14000000000000001</v>
      </c>
      <c r="K6">
        <v>0</v>
      </c>
      <c r="M6" s="8" t="s">
        <v>128</v>
      </c>
      <c r="Q6" s="13">
        <f t="shared" si="0"/>
        <v>1</v>
      </c>
    </row>
    <row r="7" spans="1:17">
      <c r="A7" t="s">
        <v>35</v>
      </c>
      <c r="B7">
        <v>0.12</v>
      </c>
      <c r="C7">
        <v>0.3</v>
      </c>
      <c r="D7">
        <v>0.14000000000000001</v>
      </c>
      <c r="E7">
        <v>0.16</v>
      </c>
      <c r="F7">
        <v>0.02</v>
      </c>
      <c r="G7">
        <v>0.08</v>
      </c>
      <c r="H7">
        <v>0.02</v>
      </c>
      <c r="I7">
        <v>0.08</v>
      </c>
      <c r="J7">
        <v>0.02</v>
      </c>
      <c r="K7">
        <v>0.06</v>
      </c>
      <c r="Q7" s="13">
        <f t="shared" si="0"/>
        <v>0</v>
      </c>
    </row>
    <row r="8" spans="1:17">
      <c r="M8" s="15"/>
      <c r="Q8" s="13"/>
    </row>
    <row r="9" spans="1:17">
      <c r="A9" t="s">
        <v>36</v>
      </c>
      <c r="B9">
        <v>0.02</v>
      </c>
      <c r="C9">
        <v>0.57999999999999996</v>
      </c>
      <c r="D9">
        <v>0.12</v>
      </c>
      <c r="E9">
        <v>0.02</v>
      </c>
      <c r="F9">
        <v>0</v>
      </c>
      <c r="G9">
        <v>0.18</v>
      </c>
      <c r="H9">
        <v>0</v>
      </c>
      <c r="I9">
        <v>0.02</v>
      </c>
      <c r="J9">
        <v>0</v>
      </c>
      <c r="K9">
        <v>0.06</v>
      </c>
      <c r="Q9" s="13">
        <f>COUNTIF(C9, LARGE($B9:$K9,1))</f>
        <v>1</v>
      </c>
    </row>
    <row r="10" spans="1:17">
      <c r="A10" t="s">
        <v>37</v>
      </c>
      <c r="B10">
        <v>0</v>
      </c>
      <c r="C10">
        <v>0.56000000000000005</v>
      </c>
      <c r="D10">
        <v>0.12</v>
      </c>
      <c r="E10">
        <v>0.02</v>
      </c>
      <c r="F10">
        <v>0</v>
      </c>
      <c r="G10">
        <v>0.26</v>
      </c>
      <c r="H10">
        <v>0</v>
      </c>
      <c r="I10">
        <v>0</v>
      </c>
      <c r="J10">
        <v>0</v>
      </c>
      <c r="K10">
        <v>0.04</v>
      </c>
      <c r="M10" s="10" t="s">
        <v>127</v>
      </c>
      <c r="N10" s="9">
        <f>100/50*SUM(Q3:Q61)</f>
        <v>46</v>
      </c>
      <c r="Q10" s="13">
        <f>COUNTIF(C10, LARGE($B10:$K10,1))</f>
        <v>1</v>
      </c>
    </row>
    <row r="11" spans="1:17">
      <c r="A11" t="s">
        <v>38</v>
      </c>
      <c r="B11">
        <v>0.08</v>
      </c>
      <c r="C11">
        <v>0.5</v>
      </c>
      <c r="D11">
        <v>0.12</v>
      </c>
      <c r="E11">
        <v>0.06</v>
      </c>
      <c r="F11">
        <v>0</v>
      </c>
      <c r="G11">
        <v>0.12</v>
      </c>
      <c r="H11">
        <v>0</v>
      </c>
      <c r="I11">
        <v>0.02</v>
      </c>
      <c r="J11">
        <v>0</v>
      </c>
      <c r="K11">
        <v>0.1</v>
      </c>
      <c r="Q11" s="13">
        <f t="shared" ref="Q11:Q13" si="1">COUNTIF(C11, LARGE($B11:$K11,1))</f>
        <v>1</v>
      </c>
    </row>
    <row r="12" spans="1:17">
      <c r="A12" t="s">
        <v>39</v>
      </c>
      <c r="B12">
        <v>0.08</v>
      </c>
      <c r="C12">
        <v>0.57999999999999996</v>
      </c>
      <c r="D12">
        <v>0.06</v>
      </c>
      <c r="E12">
        <v>0.02</v>
      </c>
      <c r="F12">
        <v>0.04</v>
      </c>
      <c r="G12">
        <v>0.2</v>
      </c>
      <c r="H12">
        <v>0</v>
      </c>
      <c r="I12">
        <v>0</v>
      </c>
      <c r="J12">
        <v>0.02</v>
      </c>
      <c r="K12">
        <v>0</v>
      </c>
      <c r="Q12" s="13">
        <f t="shared" si="1"/>
        <v>1</v>
      </c>
    </row>
    <row r="13" spans="1:17">
      <c r="A13" t="s">
        <v>40</v>
      </c>
      <c r="B13">
        <v>0.04</v>
      </c>
      <c r="C13">
        <v>0.44</v>
      </c>
      <c r="D13">
        <v>0.18</v>
      </c>
      <c r="E13">
        <v>0.04</v>
      </c>
      <c r="F13">
        <v>0.02</v>
      </c>
      <c r="G13">
        <v>0.16</v>
      </c>
      <c r="H13">
        <v>0.02</v>
      </c>
      <c r="I13">
        <v>0.02</v>
      </c>
      <c r="J13">
        <v>0.02</v>
      </c>
      <c r="K13">
        <v>0.06</v>
      </c>
      <c r="Q13" s="13">
        <f t="shared" si="1"/>
        <v>1</v>
      </c>
    </row>
    <row r="14" spans="1:17">
      <c r="Q14" s="13"/>
    </row>
    <row r="15" spans="1:17">
      <c r="A15" t="s">
        <v>41</v>
      </c>
      <c r="B15">
        <v>0.04</v>
      </c>
      <c r="C15">
        <v>0.02</v>
      </c>
      <c r="D15">
        <v>0.18</v>
      </c>
      <c r="E15">
        <v>0.1</v>
      </c>
      <c r="F15">
        <v>0.08</v>
      </c>
      <c r="G15">
        <v>0.14000000000000001</v>
      </c>
      <c r="H15">
        <v>0.2</v>
      </c>
      <c r="I15">
        <v>0.12</v>
      </c>
      <c r="J15">
        <v>0</v>
      </c>
      <c r="K15">
        <v>0.12</v>
      </c>
      <c r="Q15" s="13">
        <f>COUNTIF(D15, LARGE($B15:$K15,1))</f>
        <v>0</v>
      </c>
    </row>
    <row r="16" spans="1:17">
      <c r="A16" t="s">
        <v>42</v>
      </c>
      <c r="B16">
        <v>0.02</v>
      </c>
      <c r="C16">
        <v>0</v>
      </c>
      <c r="D16">
        <v>0.28000000000000003</v>
      </c>
      <c r="E16">
        <v>0.08</v>
      </c>
      <c r="F16">
        <v>0.04</v>
      </c>
      <c r="G16">
        <v>0.02</v>
      </c>
      <c r="H16">
        <v>0.32</v>
      </c>
      <c r="I16">
        <v>0.08</v>
      </c>
      <c r="J16">
        <v>0</v>
      </c>
      <c r="K16">
        <v>0.16</v>
      </c>
      <c r="Q16" s="13">
        <f t="shared" ref="Q16:Q19" si="2">COUNTIF(D16, LARGE($B16:$K16,1))</f>
        <v>0</v>
      </c>
    </row>
    <row r="17" spans="1:17">
      <c r="A17" t="s">
        <v>43</v>
      </c>
      <c r="B17">
        <v>0.12</v>
      </c>
      <c r="C17">
        <v>0</v>
      </c>
      <c r="D17">
        <v>0.16</v>
      </c>
      <c r="E17">
        <v>0.04</v>
      </c>
      <c r="F17">
        <v>0.26</v>
      </c>
      <c r="G17">
        <v>0</v>
      </c>
      <c r="H17">
        <v>0</v>
      </c>
      <c r="I17">
        <v>0.18</v>
      </c>
      <c r="J17">
        <v>0.18</v>
      </c>
      <c r="K17">
        <v>0.06</v>
      </c>
      <c r="Q17" s="13">
        <f t="shared" si="2"/>
        <v>0</v>
      </c>
    </row>
    <row r="18" spans="1:17">
      <c r="A18" t="s">
        <v>44</v>
      </c>
      <c r="B18">
        <v>0.1</v>
      </c>
      <c r="C18">
        <v>0.02</v>
      </c>
      <c r="D18">
        <v>0.28000000000000003</v>
      </c>
      <c r="E18">
        <v>0.08</v>
      </c>
      <c r="F18">
        <v>0.02</v>
      </c>
      <c r="G18">
        <v>0.08</v>
      </c>
      <c r="H18">
        <v>0.12</v>
      </c>
      <c r="I18">
        <v>0.06</v>
      </c>
      <c r="J18">
        <v>0.02</v>
      </c>
      <c r="K18">
        <v>0.22</v>
      </c>
      <c r="Q18" s="13">
        <f t="shared" si="2"/>
        <v>1</v>
      </c>
    </row>
    <row r="19" spans="1:17">
      <c r="A19" t="s">
        <v>45</v>
      </c>
      <c r="B19">
        <v>0.12</v>
      </c>
      <c r="C19">
        <v>0.02</v>
      </c>
      <c r="D19">
        <v>0.2</v>
      </c>
      <c r="E19">
        <v>0.16</v>
      </c>
      <c r="F19">
        <v>0.04</v>
      </c>
      <c r="G19">
        <v>0.1</v>
      </c>
      <c r="H19">
        <v>0.18</v>
      </c>
      <c r="I19">
        <v>0.06</v>
      </c>
      <c r="J19">
        <v>0</v>
      </c>
      <c r="K19">
        <v>0.12</v>
      </c>
      <c r="Q19" s="13">
        <f t="shared" si="2"/>
        <v>1</v>
      </c>
    </row>
    <row r="20" spans="1:17">
      <c r="Q20" s="13"/>
    </row>
    <row r="21" spans="1:17">
      <c r="A21" t="s">
        <v>46</v>
      </c>
      <c r="B21">
        <v>0</v>
      </c>
      <c r="C21">
        <v>0.02</v>
      </c>
      <c r="D21">
        <v>0.12</v>
      </c>
      <c r="E21">
        <v>0.16</v>
      </c>
      <c r="F21">
        <v>0.18</v>
      </c>
      <c r="G21">
        <v>0.08</v>
      </c>
      <c r="H21">
        <v>0.04</v>
      </c>
      <c r="I21">
        <v>0.14000000000000001</v>
      </c>
      <c r="J21">
        <v>0.2</v>
      </c>
      <c r="K21">
        <v>0.06</v>
      </c>
      <c r="Q21" s="13">
        <f>COUNTIF(E21, LARGE($B21:$K21,1))</f>
        <v>0</v>
      </c>
    </row>
    <row r="22" spans="1:17">
      <c r="A22" t="s">
        <v>47</v>
      </c>
      <c r="B22">
        <v>0.02</v>
      </c>
      <c r="C22">
        <v>0</v>
      </c>
      <c r="D22">
        <v>0.12</v>
      </c>
      <c r="E22">
        <v>0.3</v>
      </c>
      <c r="F22">
        <v>0.04</v>
      </c>
      <c r="G22">
        <v>0.02</v>
      </c>
      <c r="H22">
        <v>0.16</v>
      </c>
      <c r="I22">
        <v>0.1</v>
      </c>
      <c r="J22">
        <v>0</v>
      </c>
      <c r="K22">
        <v>0.24</v>
      </c>
      <c r="Q22" s="13">
        <f t="shared" ref="Q22:Q25" si="3">COUNTIF(E22, LARGE($B22:$K22,1))</f>
        <v>1</v>
      </c>
    </row>
    <row r="23" spans="1:17">
      <c r="A23" t="s">
        <v>48</v>
      </c>
      <c r="B23">
        <v>0.02</v>
      </c>
      <c r="C23">
        <v>0</v>
      </c>
      <c r="D23">
        <v>0.02</v>
      </c>
      <c r="E23">
        <v>0.3</v>
      </c>
      <c r="F23">
        <v>0.14000000000000001</v>
      </c>
      <c r="G23">
        <v>0.04</v>
      </c>
      <c r="H23">
        <v>0.08</v>
      </c>
      <c r="I23">
        <v>0.32</v>
      </c>
      <c r="J23">
        <v>0.02</v>
      </c>
      <c r="K23">
        <v>0.06</v>
      </c>
      <c r="Q23" s="13">
        <f t="shared" si="3"/>
        <v>0</v>
      </c>
    </row>
    <row r="24" spans="1:17">
      <c r="A24" t="s">
        <v>49</v>
      </c>
      <c r="B24">
        <v>0.04</v>
      </c>
      <c r="C24">
        <v>0</v>
      </c>
      <c r="D24">
        <v>0.08</v>
      </c>
      <c r="E24">
        <v>0.16</v>
      </c>
      <c r="F24">
        <v>0.18</v>
      </c>
      <c r="G24">
        <v>0.02</v>
      </c>
      <c r="H24">
        <v>0.18</v>
      </c>
      <c r="I24">
        <v>0.22</v>
      </c>
      <c r="J24">
        <v>0.06</v>
      </c>
      <c r="K24">
        <v>0.06</v>
      </c>
      <c r="Q24" s="13">
        <f t="shared" si="3"/>
        <v>0</v>
      </c>
    </row>
    <row r="25" spans="1:17">
      <c r="A25" t="s">
        <v>50</v>
      </c>
      <c r="B25">
        <v>0.08</v>
      </c>
      <c r="C25">
        <v>0.02</v>
      </c>
      <c r="D25">
        <v>0.06</v>
      </c>
      <c r="E25">
        <v>0.38</v>
      </c>
      <c r="F25">
        <v>0.04</v>
      </c>
      <c r="G25">
        <v>0.04</v>
      </c>
      <c r="H25">
        <v>0.04</v>
      </c>
      <c r="I25">
        <v>0.2</v>
      </c>
      <c r="J25">
        <v>0.02</v>
      </c>
      <c r="K25">
        <v>0.12</v>
      </c>
      <c r="Q25" s="13">
        <f t="shared" si="3"/>
        <v>1</v>
      </c>
    </row>
    <row r="26" spans="1:17">
      <c r="Q26" s="13"/>
    </row>
    <row r="27" spans="1:17">
      <c r="A27" t="s">
        <v>51</v>
      </c>
      <c r="B27">
        <v>0</v>
      </c>
      <c r="C27">
        <v>0.02</v>
      </c>
      <c r="D27">
        <v>0.02</v>
      </c>
      <c r="E27">
        <v>0.36</v>
      </c>
      <c r="F27">
        <v>0.08</v>
      </c>
      <c r="G27">
        <v>0.02</v>
      </c>
      <c r="H27">
        <v>0.14000000000000001</v>
      </c>
      <c r="I27">
        <v>0.16</v>
      </c>
      <c r="J27">
        <v>0.14000000000000001</v>
      </c>
      <c r="K27">
        <v>0.06</v>
      </c>
      <c r="Q27" s="13">
        <f>COUNTIF(F27, LARGE($B27:$K27,1))</f>
        <v>0</v>
      </c>
    </row>
    <row r="28" spans="1:17">
      <c r="A28" t="s">
        <v>52</v>
      </c>
      <c r="B28">
        <v>0.04</v>
      </c>
      <c r="C28">
        <v>0</v>
      </c>
      <c r="D28">
        <v>0</v>
      </c>
      <c r="E28">
        <v>0.06</v>
      </c>
      <c r="F28">
        <v>0.5</v>
      </c>
      <c r="G28">
        <v>0.04</v>
      </c>
      <c r="H28">
        <v>0.08</v>
      </c>
      <c r="I28">
        <v>0.06</v>
      </c>
      <c r="J28">
        <v>0.2</v>
      </c>
      <c r="K28">
        <v>0.02</v>
      </c>
      <c r="Q28" s="13">
        <f t="shared" ref="Q28:Q31" si="4">COUNTIF(F28, LARGE($B28:$K28,1))</f>
        <v>1</v>
      </c>
    </row>
    <row r="29" spans="1:17">
      <c r="A29" t="s">
        <v>53</v>
      </c>
      <c r="B29">
        <v>0.2</v>
      </c>
      <c r="C29">
        <v>0.02</v>
      </c>
      <c r="D29">
        <v>0.06</v>
      </c>
      <c r="E29">
        <v>0.08</v>
      </c>
      <c r="F29">
        <v>0.1</v>
      </c>
      <c r="G29">
        <v>0.02</v>
      </c>
      <c r="H29">
        <v>0</v>
      </c>
      <c r="I29">
        <v>0.12</v>
      </c>
      <c r="J29">
        <v>0.2</v>
      </c>
      <c r="K29">
        <v>0.2</v>
      </c>
      <c r="Q29" s="13">
        <f t="shared" si="4"/>
        <v>0</v>
      </c>
    </row>
    <row r="30" spans="1:17">
      <c r="A30" t="s">
        <v>54</v>
      </c>
      <c r="B30">
        <v>0</v>
      </c>
      <c r="C30">
        <v>0</v>
      </c>
      <c r="D30">
        <v>0.08</v>
      </c>
      <c r="E30">
        <v>0.14000000000000001</v>
      </c>
      <c r="F30">
        <v>0.24</v>
      </c>
      <c r="G30">
        <v>0.02</v>
      </c>
      <c r="H30">
        <v>0.06</v>
      </c>
      <c r="I30">
        <v>0.1</v>
      </c>
      <c r="J30">
        <v>0.3</v>
      </c>
      <c r="K30">
        <v>0.06</v>
      </c>
      <c r="Q30" s="13">
        <f t="shared" si="4"/>
        <v>0</v>
      </c>
    </row>
    <row r="31" spans="1:17">
      <c r="A31" t="s">
        <v>55</v>
      </c>
      <c r="B31">
        <v>0.02</v>
      </c>
      <c r="C31">
        <v>0</v>
      </c>
      <c r="D31">
        <v>0</v>
      </c>
      <c r="E31">
        <v>0.02</v>
      </c>
      <c r="F31">
        <v>0.3</v>
      </c>
      <c r="G31">
        <v>0</v>
      </c>
      <c r="H31">
        <v>0</v>
      </c>
      <c r="I31">
        <v>0.14000000000000001</v>
      </c>
      <c r="J31">
        <v>0.5</v>
      </c>
      <c r="K31">
        <v>0.02</v>
      </c>
      <c r="Q31" s="13">
        <f t="shared" si="4"/>
        <v>0</v>
      </c>
    </row>
    <row r="32" spans="1:17">
      <c r="Q32" s="13"/>
    </row>
    <row r="33" spans="1:17">
      <c r="A33" t="s">
        <v>56</v>
      </c>
      <c r="B33">
        <v>0.04</v>
      </c>
      <c r="C33">
        <v>0.38</v>
      </c>
      <c r="D33">
        <v>0.14000000000000001</v>
      </c>
      <c r="E33">
        <v>0.14000000000000001</v>
      </c>
      <c r="F33">
        <v>0.02</v>
      </c>
      <c r="G33">
        <v>0.1</v>
      </c>
      <c r="H33">
        <v>0.04</v>
      </c>
      <c r="I33">
        <v>0</v>
      </c>
      <c r="J33">
        <v>0.1</v>
      </c>
      <c r="K33">
        <v>0.04</v>
      </c>
      <c r="Q33" s="13">
        <f>COUNTIF(G33, LARGE($B33:$K33,1))</f>
        <v>0</v>
      </c>
    </row>
    <row r="34" spans="1:17">
      <c r="A34" t="s">
        <v>57</v>
      </c>
      <c r="B34">
        <v>0.2</v>
      </c>
      <c r="C34">
        <v>0.3</v>
      </c>
      <c r="D34">
        <v>0.14000000000000001</v>
      </c>
      <c r="E34">
        <v>0.02</v>
      </c>
      <c r="F34">
        <v>0.04</v>
      </c>
      <c r="G34">
        <v>0.22</v>
      </c>
      <c r="H34">
        <v>0.02</v>
      </c>
      <c r="I34">
        <v>0.02</v>
      </c>
      <c r="J34">
        <v>0.02</v>
      </c>
      <c r="K34">
        <v>0.02</v>
      </c>
      <c r="Q34" s="13">
        <f t="shared" ref="Q34:Q37" si="5">COUNTIF(G34, LARGE($B34:$K34,1))</f>
        <v>0</v>
      </c>
    </row>
    <row r="35" spans="1:17">
      <c r="A35" t="s">
        <v>58</v>
      </c>
      <c r="B35">
        <v>0.04</v>
      </c>
      <c r="C35">
        <v>0.34</v>
      </c>
      <c r="D35">
        <v>0.22</v>
      </c>
      <c r="E35">
        <v>0.02</v>
      </c>
      <c r="F35">
        <v>0.04</v>
      </c>
      <c r="G35">
        <v>0.24</v>
      </c>
      <c r="H35">
        <v>0</v>
      </c>
      <c r="I35">
        <v>0.02</v>
      </c>
      <c r="J35">
        <v>0.06</v>
      </c>
      <c r="K35">
        <v>0.02</v>
      </c>
      <c r="Q35" s="13">
        <f t="shared" si="5"/>
        <v>0</v>
      </c>
    </row>
    <row r="36" spans="1:17">
      <c r="A36" t="s">
        <v>59</v>
      </c>
      <c r="B36">
        <v>0.08</v>
      </c>
      <c r="C36">
        <v>0.62</v>
      </c>
      <c r="D36">
        <v>0.12</v>
      </c>
      <c r="E36">
        <v>0</v>
      </c>
      <c r="F36">
        <v>0.02</v>
      </c>
      <c r="G36">
        <v>0.12</v>
      </c>
      <c r="H36">
        <v>0</v>
      </c>
      <c r="I36">
        <v>0</v>
      </c>
      <c r="J36">
        <v>0.02</v>
      </c>
      <c r="K36">
        <v>0.02</v>
      </c>
      <c r="Q36" s="13">
        <f t="shared" si="5"/>
        <v>0</v>
      </c>
    </row>
    <row r="37" spans="1:17">
      <c r="A37" t="s">
        <v>32</v>
      </c>
      <c r="B37">
        <v>0.08</v>
      </c>
      <c r="C37">
        <v>0.36</v>
      </c>
      <c r="D37">
        <v>0.06</v>
      </c>
      <c r="E37">
        <v>0</v>
      </c>
      <c r="F37">
        <v>0</v>
      </c>
      <c r="G37">
        <v>0.42</v>
      </c>
      <c r="H37">
        <v>0.02</v>
      </c>
      <c r="I37">
        <v>0</v>
      </c>
      <c r="J37">
        <v>0.04</v>
      </c>
      <c r="K37">
        <v>0.02</v>
      </c>
      <c r="Q37" s="13">
        <f t="shared" si="5"/>
        <v>1</v>
      </c>
    </row>
    <row r="38" spans="1:17">
      <c r="Q38" s="13"/>
    </row>
    <row r="39" spans="1:17">
      <c r="A39" t="s">
        <v>31</v>
      </c>
      <c r="B39">
        <v>0</v>
      </c>
      <c r="C39">
        <v>0</v>
      </c>
      <c r="D39">
        <v>0</v>
      </c>
      <c r="E39">
        <v>0.14000000000000001</v>
      </c>
      <c r="F39">
        <v>0</v>
      </c>
      <c r="G39">
        <v>0.04</v>
      </c>
      <c r="H39">
        <v>0.74</v>
      </c>
      <c r="I39">
        <v>0</v>
      </c>
      <c r="J39">
        <v>0</v>
      </c>
      <c r="K39">
        <v>0.08</v>
      </c>
      <c r="Q39" s="13">
        <f>COUNTIF(H39, LARGE($B39:$K39,1))</f>
        <v>1</v>
      </c>
    </row>
    <row r="40" spans="1:17">
      <c r="A40" t="s">
        <v>30</v>
      </c>
      <c r="B40">
        <v>0</v>
      </c>
      <c r="C40">
        <v>0.02</v>
      </c>
      <c r="D40">
        <v>0.02</v>
      </c>
      <c r="E40">
        <v>0.06</v>
      </c>
      <c r="F40">
        <v>0.02</v>
      </c>
      <c r="G40">
        <v>0.02</v>
      </c>
      <c r="H40">
        <v>0.7</v>
      </c>
      <c r="I40">
        <v>0.02</v>
      </c>
      <c r="J40">
        <v>0</v>
      </c>
      <c r="K40">
        <v>0.14000000000000001</v>
      </c>
      <c r="Q40" s="13">
        <f t="shared" ref="Q40:Q43" si="6">COUNTIF(H40, LARGE($B40:$K40,1))</f>
        <v>1</v>
      </c>
    </row>
    <row r="41" spans="1:17">
      <c r="A41" t="s">
        <v>29</v>
      </c>
      <c r="B41">
        <v>0.14000000000000001</v>
      </c>
      <c r="C41">
        <v>0</v>
      </c>
      <c r="D41">
        <v>0</v>
      </c>
      <c r="E41">
        <v>0.06</v>
      </c>
      <c r="F41">
        <v>0</v>
      </c>
      <c r="G41">
        <v>0.02</v>
      </c>
      <c r="H41">
        <v>0.36</v>
      </c>
      <c r="I41">
        <v>0</v>
      </c>
      <c r="J41">
        <v>0</v>
      </c>
      <c r="K41">
        <v>0.42</v>
      </c>
      <c r="Q41" s="13">
        <f t="shared" si="6"/>
        <v>0</v>
      </c>
    </row>
    <row r="42" spans="1:17">
      <c r="A42" t="s">
        <v>28</v>
      </c>
      <c r="B42">
        <v>0.02</v>
      </c>
      <c r="C42">
        <v>0.04</v>
      </c>
      <c r="D42">
        <v>0.02</v>
      </c>
      <c r="E42">
        <v>0.08</v>
      </c>
      <c r="F42">
        <v>0.02</v>
      </c>
      <c r="G42">
        <v>0.02</v>
      </c>
      <c r="H42">
        <v>0.66</v>
      </c>
      <c r="I42">
        <v>0.06</v>
      </c>
      <c r="J42">
        <v>0.02</v>
      </c>
      <c r="K42">
        <v>0.06</v>
      </c>
      <c r="Q42" s="13">
        <f t="shared" si="6"/>
        <v>1</v>
      </c>
    </row>
    <row r="43" spans="1:17">
      <c r="A43" t="s">
        <v>27</v>
      </c>
      <c r="B43">
        <v>0.02</v>
      </c>
      <c r="C43">
        <v>0</v>
      </c>
      <c r="D43">
        <v>0</v>
      </c>
      <c r="E43">
        <v>0.1</v>
      </c>
      <c r="F43">
        <v>0.02</v>
      </c>
      <c r="G43">
        <v>0.08</v>
      </c>
      <c r="H43">
        <v>0.5</v>
      </c>
      <c r="I43">
        <v>0.08</v>
      </c>
      <c r="J43">
        <v>0.02</v>
      </c>
      <c r="K43">
        <v>0.18</v>
      </c>
      <c r="Q43" s="13">
        <f t="shared" si="6"/>
        <v>1</v>
      </c>
    </row>
    <row r="44" spans="1:17">
      <c r="Q44" s="13"/>
    </row>
    <row r="45" spans="1:17">
      <c r="A45" t="s">
        <v>26</v>
      </c>
      <c r="B45">
        <v>0.08</v>
      </c>
      <c r="C45">
        <v>0</v>
      </c>
      <c r="D45">
        <v>0</v>
      </c>
      <c r="E45">
        <v>0.1</v>
      </c>
      <c r="F45">
        <v>0.28000000000000003</v>
      </c>
      <c r="G45">
        <v>0.02</v>
      </c>
      <c r="H45">
        <v>0.02</v>
      </c>
      <c r="I45">
        <v>0.26</v>
      </c>
      <c r="J45">
        <v>0.22</v>
      </c>
      <c r="K45">
        <v>0.02</v>
      </c>
      <c r="Q45" s="13">
        <f>COUNTIF(I45, LARGE($B45:$K45,1))</f>
        <v>0</v>
      </c>
    </row>
    <row r="46" spans="1:17">
      <c r="A46" t="s">
        <v>25</v>
      </c>
      <c r="B46">
        <v>0</v>
      </c>
      <c r="C46">
        <v>0</v>
      </c>
      <c r="D46">
        <v>0</v>
      </c>
      <c r="E46">
        <v>0.06</v>
      </c>
      <c r="F46">
        <v>0.28000000000000003</v>
      </c>
      <c r="G46">
        <v>0.02</v>
      </c>
      <c r="H46">
        <v>0</v>
      </c>
      <c r="I46">
        <v>0.48</v>
      </c>
      <c r="J46">
        <v>0.16</v>
      </c>
      <c r="K46">
        <v>0</v>
      </c>
      <c r="Q46" s="13">
        <f t="shared" ref="Q46:Q48" si="7">COUNTIF(I46, LARGE($B46:$K46,1))</f>
        <v>1</v>
      </c>
    </row>
    <row r="47" spans="1:17">
      <c r="A47" t="s">
        <v>24</v>
      </c>
      <c r="B47">
        <v>0.02</v>
      </c>
      <c r="C47">
        <v>0</v>
      </c>
      <c r="D47">
        <v>0</v>
      </c>
      <c r="E47">
        <v>0.04</v>
      </c>
      <c r="F47">
        <v>0.38</v>
      </c>
      <c r="G47">
        <v>0.06</v>
      </c>
      <c r="H47">
        <v>0.02</v>
      </c>
      <c r="I47">
        <v>0.2</v>
      </c>
      <c r="J47">
        <v>0.2</v>
      </c>
      <c r="K47">
        <v>0.08</v>
      </c>
      <c r="Q47" s="13">
        <f t="shared" si="7"/>
        <v>0</v>
      </c>
    </row>
    <row r="48" spans="1:17">
      <c r="A48" t="s">
        <v>23</v>
      </c>
      <c r="B48">
        <v>0.08</v>
      </c>
      <c r="C48">
        <v>0</v>
      </c>
      <c r="D48">
        <v>0.24</v>
      </c>
      <c r="E48">
        <v>0.12</v>
      </c>
      <c r="F48">
        <v>0.06</v>
      </c>
      <c r="G48">
        <v>0.08</v>
      </c>
      <c r="H48">
        <v>0.06</v>
      </c>
      <c r="I48">
        <v>0.1</v>
      </c>
      <c r="J48">
        <v>0.1</v>
      </c>
      <c r="K48">
        <v>0.16</v>
      </c>
      <c r="Q48" s="13">
        <f t="shared" si="7"/>
        <v>0</v>
      </c>
    </row>
    <row r="49" spans="1:17">
      <c r="A49" t="s">
        <v>22</v>
      </c>
      <c r="B49">
        <v>0.04</v>
      </c>
      <c r="C49">
        <v>0</v>
      </c>
      <c r="D49">
        <v>0.16</v>
      </c>
      <c r="E49">
        <v>0.16</v>
      </c>
      <c r="F49">
        <v>0.02</v>
      </c>
      <c r="G49">
        <v>0.04</v>
      </c>
      <c r="H49">
        <v>0.1</v>
      </c>
      <c r="I49">
        <v>0.18</v>
      </c>
      <c r="J49">
        <v>0.02</v>
      </c>
      <c r="K49">
        <v>0.28000000000000003</v>
      </c>
      <c r="Q49" s="13">
        <f>COUNTIF(I49, LARGE($B49:$K49,1))</f>
        <v>0</v>
      </c>
    </row>
    <row r="50" spans="1:17">
      <c r="Q50" s="13"/>
    </row>
    <row r="51" spans="1:17">
      <c r="A51" t="s">
        <v>21</v>
      </c>
      <c r="B51">
        <v>0.14000000000000001</v>
      </c>
      <c r="C51">
        <v>0.02</v>
      </c>
      <c r="D51">
        <v>0.26</v>
      </c>
      <c r="E51">
        <v>0.1</v>
      </c>
      <c r="F51">
        <v>0.06</v>
      </c>
      <c r="G51">
        <v>0.12</v>
      </c>
      <c r="H51">
        <v>0.02</v>
      </c>
      <c r="I51">
        <v>0.12</v>
      </c>
      <c r="J51">
        <v>0.02</v>
      </c>
      <c r="K51">
        <v>0.14000000000000001</v>
      </c>
      <c r="Q51" s="13">
        <f>COUNTIF(J51, LARGE($B51:$K51,1))</f>
        <v>0</v>
      </c>
    </row>
    <row r="52" spans="1:17">
      <c r="A52" t="s">
        <v>20</v>
      </c>
      <c r="B52">
        <v>0.14000000000000001</v>
      </c>
      <c r="C52">
        <v>0.08</v>
      </c>
      <c r="D52">
        <v>0.24</v>
      </c>
      <c r="E52">
        <v>0.06</v>
      </c>
      <c r="F52">
        <v>0.04</v>
      </c>
      <c r="G52">
        <v>0.14000000000000001</v>
      </c>
      <c r="H52">
        <v>0.04</v>
      </c>
      <c r="I52">
        <v>0.02</v>
      </c>
      <c r="J52">
        <v>0.08</v>
      </c>
      <c r="K52">
        <v>0.16</v>
      </c>
      <c r="Q52" s="13">
        <f t="shared" ref="Q52:Q55" si="8">COUNTIF(J52, LARGE($B52:$K52,1))</f>
        <v>0</v>
      </c>
    </row>
    <row r="53" spans="1:17">
      <c r="A53" t="s">
        <v>19</v>
      </c>
      <c r="B53">
        <v>0.08</v>
      </c>
      <c r="C53">
        <v>0.04</v>
      </c>
      <c r="D53">
        <v>0.06</v>
      </c>
      <c r="E53">
        <v>0.08</v>
      </c>
      <c r="F53">
        <v>0.08</v>
      </c>
      <c r="G53">
        <v>0.04</v>
      </c>
      <c r="H53">
        <v>0</v>
      </c>
      <c r="I53">
        <v>0.08</v>
      </c>
      <c r="J53">
        <v>0.44</v>
      </c>
      <c r="K53">
        <v>0.1</v>
      </c>
      <c r="Q53" s="13">
        <f t="shared" si="8"/>
        <v>1</v>
      </c>
    </row>
    <row r="54" spans="1:17">
      <c r="A54" t="s">
        <v>18</v>
      </c>
      <c r="B54">
        <v>0.04</v>
      </c>
      <c r="C54">
        <v>0.06</v>
      </c>
      <c r="D54">
        <v>0.02</v>
      </c>
      <c r="E54">
        <v>0.02</v>
      </c>
      <c r="F54">
        <v>0.12</v>
      </c>
      <c r="G54">
        <v>0</v>
      </c>
      <c r="H54">
        <v>0.02</v>
      </c>
      <c r="I54">
        <v>0.02</v>
      </c>
      <c r="J54">
        <v>0.66</v>
      </c>
      <c r="K54">
        <v>0.04</v>
      </c>
      <c r="Q54" s="13">
        <f t="shared" si="8"/>
        <v>1</v>
      </c>
    </row>
    <row r="55" spans="1:17">
      <c r="A55" t="s">
        <v>17</v>
      </c>
      <c r="B55">
        <v>0.04</v>
      </c>
      <c r="C55">
        <v>0</v>
      </c>
      <c r="D55">
        <v>0.02</v>
      </c>
      <c r="E55">
        <v>0.12</v>
      </c>
      <c r="F55">
        <v>0.08</v>
      </c>
      <c r="G55">
        <v>0.08</v>
      </c>
      <c r="H55">
        <v>0.04</v>
      </c>
      <c r="I55">
        <v>0.1</v>
      </c>
      <c r="J55">
        <v>0.52</v>
      </c>
      <c r="K55">
        <v>0</v>
      </c>
      <c r="Q55" s="13">
        <f t="shared" si="8"/>
        <v>1</v>
      </c>
    </row>
    <row r="56" spans="1:17">
      <c r="Q56" s="13"/>
    </row>
    <row r="57" spans="1:17">
      <c r="A57" t="s">
        <v>16</v>
      </c>
      <c r="B57">
        <v>0.16</v>
      </c>
      <c r="C57">
        <v>0.06</v>
      </c>
      <c r="D57">
        <v>0.12</v>
      </c>
      <c r="E57">
        <v>0.14000000000000001</v>
      </c>
      <c r="F57">
        <v>0.06</v>
      </c>
      <c r="G57">
        <v>0.16</v>
      </c>
      <c r="H57">
        <v>0.04</v>
      </c>
      <c r="I57">
        <v>0.06</v>
      </c>
      <c r="J57">
        <v>0.04</v>
      </c>
      <c r="K57">
        <v>0.16</v>
      </c>
      <c r="Q57" s="13">
        <f>COUNTIF(K57, LARGE($B57:$K57,1))</f>
        <v>1</v>
      </c>
    </row>
    <row r="58" spans="1:17">
      <c r="A58" t="s">
        <v>15</v>
      </c>
      <c r="B58">
        <v>0.18</v>
      </c>
      <c r="C58">
        <v>0.08</v>
      </c>
      <c r="D58">
        <v>0.18</v>
      </c>
      <c r="E58">
        <v>0.02</v>
      </c>
      <c r="F58">
        <v>0.06</v>
      </c>
      <c r="G58">
        <v>0.14000000000000001</v>
      </c>
      <c r="H58">
        <v>0.02</v>
      </c>
      <c r="I58">
        <v>0.06</v>
      </c>
      <c r="J58">
        <v>0.06</v>
      </c>
      <c r="K58">
        <v>0.2</v>
      </c>
      <c r="Q58" s="13">
        <f t="shared" ref="Q58:Q61" si="9">COUNTIF(K58, LARGE($B58:$K58,1))</f>
        <v>1</v>
      </c>
    </row>
    <row r="59" spans="1:17">
      <c r="A59" t="s">
        <v>14</v>
      </c>
      <c r="B59">
        <v>0.18</v>
      </c>
      <c r="C59">
        <v>0.02</v>
      </c>
      <c r="D59">
        <v>0.08</v>
      </c>
      <c r="E59">
        <v>0.12</v>
      </c>
      <c r="F59">
        <v>0.16</v>
      </c>
      <c r="G59">
        <v>0.12</v>
      </c>
      <c r="H59">
        <v>0</v>
      </c>
      <c r="I59">
        <v>0.04</v>
      </c>
      <c r="J59">
        <v>0.1</v>
      </c>
      <c r="K59">
        <v>0.18</v>
      </c>
      <c r="Q59" s="13">
        <f t="shared" si="9"/>
        <v>1</v>
      </c>
    </row>
    <row r="60" spans="1:17">
      <c r="A60" t="s">
        <v>13</v>
      </c>
      <c r="B60">
        <v>0.18</v>
      </c>
      <c r="C60">
        <v>0</v>
      </c>
      <c r="D60">
        <v>0.08</v>
      </c>
      <c r="E60">
        <v>0.18</v>
      </c>
      <c r="F60">
        <v>0.06</v>
      </c>
      <c r="G60">
        <v>0.08</v>
      </c>
      <c r="H60">
        <v>0.04</v>
      </c>
      <c r="I60">
        <v>0.06</v>
      </c>
      <c r="J60">
        <v>0.22</v>
      </c>
      <c r="K60">
        <v>0.1</v>
      </c>
      <c r="Q60" s="13">
        <f t="shared" si="9"/>
        <v>0</v>
      </c>
    </row>
    <row r="61" spans="1:17">
      <c r="A61" t="s">
        <v>12</v>
      </c>
      <c r="B61">
        <v>0.12</v>
      </c>
      <c r="C61">
        <v>0</v>
      </c>
      <c r="D61">
        <v>0.24</v>
      </c>
      <c r="E61">
        <v>0.06</v>
      </c>
      <c r="F61">
        <v>0.16</v>
      </c>
      <c r="G61">
        <v>0.08</v>
      </c>
      <c r="H61">
        <v>0.08</v>
      </c>
      <c r="I61">
        <v>0.02</v>
      </c>
      <c r="J61">
        <v>0.16</v>
      </c>
      <c r="K61">
        <v>0.08</v>
      </c>
      <c r="Q61" s="13">
        <f t="shared" si="9"/>
        <v>0</v>
      </c>
    </row>
    <row r="62" spans="1:17">
      <c r="Q62" s="13"/>
    </row>
  </sheetData>
  <conditionalFormatting sqref="B3:K3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8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:K12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:K14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18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2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3:K2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4:K2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6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2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:K34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5:K35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4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45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6:K4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5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7:K5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61"/>
  <sheetViews>
    <sheetView workbookViewId="0">
      <selection activeCell="M28" sqref="M28"/>
    </sheetView>
  </sheetViews>
  <sheetFormatPr defaultRowHeight="15"/>
  <cols>
    <col min="1" max="1" width="22" customWidth="1"/>
    <col min="2" max="2" width="10.28515625" customWidth="1"/>
    <col min="3" max="3" width="12.7109375" customWidth="1"/>
    <col min="4" max="4" width="10.28515625" customWidth="1"/>
    <col min="5" max="5" width="12.28515625" customWidth="1"/>
    <col min="6" max="6" width="11.85546875" customWidth="1"/>
    <col min="7" max="7" width="10.28515625" customWidth="1"/>
    <col min="8" max="8" width="11.5703125" customWidth="1"/>
    <col min="9" max="9" width="10.42578125" customWidth="1"/>
    <col min="10" max="10" width="10.28515625" customWidth="1"/>
    <col min="11" max="11" width="9.5703125" customWidth="1"/>
    <col min="13" max="13" width="51" customWidth="1"/>
    <col min="22" max="22" width="15.5703125" customWidth="1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Q1" s="13"/>
    </row>
    <row r="2" spans="1:17">
      <c r="Q2" s="13"/>
    </row>
    <row r="3" spans="1:17">
      <c r="A3" t="s">
        <v>10</v>
      </c>
      <c r="B3">
        <v>0.02</v>
      </c>
      <c r="C3">
        <v>0.12</v>
      </c>
      <c r="D3">
        <v>0.16</v>
      </c>
      <c r="E3">
        <v>0.06</v>
      </c>
      <c r="F3">
        <v>0.08</v>
      </c>
      <c r="G3">
        <v>0.1</v>
      </c>
      <c r="H3">
        <v>0.04</v>
      </c>
      <c r="I3">
        <v>0.12</v>
      </c>
      <c r="J3">
        <v>0.08</v>
      </c>
      <c r="K3">
        <v>0.22</v>
      </c>
      <c r="M3" t="s">
        <v>60</v>
      </c>
      <c r="N3" t="s">
        <v>116</v>
      </c>
      <c r="Q3" s="13">
        <f>COUNTIF(B3, LARGE($B3:$K3,1))</f>
        <v>0</v>
      </c>
    </row>
    <row r="4" spans="1:17">
      <c r="A4" t="s">
        <v>11</v>
      </c>
      <c r="B4">
        <v>0.12</v>
      </c>
      <c r="C4">
        <v>0.04</v>
      </c>
      <c r="D4">
        <v>0.2</v>
      </c>
      <c r="E4">
        <v>0.02</v>
      </c>
      <c r="F4">
        <v>0.06</v>
      </c>
      <c r="G4">
        <v>0.08</v>
      </c>
      <c r="H4">
        <v>0</v>
      </c>
      <c r="I4">
        <v>0.22</v>
      </c>
      <c r="J4">
        <v>0.12</v>
      </c>
      <c r="K4">
        <v>0.14000000000000001</v>
      </c>
      <c r="M4" s="1" t="s">
        <v>61</v>
      </c>
      <c r="N4" t="s">
        <v>117</v>
      </c>
      <c r="Q4" s="13">
        <f>COUNTIF(B4, LARGE($B4:$K4,1))</f>
        <v>0</v>
      </c>
    </row>
    <row r="5" spans="1:17">
      <c r="A5" t="s">
        <v>33</v>
      </c>
      <c r="B5">
        <v>0.08</v>
      </c>
      <c r="C5">
        <v>0.12</v>
      </c>
      <c r="D5">
        <v>0.26</v>
      </c>
      <c r="E5">
        <v>0.06</v>
      </c>
      <c r="F5">
        <v>0</v>
      </c>
      <c r="G5">
        <v>0.14000000000000001</v>
      </c>
      <c r="H5">
        <v>0.02</v>
      </c>
      <c r="I5">
        <v>0.06</v>
      </c>
      <c r="J5">
        <v>0.08</v>
      </c>
      <c r="K5">
        <v>0.18</v>
      </c>
      <c r="M5" t="s">
        <v>62</v>
      </c>
      <c r="N5" t="s">
        <v>120</v>
      </c>
      <c r="Q5" s="13">
        <f t="shared" ref="Q5:Q7" si="0">COUNTIF(B5, LARGE($B5:$K5,1))</f>
        <v>0</v>
      </c>
    </row>
    <row r="6" spans="1:17">
      <c r="A6" t="s">
        <v>34</v>
      </c>
      <c r="B6">
        <v>0.2</v>
      </c>
      <c r="C6">
        <v>0.04</v>
      </c>
      <c r="D6">
        <v>0.08</v>
      </c>
      <c r="E6">
        <v>0.04</v>
      </c>
      <c r="F6">
        <v>0.12</v>
      </c>
      <c r="G6">
        <v>0.24</v>
      </c>
      <c r="H6">
        <v>0.02</v>
      </c>
      <c r="I6">
        <v>0.06</v>
      </c>
      <c r="J6">
        <v>0.12</v>
      </c>
      <c r="K6">
        <v>0.08</v>
      </c>
      <c r="M6" s="8" t="s">
        <v>128</v>
      </c>
      <c r="Q6" s="13">
        <f t="shared" si="0"/>
        <v>0</v>
      </c>
    </row>
    <row r="7" spans="1:17">
      <c r="A7" t="s">
        <v>35</v>
      </c>
      <c r="B7">
        <v>0.1</v>
      </c>
      <c r="C7">
        <v>0.16</v>
      </c>
      <c r="D7">
        <v>0.18</v>
      </c>
      <c r="E7">
        <v>0.1</v>
      </c>
      <c r="F7">
        <v>0.02</v>
      </c>
      <c r="G7">
        <v>0.14000000000000001</v>
      </c>
      <c r="H7">
        <v>0.02</v>
      </c>
      <c r="I7">
        <v>0.02</v>
      </c>
      <c r="J7">
        <v>0.06</v>
      </c>
      <c r="K7">
        <v>0.2</v>
      </c>
      <c r="Q7" s="13">
        <f t="shared" si="0"/>
        <v>0</v>
      </c>
    </row>
    <row r="8" spans="1:17">
      <c r="M8" s="15"/>
      <c r="Q8" s="13"/>
    </row>
    <row r="9" spans="1:17">
      <c r="A9" t="s">
        <v>36</v>
      </c>
      <c r="B9">
        <v>0.08</v>
      </c>
      <c r="C9">
        <v>0.44</v>
      </c>
      <c r="D9">
        <v>0.16</v>
      </c>
      <c r="E9">
        <v>0.02</v>
      </c>
      <c r="F9">
        <v>0</v>
      </c>
      <c r="G9">
        <v>0.22</v>
      </c>
      <c r="H9">
        <v>0</v>
      </c>
      <c r="I9">
        <v>0.04</v>
      </c>
      <c r="J9">
        <v>0.02</v>
      </c>
      <c r="K9">
        <v>0.02</v>
      </c>
      <c r="Q9" s="13">
        <f>COUNTIF(C9, LARGE($B9:$K9,1))</f>
        <v>1</v>
      </c>
    </row>
    <row r="10" spans="1:17">
      <c r="A10" t="s">
        <v>37</v>
      </c>
      <c r="B10">
        <v>0.06</v>
      </c>
      <c r="C10">
        <v>0.52</v>
      </c>
      <c r="D10">
        <v>0.1</v>
      </c>
      <c r="E10">
        <v>0.04</v>
      </c>
      <c r="F10">
        <v>0</v>
      </c>
      <c r="G10">
        <v>0.18</v>
      </c>
      <c r="H10">
        <v>0</v>
      </c>
      <c r="I10">
        <v>0.02</v>
      </c>
      <c r="J10">
        <v>0.02</v>
      </c>
      <c r="K10">
        <v>0.06</v>
      </c>
      <c r="M10" s="10" t="s">
        <v>127</v>
      </c>
      <c r="N10" s="9">
        <f>100/50*SUM(Q3:Q61)</f>
        <v>44</v>
      </c>
      <c r="Q10" s="13">
        <f>COUNTIF(C10, LARGE($B10:$K10,1))</f>
        <v>1</v>
      </c>
    </row>
    <row r="11" spans="1:17">
      <c r="A11" t="s">
        <v>38</v>
      </c>
      <c r="B11">
        <v>0.04</v>
      </c>
      <c r="C11">
        <v>0.22</v>
      </c>
      <c r="D11">
        <v>0.22</v>
      </c>
      <c r="E11">
        <v>0.06</v>
      </c>
      <c r="F11">
        <v>0</v>
      </c>
      <c r="G11">
        <v>0.18</v>
      </c>
      <c r="H11">
        <v>0.04</v>
      </c>
      <c r="I11">
        <v>0.06</v>
      </c>
      <c r="J11">
        <v>0.04</v>
      </c>
      <c r="K11">
        <v>0.14000000000000001</v>
      </c>
      <c r="Q11" s="13">
        <f t="shared" ref="Q11:Q13" si="1">COUNTIF(C11, LARGE($B11:$K11,1))</f>
        <v>1</v>
      </c>
    </row>
    <row r="12" spans="1:17">
      <c r="A12" t="s">
        <v>39</v>
      </c>
      <c r="B12">
        <v>0.08</v>
      </c>
      <c r="C12">
        <v>0.54</v>
      </c>
      <c r="D12">
        <v>0.02</v>
      </c>
      <c r="E12">
        <v>0.06</v>
      </c>
      <c r="F12">
        <v>0</v>
      </c>
      <c r="G12">
        <v>0.1</v>
      </c>
      <c r="H12">
        <v>0</v>
      </c>
      <c r="I12">
        <v>0.08</v>
      </c>
      <c r="J12">
        <v>0.04</v>
      </c>
      <c r="K12">
        <v>0.08</v>
      </c>
      <c r="Q12" s="13">
        <f t="shared" si="1"/>
        <v>1</v>
      </c>
    </row>
    <row r="13" spans="1:17">
      <c r="A13" t="s">
        <v>40</v>
      </c>
      <c r="B13">
        <v>0.06</v>
      </c>
      <c r="C13">
        <v>0.42</v>
      </c>
      <c r="D13">
        <v>0.1</v>
      </c>
      <c r="E13">
        <v>0.14000000000000001</v>
      </c>
      <c r="F13">
        <v>0</v>
      </c>
      <c r="G13">
        <v>0.14000000000000001</v>
      </c>
      <c r="H13">
        <v>0</v>
      </c>
      <c r="I13">
        <v>0.02</v>
      </c>
      <c r="J13">
        <v>0.04</v>
      </c>
      <c r="K13">
        <v>0.08</v>
      </c>
      <c r="Q13" s="13">
        <f t="shared" si="1"/>
        <v>1</v>
      </c>
    </row>
    <row r="14" spans="1:17">
      <c r="Q14" s="13"/>
    </row>
    <row r="15" spans="1:17">
      <c r="A15" t="s">
        <v>41</v>
      </c>
      <c r="B15">
        <v>0.1</v>
      </c>
      <c r="C15">
        <v>0</v>
      </c>
      <c r="D15">
        <v>0.04</v>
      </c>
      <c r="E15">
        <v>0.18</v>
      </c>
      <c r="F15">
        <v>0.16</v>
      </c>
      <c r="G15">
        <v>0.14000000000000001</v>
      </c>
      <c r="H15">
        <v>0.16</v>
      </c>
      <c r="I15">
        <v>0.06</v>
      </c>
      <c r="J15">
        <v>0.04</v>
      </c>
      <c r="K15">
        <v>0.12</v>
      </c>
      <c r="Q15" s="13">
        <f>COUNTIF(D15, LARGE($B15:$K15,1))</f>
        <v>0</v>
      </c>
    </row>
    <row r="16" spans="1:17">
      <c r="A16" t="s">
        <v>42</v>
      </c>
      <c r="B16">
        <v>0.1</v>
      </c>
      <c r="C16">
        <v>0</v>
      </c>
      <c r="D16">
        <v>0.04</v>
      </c>
      <c r="E16">
        <v>0.12</v>
      </c>
      <c r="F16">
        <v>0.06</v>
      </c>
      <c r="G16">
        <v>0.06</v>
      </c>
      <c r="H16">
        <v>0.28000000000000003</v>
      </c>
      <c r="I16">
        <v>0.08</v>
      </c>
      <c r="J16">
        <v>0</v>
      </c>
      <c r="K16">
        <v>0.26</v>
      </c>
      <c r="Q16" s="13">
        <f t="shared" ref="Q16:Q19" si="2">COUNTIF(D16, LARGE($B16:$K16,1))</f>
        <v>0</v>
      </c>
    </row>
    <row r="17" spans="1:17">
      <c r="A17" t="s">
        <v>43</v>
      </c>
      <c r="B17">
        <v>0.1</v>
      </c>
      <c r="C17">
        <v>0.04</v>
      </c>
      <c r="D17">
        <v>0.14000000000000001</v>
      </c>
      <c r="E17">
        <v>0.1</v>
      </c>
      <c r="F17">
        <v>0.12</v>
      </c>
      <c r="G17">
        <v>0.06</v>
      </c>
      <c r="H17">
        <v>0</v>
      </c>
      <c r="I17">
        <v>0.16</v>
      </c>
      <c r="J17">
        <v>0.22</v>
      </c>
      <c r="K17">
        <v>0.06</v>
      </c>
      <c r="Q17" s="13">
        <f t="shared" si="2"/>
        <v>0</v>
      </c>
    </row>
    <row r="18" spans="1:17">
      <c r="A18" t="s">
        <v>44</v>
      </c>
      <c r="B18">
        <v>0.1</v>
      </c>
      <c r="C18">
        <v>0.02</v>
      </c>
      <c r="D18">
        <v>0.18</v>
      </c>
      <c r="E18">
        <v>0.24</v>
      </c>
      <c r="F18">
        <v>0</v>
      </c>
      <c r="G18">
        <v>0.16</v>
      </c>
      <c r="H18">
        <v>0.04</v>
      </c>
      <c r="I18">
        <v>0.06</v>
      </c>
      <c r="J18">
        <v>0.06</v>
      </c>
      <c r="K18">
        <v>0.14000000000000001</v>
      </c>
      <c r="Q18" s="13">
        <f t="shared" si="2"/>
        <v>0</v>
      </c>
    </row>
    <row r="19" spans="1:17">
      <c r="A19" t="s">
        <v>45</v>
      </c>
      <c r="B19">
        <v>0.18</v>
      </c>
      <c r="C19">
        <v>0</v>
      </c>
      <c r="D19">
        <v>0.1</v>
      </c>
      <c r="E19">
        <v>0.06</v>
      </c>
      <c r="F19">
        <v>0.04</v>
      </c>
      <c r="G19">
        <v>0.08</v>
      </c>
      <c r="H19">
        <v>0.28000000000000003</v>
      </c>
      <c r="I19">
        <v>0.06</v>
      </c>
      <c r="J19">
        <v>0</v>
      </c>
      <c r="K19">
        <v>0.2</v>
      </c>
      <c r="Q19" s="13">
        <f t="shared" si="2"/>
        <v>0</v>
      </c>
    </row>
    <row r="20" spans="1:17">
      <c r="Q20" s="13"/>
    </row>
    <row r="21" spans="1:17">
      <c r="A21" t="s">
        <v>46</v>
      </c>
      <c r="B21">
        <v>0.06</v>
      </c>
      <c r="C21">
        <v>0.04</v>
      </c>
      <c r="D21">
        <v>0.06</v>
      </c>
      <c r="E21">
        <v>0.18</v>
      </c>
      <c r="F21">
        <v>0.16</v>
      </c>
      <c r="G21">
        <v>0.16</v>
      </c>
      <c r="H21">
        <v>0.06</v>
      </c>
      <c r="I21">
        <v>0.12</v>
      </c>
      <c r="J21">
        <v>0.12</v>
      </c>
      <c r="K21">
        <v>0.04</v>
      </c>
      <c r="Q21" s="13">
        <f>COUNTIF(E21, LARGE($B21:$K21,1))</f>
        <v>1</v>
      </c>
    </row>
    <row r="22" spans="1:17">
      <c r="A22" t="s">
        <v>47</v>
      </c>
      <c r="B22">
        <v>0.06</v>
      </c>
      <c r="C22">
        <v>0.02</v>
      </c>
      <c r="D22">
        <v>0.08</v>
      </c>
      <c r="E22">
        <v>0.16</v>
      </c>
      <c r="F22">
        <v>0.04</v>
      </c>
      <c r="G22">
        <v>0.04</v>
      </c>
      <c r="H22">
        <v>0.22</v>
      </c>
      <c r="I22">
        <v>0.12</v>
      </c>
      <c r="J22">
        <v>0.04</v>
      </c>
      <c r="K22">
        <v>0.22</v>
      </c>
      <c r="Q22" s="13">
        <f t="shared" ref="Q22:Q25" si="3">COUNTIF(E22, LARGE($B22:$K22,1))</f>
        <v>0</v>
      </c>
    </row>
    <row r="23" spans="1:17">
      <c r="A23" t="s">
        <v>48</v>
      </c>
      <c r="B23">
        <v>0.04</v>
      </c>
      <c r="C23">
        <v>0</v>
      </c>
      <c r="D23">
        <v>0.08</v>
      </c>
      <c r="E23">
        <v>0.14000000000000001</v>
      </c>
      <c r="F23">
        <v>0.22</v>
      </c>
      <c r="G23">
        <v>0.04</v>
      </c>
      <c r="H23">
        <v>0.1</v>
      </c>
      <c r="I23">
        <v>0.22</v>
      </c>
      <c r="J23">
        <v>0.06</v>
      </c>
      <c r="K23">
        <v>0.1</v>
      </c>
      <c r="Q23" s="13">
        <f t="shared" si="3"/>
        <v>0</v>
      </c>
    </row>
    <row r="24" spans="1:17">
      <c r="A24" t="s">
        <v>49</v>
      </c>
      <c r="B24">
        <v>0.02</v>
      </c>
      <c r="C24">
        <v>0</v>
      </c>
      <c r="D24">
        <v>0.1</v>
      </c>
      <c r="E24">
        <v>0.2</v>
      </c>
      <c r="F24">
        <v>0.22</v>
      </c>
      <c r="G24">
        <v>0.04</v>
      </c>
      <c r="H24">
        <v>0.12</v>
      </c>
      <c r="I24">
        <v>0.18</v>
      </c>
      <c r="J24">
        <v>0.08</v>
      </c>
      <c r="K24">
        <v>0.04</v>
      </c>
      <c r="Q24" s="13">
        <f t="shared" si="3"/>
        <v>0</v>
      </c>
    </row>
    <row r="25" spans="1:17">
      <c r="A25" t="s">
        <v>50</v>
      </c>
      <c r="B25">
        <v>0.02</v>
      </c>
      <c r="C25">
        <v>0</v>
      </c>
      <c r="D25">
        <v>0.04</v>
      </c>
      <c r="E25">
        <v>0.44</v>
      </c>
      <c r="F25">
        <v>0.08</v>
      </c>
      <c r="G25">
        <v>0.06</v>
      </c>
      <c r="H25">
        <v>0.06</v>
      </c>
      <c r="I25">
        <v>0.18</v>
      </c>
      <c r="J25">
        <v>0.02</v>
      </c>
      <c r="K25">
        <v>0.1</v>
      </c>
      <c r="Q25" s="13">
        <f t="shared" si="3"/>
        <v>1</v>
      </c>
    </row>
    <row r="26" spans="1:17">
      <c r="Q26" s="13"/>
    </row>
    <row r="27" spans="1:17">
      <c r="A27" t="s">
        <v>51</v>
      </c>
      <c r="B27">
        <v>0.08</v>
      </c>
      <c r="C27">
        <v>0</v>
      </c>
      <c r="D27">
        <v>0.06</v>
      </c>
      <c r="E27">
        <v>0.22</v>
      </c>
      <c r="F27">
        <v>0.18</v>
      </c>
      <c r="G27">
        <v>0.1</v>
      </c>
      <c r="H27">
        <v>0.06</v>
      </c>
      <c r="I27">
        <v>0.08</v>
      </c>
      <c r="J27">
        <v>0.04</v>
      </c>
      <c r="K27">
        <v>0.18</v>
      </c>
      <c r="Q27" s="13">
        <f>COUNTIF(F27, LARGE($B27:$K27,1))</f>
        <v>0</v>
      </c>
    </row>
    <row r="28" spans="1:17">
      <c r="A28" t="s">
        <v>52</v>
      </c>
      <c r="B28">
        <v>0.08</v>
      </c>
      <c r="C28">
        <v>0</v>
      </c>
      <c r="D28">
        <v>0.06</v>
      </c>
      <c r="E28">
        <v>0.14000000000000001</v>
      </c>
      <c r="F28">
        <v>0.18</v>
      </c>
      <c r="G28">
        <v>0.04</v>
      </c>
      <c r="H28">
        <v>0.02</v>
      </c>
      <c r="I28">
        <v>0.12</v>
      </c>
      <c r="J28">
        <v>0.36</v>
      </c>
      <c r="K28">
        <v>0</v>
      </c>
      <c r="Q28" s="13">
        <f t="shared" ref="Q28:Q31" si="4">COUNTIF(F28, LARGE($B28:$K28,1))</f>
        <v>0</v>
      </c>
    </row>
    <row r="29" spans="1:17">
      <c r="A29" t="s">
        <v>53</v>
      </c>
      <c r="B29">
        <v>0.12</v>
      </c>
      <c r="C29">
        <v>0.04</v>
      </c>
      <c r="D29">
        <v>0.18</v>
      </c>
      <c r="E29">
        <v>0.06</v>
      </c>
      <c r="F29">
        <v>0.14000000000000001</v>
      </c>
      <c r="G29">
        <v>0.1</v>
      </c>
      <c r="H29">
        <v>0.02</v>
      </c>
      <c r="I29">
        <v>0.08</v>
      </c>
      <c r="J29">
        <v>0.22</v>
      </c>
      <c r="K29">
        <v>0.04</v>
      </c>
      <c r="Q29" s="13">
        <f t="shared" si="4"/>
        <v>0</v>
      </c>
    </row>
    <row r="30" spans="1:17">
      <c r="A30" t="s">
        <v>54</v>
      </c>
      <c r="B30">
        <v>0.1</v>
      </c>
      <c r="C30">
        <v>0.02</v>
      </c>
      <c r="D30">
        <v>0.04</v>
      </c>
      <c r="E30">
        <v>0.16</v>
      </c>
      <c r="F30">
        <v>0.3</v>
      </c>
      <c r="G30">
        <v>0.06</v>
      </c>
      <c r="H30">
        <v>0.02</v>
      </c>
      <c r="I30">
        <v>0.16</v>
      </c>
      <c r="J30">
        <v>0.14000000000000001</v>
      </c>
      <c r="K30">
        <v>0</v>
      </c>
      <c r="Q30" s="13">
        <f t="shared" si="4"/>
        <v>1</v>
      </c>
    </row>
    <row r="31" spans="1:17">
      <c r="A31" t="s">
        <v>55</v>
      </c>
      <c r="B31">
        <v>0.1</v>
      </c>
      <c r="C31">
        <v>0</v>
      </c>
      <c r="D31">
        <v>0</v>
      </c>
      <c r="E31">
        <v>0.08</v>
      </c>
      <c r="F31">
        <v>0.36</v>
      </c>
      <c r="G31">
        <v>0.02</v>
      </c>
      <c r="H31">
        <v>0.02</v>
      </c>
      <c r="I31">
        <v>0.12</v>
      </c>
      <c r="J31">
        <v>0.26</v>
      </c>
      <c r="K31">
        <v>0.04</v>
      </c>
      <c r="Q31" s="13">
        <f t="shared" si="4"/>
        <v>1</v>
      </c>
    </row>
    <row r="32" spans="1:17">
      <c r="Q32" s="13"/>
    </row>
    <row r="33" spans="1:17">
      <c r="A33" t="s">
        <v>56</v>
      </c>
      <c r="B33">
        <v>0.06</v>
      </c>
      <c r="C33">
        <v>0.46</v>
      </c>
      <c r="D33">
        <v>0.08</v>
      </c>
      <c r="E33">
        <v>0.06</v>
      </c>
      <c r="F33">
        <v>0</v>
      </c>
      <c r="G33">
        <v>0.08</v>
      </c>
      <c r="H33">
        <v>0</v>
      </c>
      <c r="I33">
        <v>0.1</v>
      </c>
      <c r="J33">
        <v>0.08</v>
      </c>
      <c r="K33">
        <v>0.08</v>
      </c>
      <c r="Q33" s="13">
        <f>COUNTIF(G33, LARGE($B33:$K33,1))</f>
        <v>0</v>
      </c>
    </row>
    <row r="34" spans="1:17">
      <c r="A34" t="s">
        <v>57</v>
      </c>
      <c r="B34">
        <v>0.08</v>
      </c>
      <c r="C34">
        <v>0.4</v>
      </c>
      <c r="D34">
        <v>0.08</v>
      </c>
      <c r="E34">
        <v>0.08</v>
      </c>
      <c r="F34">
        <v>0.04</v>
      </c>
      <c r="G34">
        <v>0.1</v>
      </c>
      <c r="H34">
        <v>0.04</v>
      </c>
      <c r="I34">
        <v>0.06</v>
      </c>
      <c r="J34">
        <v>0.06</v>
      </c>
      <c r="K34">
        <v>0.06</v>
      </c>
      <c r="Q34" s="13">
        <f t="shared" ref="Q34:Q37" si="5">COUNTIF(G34, LARGE($B34:$K34,1))</f>
        <v>0</v>
      </c>
    </row>
    <row r="35" spans="1:17">
      <c r="A35" t="s">
        <v>58</v>
      </c>
      <c r="B35">
        <v>0.08</v>
      </c>
      <c r="C35">
        <v>0.3</v>
      </c>
      <c r="D35">
        <v>0.08</v>
      </c>
      <c r="E35">
        <v>0.02</v>
      </c>
      <c r="F35">
        <v>0.04</v>
      </c>
      <c r="G35">
        <v>0.22</v>
      </c>
      <c r="H35">
        <v>0.06</v>
      </c>
      <c r="I35">
        <v>0.08</v>
      </c>
      <c r="J35">
        <v>0.08</v>
      </c>
      <c r="K35">
        <v>0.04</v>
      </c>
      <c r="Q35" s="13">
        <f t="shared" si="5"/>
        <v>0</v>
      </c>
    </row>
    <row r="36" spans="1:17">
      <c r="A36" t="s">
        <v>59</v>
      </c>
      <c r="B36">
        <v>0.08</v>
      </c>
      <c r="C36">
        <v>0.52</v>
      </c>
      <c r="D36">
        <v>0.1</v>
      </c>
      <c r="E36">
        <v>0</v>
      </c>
      <c r="F36">
        <v>0</v>
      </c>
      <c r="G36">
        <v>0.2</v>
      </c>
      <c r="H36">
        <v>0</v>
      </c>
      <c r="I36">
        <v>0.02</v>
      </c>
      <c r="J36">
        <v>0.04</v>
      </c>
      <c r="K36">
        <v>0.04</v>
      </c>
      <c r="Q36" s="13">
        <f t="shared" si="5"/>
        <v>0</v>
      </c>
    </row>
    <row r="37" spans="1:17">
      <c r="A37" t="s">
        <v>32</v>
      </c>
      <c r="B37">
        <v>0.12</v>
      </c>
      <c r="C37">
        <v>0.22</v>
      </c>
      <c r="D37">
        <v>0.16</v>
      </c>
      <c r="E37">
        <v>0.02</v>
      </c>
      <c r="F37">
        <v>0</v>
      </c>
      <c r="G37">
        <v>0.3</v>
      </c>
      <c r="H37">
        <v>0.02</v>
      </c>
      <c r="I37">
        <v>0.04</v>
      </c>
      <c r="J37">
        <v>0.06</v>
      </c>
      <c r="K37">
        <v>0.06</v>
      </c>
      <c r="Q37" s="13">
        <f t="shared" si="5"/>
        <v>1</v>
      </c>
    </row>
    <row r="38" spans="1:17">
      <c r="Q38" s="13"/>
    </row>
    <row r="39" spans="1:17">
      <c r="A39" t="s">
        <v>31</v>
      </c>
      <c r="B39">
        <v>0.02</v>
      </c>
      <c r="C39">
        <v>0</v>
      </c>
      <c r="D39">
        <v>0.08</v>
      </c>
      <c r="E39">
        <v>0.14000000000000001</v>
      </c>
      <c r="F39">
        <v>0</v>
      </c>
      <c r="G39">
        <v>0</v>
      </c>
      <c r="H39">
        <v>0.6</v>
      </c>
      <c r="I39">
        <v>0.04</v>
      </c>
      <c r="J39">
        <v>0</v>
      </c>
      <c r="K39">
        <v>0.12</v>
      </c>
      <c r="Q39" s="13">
        <f>COUNTIF(H39, LARGE($B39:$K39,1))</f>
        <v>1</v>
      </c>
    </row>
    <row r="40" spans="1:17">
      <c r="A40" t="s">
        <v>30</v>
      </c>
      <c r="B40">
        <v>0.04</v>
      </c>
      <c r="C40">
        <v>0.02</v>
      </c>
      <c r="D40">
        <v>0.04</v>
      </c>
      <c r="E40">
        <v>0.08</v>
      </c>
      <c r="F40">
        <v>0.04</v>
      </c>
      <c r="G40">
        <v>0</v>
      </c>
      <c r="H40">
        <v>0.52</v>
      </c>
      <c r="I40">
        <v>0.08</v>
      </c>
      <c r="J40">
        <v>0</v>
      </c>
      <c r="K40">
        <v>0.18</v>
      </c>
      <c r="Q40" s="13">
        <f t="shared" ref="Q40:Q43" si="6">COUNTIF(H40, LARGE($B40:$K40,1))</f>
        <v>1</v>
      </c>
    </row>
    <row r="41" spans="1:17">
      <c r="A41" t="s">
        <v>29</v>
      </c>
      <c r="B41">
        <v>0.08</v>
      </c>
      <c r="C41">
        <v>0.02</v>
      </c>
      <c r="D41">
        <v>0.02</v>
      </c>
      <c r="E41">
        <v>0.02</v>
      </c>
      <c r="F41">
        <v>0.02</v>
      </c>
      <c r="G41">
        <v>0.02</v>
      </c>
      <c r="H41">
        <v>0.57999999999999996</v>
      </c>
      <c r="I41">
        <v>0.04</v>
      </c>
      <c r="J41">
        <v>0.02</v>
      </c>
      <c r="K41">
        <v>0.18</v>
      </c>
      <c r="Q41" s="13">
        <f t="shared" si="6"/>
        <v>1</v>
      </c>
    </row>
    <row r="42" spans="1:17">
      <c r="A42" t="s">
        <v>28</v>
      </c>
      <c r="B42">
        <v>0.08</v>
      </c>
      <c r="C42">
        <v>0</v>
      </c>
      <c r="D42">
        <v>0.06</v>
      </c>
      <c r="E42">
        <v>0.12</v>
      </c>
      <c r="F42">
        <v>0.06</v>
      </c>
      <c r="G42">
        <v>0.04</v>
      </c>
      <c r="H42">
        <v>0.42</v>
      </c>
      <c r="I42">
        <v>0.06</v>
      </c>
      <c r="J42">
        <v>0</v>
      </c>
      <c r="K42">
        <v>0.16</v>
      </c>
      <c r="Q42" s="13">
        <f t="shared" si="6"/>
        <v>1</v>
      </c>
    </row>
    <row r="43" spans="1:17">
      <c r="A43" t="s">
        <v>27</v>
      </c>
      <c r="B43">
        <v>0</v>
      </c>
      <c r="C43">
        <v>0.02</v>
      </c>
      <c r="D43">
        <v>0.06</v>
      </c>
      <c r="E43">
        <v>0.12</v>
      </c>
      <c r="F43">
        <v>0.1</v>
      </c>
      <c r="G43">
        <v>0</v>
      </c>
      <c r="H43">
        <v>0.56000000000000005</v>
      </c>
      <c r="I43">
        <v>0.06</v>
      </c>
      <c r="J43">
        <v>0</v>
      </c>
      <c r="K43">
        <v>0.08</v>
      </c>
      <c r="Q43" s="13">
        <f t="shared" si="6"/>
        <v>1</v>
      </c>
    </row>
    <row r="44" spans="1:17">
      <c r="Q44" s="13"/>
    </row>
    <row r="45" spans="1:17">
      <c r="A45" t="s">
        <v>26</v>
      </c>
      <c r="B45">
        <v>0.04</v>
      </c>
      <c r="C45">
        <v>0.04</v>
      </c>
      <c r="D45">
        <v>0.04</v>
      </c>
      <c r="E45">
        <v>0.06</v>
      </c>
      <c r="F45">
        <v>0.22</v>
      </c>
      <c r="G45">
        <v>0.04</v>
      </c>
      <c r="H45">
        <v>0.02</v>
      </c>
      <c r="I45">
        <v>0.36</v>
      </c>
      <c r="J45">
        <v>0.14000000000000001</v>
      </c>
      <c r="K45">
        <v>0.04</v>
      </c>
      <c r="Q45" s="13">
        <f>COUNTIF(I45, LARGE($B45:$K45,1))</f>
        <v>1</v>
      </c>
    </row>
    <row r="46" spans="1:17">
      <c r="A46" t="s">
        <v>25</v>
      </c>
      <c r="B46">
        <v>0.02</v>
      </c>
      <c r="C46">
        <v>0</v>
      </c>
      <c r="D46">
        <v>0.02</v>
      </c>
      <c r="E46">
        <v>0.14000000000000001</v>
      </c>
      <c r="F46">
        <v>0.28000000000000003</v>
      </c>
      <c r="G46">
        <v>0.02</v>
      </c>
      <c r="H46">
        <v>0.04</v>
      </c>
      <c r="I46">
        <v>0.28000000000000003</v>
      </c>
      <c r="J46">
        <v>0.16</v>
      </c>
      <c r="K46">
        <v>0.04</v>
      </c>
      <c r="Q46" s="13">
        <f t="shared" ref="Q46:Q48" si="7">COUNTIF(I46, LARGE($B46:$K46,1))</f>
        <v>1</v>
      </c>
    </row>
    <row r="47" spans="1:17">
      <c r="A47" t="s">
        <v>24</v>
      </c>
      <c r="B47">
        <v>0.04</v>
      </c>
      <c r="C47">
        <v>0</v>
      </c>
      <c r="D47">
        <v>0</v>
      </c>
      <c r="E47">
        <v>0.14000000000000001</v>
      </c>
      <c r="F47">
        <v>0.3</v>
      </c>
      <c r="G47">
        <v>0.02</v>
      </c>
      <c r="H47">
        <v>0.06</v>
      </c>
      <c r="I47">
        <v>0.26</v>
      </c>
      <c r="J47">
        <v>0.12</v>
      </c>
      <c r="K47">
        <v>0.06</v>
      </c>
      <c r="Q47" s="13">
        <f t="shared" si="7"/>
        <v>0</v>
      </c>
    </row>
    <row r="48" spans="1:17">
      <c r="A48" t="s">
        <v>23</v>
      </c>
      <c r="B48">
        <v>0.1</v>
      </c>
      <c r="C48">
        <v>0.04</v>
      </c>
      <c r="D48">
        <v>0.16</v>
      </c>
      <c r="E48">
        <v>0.16</v>
      </c>
      <c r="F48">
        <v>0.02</v>
      </c>
      <c r="G48">
        <v>0.02</v>
      </c>
      <c r="H48">
        <v>0.04</v>
      </c>
      <c r="I48">
        <v>0.18</v>
      </c>
      <c r="J48">
        <v>0.14000000000000001</v>
      </c>
      <c r="K48">
        <v>0.14000000000000001</v>
      </c>
      <c r="Q48" s="13">
        <f t="shared" si="7"/>
        <v>1</v>
      </c>
    </row>
    <row r="49" spans="1:17">
      <c r="A49" t="s">
        <v>22</v>
      </c>
      <c r="B49">
        <v>0.06</v>
      </c>
      <c r="C49">
        <v>0.02</v>
      </c>
      <c r="D49">
        <v>0.12</v>
      </c>
      <c r="E49">
        <v>0.22</v>
      </c>
      <c r="F49">
        <v>0.04</v>
      </c>
      <c r="G49">
        <v>0.12</v>
      </c>
      <c r="H49">
        <v>0.08</v>
      </c>
      <c r="I49">
        <v>0.1</v>
      </c>
      <c r="J49">
        <v>0.04</v>
      </c>
      <c r="K49">
        <v>0.2</v>
      </c>
      <c r="Q49" s="13">
        <f>COUNTIF(I49, LARGE($B49:$K49,1))</f>
        <v>0</v>
      </c>
    </row>
    <row r="50" spans="1:17">
      <c r="Q50" s="13"/>
    </row>
    <row r="51" spans="1:17">
      <c r="A51" t="s">
        <v>21</v>
      </c>
      <c r="B51">
        <v>0.1</v>
      </c>
      <c r="C51">
        <v>0.08</v>
      </c>
      <c r="D51">
        <v>0.18</v>
      </c>
      <c r="E51">
        <v>0.2</v>
      </c>
      <c r="F51">
        <v>0.04</v>
      </c>
      <c r="G51">
        <v>0.08</v>
      </c>
      <c r="H51">
        <v>0</v>
      </c>
      <c r="I51">
        <v>0.1</v>
      </c>
      <c r="J51">
        <v>0.08</v>
      </c>
      <c r="K51">
        <v>0.14000000000000001</v>
      </c>
      <c r="Q51" s="13">
        <f>COUNTIF(J51, LARGE($B51:$K51,1))</f>
        <v>0</v>
      </c>
    </row>
    <row r="52" spans="1:17">
      <c r="A52" t="s">
        <v>20</v>
      </c>
      <c r="B52">
        <v>0.08</v>
      </c>
      <c r="C52">
        <v>0.08</v>
      </c>
      <c r="D52">
        <v>0.3</v>
      </c>
      <c r="E52">
        <v>0.06</v>
      </c>
      <c r="F52">
        <v>0.08</v>
      </c>
      <c r="G52">
        <v>0.08</v>
      </c>
      <c r="H52">
        <v>0.02</v>
      </c>
      <c r="I52">
        <v>0</v>
      </c>
      <c r="J52">
        <v>0.14000000000000001</v>
      </c>
      <c r="K52">
        <v>0.16</v>
      </c>
      <c r="Q52" s="13">
        <f t="shared" ref="Q52:Q55" si="8">COUNTIF(J52, LARGE($B52:$K52,1))</f>
        <v>0</v>
      </c>
    </row>
    <row r="53" spans="1:17">
      <c r="A53" t="s">
        <v>19</v>
      </c>
      <c r="B53">
        <v>0.06</v>
      </c>
      <c r="C53">
        <v>0.06</v>
      </c>
      <c r="D53">
        <v>0.26</v>
      </c>
      <c r="E53">
        <v>0.06</v>
      </c>
      <c r="F53">
        <v>0.18</v>
      </c>
      <c r="G53">
        <v>0.06</v>
      </c>
      <c r="H53">
        <v>0</v>
      </c>
      <c r="I53">
        <v>0</v>
      </c>
      <c r="J53">
        <v>0.32</v>
      </c>
      <c r="K53">
        <v>0</v>
      </c>
      <c r="Q53" s="13">
        <f t="shared" si="8"/>
        <v>1</v>
      </c>
    </row>
    <row r="54" spans="1:17">
      <c r="A54" t="s">
        <v>18</v>
      </c>
      <c r="B54">
        <v>0.04</v>
      </c>
      <c r="C54">
        <v>0.04</v>
      </c>
      <c r="D54">
        <v>0.1</v>
      </c>
      <c r="E54">
        <v>0.04</v>
      </c>
      <c r="F54">
        <v>0.18</v>
      </c>
      <c r="G54">
        <v>0.12</v>
      </c>
      <c r="H54">
        <v>0.02</v>
      </c>
      <c r="I54">
        <v>0.08</v>
      </c>
      <c r="J54">
        <v>0.38</v>
      </c>
      <c r="K54">
        <v>0</v>
      </c>
      <c r="Q54" s="13">
        <f t="shared" si="8"/>
        <v>1</v>
      </c>
    </row>
    <row r="55" spans="1:17">
      <c r="A55" t="s">
        <v>17</v>
      </c>
      <c r="B55">
        <v>0.06</v>
      </c>
      <c r="C55">
        <v>0.02</v>
      </c>
      <c r="D55">
        <v>0.12</v>
      </c>
      <c r="E55">
        <v>0.08</v>
      </c>
      <c r="F55">
        <v>0.24</v>
      </c>
      <c r="G55">
        <v>0.04</v>
      </c>
      <c r="H55">
        <v>0.04</v>
      </c>
      <c r="I55">
        <v>0.08</v>
      </c>
      <c r="J55">
        <v>0.3</v>
      </c>
      <c r="K55">
        <v>0.02</v>
      </c>
      <c r="Q55" s="13">
        <f t="shared" si="8"/>
        <v>1</v>
      </c>
    </row>
    <row r="56" spans="1:17">
      <c r="Q56" s="13"/>
    </row>
    <row r="57" spans="1:17">
      <c r="A57" t="s">
        <v>16</v>
      </c>
      <c r="B57">
        <v>0.08</v>
      </c>
      <c r="C57">
        <v>0.14000000000000001</v>
      </c>
      <c r="D57">
        <v>0.16</v>
      </c>
      <c r="E57">
        <v>0.16</v>
      </c>
      <c r="F57">
        <v>0.08</v>
      </c>
      <c r="G57">
        <v>0</v>
      </c>
      <c r="H57">
        <v>0.02</v>
      </c>
      <c r="I57">
        <v>0.06</v>
      </c>
      <c r="J57">
        <v>0.08</v>
      </c>
      <c r="K57">
        <v>0.22</v>
      </c>
      <c r="Q57" s="13">
        <f>COUNTIF(K57, LARGE($B57:$K57,1))</f>
        <v>1</v>
      </c>
    </row>
    <row r="58" spans="1:17">
      <c r="A58" t="s">
        <v>15</v>
      </c>
      <c r="B58">
        <v>0.06</v>
      </c>
      <c r="C58">
        <v>0.1</v>
      </c>
      <c r="D58">
        <v>0.22</v>
      </c>
      <c r="E58">
        <v>0.06</v>
      </c>
      <c r="F58">
        <v>0.06</v>
      </c>
      <c r="G58">
        <v>0.02</v>
      </c>
      <c r="H58">
        <v>0.1</v>
      </c>
      <c r="I58">
        <v>0.02</v>
      </c>
      <c r="J58">
        <v>0.18</v>
      </c>
      <c r="K58">
        <v>0.18</v>
      </c>
      <c r="Q58" s="13">
        <f t="shared" ref="Q58:Q61" si="9">COUNTIF(K58, LARGE($B58:$K58,1))</f>
        <v>0</v>
      </c>
    </row>
    <row r="59" spans="1:17">
      <c r="A59" t="s">
        <v>14</v>
      </c>
      <c r="B59">
        <v>0.1</v>
      </c>
      <c r="C59">
        <v>0.04</v>
      </c>
      <c r="D59">
        <v>0.14000000000000001</v>
      </c>
      <c r="E59">
        <v>0.2</v>
      </c>
      <c r="F59">
        <v>0.12</v>
      </c>
      <c r="G59">
        <v>0.1</v>
      </c>
      <c r="H59">
        <v>0.1</v>
      </c>
      <c r="I59">
        <v>0.08</v>
      </c>
      <c r="J59">
        <v>0.06</v>
      </c>
      <c r="K59">
        <v>0.06</v>
      </c>
      <c r="Q59" s="13">
        <f t="shared" si="9"/>
        <v>0</v>
      </c>
    </row>
    <row r="60" spans="1:17">
      <c r="A60" t="s">
        <v>13</v>
      </c>
      <c r="B60">
        <v>0.08</v>
      </c>
      <c r="C60">
        <v>0.06</v>
      </c>
      <c r="D60">
        <v>0.18</v>
      </c>
      <c r="E60">
        <v>0.06</v>
      </c>
      <c r="F60">
        <v>0.12</v>
      </c>
      <c r="G60">
        <v>0.12</v>
      </c>
      <c r="H60">
        <v>0</v>
      </c>
      <c r="I60">
        <v>0.1</v>
      </c>
      <c r="J60">
        <v>0.2</v>
      </c>
      <c r="K60">
        <v>0.08</v>
      </c>
      <c r="Q60" s="13">
        <f t="shared" si="9"/>
        <v>0</v>
      </c>
    </row>
    <row r="61" spans="1:17">
      <c r="A61" t="s">
        <v>12</v>
      </c>
      <c r="B61">
        <v>0.06</v>
      </c>
      <c r="C61">
        <v>0.06</v>
      </c>
      <c r="D61">
        <v>0.22</v>
      </c>
      <c r="E61">
        <v>0.06</v>
      </c>
      <c r="F61">
        <v>0.16</v>
      </c>
      <c r="G61">
        <v>0.14000000000000001</v>
      </c>
      <c r="H61">
        <v>0</v>
      </c>
      <c r="I61">
        <v>0.12</v>
      </c>
      <c r="J61">
        <v>0.06</v>
      </c>
      <c r="K61">
        <v>0.12</v>
      </c>
      <c r="Q61" s="13">
        <f t="shared" si="9"/>
        <v>0</v>
      </c>
    </row>
  </sheetData>
  <conditionalFormatting sqref="B3:K3 N3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:K1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:K14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18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20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3:K23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4:K24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6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2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:K34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5:K35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4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6:K46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5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7:K5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61"/>
  <sheetViews>
    <sheetView workbookViewId="0">
      <selection activeCell="T20" sqref="T20"/>
    </sheetView>
  </sheetViews>
  <sheetFormatPr defaultRowHeight="15"/>
  <cols>
    <col min="1" max="1" width="22" customWidth="1"/>
    <col min="2" max="2" width="10.28515625" customWidth="1"/>
    <col min="3" max="3" width="12.7109375" customWidth="1"/>
    <col min="4" max="4" width="10.28515625" customWidth="1"/>
    <col min="5" max="5" width="12.28515625" customWidth="1"/>
    <col min="6" max="6" width="11.85546875" customWidth="1"/>
    <col min="7" max="7" width="10.28515625" customWidth="1"/>
    <col min="8" max="8" width="11.5703125" customWidth="1"/>
    <col min="9" max="9" width="10.42578125" customWidth="1"/>
    <col min="10" max="10" width="10.28515625" customWidth="1"/>
    <col min="11" max="11" width="9.5703125" customWidth="1"/>
    <col min="13" max="13" width="51" customWidth="1"/>
    <col min="22" max="22" width="15.5703125" customWidth="1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Q1" s="13"/>
    </row>
    <row r="2" spans="1:17">
      <c r="Q2" s="13"/>
    </row>
    <row r="3" spans="1:17">
      <c r="A3" t="s">
        <v>10</v>
      </c>
      <c r="B3">
        <v>0.16</v>
      </c>
      <c r="C3">
        <v>0.02</v>
      </c>
      <c r="D3">
        <v>0.34</v>
      </c>
      <c r="E3">
        <v>0.08</v>
      </c>
      <c r="F3">
        <v>0</v>
      </c>
      <c r="G3">
        <v>0.1</v>
      </c>
      <c r="H3">
        <v>0.06</v>
      </c>
      <c r="I3">
        <v>0.04</v>
      </c>
      <c r="J3">
        <v>0.02</v>
      </c>
      <c r="K3">
        <v>0.18</v>
      </c>
      <c r="M3" t="s">
        <v>60</v>
      </c>
      <c r="N3" t="s">
        <v>116</v>
      </c>
      <c r="Q3" s="13">
        <f>COUNTIF(B3, LARGE($B3:$K3,1))</f>
        <v>0</v>
      </c>
    </row>
    <row r="4" spans="1:17">
      <c r="A4" t="s">
        <v>11</v>
      </c>
      <c r="B4">
        <v>0.08</v>
      </c>
      <c r="C4">
        <v>0</v>
      </c>
      <c r="D4">
        <v>0.16</v>
      </c>
      <c r="E4">
        <v>0.08</v>
      </c>
      <c r="F4">
        <v>0.2</v>
      </c>
      <c r="G4">
        <v>0.1</v>
      </c>
      <c r="H4">
        <v>0</v>
      </c>
      <c r="I4">
        <v>0.08</v>
      </c>
      <c r="J4">
        <v>0.22</v>
      </c>
      <c r="K4">
        <v>0.08</v>
      </c>
      <c r="M4" s="1" t="s">
        <v>61</v>
      </c>
      <c r="N4" t="s">
        <v>117</v>
      </c>
      <c r="Q4" s="13">
        <f>COUNTIF(B4, LARGE($B4:$K4,1))</f>
        <v>0</v>
      </c>
    </row>
    <row r="5" spans="1:17">
      <c r="A5" t="s">
        <v>33</v>
      </c>
      <c r="B5">
        <v>0.1</v>
      </c>
      <c r="C5">
        <v>0.18</v>
      </c>
      <c r="D5">
        <v>0.26</v>
      </c>
      <c r="E5">
        <v>0.06</v>
      </c>
      <c r="F5">
        <v>0.02</v>
      </c>
      <c r="G5">
        <v>0.06</v>
      </c>
      <c r="H5">
        <v>0.02</v>
      </c>
      <c r="I5">
        <v>0.08</v>
      </c>
      <c r="J5">
        <v>0.14000000000000001</v>
      </c>
      <c r="K5">
        <v>0.08</v>
      </c>
      <c r="M5" t="s">
        <v>62</v>
      </c>
      <c r="N5" t="s">
        <v>119</v>
      </c>
      <c r="Q5" s="13">
        <f t="shared" ref="Q5:Q7" si="0">COUNTIF(B5, LARGE($B5:$K5,1))</f>
        <v>0</v>
      </c>
    </row>
    <row r="6" spans="1:17">
      <c r="A6" t="s">
        <v>34</v>
      </c>
      <c r="B6">
        <v>0.18</v>
      </c>
      <c r="C6">
        <v>0.08</v>
      </c>
      <c r="D6">
        <v>0.12</v>
      </c>
      <c r="E6">
        <v>0.04</v>
      </c>
      <c r="F6">
        <v>0.12</v>
      </c>
      <c r="G6">
        <v>0.16</v>
      </c>
      <c r="H6">
        <v>0</v>
      </c>
      <c r="I6">
        <v>0.02</v>
      </c>
      <c r="J6">
        <v>0.22</v>
      </c>
      <c r="K6">
        <v>0.06</v>
      </c>
      <c r="M6" s="8" t="s">
        <v>128</v>
      </c>
      <c r="Q6" s="13">
        <f t="shared" si="0"/>
        <v>0</v>
      </c>
    </row>
    <row r="7" spans="1:17">
      <c r="A7" t="s">
        <v>35</v>
      </c>
      <c r="B7">
        <v>0.1</v>
      </c>
      <c r="C7">
        <v>0.22</v>
      </c>
      <c r="D7">
        <v>0.22</v>
      </c>
      <c r="E7">
        <v>0.04</v>
      </c>
      <c r="F7">
        <v>0</v>
      </c>
      <c r="G7">
        <v>0.14000000000000001</v>
      </c>
      <c r="H7">
        <v>0</v>
      </c>
      <c r="I7">
        <v>0.08</v>
      </c>
      <c r="J7">
        <v>0.06</v>
      </c>
      <c r="K7">
        <v>0.14000000000000001</v>
      </c>
      <c r="Q7" s="13">
        <f t="shared" si="0"/>
        <v>0</v>
      </c>
    </row>
    <row r="8" spans="1:17">
      <c r="M8" s="15"/>
      <c r="Q8" s="13"/>
    </row>
    <row r="9" spans="1:17">
      <c r="A9" t="s">
        <v>36</v>
      </c>
      <c r="B9">
        <v>0.06</v>
      </c>
      <c r="C9">
        <v>0.62</v>
      </c>
      <c r="D9">
        <v>0.18</v>
      </c>
      <c r="E9">
        <v>0.04</v>
      </c>
      <c r="F9">
        <v>0.02</v>
      </c>
      <c r="G9">
        <v>0.04</v>
      </c>
      <c r="H9">
        <v>0.02</v>
      </c>
      <c r="I9">
        <v>0</v>
      </c>
      <c r="J9">
        <v>0.02</v>
      </c>
      <c r="K9">
        <v>0</v>
      </c>
      <c r="Q9" s="13">
        <f>COUNTIF(C9, LARGE($B9:$K9,1))</f>
        <v>1</v>
      </c>
    </row>
    <row r="10" spans="1:17">
      <c r="A10" t="s">
        <v>37</v>
      </c>
      <c r="B10">
        <v>0.02</v>
      </c>
      <c r="C10">
        <v>0.64</v>
      </c>
      <c r="D10">
        <v>0.06</v>
      </c>
      <c r="E10">
        <v>0.04</v>
      </c>
      <c r="F10">
        <v>0.04</v>
      </c>
      <c r="G10">
        <v>0.16</v>
      </c>
      <c r="H10">
        <v>0</v>
      </c>
      <c r="I10">
        <v>0</v>
      </c>
      <c r="J10">
        <v>0</v>
      </c>
      <c r="K10">
        <v>0.04</v>
      </c>
      <c r="Q10" s="13">
        <f>COUNTIF(C10, LARGE($B10:$K10,1))</f>
        <v>1</v>
      </c>
    </row>
    <row r="11" spans="1:17">
      <c r="A11" t="s">
        <v>38</v>
      </c>
      <c r="B11">
        <v>0.16</v>
      </c>
      <c r="C11">
        <v>0.46</v>
      </c>
      <c r="D11">
        <v>0.18</v>
      </c>
      <c r="E11">
        <v>0</v>
      </c>
      <c r="F11">
        <v>0</v>
      </c>
      <c r="G11">
        <v>0.1</v>
      </c>
      <c r="H11">
        <v>0</v>
      </c>
      <c r="I11">
        <v>0.02</v>
      </c>
      <c r="J11">
        <v>0.02</v>
      </c>
      <c r="K11">
        <v>0.06</v>
      </c>
      <c r="M11" s="10" t="s">
        <v>127</v>
      </c>
      <c r="N11" s="9">
        <f>100/50*SUM(Q4:Q62)</f>
        <v>48</v>
      </c>
      <c r="Q11" s="13">
        <f t="shared" ref="Q11:Q13" si="1">COUNTIF(C11, LARGE($B11:$K11,1))</f>
        <v>1</v>
      </c>
    </row>
    <row r="12" spans="1:17">
      <c r="A12" t="s">
        <v>39</v>
      </c>
      <c r="B12">
        <v>0.06</v>
      </c>
      <c r="C12">
        <v>0.46</v>
      </c>
      <c r="D12">
        <v>0.22</v>
      </c>
      <c r="E12">
        <v>0.04</v>
      </c>
      <c r="F12">
        <v>0.02</v>
      </c>
      <c r="G12">
        <v>0.14000000000000001</v>
      </c>
      <c r="H12">
        <v>0.02</v>
      </c>
      <c r="I12">
        <v>0</v>
      </c>
      <c r="J12">
        <v>0.02</v>
      </c>
      <c r="K12">
        <v>0.02</v>
      </c>
      <c r="Q12" s="13">
        <f t="shared" si="1"/>
        <v>1</v>
      </c>
    </row>
    <row r="13" spans="1:17">
      <c r="A13" t="s">
        <v>40</v>
      </c>
      <c r="B13">
        <v>0.06</v>
      </c>
      <c r="C13">
        <v>0.44</v>
      </c>
      <c r="D13">
        <v>0.16</v>
      </c>
      <c r="E13">
        <v>0.02</v>
      </c>
      <c r="F13">
        <v>0</v>
      </c>
      <c r="G13">
        <v>0.18</v>
      </c>
      <c r="H13">
        <v>0</v>
      </c>
      <c r="I13">
        <v>0.02</v>
      </c>
      <c r="J13">
        <v>0.04</v>
      </c>
      <c r="K13">
        <v>0.08</v>
      </c>
      <c r="Q13" s="13">
        <f t="shared" si="1"/>
        <v>1</v>
      </c>
    </row>
    <row r="14" spans="1:17">
      <c r="Q14" s="13"/>
    </row>
    <row r="15" spans="1:17">
      <c r="A15" t="s">
        <v>41</v>
      </c>
      <c r="B15">
        <v>0.12</v>
      </c>
      <c r="C15">
        <v>0.02</v>
      </c>
      <c r="D15">
        <v>0.16</v>
      </c>
      <c r="E15">
        <v>0.08</v>
      </c>
      <c r="F15">
        <v>0.1</v>
      </c>
      <c r="G15">
        <v>0.12</v>
      </c>
      <c r="H15">
        <v>0.12</v>
      </c>
      <c r="I15">
        <v>0.14000000000000001</v>
      </c>
      <c r="J15">
        <v>0.06</v>
      </c>
      <c r="K15">
        <v>0.08</v>
      </c>
      <c r="Q15" s="13">
        <f>COUNTIF(D15, LARGE($B15:$K15,1))</f>
        <v>1</v>
      </c>
    </row>
    <row r="16" spans="1:17">
      <c r="A16" t="s">
        <v>42</v>
      </c>
      <c r="B16">
        <v>0.06</v>
      </c>
      <c r="C16">
        <v>0.02</v>
      </c>
      <c r="D16">
        <v>0.1</v>
      </c>
      <c r="E16">
        <v>0.12</v>
      </c>
      <c r="F16">
        <v>0.02</v>
      </c>
      <c r="G16">
        <v>0.06</v>
      </c>
      <c r="H16">
        <v>0.42</v>
      </c>
      <c r="I16">
        <v>0</v>
      </c>
      <c r="J16">
        <v>0.02</v>
      </c>
      <c r="K16">
        <v>0.18</v>
      </c>
      <c r="Q16" s="13">
        <f t="shared" ref="Q16:Q19" si="2">COUNTIF(D16, LARGE($B16:$K16,1))</f>
        <v>0</v>
      </c>
    </row>
    <row r="17" spans="1:17">
      <c r="A17" t="s">
        <v>43</v>
      </c>
      <c r="B17">
        <v>0.08</v>
      </c>
      <c r="C17">
        <v>0.02</v>
      </c>
      <c r="D17">
        <v>0.14000000000000001</v>
      </c>
      <c r="E17">
        <v>0.02</v>
      </c>
      <c r="F17">
        <v>0.12</v>
      </c>
      <c r="G17">
        <v>0.12</v>
      </c>
      <c r="H17">
        <v>0.04</v>
      </c>
      <c r="I17">
        <v>0.18</v>
      </c>
      <c r="J17">
        <v>0.18</v>
      </c>
      <c r="K17">
        <v>0.1</v>
      </c>
      <c r="Q17" s="13">
        <f t="shared" si="2"/>
        <v>0</v>
      </c>
    </row>
    <row r="18" spans="1:17">
      <c r="A18" t="s">
        <v>44</v>
      </c>
      <c r="B18">
        <v>0.16</v>
      </c>
      <c r="C18">
        <v>0.02</v>
      </c>
      <c r="D18">
        <v>0.26</v>
      </c>
      <c r="E18">
        <v>0.14000000000000001</v>
      </c>
      <c r="F18">
        <v>0.02</v>
      </c>
      <c r="G18">
        <v>0.1</v>
      </c>
      <c r="H18">
        <v>0.04</v>
      </c>
      <c r="I18">
        <v>0.06</v>
      </c>
      <c r="J18">
        <v>0.02</v>
      </c>
      <c r="K18">
        <v>0.18</v>
      </c>
      <c r="Q18" s="13">
        <f t="shared" si="2"/>
        <v>1</v>
      </c>
    </row>
    <row r="19" spans="1:17">
      <c r="A19" t="s">
        <v>45</v>
      </c>
      <c r="B19">
        <v>0.18</v>
      </c>
      <c r="C19">
        <v>0.02</v>
      </c>
      <c r="D19">
        <v>0.12</v>
      </c>
      <c r="E19">
        <v>0.12</v>
      </c>
      <c r="F19">
        <v>0.06</v>
      </c>
      <c r="G19">
        <v>0.06</v>
      </c>
      <c r="H19">
        <v>0.3</v>
      </c>
      <c r="I19">
        <v>0.06</v>
      </c>
      <c r="J19">
        <v>0</v>
      </c>
      <c r="K19">
        <v>0.08</v>
      </c>
      <c r="Q19" s="13">
        <f t="shared" si="2"/>
        <v>0</v>
      </c>
    </row>
    <row r="20" spans="1:17">
      <c r="Q20" s="13"/>
    </row>
    <row r="21" spans="1:17">
      <c r="A21" t="s">
        <v>46</v>
      </c>
      <c r="B21">
        <v>0.06</v>
      </c>
      <c r="C21">
        <v>0</v>
      </c>
      <c r="D21">
        <v>0.06</v>
      </c>
      <c r="E21">
        <v>0.2</v>
      </c>
      <c r="F21">
        <v>0.14000000000000001</v>
      </c>
      <c r="G21">
        <v>0.1</v>
      </c>
      <c r="H21">
        <v>0.04</v>
      </c>
      <c r="I21">
        <v>0.1</v>
      </c>
      <c r="J21">
        <v>0.14000000000000001</v>
      </c>
      <c r="K21">
        <v>0.16</v>
      </c>
      <c r="Q21" s="13">
        <f>COUNTIF(E21, LARGE($B21:$K21,1))</f>
        <v>1</v>
      </c>
    </row>
    <row r="22" spans="1:17">
      <c r="A22" t="s">
        <v>47</v>
      </c>
      <c r="B22">
        <v>0.06</v>
      </c>
      <c r="C22">
        <v>0.02</v>
      </c>
      <c r="D22">
        <v>0.04</v>
      </c>
      <c r="E22">
        <v>0.26</v>
      </c>
      <c r="F22">
        <v>0</v>
      </c>
      <c r="G22">
        <v>0.02</v>
      </c>
      <c r="H22">
        <v>0.14000000000000001</v>
      </c>
      <c r="I22">
        <v>0.12</v>
      </c>
      <c r="J22">
        <v>0.02</v>
      </c>
      <c r="K22">
        <v>0.32</v>
      </c>
      <c r="Q22" s="13">
        <f t="shared" ref="Q22:Q25" si="3">COUNTIF(E22, LARGE($B22:$K22,1))</f>
        <v>0</v>
      </c>
    </row>
    <row r="23" spans="1:17">
      <c r="A23" t="s">
        <v>48</v>
      </c>
      <c r="B23">
        <v>0.1</v>
      </c>
      <c r="C23">
        <v>0.02</v>
      </c>
      <c r="D23">
        <v>0.02</v>
      </c>
      <c r="E23">
        <v>0.14000000000000001</v>
      </c>
      <c r="F23">
        <v>0.14000000000000001</v>
      </c>
      <c r="G23">
        <v>0.06</v>
      </c>
      <c r="H23">
        <v>0.06</v>
      </c>
      <c r="I23">
        <v>0.38</v>
      </c>
      <c r="J23">
        <v>0.04</v>
      </c>
      <c r="K23">
        <v>0.04</v>
      </c>
      <c r="Q23" s="13">
        <f t="shared" si="3"/>
        <v>0</v>
      </c>
    </row>
    <row r="24" spans="1:17">
      <c r="A24" t="s">
        <v>49</v>
      </c>
      <c r="B24">
        <v>0.02</v>
      </c>
      <c r="C24">
        <v>0</v>
      </c>
      <c r="D24">
        <v>0.04</v>
      </c>
      <c r="E24">
        <v>0.16</v>
      </c>
      <c r="F24">
        <v>0.2</v>
      </c>
      <c r="G24">
        <v>0.02</v>
      </c>
      <c r="H24">
        <v>0.22</v>
      </c>
      <c r="I24">
        <v>0.2</v>
      </c>
      <c r="J24">
        <v>0.08</v>
      </c>
      <c r="K24">
        <v>0.06</v>
      </c>
      <c r="Q24" s="13">
        <f t="shared" si="3"/>
        <v>0</v>
      </c>
    </row>
    <row r="25" spans="1:17">
      <c r="A25" t="s">
        <v>50</v>
      </c>
      <c r="B25">
        <v>0.04</v>
      </c>
      <c r="C25">
        <v>0</v>
      </c>
      <c r="D25">
        <v>0.12</v>
      </c>
      <c r="E25">
        <v>0.54</v>
      </c>
      <c r="F25">
        <v>0.02</v>
      </c>
      <c r="G25">
        <v>0.04</v>
      </c>
      <c r="H25">
        <v>0</v>
      </c>
      <c r="I25">
        <v>0.16</v>
      </c>
      <c r="J25">
        <v>0.02</v>
      </c>
      <c r="K25">
        <v>0.06</v>
      </c>
      <c r="Q25" s="13">
        <f t="shared" si="3"/>
        <v>1</v>
      </c>
    </row>
    <row r="26" spans="1:17">
      <c r="Q26" s="13"/>
    </row>
    <row r="27" spans="1:17">
      <c r="A27" t="s">
        <v>51</v>
      </c>
      <c r="B27">
        <v>0.06</v>
      </c>
      <c r="C27">
        <v>0.02</v>
      </c>
      <c r="D27">
        <v>0.04</v>
      </c>
      <c r="E27">
        <v>0.18</v>
      </c>
      <c r="F27">
        <v>0.24</v>
      </c>
      <c r="G27">
        <v>0.04</v>
      </c>
      <c r="H27">
        <v>0.06</v>
      </c>
      <c r="I27">
        <v>0.08</v>
      </c>
      <c r="J27">
        <v>0.08</v>
      </c>
      <c r="K27">
        <v>0.2</v>
      </c>
      <c r="Q27" s="13">
        <f>COUNTIF(F27, LARGE($B27:$K27,1))</f>
        <v>1</v>
      </c>
    </row>
    <row r="28" spans="1:17">
      <c r="A28" t="s">
        <v>52</v>
      </c>
      <c r="B28">
        <v>0.02</v>
      </c>
      <c r="C28">
        <v>0</v>
      </c>
      <c r="D28">
        <v>0.06</v>
      </c>
      <c r="E28">
        <v>0.08</v>
      </c>
      <c r="F28">
        <v>0.18</v>
      </c>
      <c r="G28">
        <v>0.04</v>
      </c>
      <c r="H28">
        <v>0</v>
      </c>
      <c r="I28">
        <v>0.18</v>
      </c>
      <c r="J28">
        <v>0.34</v>
      </c>
      <c r="K28">
        <v>0.1</v>
      </c>
      <c r="Q28" s="13">
        <f t="shared" ref="Q28:Q31" si="4">COUNTIF(F28, LARGE($B28:$K28,1))</f>
        <v>0</v>
      </c>
    </row>
    <row r="29" spans="1:17">
      <c r="A29" t="s">
        <v>53</v>
      </c>
      <c r="B29">
        <v>0.14000000000000001</v>
      </c>
      <c r="C29">
        <v>0</v>
      </c>
      <c r="D29">
        <v>0.14000000000000001</v>
      </c>
      <c r="E29">
        <v>0.04</v>
      </c>
      <c r="F29">
        <v>0.1</v>
      </c>
      <c r="G29">
        <v>0.1</v>
      </c>
      <c r="H29">
        <v>0</v>
      </c>
      <c r="I29">
        <v>0.08</v>
      </c>
      <c r="J29">
        <v>0.3</v>
      </c>
      <c r="K29">
        <v>0.1</v>
      </c>
      <c r="Q29" s="13">
        <f t="shared" si="4"/>
        <v>0</v>
      </c>
    </row>
    <row r="30" spans="1:17">
      <c r="A30" t="s">
        <v>54</v>
      </c>
      <c r="B30">
        <v>0.08</v>
      </c>
      <c r="C30">
        <v>0</v>
      </c>
      <c r="D30">
        <v>0.06</v>
      </c>
      <c r="E30">
        <v>0.12</v>
      </c>
      <c r="F30">
        <v>0.26</v>
      </c>
      <c r="G30">
        <v>0.02</v>
      </c>
      <c r="H30">
        <v>0.06</v>
      </c>
      <c r="I30">
        <v>0.18</v>
      </c>
      <c r="J30">
        <v>0.16</v>
      </c>
      <c r="K30">
        <v>0.06</v>
      </c>
      <c r="Q30" s="13">
        <f t="shared" si="4"/>
        <v>1</v>
      </c>
    </row>
    <row r="31" spans="1:17">
      <c r="A31" t="s">
        <v>55</v>
      </c>
      <c r="B31">
        <v>0</v>
      </c>
      <c r="C31">
        <v>0</v>
      </c>
      <c r="D31">
        <v>0.06</v>
      </c>
      <c r="E31">
        <v>0.08</v>
      </c>
      <c r="F31">
        <v>0.14000000000000001</v>
      </c>
      <c r="G31">
        <v>0.04</v>
      </c>
      <c r="H31">
        <v>0.02</v>
      </c>
      <c r="I31">
        <v>0.22</v>
      </c>
      <c r="J31">
        <v>0.36</v>
      </c>
      <c r="K31">
        <v>0.08</v>
      </c>
      <c r="Q31" s="13">
        <f t="shared" si="4"/>
        <v>0</v>
      </c>
    </row>
    <row r="32" spans="1:17">
      <c r="Q32" s="13"/>
    </row>
    <row r="33" spans="1:17">
      <c r="A33" t="s">
        <v>56</v>
      </c>
      <c r="B33">
        <v>0.14000000000000001</v>
      </c>
      <c r="C33">
        <v>0.36</v>
      </c>
      <c r="D33">
        <v>0.12</v>
      </c>
      <c r="E33">
        <v>0.1</v>
      </c>
      <c r="F33">
        <v>0</v>
      </c>
      <c r="G33">
        <v>0.06</v>
      </c>
      <c r="H33">
        <v>0</v>
      </c>
      <c r="I33">
        <v>0.04</v>
      </c>
      <c r="J33">
        <v>0.08</v>
      </c>
      <c r="K33">
        <v>0.1</v>
      </c>
      <c r="Q33" s="13">
        <f>COUNTIF(G33, LARGE($B33:$K33,1))</f>
        <v>0</v>
      </c>
    </row>
    <row r="34" spans="1:17">
      <c r="A34" t="s">
        <v>57</v>
      </c>
      <c r="B34">
        <v>0.1</v>
      </c>
      <c r="C34">
        <v>0.44</v>
      </c>
      <c r="D34">
        <v>0.06</v>
      </c>
      <c r="E34">
        <v>0.04</v>
      </c>
      <c r="F34">
        <v>0.02</v>
      </c>
      <c r="G34">
        <v>0.2</v>
      </c>
      <c r="H34">
        <v>0</v>
      </c>
      <c r="I34">
        <v>0.04</v>
      </c>
      <c r="J34">
        <v>0.06</v>
      </c>
      <c r="K34">
        <v>0.04</v>
      </c>
      <c r="Q34" s="13">
        <f t="shared" ref="Q34:Q37" si="5">COUNTIF(G34, LARGE($B34:$K34,1))</f>
        <v>0</v>
      </c>
    </row>
    <row r="35" spans="1:17">
      <c r="A35" t="s">
        <v>58</v>
      </c>
      <c r="B35">
        <v>0.06</v>
      </c>
      <c r="C35">
        <v>0.5</v>
      </c>
      <c r="D35">
        <v>0.12</v>
      </c>
      <c r="E35">
        <v>0.02</v>
      </c>
      <c r="F35">
        <v>0</v>
      </c>
      <c r="G35">
        <v>0.12</v>
      </c>
      <c r="H35">
        <v>0.02</v>
      </c>
      <c r="I35">
        <v>0.02</v>
      </c>
      <c r="J35">
        <v>0.12</v>
      </c>
      <c r="K35">
        <v>0.02</v>
      </c>
      <c r="Q35" s="13">
        <f t="shared" si="5"/>
        <v>0</v>
      </c>
    </row>
    <row r="36" spans="1:17">
      <c r="A36" t="s">
        <v>59</v>
      </c>
      <c r="B36">
        <v>0</v>
      </c>
      <c r="C36">
        <v>0.72</v>
      </c>
      <c r="D36">
        <v>0.08</v>
      </c>
      <c r="E36">
        <v>0.02</v>
      </c>
      <c r="F36">
        <v>0</v>
      </c>
      <c r="G36">
        <v>0.14000000000000001</v>
      </c>
      <c r="H36">
        <v>0</v>
      </c>
      <c r="I36">
        <v>0</v>
      </c>
      <c r="J36">
        <v>0</v>
      </c>
      <c r="K36">
        <v>0.04</v>
      </c>
      <c r="Q36" s="13">
        <f t="shared" si="5"/>
        <v>0</v>
      </c>
    </row>
    <row r="37" spans="1:17">
      <c r="A37" t="s">
        <v>32</v>
      </c>
      <c r="B37">
        <v>0.02</v>
      </c>
      <c r="C37">
        <v>0.54</v>
      </c>
      <c r="D37">
        <v>0.1</v>
      </c>
      <c r="E37">
        <v>0</v>
      </c>
      <c r="F37">
        <v>0</v>
      </c>
      <c r="G37">
        <v>0.32</v>
      </c>
      <c r="H37">
        <v>0</v>
      </c>
      <c r="I37">
        <v>0</v>
      </c>
      <c r="J37">
        <v>0</v>
      </c>
      <c r="K37">
        <v>0.02</v>
      </c>
      <c r="Q37" s="13">
        <f t="shared" si="5"/>
        <v>0</v>
      </c>
    </row>
    <row r="38" spans="1:17">
      <c r="Q38" s="13"/>
    </row>
    <row r="39" spans="1:17">
      <c r="A39" t="s">
        <v>31</v>
      </c>
      <c r="B39">
        <v>0.02</v>
      </c>
      <c r="C39">
        <v>0</v>
      </c>
      <c r="D39">
        <v>0.04</v>
      </c>
      <c r="E39">
        <v>0.08</v>
      </c>
      <c r="F39">
        <v>0.04</v>
      </c>
      <c r="G39">
        <v>0</v>
      </c>
      <c r="H39">
        <v>0.57999999999999996</v>
      </c>
      <c r="I39">
        <v>0</v>
      </c>
      <c r="J39">
        <v>0.02</v>
      </c>
      <c r="K39">
        <v>0.22</v>
      </c>
      <c r="Q39" s="13">
        <f>COUNTIF(H39, LARGE($B39:$K39,1))</f>
        <v>1</v>
      </c>
    </row>
    <row r="40" spans="1:17">
      <c r="A40" t="s">
        <v>30</v>
      </c>
      <c r="B40">
        <v>0.04</v>
      </c>
      <c r="C40">
        <v>0</v>
      </c>
      <c r="D40">
        <v>0.02</v>
      </c>
      <c r="E40">
        <v>0.02</v>
      </c>
      <c r="F40">
        <v>0.02</v>
      </c>
      <c r="G40">
        <v>0.06</v>
      </c>
      <c r="H40">
        <v>0.56000000000000005</v>
      </c>
      <c r="I40">
        <v>0</v>
      </c>
      <c r="J40">
        <v>0.02</v>
      </c>
      <c r="K40">
        <v>0.26</v>
      </c>
      <c r="Q40" s="13">
        <f t="shared" ref="Q40:Q43" si="6">COUNTIF(H40, LARGE($B40:$K40,1))</f>
        <v>1</v>
      </c>
    </row>
    <row r="41" spans="1:17">
      <c r="A41" t="s">
        <v>29</v>
      </c>
      <c r="B41">
        <v>0.06</v>
      </c>
      <c r="C41">
        <v>0</v>
      </c>
      <c r="D41">
        <v>0</v>
      </c>
      <c r="E41">
        <v>0.08</v>
      </c>
      <c r="F41">
        <v>0.02</v>
      </c>
      <c r="G41">
        <v>0</v>
      </c>
      <c r="H41">
        <v>0.34</v>
      </c>
      <c r="I41">
        <v>0</v>
      </c>
      <c r="J41">
        <v>0</v>
      </c>
      <c r="K41">
        <v>0.5</v>
      </c>
      <c r="Q41" s="13">
        <f t="shared" si="6"/>
        <v>0</v>
      </c>
    </row>
    <row r="42" spans="1:17">
      <c r="A42" t="s">
        <v>28</v>
      </c>
      <c r="B42">
        <v>0</v>
      </c>
      <c r="C42">
        <v>0</v>
      </c>
      <c r="D42">
        <v>0.02</v>
      </c>
      <c r="E42">
        <v>0.1</v>
      </c>
      <c r="F42">
        <v>0.04</v>
      </c>
      <c r="G42">
        <v>0.02</v>
      </c>
      <c r="H42">
        <v>0.54</v>
      </c>
      <c r="I42">
        <v>0.02</v>
      </c>
      <c r="J42">
        <v>0</v>
      </c>
      <c r="K42">
        <v>0.26</v>
      </c>
      <c r="Q42" s="13">
        <f t="shared" si="6"/>
        <v>1</v>
      </c>
    </row>
    <row r="43" spans="1:17">
      <c r="A43" t="s">
        <v>27</v>
      </c>
      <c r="B43">
        <v>0.04</v>
      </c>
      <c r="C43">
        <v>0</v>
      </c>
      <c r="D43">
        <v>0.02</v>
      </c>
      <c r="E43">
        <v>0.12</v>
      </c>
      <c r="F43">
        <v>0.06</v>
      </c>
      <c r="G43">
        <v>0.04</v>
      </c>
      <c r="H43">
        <v>0.46</v>
      </c>
      <c r="I43">
        <v>0.08</v>
      </c>
      <c r="J43">
        <v>0.02</v>
      </c>
      <c r="K43">
        <v>0.16</v>
      </c>
      <c r="Q43" s="13">
        <f t="shared" si="6"/>
        <v>1</v>
      </c>
    </row>
    <row r="44" spans="1:17">
      <c r="Q44" s="13"/>
    </row>
    <row r="45" spans="1:17">
      <c r="A45" t="s">
        <v>26</v>
      </c>
      <c r="B45">
        <v>0.02</v>
      </c>
      <c r="C45">
        <v>0</v>
      </c>
      <c r="D45">
        <v>0.02</v>
      </c>
      <c r="E45">
        <v>0.1</v>
      </c>
      <c r="F45">
        <v>0.2</v>
      </c>
      <c r="G45">
        <v>0.04</v>
      </c>
      <c r="H45">
        <v>0</v>
      </c>
      <c r="I45">
        <v>0.32</v>
      </c>
      <c r="J45">
        <v>0.26</v>
      </c>
      <c r="K45">
        <v>0.04</v>
      </c>
      <c r="Q45" s="13">
        <f>COUNTIF(I45, LARGE($B45:$K45,1))</f>
        <v>1</v>
      </c>
    </row>
    <row r="46" spans="1:17">
      <c r="A46" t="s">
        <v>25</v>
      </c>
      <c r="B46">
        <v>0</v>
      </c>
      <c r="C46">
        <v>0.02</v>
      </c>
      <c r="D46">
        <v>0.02</v>
      </c>
      <c r="E46">
        <v>0.04</v>
      </c>
      <c r="F46">
        <v>0.16</v>
      </c>
      <c r="G46">
        <v>0</v>
      </c>
      <c r="H46">
        <v>0.04</v>
      </c>
      <c r="I46">
        <v>0.48</v>
      </c>
      <c r="J46">
        <v>0.2</v>
      </c>
      <c r="K46">
        <v>0.04</v>
      </c>
      <c r="Q46" s="13">
        <f t="shared" ref="Q46:Q48" si="7">COUNTIF(I46, LARGE($B46:$K46,1))</f>
        <v>1</v>
      </c>
    </row>
    <row r="47" spans="1:17">
      <c r="A47" t="s">
        <v>24</v>
      </c>
      <c r="B47">
        <v>0</v>
      </c>
      <c r="C47">
        <v>0.02</v>
      </c>
      <c r="D47">
        <v>0</v>
      </c>
      <c r="E47">
        <v>0.12</v>
      </c>
      <c r="F47">
        <v>0.26</v>
      </c>
      <c r="G47">
        <v>0.06</v>
      </c>
      <c r="H47">
        <v>0</v>
      </c>
      <c r="I47">
        <v>0.3</v>
      </c>
      <c r="J47">
        <v>0.24</v>
      </c>
      <c r="K47">
        <v>0</v>
      </c>
      <c r="Q47" s="13">
        <f t="shared" si="7"/>
        <v>1</v>
      </c>
    </row>
    <row r="48" spans="1:17">
      <c r="A48" t="s">
        <v>23</v>
      </c>
      <c r="B48">
        <v>0.08</v>
      </c>
      <c r="C48">
        <v>0</v>
      </c>
      <c r="D48">
        <v>0.12</v>
      </c>
      <c r="E48">
        <v>0.18</v>
      </c>
      <c r="F48">
        <v>0.06</v>
      </c>
      <c r="G48">
        <v>0.06</v>
      </c>
      <c r="H48">
        <v>0.06</v>
      </c>
      <c r="I48">
        <v>0.18</v>
      </c>
      <c r="J48">
        <v>0.08</v>
      </c>
      <c r="K48">
        <v>0.18</v>
      </c>
      <c r="Q48" s="13">
        <f t="shared" si="7"/>
        <v>1</v>
      </c>
    </row>
    <row r="49" spans="1:17">
      <c r="A49" t="s">
        <v>22</v>
      </c>
      <c r="B49">
        <v>0.06</v>
      </c>
      <c r="C49">
        <v>0</v>
      </c>
      <c r="D49">
        <v>0.14000000000000001</v>
      </c>
      <c r="E49">
        <v>0.26</v>
      </c>
      <c r="F49">
        <v>0.08</v>
      </c>
      <c r="G49">
        <v>0.02</v>
      </c>
      <c r="H49">
        <v>0.06</v>
      </c>
      <c r="I49">
        <v>0.26</v>
      </c>
      <c r="J49">
        <v>0.06</v>
      </c>
      <c r="K49">
        <v>0.06</v>
      </c>
      <c r="Q49" s="13">
        <f>COUNTIF(I49, LARGE($B49:$K49,1))</f>
        <v>1</v>
      </c>
    </row>
    <row r="50" spans="1:17">
      <c r="Q50" s="13"/>
    </row>
    <row r="51" spans="1:17">
      <c r="A51" t="s">
        <v>21</v>
      </c>
      <c r="B51">
        <v>0.08</v>
      </c>
      <c r="C51">
        <v>0.02</v>
      </c>
      <c r="D51">
        <v>0.18</v>
      </c>
      <c r="E51">
        <v>0.2</v>
      </c>
      <c r="F51">
        <v>0</v>
      </c>
      <c r="G51">
        <v>0.1</v>
      </c>
      <c r="H51">
        <v>0</v>
      </c>
      <c r="I51">
        <v>0.1</v>
      </c>
      <c r="J51">
        <v>0.22</v>
      </c>
      <c r="K51">
        <v>0.1</v>
      </c>
      <c r="Q51" s="13">
        <f>COUNTIF(J51, LARGE($B51:$K51,1))</f>
        <v>1</v>
      </c>
    </row>
    <row r="52" spans="1:17">
      <c r="A52" t="s">
        <v>20</v>
      </c>
      <c r="B52">
        <v>0.1</v>
      </c>
      <c r="C52">
        <v>0.04</v>
      </c>
      <c r="D52">
        <v>0.36</v>
      </c>
      <c r="E52">
        <v>0.08</v>
      </c>
      <c r="F52">
        <v>0.02</v>
      </c>
      <c r="G52">
        <v>0.1</v>
      </c>
      <c r="H52">
        <v>0</v>
      </c>
      <c r="I52">
        <v>0.04</v>
      </c>
      <c r="J52">
        <v>0.18</v>
      </c>
      <c r="K52">
        <v>0.08</v>
      </c>
      <c r="Q52" s="13">
        <f t="shared" ref="Q52:Q55" si="8">COUNTIF(J52, LARGE($B52:$K52,1))</f>
        <v>0</v>
      </c>
    </row>
    <row r="53" spans="1:17">
      <c r="A53" t="s">
        <v>19</v>
      </c>
      <c r="B53">
        <v>0.08</v>
      </c>
      <c r="C53">
        <v>0</v>
      </c>
      <c r="D53">
        <v>0.1</v>
      </c>
      <c r="E53">
        <v>0.1</v>
      </c>
      <c r="F53">
        <v>0.2</v>
      </c>
      <c r="G53">
        <v>0.06</v>
      </c>
      <c r="H53">
        <v>0.02</v>
      </c>
      <c r="I53">
        <v>0.04</v>
      </c>
      <c r="J53">
        <v>0.36</v>
      </c>
      <c r="K53">
        <v>0.04</v>
      </c>
      <c r="Q53" s="13">
        <f t="shared" si="8"/>
        <v>1</v>
      </c>
    </row>
    <row r="54" spans="1:17">
      <c r="A54" t="s">
        <v>18</v>
      </c>
      <c r="B54">
        <v>0.08</v>
      </c>
      <c r="C54">
        <v>0</v>
      </c>
      <c r="D54">
        <v>0.12</v>
      </c>
      <c r="E54">
        <v>0.08</v>
      </c>
      <c r="F54">
        <v>0.16</v>
      </c>
      <c r="G54">
        <v>0.06</v>
      </c>
      <c r="H54">
        <v>0</v>
      </c>
      <c r="I54">
        <v>0.06</v>
      </c>
      <c r="J54">
        <v>0.4</v>
      </c>
      <c r="K54">
        <v>0.04</v>
      </c>
      <c r="Q54" s="13">
        <f t="shared" si="8"/>
        <v>1</v>
      </c>
    </row>
    <row r="55" spans="1:17">
      <c r="A55" t="s">
        <v>17</v>
      </c>
      <c r="B55">
        <v>0.06</v>
      </c>
      <c r="C55">
        <v>0.02</v>
      </c>
      <c r="D55">
        <v>0.08</v>
      </c>
      <c r="E55">
        <v>0.1</v>
      </c>
      <c r="F55">
        <v>0.04</v>
      </c>
      <c r="G55">
        <v>0.02</v>
      </c>
      <c r="H55">
        <v>0.02</v>
      </c>
      <c r="I55">
        <v>0.12</v>
      </c>
      <c r="J55">
        <v>0.5</v>
      </c>
      <c r="K55">
        <v>0.04</v>
      </c>
      <c r="Q55" s="13">
        <f t="shared" si="8"/>
        <v>1</v>
      </c>
    </row>
    <row r="56" spans="1:17">
      <c r="Q56" s="13"/>
    </row>
    <row r="57" spans="1:17">
      <c r="A57" t="s">
        <v>16</v>
      </c>
      <c r="B57">
        <v>0.06</v>
      </c>
      <c r="C57">
        <v>0.04</v>
      </c>
      <c r="D57">
        <v>0.24</v>
      </c>
      <c r="E57">
        <v>0.16</v>
      </c>
      <c r="F57">
        <v>0.1</v>
      </c>
      <c r="G57">
        <v>0.14000000000000001</v>
      </c>
      <c r="H57">
        <v>0.06</v>
      </c>
      <c r="I57">
        <v>0.02</v>
      </c>
      <c r="J57">
        <v>0.06</v>
      </c>
      <c r="K57">
        <v>0.12</v>
      </c>
      <c r="Q57" s="13">
        <f>COUNTIF(K57, LARGE($B57:$K57,1))</f>
        <v>0</v>
      </c>
    </row>
    <row r="58" spans="1:17">
      <c r="A58" t="s">
        <v>15</v>
      </c>
      <c r="B58">
        <v>0.14000000000000001</v>
      </c>
      <c r="C58">
        <v>0.04</v>
      </c>
      <c r="D58">
        <v>0.24</v>
      </c>
      <c r="E58">
        <v>0.06</v>
      </c>
      <c r="F58">
        <v>0.02</v>
      </c>
      <c r="G58">
        <v>0.1</v>
      </c>
      <c r="H58">
        <v>0.1</v>
      </c>
      <c r="I58">
        <v>0.06</v>
      </c>
      <c r="J58">
        <v>0.08</v>
      </c>
      <c r="K58">
        <v>0.16</v>
      </c>
      <c r="Q58" s="13">
        <f t="shared" ref="Q58:Q61" si="9">COUNTIF(K58, LARGE($B58:$K58,1))</f>
        <v>0</v>
      </c>
    </row>
    <row r="59" spans="1:17">
      <c r="A59" t="s">
        <v>14</v>
      </c>
      <c r="B59">
        <v>0.06</v>
      </c>
      <c r="C59">
        <v>0</v>
      </c>
      <c r="D59">
        <v>0.16</v>
      </c>
      <c r="E59">
        <v>0.16</v>
      </c>
      <c r="F59">
        <v>0.16</v>
      </c>
      <c r="G59">
        <v>0.08</v>
      </c>
      <c r="H59">
        <v>0.02</v>
      </c>
      <c r="I59">
        <v>0.08</v>
      </c>
      <c r="J59">
        <v>0.18</v>
      </c>
      <c r="K59">
        <v>0.1</v>
      </c>
      <c r="Q59" s="13">
        <f t="shared" si="9"/>
        <v>0</v>
      </c>
    </row>
    <row r="60" spans="1:17">
      <c r="A60" t="s">
        <v>13</v>
      </c>
      <c r="B60">
        <v>0.14000000000000001</v>
      </c>
      <c r="C60">
        <v>0.02</v>
      </c>
      <c r="D60">
        <v>0.12</v>
      </c>
      <c r="E60">
        <v>0.08</v>
      </c>
      <c r="F60">
        <v>0.18</v>
      </c>
      <c r="G60">
        <v>0.12</v>
      </c>
      <c r="H60">
        <v>0</v>
      </c>
      <c r="I60">
        <v>0.04</v>
      </c>
      <c r="J60">
        <v>0.18</v>
      </c>
      <c r="K60">
        <v>0.12</v>
      </c>
      <c r="Q60" s="13">
        <f t="shared" si="9"/>
        <v>0</v>
      </c>
    </row>
    <row r="61" spans="1:17">
      <c r="A61" t="s">
        <v>12</v>
      </c>
      <c r="B61">
        <v>0.26</v>
      </c>
      <c r="C61">
        <v>0</v>
      </c>
      <c r="D61">
        <v>0.18</v>
      </c>
      <c r="E61">
        <v>0.02</v>
      </c>
      <c r="F61">
        <v>0.1</v>
      </c>
      <c r="G61">
        <v>0.1</v>
      </c>
      <c r="H61">
        <v>0.04</v>
      </c>
      <c r="I61">
        <v>0.06</v>
      </c>
      <c r="J61">
        <v>0.06</v>
      </c>
      <c r="K61">
        <v>0.18</v>
      </c>
      <c r="Q61" s="13">
        <f t="shared" si="9"/>
        <v>0</v>
      </c>
    </row>
  </sheetData>
  <conditionalFormatting sqref="B3:K3 N3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:K1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:K14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18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20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3:K2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4:K24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6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2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:K34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5:K35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8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45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6:K4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5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7:K5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61"/>
  <sheetViews>
    <sheetView workbookViewId="0">
      <selection activeCell="T17" sqref="T17"/>
    </sheetView>
  </sheetViews>
  <sheetFormatPr defaultRowHeight="15"/>
  <cols>
    <col min="1" max="1" width="22" customWidth="1"/>
    <col min="2" max="2" width="10.28515625" customWidth="1"/>
    <col min="3" max="3" width="12.7109375" customWidth="1"/>
    <col min="4" max="4" width="10.28515625" customWidth="1"/>
    <col min="5" max="5" width="12.28515625" customWidth="1"/>
    <col min="6" max="6" width="11.85546875" customWidth="1"/>
    <col min="7" max="7" width="10.28515625" customWidth="1"/>
    <col min="8" max="8" width="11.5703125" customWidth="1"/>
    <col min="9" max="9" width="10.42578125" customWidth="1"/>
    <col min="10" max="10" width="10.28515625" customWidth="1"/>
    <col min="11" max="11" width="9.5703125" customWidth="1"/>
    <col min="13" max="13" width="51" customWidth="1"/>
    <col min="22" max="22" width="15.5703125" customWidth="1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Q1" s="13"/>
    </row>
    <row r="2" spans="1:17">
      <c r="Q2" s="13"/>
    </row>
    <row r="3" spans="1:17">
      <c r="A3" t="s">
        <v>10</v>
      </c>
      <c r="B3">
        <v>0.16</v>
      </c>
      <c r="C3">
        <v>0.02</v>
      </c>
      <c r="D3">
        <v>0.22</v>
      </c>
      <c r="E3">
        <v>0.14000000000000001</v>
      </c>
      <c r="F3">
        <v>0.02</v>
      </c>
      <c r="G3">
        <v>0.08</v>
      </c>
      <c r="H3">
        <v>0</v>
      </c>
      <c r="I3">
        <v>0.02</v>
      </c>
      <c r="J3">
        <v>0.08</v>
      </c>
      <c r="K3">
        <v>0.26</v>
      </c>
      <c r="M3" t="s">
        <v>60</v>
      </c>
      <c r="N3" t="s">
        <v>116</v>
      </c>
      <c r="Q3" s="13">
        <f>COUNTIF(B3, LARGE($B3:$K3,1))</f>
        <v>0</v>
      </c>
    </row>
    <row r="4" spans="1:17">
      <c r="A4" t="s">
        <v>11</v>
      </c>
      <c r="B4">
        <v>0.16</v>
      </c>
      <c r="C4">
        <v>0</v>
      </c>
      <c r="D4">
        <v>0.16</v>
      </c>
      <c r="E4">
        <v>0.08</v>
      </c>
      <c r="F4">
        <v>0.06</v>
      </c>
      <c r="G4">
        <v>0.08</v>
      </c>
      <c r="H4">
        <v>0</v>
      </c>
      <c r="I4">
        <v>0.1</v>
      </c>
      <c r="J4">
        <v>0.28000000000000003</v>
      </c>
      <c r="K4">
        <v>0.08</v>
      </c>
      <c r="M4" s="1" t="s">
        <v>61</v>
      </c>
      <c r="N4" t="s">
        <v>117</v>
      </c>
      <c r="Q4" s="13">
        <f>COUNTIF(B4, LARGE($B4:$K4,1))</f>
        <v>0</v>
      </c>
    </row>
    <row r="5" spans="1:17">
      <c r="A5" t="s">
        <v>33</v>
      </c>
      <c r="B5">
        <v>0.2</v>
      </c>
      <c r="C5">
        <v>0.24</v>
      </c>
      <c r="D5">
        <v>0.26</v>
      </c>
      <c r="E5">
        <v>0.02</v>
      </c>
      <c r="F5">
        <v>0.04</v>
      </c>
      <c r="G5">
        <v>0.08</v>
      </c>
      <c r="H5">
        <v>0</v>
      </c>
      <c r="I5">
        <v>0.04</v>
      </c>
      <c r="J5">
        <v>0.06</v>
      </c>
      <c r="K5">
        <v>0.06</v>
      </c>
      <c r="M5" t="s">
        <v>62</v>
      </c>
      <c r="N5" t="s">
        <v>118</v>
      </c>
      <c r="Q5" s="13">
        <f t="shared" ref="Q5:Q7" si="0">COUNTIF(B5, LARGE($B5:$K5,1))</f>
        <v>0</v>
      </c>
    </row>
    <row r="6" spans="1:17">
      <c r="A6" t="s">
        <v>34</v>
      </c>
      <c r="B6">
        <v>0.24</v>
      </c>
      <c r="C6">
        <v>0.06</v>
      </c>
      <c r="D6">
        <v>0.18</v>
      </c>
      <c r="E6">
        <v>0.02</v>
      </c>
      <c r="F6">
        <v>0.16</v>
      </c>
      <c r="G6">
        <v>0.1</v>
      </c>
      <c r="H6">
        <v>0</v>
      </c>
      <c r="I6">
        <v>0.02</v>
      </c>
      <c r="J6">
        <v>0.1</v>
      </c>
      <c r="K6">
        <v>0.12</v>
      </c>
      <c r="L6" s="15"/>
      <c r="M6" s="8" t="s">
        <v>128</v>
      </c>
      <c r="Q6" s="13">
        <f t="shared" si="0"/>
        <v>1</v>
      </c>
    </row>
    <row r="7" spans="1:17">
      <c r="A7" t="s">
        <v>35</v>
      </c>
      <c r="B7">
        <v>0.12</v>
      </c>
      <c r="C7">
        <v>0.34</v>
      </c>
      <c r="D7">
        <v>0.18</v>
      </c>
      <c r="E7">
        <v>0.02</v>
      </c>
      <c r="F7">
        <v>0</v>
      </c>
      <c r="G7">
        <v>0.12</v>
      </c>
      <c r="H7">
        <v>0</v>
      </c>
      <c r="I7">
        <v>0.04</v>
      </c>
      <c r="J7">
        <v>0.04</v>
      </c>
      <c r="K7">
        <v>0.14000000000000001</v>
      </c>
      <c r="Q7" s="13">
        <f t="shared" si="0"/>
        <v>0</v>
      </c>
    </row>
    <row r="8" spans="1:17">
      <c r="Q8" s="13"/>
    </row>
    <row r="9" spans="1:17">
      <c r="A9" t="s">
        <v>36</v>
      </c>
      <c r="B9">
        <v>0.02</v>
      </c>
      <c r="C9">
        <v>0.74</v>
      </c>
      <c r="D9">
        <v>0.08</v>
      </c>
      <c r="E9">
        <v>0</v>
      </c>
      <c r="F9">
        <v>0.02</v>
      </c>
      <c r="G9">
        <v>0.12</v>
      </c>
      <c r="H9">
        <v>0</v>
      </c>
      <c r="I9">
        <v>0.02</v>
      </c>
      <c r="J9">
        <v>0</v>
      </c>
      <c r="K9">
        <v>0</v>
      </c>
      <c r="Q9" s="13">
        <f>COUNTIF(C9, LARGE($B9:$K9,1))</f>
        <v>1</v>
      </c>
    </row>
    <row r="10" spans="1:17">
      <c r="A10" t="s">
        <v>37</v>
      </c>
      <c r="B10">
        <v>0</v>
      </c>
      <c r="C10">
        <v>0.74</v>
      </c>
      <c r="D10">
        <v>0.02</v>
      </c>
      <c r="E10">
        <v>0</v>
      </c>
      <c r="F10">
        <v>0</v>
      </c>
      <c r="G10">
        <v>0.24</v>
      </c>
      <c r="H10">
        <v>0</v>
      </c>
      <c r="I10">
        <v>0</v>
      </c>
      <c r="J10">
        <v>0</v>
      </c>
      <c r="K10">
        <v>0</v>
      </c>
      <c r="M10" s="10" t="s">
        <v>127</v>
      </c>
      <c r="N10" s="9">
        <f>100/50*SUM(Q3:Q61)</f>
        <v>44</v>
      </c>
      <c r="Q10" s="13">
        <f>COUNTIF(C10, LARGE($B10:$K10,1))</f>
        <v>1</v>
      </c>
    </row>
    <row r="11" spans="1:17">
      <c r="A11" t="s">
        <v>38</v>
      </c>
      <c r="B11">
        <v>0.02</v>
      </c>
      <c r="C11">
        <v>0.56000000000000005</v>
      </c>
      <c r="D11">
        <v>0.14000000000000001</v>
      </c>
      <c r="E11">
        <v>0</v>
      </c>
      <c r="F11">
        <v>0.04</v>
      </c>
      <c r="G11">
        <v>0.1</v>
      </c>
      <c r="H11">
        <v>0</v>
      </c>
      <c r="I11">
        <v>0.02</v>
      </c>
      <c r="J11">
        <v>0.02</v>
      </c>
      <c r="K11">
        <v>0.1</v>
      </c>
      <c r="Q11" s="13">
        <f t="shared" ref="Q11:Q13" si="1">COUNTIF(C11, LARGE($B11:$K11,1))</f>
        <v>1</v>
      </c>
    </row>
    <row r="12" spans="1:17">
      <c r="A12" t="s">
        <v>39</v>
      </c>
      <c r="B12">
        <v>0.06</v>
      </c>
      <c r="C12">
        <v>0.68</v>
      </c>
      <c r="D12">
        <v>0.04</v>
      </c>
      <c r="E12">
        <v>0</v>
      </c>
      <c r="F12">
        <v>0.02</v>
      </c>
      <c r="G12">
        <v>0.12</v>
      </c>
      <c r="H12">
        <v>0</v>
      </c>
      <c r="I12">
        <v>0.02</v>
      </c>
      <c r="J12">
        <v>0.04</v>
      </c>
      <c r="K12">
        <v>0.02</v>
      </c>
      <c r="Q12" s="13">
        <f t="shared" si="1"/>
        <v>1</v>
      </c>
    </row>
    <row r="13" spans="1:17">
      <c r="A13" t="s">
        <v>40</v>
      </c>
      <c r="B13">
        <v>0.08</v>
      </c>
      <c r="C13">
        <v>0.52</v>
      </c>
      <c r="D13">
        <v>0.14000000000000001</v>
      </c>
      <c r="E13">
        <v>0.04</v>
      </c>
      <c r="F13">
        <v>0.02</v>
      </c>
      <c r="G13">
        <v>0.12</v>
      </c>
      <c r="H13">
        <v>0</v>
      </c>
      <c r="I13">
        <v>0.02</v>
      </c>
      <c r="J13">
        <v>0.04</v>
      </c>
      <c r="K13">
        <v>0.02</v>
      </c>
      <c r="Q13" s="13">
        <f t="shared" si="1"/>
        <v>1</v>
      </c>
    </row>
    <row r="14" spans="1:17">
      <c r="Q14" s="13"/>
    </row>
    <row r="15" spans="1:17">
      <c r="A15" t="s">
        <v>41</v>
      </c>
      <c r="B15">
        <v>0.08</v>
      </c>
      <c r="C15">
        <v>0.04</v>
      </c>
      <c r="D15">
        <v>0.12</v>
      </c>
      <c r="E15">
        <v>0.08</v>
      </c>
      <c r="F15">
        <v>0.14000000000000001</v>
      </c>
      <c r="G15">
        <v>0.08</v>
      </c>
      <c r="H15">
        <v>0.12</v>
      </c>
      <c r="I15">
        <v>0.08</v>
      </c>
      <c r="J15">
        <v>0.12</v>
      </c>
      <c r="K15">
        <v>0.14000000000000001</v>
      </c>
      <c r="Q15" s="13">
        <f>COUNTIF(D15, LARGE($B15:$K15,1))</f>
        <v>0</v>
      </c>
    </row>
    <row r="16" spans="1:17">
      <c r="A16" t="s">
        <v>42</v>
      </c>
      <c r="B16">
        <v>0.06</v>
      </c>
      <c r="C16">
        <v>0.02</v>
      </c>
      <c r="D16">
        <v>0.16</v>
      </c>
      <c r="E16">
        <v>0.14000000000000001</v>
      </c>
      <c r="F16">
        <v>0.04</v>
      </c>
      <c r="G16">
        <v>0.14000000000000001</v>
      </c>
      <c r="H16">
        <v>0.1</v>
      </c>
      <c r="I16">
        <v>0.1</v>
      </c>
      <c r="J16">
        <v>0.02</v>
      </c>
      <c r="K16">
        <v>0.22</v>
      </c>
      <c r="Q16" s="13">
        <f t="shared" ref="Q16:Q19" si="2">COUNTIF(D16, LARGE($B16:$K16,1))</f>
        <v>0</v>
      </c>
    </row>
    <row r="17" spans="1:17">
      <c r="A17" t="s">
        <v>43</v>
      </c>
      <c r="B17">
        <v>0.1</v>
      </c>
      <c r="C17">
        <v>0.02</v>
      </c>
      <c r="D17">
        <v>0.14000000000000001</v>
      </c>
      <c r="E17">
        <v>0.1</v>
      </c>
      <c r="F17">
        <v>0.12</v>
      </c>
      <c r="G17">
        <v>0.06</v>
      </c>
      <c r="H17">
        <v>0</v>
      </c>
      <c r="I17">
        <v>0.12</v>
      </c>
      <c r="J17">
        <v>0.24</v>
      </c>
      <c r="K17">
        <v>0.1</v>
      </c>
      <c r="Q17" s="13">
        <f t="shared" si="2"/>
        <v>0</v>
      </c>
    </row>
    <row r="18" spans="1:17">
      <c r="A18" t="s">
        <v>44</v>
      </c>
      <c r="B18">
        <v>0.14000000000000001</v>
      </c>
      <c r="C18">
        <v>0.02</v>
      </c>
      <c r="D18">
        <v>0.36</v>
      </c>
      <c r="E18">
        <v>0.08</v>
      </c>
      <c r="F18">
        <v>0</v>
      </c>
      <c r="G18">
        <v>0.16</v>
      </c>
      <c r="H18">
        <v>0.02</v>
      </c>
      <c r="I18">
        <v>0</v>
      </c>
      <c r="J18">
        <v>0</v>
      </c>
      <c r="K18">
        <v>0.22</v>
      </c>
      <c r="Q18" s="13">
        <f t="shared" si="2"/>
        <v>1</v>
      </c>
    </row>
    <row r="19" spans="1:17">
      <c r="A19" t="s">
        <v>45</v>
      </c>
      <c r="B19">
        <v>0.1</v>
      </c>
      <c r="C19">
        <v>0.02</v>
      </c>
      <c r="D19">
        <v>0.14000000000000001</v>
      </c>
      <c r="E19">
        <v>0.12</v>
      </c>
      <c r="F19">
        <v>0.1</v>
      </c>
      <c r="G19">
        <v>0.08</v>
      </c>
      <c r="H19">
        <v>0.16</v>
      </c>
      <c r="I19">
        <v>0.1</v>
      </c>
      <c r="J19">
        <v>0.02</v>
      </c>
      <c r="K19">
        <v>0.16</v>
      </c>
      <c r="Q19" s="13">
        <f t="shared" si="2"/>
        <v>0</v>
      </c>
    </row>
    <row r="20" spans="1:17">
      <c r="Q20" s="13"/>
    </row>
    <row r="21" spans="1:17">
      <c r="A21" t="s">
        <v>46</v>
      </c>
      <c r="B21">
        <v>0.04</v>
      </c>
      <c r="C21">
        <v>0</v>
      </c>
      <c r="D21">
        <v>0.06</v>
      </c>
      <c r="E21">
        <v>0.22</v>
      </c>
      <c r="F21">
        <v>0.2</v>
      </c>
      <c r="G21">
        <v>0.06</v>
      </c>
      <c r="H21">
        <v>0</v>
      </c>
      <c r="I21">
        <v>0.08</v>
      </c>
      <c r="J21">
        <v>0.28000000000000003</v>
      </c>
      <c r="K21">
        <v>0.06</v>
      </c>
      <c r="Q21" s="13">
        <f>COUNTIF(E21, LARGE($B21:$K21,1))</f>
        <v>0</v>
      </c>
    </row>
    <row r="22" spans="1:17">
      <c r="A22" t="s">
        <v>47</v>
      </c>
      <c r="B22">
        <v>0.04</v>
      </c>
      <c r="C22">
        <v>0.02</v>
      </c>
      <c r="D22">
        <v>0.1</v>
      </c>
      <c r="E22">
        <v>0.26</v>
      </c>
      <c r="F22">
        <v>0.02</v>
      </c>
      <c r="G22">
        <v>0.06</v>
      </c>
      <c r="H22">
        <v>0.16</v>
      </c>
      <c r="I22">
        <v>0.18</v>
      </c>
      <c r="J22">
        <v>0.02</v>
      </c>
      <c r="K22">
        <v>0.14000000000000001</v>
      </c>
      <c r="Q22" s="13">
        <f t="shared" ref="Q22:Q25" si="3">COUNTIF(E22, LARGE($B22:$K22,1))</f>
        <v>1</v>
      </c>
    </row>
    <row r="23" spans="1:17">
      <c r="A23" t="s">
        <v>48</v>
      </c>
      <c r="B23">
        <v>0</v>
      </c>
      <c r="C23">
        <v>0.02</v>
      </c>
      <c r="D23">
        <v>0.06</v>
      </c>
      <c r="E23">
        <v>0.24</v>
      </c>
      <c r="F23">
        <v>0.18</v>
      </c>
      <c r="G23">
        <v>0.02</v>
      </c>
      <c r="H23">
        <v>0.02</v>
      </c>
      <c r="I23">
        <v>0.42</v>
      </c>
      <c r="J23">
        <v>0</v>
      </c>
      <c r="K23">
        <v>0.04</v>
      </c>
      <c r="Q23" s="13">
        <f t="shared" si="3"/>
        <v>0</v>
      </c>
    </row>
    <row r="24" spans="1:17">
      <c r="A24" t="s">
        <v>49</v>
      </c>
      <c r="B24">
        <v>0</v>
      </c>
      <c r="C24">
        <v>0</v>
      </c>
      <c r="D24">
        <v>0.02</v>
      </c>
      <c r="E24">
        <v>0.16</v>
      </c>
      <c r="F24">
        <v>0.12</v>
      </c>
      <c r="G24">
        <v>0.04</v>
      </c>
      <c r="H24">
        <v>0.3</v>
      </c>
      <c r="I24">
        <v>0.16</v>
      </c>
      <c r="J24">
        <v>0.08</v>
      </c>
      <c r="K24">
        <v>0.12</v>
      </c>
      <c r="Q24" s="13">
        <f t="shared" si="3"/>
        <v>0</v>
      </c>
    </row>
    <row r="25" spans="1:17">
      <c r="A25" t="s">
        <v>50</v>
      </c>
      <c r="B25">
        <v>0.06</v>
      </c>
      <c r="C25">
        <v>0</v>
      </c>
      <c r="D25">
        <v>0.1</v>
      </c>
      <c r="E25">
        <v>0.36</v>
      </c>
      <c r="F25">
        <v>0.04</v>
      </c>
      <c r="G25">
        <v>0.02</v>
      </c>
      <c r="H25">
        <v>0.02</v>
      </c>
      <c r="I25">
        <v>0.36</v>
      </c>
      <c r="J25">
        <v>0</v>
      </c>
      <c r="K25">
        <v>0.04</v>
      </c>
      <c r="Q25" s="13">
        <f t="shared" si="3"/>
        <v>1</v>
      </c>
    </row>
    <row r="26" spans="1:17">
      <c r="Q26" s="13"/>
    </row>
    <row r="27" spans="1:17">
      <c r="A27" t="s">
        <v>51</v>
      </c>
      <c r="B27">
        <v>0.08</v>
      </c>
      <c r="C27">
        <v>0</v>
      </c>
      <c r="D27">
        <v>0.04</v>
      </c>
      <c r="E27">
        <v>0.24</v>
      </c>
      <c r="F27">
        <v>0.1</v>
      </c>
      <c r="G27">
        <v>0</v>
      </c>
      <c r="H27">
        <v>0.18</v>
      </c>
      <c r="I27">
        <v>0.1</v>
      </c>
      <c r="J27">
        <v>0.14000000000000001</v>
      </c>
      <c r="K27">
        <v>0.12</v>
      </c>
      <c r="Q27" s="13">
        <f>COUNTIF(F27, LARGE($B27:$K27,1))</f>
        <v>0</v>
      </c>
    </row>
    <row r="28" spans="1:17">
      <c r="A28" t="s">
        <v>52</v>
      </c>
      <c r="B28">
        <v>0.1</v>
      </c>
      <c r="C28">
        <v>0</v>
      </c>
      <c r="D28">
        <v>0</v>
      </c>
      <c r="E28">
        <v>0.06</v>
      </c>
      <c r="F28">
        <v>0.3</v>
      </c>
      <c r="G28">
        <v>0.02</v>
      </c>
      <c r="H28">
        <v>0.04</v>
      </c>
      <c r="I28">
        <v>0.12</v>
      </c>
      <c r="J28">
        <v>0.34</v>
      </c>
      <c r="K28">
        <v>0.02</v>
      </c>
      <c r="Q28" s="13">
        <f t="shared" ref="Q28:Q31" si="4">COUNTIF(F28, LARGE($B28:$K28,1))</f>
        <v>0</v>
      </c>
    </row>
    <row r="29" spans="1:17">
      <c r="A29" t="s">
        <v>53</v>
      </c>
      <c r="B29">
        <v>0.28000000000000003</v>
      </c>
      <c r="C29">
        <v>0.02</v>
      </c>
      <c r="D29">
        <v>0.06</v>
      </c>
      <c r="E29">
        <v>0.04</v>
      </c>
      <c r="F29">
        <v>0.16</v>
      </c>
      <c r="G29">
        <v>0.04</v>
      </c>
      <c r="H29">
        <v>0</v>
      </c>
      <c r="I29">
        <v>0.04</v>
      </c>
      <c r="J29">
        <v>0.32</v>
      </c>
      <c r="K29">
        <v>0.04</v>
      </c>
      <c r="Q29" s="13">
        <f t="shared" si="4"/>
        <v>0</v>
      </c>
    </row>
    <row r="30" spans="1:17">
      <c r="A30" t="s">
        <v>54</v>
      </c>
      <c r="B30">
        <v>0.08</v>
      </c>
      <c r="C30">
        <v>0.02</v>
      </c>
      <c r="D30">
        <v>0</v>
      </c>
      <c r="E30">
        <v>0.14000000000000001</v>
      </c>
      <c r="F30">
        <v>0.28000000000000003</v>
      </c>
      <c r="G30">
        <v>0.02</v>
      </c>
      <c r="H30">
        <v>0.08</v>
      </c>
      <c r="I30">
        <v>0.06</v>
      </c>
      <c r="J30">
        <v>0.2</v>
      </c>
      <c r="K30">
        <v>0.12</v>
      </c>
      <c r="Q30" s="13">
        <f t="shared" si="4"/>
        <v>1</v>
      </c>
    </row>
    <row r="31" spans="1:17">
      <c r="A31" t="s">
        <v>55</v>
      </c>
      <c r="B31">
        <v>0.02</v>
      </c>
      <c r="C31">
        <v>0</v>
      </c>
      <c r="D31">
        <v>0.04</v>
      </c>
      <c r="E31">
        <v>0.06</v>
      </c>
      <c r="F31">
        <v>0.3</v>
      </c>
      <c r="G31">
        <v>0</v>
      </c>
      <c r="H31">
        <v>0</v>
      </c>
      <c r="I31">
        <v>0.06</v>
      </c>
      <c r="J31">
        <v>0.5</v>
      </c>
      <c r="K31">
        <v>0.02</v>
      </c>
      <c r="Q31" s="13">
        <f t="shared" si="4"/>
        <v>0</v>
      </c>
    </row>
    <row r="32" spans="1:17">
      <c r="Q32" s="13"/>
    </row>
    <row r="33" spans="1:17">
      <c r="A33" t="s">
        <v>56</v>
      </c>
      <c r="B33">
        <v>0.02</v>
      </c>
      <c r="C33">
        <v>0.42</v>
      </c>
      <c r="D33">
        <v>0.1</v>
      </c>
      <c r="E33">
        <v>0.08</v>
      </c>
      <c r="F33">
        <v>0</v>
      </c>
      <c r="G33">
        <v>0.1</v>
      </c>
      <c r="H33">
        <v>0.02</v>
      </c>
      <c r="I33">
        <v>0.04</v>
      </c>
      <c r="J33">
        <v>0.12</v>
      </c>
      <c r="K33">
        <v>0.1</v>
      </c>
      <c r="Q33" s="13">
        <f>COUNTIF(G33, LARGE($B33:$K33,1))</f>
        <v>0</v>
      </c>
    </row>
    <row r="34" spans="1:17">
      <c r="A34" t="s">
        <v>57</v>
      </c>
      <c r="B34">
        <v>0.08</v>
      </c>
      <c r="C34">
        <v>0.42</v>
      </c>
      <c r="D34">
        <v>0.18</v>
      </c>
      <c r="E34">
        <v>0</v>
      </c>
      <c r="F34">
        <v>0.04</v>
      </c>
      <c r="G34">
        <v>0.16</v>
      </c>
      <c r="H34">
        <v>0</v>
      </c>
      <c r="I34">
        <v>0.02</v>
      </c>
      <c r="J34">
        <v>0.06</v>
      </c>
      <c r="K34">
        <v>0.04</v>
      </c>
      <c r="Q34" s="13">
        <f t="shared" ref="Q34:Q37" si="5">COUNTIF(G34, LARGE($B34:$K34,1))</f>
        <v>0</v>
      </c>
    </row>
    <row r="35" spans="1:17">
      <c r="A35" t="s">
        <v>58</v>
      </c>
      <c r="B35">
        <v>0.08</v>
      </c>
      <c r="C35">
        <v>0.38</v>
      </c>
      <c r="D35">
        <v>0.14000000000000001</v>
      </c>
      <c r="E35">
        <v>0.02</v>
      </c>
      <c r="F35">
        <v>0</v>
      </c>
      <c r="G35">
        <v>0.28000000000000003</v>
      </c>
      <c r="H35">
        <v>0</v>
      </c>
      <c r="I35">
        <v>0.04</v>
      </c>
      <c r="J35">
        <v>0.02</v>
      </c>
      <c r="K35">
        <v>0.04</v>
      </c>
      <c r="Q35" s="13">
        <f t="shared" si="5"/>
        <v>0</v>
      </c>
    </row>
    <row r="36" spans="1:17">
      <c r="A36" t="s">
        <v>59</v>
      </c>
      <c r="B36">
        <v>0.08</v>
      </c>
      <c r="C36">
        <v>0.78</v>
      </c>
      <c r="D36">
        <v>0</v>
      </c>
      <c r="E36">
        <v>0</v>
      </c>
      <c r="F36">
        <v>0</v>
      </c>
      <c r="G36">
        <v>0.14000000000000001</v>
      </c>
      <c r="H36">
        <v>0</v>
      </c>
      <c r="I36">
        <v>0</v>
      </c>
      <c r="J36">
        <v>0</v>
      </c>
      <c r="K36">
        <v>0</v>
      </c>
      <c r="Q36" s="13">
        <f t="shared" si="5"/>
        <v>0</v>
      </c>
    </row>
    <row r="37" spans="1:17">
      <c r="A37" t="s">
        <v>32</v>
      </c>
      <c r="B37">
        <v>0.12</v>
      </c>
      <c r="C37">
        <v>0.48</v>
      </c>
      <c r="D37">
        <v>0.02</v>
      </c>
      <c r="E37">
        <v>0</v>
      </c>
      <c r="F37">
        <v>0</v>
      </c>
      <c r="G37">
        <v>0.38</v>
      </c>
      <c r="H37">
        <v>0</v>
      </c>
      <c r="I37">
        <v>0</v>
      </c>
      <c r="J37">
        <v>0</v>
      </c>
      <c r="K37">
        <v>0</v>
      </c>
      <c r="Q37" s="13">
        <f t="shared" si="5"/>
        <v>0</v>
      </c>
    </row>
    <row r="38" spans="1:17">
      <c r="Q38" s="13"/>
    </row>
    <row r="39" spans="1:17">
      <c r="A39" t="s">
        <v>31</v>
      </c>
      <c r="B39">
        <v>0.06</v>
      </c>
      <c r="C39">
        <v>0</v>
      </c>
      <c r="D39">
        <v>0.02</v>
      </c>
      <c r="E39">
        <v>0.08</v>
      </c>
      <c r="F39">
        <v>0.04</v>
      </c>
      <c r="G39">
        <v>0</v>
      </c>
      <c r="H39">
        <v>0.68</v>
      </c>
      <c r="I39">
        <v>0.02</v>
      </c>
      <c r="J39">
        <v>0.02</v>
      </c>
      <c r="K39">
        <v>0.08</v>
      </c>
      <c r="Q39" s="13">
        <f>COUNTIF(H39, LARGE($B39:$K39,1))</f>
        <v>1</v>
      </c>
    </row>
    <row r="40" spans="1:17">
      <c r="A40" t="s">
        <v>30</v>
      </c>
      <c r="B40">
        <v>0.06</v>
      </c>
      <c r="C40">
        <v>0.04</v>
      </c>
      <c r="D40">
        <v>0</v>
      </c>
      <c r="E40">
        <v>0.04</v>
      </c>
      <c r="F40">
        <v>0.02</v>
      </c>
      <c r="G40">
        <v>0.04</v>
      </c>
      <c r="H40">
        <v>0.66</v>
      </c>
      <c r="I40">
        <v>0.04</v>
      </c>
      <c r="J40">
        <v>0</v>
      </c>
      <c r="K40">
        <v>0.1</v>
      </c>
      <c r="Q40" s="13">
        <f t="shared" ref="Q40:Q43" si="6">COUNTIF(H40, LARGE($B40:$K40,1))</f>
        <v>1</v>
      </c>
    </row>
    <row r="41" spans="1:17">
      <c r="A41" t="s">
        <v>29</v>
      </c>
      <c r="B41">
        <v>0.08</v>
      </c>
      <c r="C41">
        <v>0.02</v>
      </c>
      <c r="D41">
        <v>0.02</v>
      </c>
      <c r="E41">
        <v>0.06</v>
      </c>
      <c r="F41">
        <v>0</v>
      </c>
      <c r="G41">
        <v>0</v>
      </c>
      <c r="H41">
        <v>0.5</v>
      </c>
      <c r="I41">
        <v>0.02</v>
      </c>
      <c r="J41">
        <v>0.02</v>
      </c>
      <c r="K41">
        <v>0.28000000000000003</v>
      </c>
      <c r="Q41" s="13">
        <f t="shared" si="6"/>
        <v>1</v>
      </c>
    </row>
    <row r="42" spans="1:17">
      <c r="A42" t="s">
        <v>28</v>
      </c>
      <c r="B42">
        <v>0.02</v>
      </c>
      <c r="C42">
        <v>0</v>
      </c>
      <c r="D42">
        <v>0.04</v>
      </c>
      <c r="E42">
        <v>0.06</v>
      </c>
      <c r="F42">
        <v>0.04</v>
      </c>
      <c r="G42">
        <v>0.04</v>
      </c>
      <c r="H42">
        <v>0.68</v>
      </c>
      <c r="I42">
        <v>0</v>
      </c>
      <c r="J42">
        <v>0</v>
      </c>
      <c r="K42">
        <v>0.12</v>
      </c>
      <c r="Q42" s="13">
        <f t="shared" si="6"/>
        <v>1</v>
      </c>
    </row>
    <row r="43" spans="1:17">
      <c r="A43" t="s">
        <v>27</v>
      </c>
      <c r="B43">
        <v>0.04</v>
      </c>
      <c r="C43">
        <v>0.02</v>
      </c>
      <c r="D43">
        <v>0.04</v>
      </c>
      <c r="E43">
        <v>0.08</v>
      </c>
      <c r="F43">
        <v>0.06</v>
      </c>
      <c r="G43">
        <v>0.02</v>
      </c>
      <c r="H43">
        <v>0.6</v>
      </c>
      <c r="I43">
        <v>0.04</v>
      </c>
      <c r="J43">
        <v>0</v>
      </c>
      <c r="K43">
        <v>0.1</v>
      </c>
      <c r="Q43" s="13">
        <f t="shared" si="6"/>
        <v>1</v>
      </c>
    </row>
    <row r="44" spans="1:17">
      <c r="Q44" s="13"/>
    </row>
    <row r="45" spans="1:17">
      <c r="A45" t="s">
        <v>26</v>
      </c>
      <c r="B45">
        <v>0.02</v>
      </c>
      <c r="C45">
        <v>0</v>
      </c>
      <c r="D45">
        <v>0.04</v>
      </c>
      <c r="E45">
        <v>0.12</v>
      </c>
      <c r="F45">
        <v>0.16</v>
      </c>
      <c r="G45">
        <v>0.04</v>
      </c>
      <c r="H45">
        <v>0.02</v>
      </c>
      <c r="I45">
        <v>0.42</v>
      </c>
      <c r="J45">
        <v>0.14000000000000001</v>
      </c>
      <c r="K45">
        <v>0.04</v>
      </c>
      <c r="Q45" s="13">
        <f>COUNTIF(I45, LARGE($B45:$K45,1))</f>
        <v>1</v>
      </c>
    </row>
    <row r="46" spans="1:17">
      <c r="A46" t="s">
        <v>25</v>
      </c>
      <c r="B46">
        <v>0</v>
      </c>
      <c r="C46">
        <v>0</v>
      </c>
      <c r="D46">
        <v>0</v>
      </c>
      <c r="E46">
        <v>0.04</v>
      </c>
      <c r="F46">
        <v>0.24</v>
      </c>
      <c r="G46">
        <v>0</v>
      </c>
      <c r="H46">
        <v>0</v>
      </c>
      <c r="I46">
        <v>0.54</v>
      </c>
      <c r="J46">
        <v>0.14000000000000001</v>
      </c>
      <c r="K46">
        <v>0.04</v>
      </c>
      <c r="Q46" s="13">
        <f t="shared" ref="Q46:Q48" si="7">COUNTIF(I46, LARGE($B46:$K46,1))</f>
        <v>1</v>
      </c>
    </row>
    <row r="47" spans="1:17">
      <c r="A47" t="s">
        <v>24</v>
      </c>
      <c r="B47">
        <v>0</v>
      </c>
      <c r="C47">
        <v>0</v>
      </c>
      <c r="D47">
        <v>0.02</v>
      </c>
      <c r="E47">
        <v>0.14000000000000001</v>
      </c>
      <c r="F47">
        <v>0.28000000000000003</v>
      </c>
      <c r="G47">
        <v>0.04</v>
      </c>
      <c r="H47">
        <v>0</v>
      </c>
      <c r="I47">
        <v>0.24</v>
      </c>
      <c r="J47">
        <v>0.18</v>
      </c>
      <c r="K47">
        <v>0.1</v>
      </c>
      <c r="Q47" s="13">
        <f t="shared" si="7"/>
        <v>0</v>
      </c>
    </row>
    <row r="48" spans="1:17">
      <c r="A48" t="s">
        <v>23</v>
      </c>
      <c r="B48">
        <v>0.02</v>
      </c>
      <c r="C48">
        <v>0.02</v>
      </c>
      <c r="D48">
        <v>0.34</v>
      </c>
      <c r="E48">
        <v>0.26</v>
      </c>
      <c r="F48">
        <v>0</v>
      </c>
      <c r="G48">
        <v>0.02</v>
      </c>
      <c r="H48">
        <v>0</v>
      </c>
      <c r="I48">
        <v>0.12</v>
      </c>
      <c r="J48">
        <v>0.08</v>
      </c>
      <c r="K48">
        <v>0.14000000000000001</v>
      </c>
      <c r="Q48" s="13">
        <f t="shared" si="7"/>
        <v>0</v>
      </c>
    </row>
    <row r="49" spans="1:17">
      <c r="A49" t="s">
        <v>22</v>
      </c>
      <c r="B49">
        <v>0.04</v>
      </c>
      <c r="C49">
        <v>0.02</v>
      </c>
      <c r="D49">
        <v>0.2</v>
      </c>
      <c r="E49">
        <v>0.28000000000000003</v>
      </c>
      <c r="F49">
        <v>0.04</v>
      </c>
      <c r="G49">
        <v>0</v>
      </c>
      <c r="H49">
        <v>0.02</v>
      </c>
      <c r="I49">
        <v>0.24</v>
      </c>
      <c r="J49">
        <v>0.02</v>
      </c>
      <c r="K49">
        <v>0.14000000000000001</v>
      </c>
      <c r="Q49" s="13">
        <f>COUNTIF(I49, LARGE($B49:$K49,1))</f>
        <v>0</v>
      </c>
    </row>
    <row r="50" spans="1:17">
      <c r="Q50" s="13"/>
    </row>
    <row r="51" spans="1:17">
      <c r="A51" t="s">
        <v>21</v>
      </c>
      <c r="B51">
        <v>0.16</v>
      </c>
      <c r="C51">
        <v>0</v>
      </c>
      <c r="D51">
        <v>0.42</v>
      </c>
      <c r="E51">
        <v>0.14000000000000001</v>
      </c>
      <c r="F51">
        <v>0.02</v>
      </c>
      <c r="G51">
        <v>0.06</v>
      </c>
      <c r="H51">
        <v>0</v>
      </c>
      <c r="I51">
        <v>0.04</v>
      </c>
      <c r="J51">
        <v>0.14000000000000001</v>
      </c>
      <c r="K51">
        <v>0.02</v>
      </c>
      <c r="Q51" s="13">
        <f>COUNTIF(J51, LARGE($B51:$K51,1))</f>
        <v>0</v>
      </c>
    </row>
    <row r="52" spans="1:17">
      <c r="A52" t="s">
        <v>20</v>
      </c>
      <c r="B52">
        <v>0.14000000000000001</v>
      </c>
      <c r="C52">
        <v>0.02</v>
      </c>
      <c r="D52">
        <v>0.36</v>
      </c>
      <c r="E52">
        <v>0.12</v>
      </c>
      <c r="F52">
        <v>0</v>
      </c>
      <c r="G52">
        <v>0.1</v>
      </c>
      <c r="H52">
        <v>0</v>
      </c>
      <c r="I52">
        <v>0.02</v>
      </c>
      <c r="J52">
        <v>0.18</v>
      </c>
      <c r="K52">
        <v>0.06</v>
      </c>
      <c r="Q52" s="13">
        <f t="shared" ref="Q52:Q55" si="8">COUNTIF(J52, LARGE($B52:$K52,1))</f>
        <v>0</v>
      </c>
    </row>
    <row r="53" spans="1:17">
      <c r="A53" t="s">
        <v>19</v>
      </c>
      <c r="B53">
        <v>0.1</v>
      </c>
      <c r="C53">
        <v>0</v>
      </c>
      <c r="D53">
        <v>0.12</v>
      </c>
      <c r="E53">
        <v>0.04</v>
      </c>
      <c r="F53">
        <v>0.12</v>
      </c>
      <c r="G53">
        <v>0.06</v>
      </c>
      <c r="H53">
        <v>0.02</v>
      </c>
      <c r="I53">
        <v>0.08</v>
      </c>
      <c r="J53">
        <v>0.44</v>
      </c>
      <c r="K53">
        <v>0.02</v>
      </c>
      <c r="Q53" s="13">
        <f t="shared" si="8"/>
        <v>1</v>
      </c>
    </row>
    <row r="54" spans="1:17">
      <c r="A54" t="s">
        <v>18</v>
      </c>
      <c r="B54">
        <v>0.06</v>
      </c>
      <c r="C54">
        <v>0</v>
      </c>
      <c r="D54">
        <v>0.02</v>
      </c>
      <c r="E54">
        <v>0.08</v>
      </c>
      <c r="F54">
        <v>0.1</v>
      </c>
      <c r="G54">
        <v>0</v>
      </c>
      <c r="H54">
        <v>0</v>
      </c>
      <c r="I54">
        <v>0.02</v>
      </c>
      <c r="J54">
        <v>0.68</v>
      </c>
      <c r="K54">
        <v>0.04</v>
      </c>
      <c r="Q54" s="13">
        <f t="shared" si="8"/>
        <v>1</v>
      </c>
    </row>
    <row r="55" spans="1:17">
      <c r="A55" t="s">
        <v>17</v>
      </c>
      <c r="B55">
        <v>0.06</v>
      </c>
      <c r="C55">
        <v>0</v>
      </c>
      <c r="D55">
        <v>0.06</v>
      </c>
      <c r="E55">
        <v>0.12</v>
      </c>
      <c r="F55">
        <v>0.18</v>
      </c>
      <c r="G55">
        <v>0.02</v>
      </c>
      <c r="H55">
        <v>0</v>
      </c>
      <c r="I55">
        <v>0</v>
      </c>
      <c r="J55">
        <v>0.54</v>
      </c>
      <c r="K55">
        <v>0.02</v>
      </c>
      <c r="Q55" s="13">
        <f t="shared" si="8"/>
        <v>1</v>
      </c>
    </row>
    <row r="56" spans="1:17">
      <c r="Q56" s="13"/>
    </row>
    <row r="57" spans="1:17">
      <c r="A57" t="s">
        <v>16</v>
      </c>
      <c r="B57">
        <v>0.16</v>
      </c>
      <c r="C57">
        <v>0.02</v>
      </c>
      <c r="D57">
        <v>0.08</v>
      </c>
      <c r="E57">
        <v>0.12</v>
      </c>
      <c r="F57">
        <v>0.06</v>
      </c>
      <c r="G57">
        <v>0.1</v>
      </c>
      <c r="H57">
        <v>0.04</v>
      </c>
      <c r="I57">
        <v>0.02</v>
      </c>
      <c r="J57">
        <v>0.18</v>
      </c>
      <c r="K57">
        <v>0.22</v>
      </c>
      <c r="Q57" s="13">
        <f>COUNTIF(K57, LARGE($B57:$K57,1))</f>
        <v>1</v>
      </c>
    </row>
    <row r="58" spans="1:17">
      <c r="A58" t="s">
        <v>15</v>
      </c>
      <c r="B58">
        <v>0.12</v>
      </c>
      <c r="C58">
        <v>0</v>
      </c>
      <c r="D58">
        <v>0.24</v>
      </c>
      <c r="E58">
        <v>0.04</v>
      </c>
      <c r="F58">
        <v>0.04</v>
      </c>
      <c r="G58">
        <v>0.1</v>
      </c>
      <c r="H58">
        <v>0</v>
      </c>
      <c r="I58">
        <v>0.02</v>
      </c>
      <c r="J58">
        <v>0.14000000000000001</v>
      </c>
      <c r="K58">
        <v>0.3</v>
      </c>
      <c r="Q58" s="13">
        <f t="shared" ref="Q58:Q61" si="9">COUNTIF(K58, LARGE($B58:$K58,1))</f>
        <v>1</v>
      </c>
    </row>
    <row r="59" spans="1:17">
      <c r="A59" t="s">
        <v>14</v>
      </c>
      <c r="B59">
        <v>0.1</v>
      </c>
      <c r="C59">
        <v>0.02</v>
      </c>
      <c r="D59">
        <v>0.18</v>
      </c>
      <c r="E59">
        <v>0.12</v>
      </c>
      <c r="F59">
        <v>0.14000000000000001</v>
      </c>
      <c r="G59">
        <v>0.04</v>
      </c>
      <c r="H59">
        <v>0.04</v>
      </c>
      <c r="I59">
        <v>0</v>
      </c>
      <c r="J59">
        <v>0.3</v>
      </c>
      <c r="K59">
        <v>0.06</v>
      </c>
      <c r="Q59" s="13">
        <f t="shared" si="9"/>
        <v>0</v>
      </c>
    </row>
    <row r="60" spans="1:17">
      <c r="A60" t="s">
        <v>13</v>
      </c>
      <c r="B60">
        <v>0.12</v>
      </c>
      <c r="C60">
        <v>0</v>
      </c>
      <c r="D60">
        <v>0.18</v>
      </c>
      <c r="E60">
        <v>0.06</v>
      </c>
      <c r="F60">
        <v>0.1</v>
      </c>
      <c r="G60">
        <v>0.08</v>
      </c>
      <c r="H60">
        <v>0.02</v>
      </c>
      <c r="I60">
        <v>0.06</v>
      </c>
      <c r="J60">
        <v>0.32</v>
      </c>
      <c r="K60">
        <v>0.06</v>
      </c>
      <c r="Q60" s="13">
        <f t="shared" si="9"/>
        <v>0</v>
      </c>
    </row>
    <row r="61" spans="1:17">
      <c r="A61" t="s">
        <v>12</v>
      </c>
      <c r="B61">
        <v>0.24</v>
      </c>
      <c r="C61">
        <v>0.02</v>
      </c>
      <c r="D61">
        <v>0.14000000000000001</v>
      </c>
      <c r="E61">
        <v>0.08</v>
      </c>
      <c r="F61">
        <v>0.12</v>
      </c>
      <c r="G61">
        <v>0.04</v>
      </c>
      <c r="H61">
        <v>0</v>
      </c>
      <c r="I61">
        <v>0.06</v>
      </c>
      <c r="J61">
        <v>0.1</v>
      </c>
      <c r="K61">
        <v>0.2</v>
      </c>
      <c r="Q61" s="13">
        <f t="shared" si="9"/>
        <v>0</v>
      </c>
    </row>
  </sheetData>
  <conditionalFormatting sqref="B3:K3 N3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:K1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:K14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18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20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3:K2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4:K24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6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2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:K34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5:K35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8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45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6:K4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5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7:K5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61"/>
  <sheetViews>
    <sheetView workbookViewId="0">
      <selection activeCell="T17" sqref="T17"/>
    </sheetView>
  </sheetViews>
  <sheetFormatPr defaultRowHeight="15"/>
  <cols>
    <col min="1" max="1" width="22" customWidth="1"/>
    <col min="2" max="2" width="10.28515625" customWidth="1"/>
    <col min="3" max="3" width="12.7109375" customWidth="1"/>
    <col min="4" max="4" width="10.28515625" customWidth="1"/>
    <col min="5" max="5" width="12.28515625" customWidth="1"/>
    <col min="6" max="6" width="11.85546875" customWidth="1"/>
    <col min="7" max="7" width="10.28515625" customWidth="1"/>
    <col min="8" max="8" width="11.5703125" customWidth="1"/>
    <col min="9" max="9" width="10.42578125" customWidth="1"/>
    <col min="10" max="10" width="10.28515625" customWidth="1"/>
    <col min="11" max="11" width="9.5703125" customWidth="1"/>
    <col min="13" max="13" width="51" customWidth="1"/>
    <col min="22" max="22" width="15.5703125" customWidth="1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Q1" s="13"/>
    </row>
    <row r="2" spans="1:17">
      <c r="Q2" s="13"/>
    </row>
    <row r="3" spans="1:17">
      <c r="A3" t="s">
        <v>10</v>
      </c>
      <c r="B3">
        <v>0.16</v>
      </c>
      <c r="C3">
        <v>3.3333333333333298E-2</v>
      </c>
      <c r="D3">
        <v>0.25333333333333302</v>
      </c>
      <c r="E3">
        <v>0.04</v>
      </c>
      <c r="F3">
        <v>1.3333333333333299E-2</v>
      </c>
      <c r="G3">
        <v>0.16666666666666699</v>
      </c>
      <c r="H3">
        <v>6.6666666666666697E-3</v>
      </c>
      <c r="I3">
        <v>3.3333333333333298E-2</v>
      </c>
      <c r="J3">
        <v>6.6666666666666693E-2</v>
      </c>
      <c r="K3">
        <v>0.22666666666666699</v>
      </c>
      <c r="M3" t="s">
        <v>60</v>
      </c>
      <c r="N3" t="s">
        <v>114</v>
      </c>
      <c r="Q3" s="13">
        <f>COUNTIF(B3, LARGE($B3:$K3,1))</f>
        <v>0</v>
      </c>
    </row>
    <row r="4" spans="1:17">
      <c r="A4" t="s">
        <v>11</v>
      </c>
      <c r="B4">
        <v>0.24</v>
      </c>
      <c r="C4">
        <v>0.02</v>
      </c>
      <c r="D4">
        <v>0.12666666666666701</v>
      </c>
      <c r="E4">
        <v>6.6666666666666693E-2</v>
      </c>
      <c r="F4">
        <v>0.04</v>
      </c>
      <c r="G4">
        <v>0.17333333333333301</v>
      </c>
      <c r="H4">
        <v>6.6666666666666697E-3</v>
      </c>
      <c r="I4">
        <v>0.18666666666666701</v>
      </c>
      <c r="J4">
        <v>7.3333333333333306E-2</v>
      </c>
      <c r="K4">
        <v>6.6666666666666693E-2</v>
      </c>
      <c r="M4" s="1" t="s">
        <v>61</v>
      </c>
      <c r="N4" t="s">
        <v>115</v>
      </c>
      <c r="Q4" s="13">
        <f>COUNTIF(B4, LARGE($B4:$K4,1))</f>
        <v>1</v>
      </c>
    </row>
    <row r="5" spans="1:17">
      <c r="A5" t="s">
        <v>33</v>
      </c>
      <c r="B5">
        <v>0.133333333333333</v>
      </c>
      <c r="C5">
        <v>9.3333333333333296E-2</v>
      </c>
      <c r="D5">
        <v>0.30666666666666698</v>
      </c>
      <c r="E5">
        <v>6.6666666666666697E-3</v>
      </c>
      <c r="F5">
        <v>0.02</v>
      </c>
      <c r="G5">
        <v>0.146666666666667</v>
      </c>
      <c r="H5">
        <v>0</v>
      </c>
      <c r="I5">
        <v>4.6666666666666697E-2</v>
      </c>
      <c r="J5">
        <v>0.06</v>
      </c>
      <c r="K5">
        <v>0.18666666666666701</v>
      </c>
      <c r="M5" t="s">
        <v>62</v>
      </c>
      <c r="N5" t="s">
        <v>114</v>
      </c>
      <c r="Q5" s="13">
        <f t="shared" ref="Q5:Q7" si="0">COUNTIF(B5, LARGE($B5:$K5,1))</f>
        <v>0</v>
      </c>
    </row>
    <row r="6" spans="1:17">
      <c r="A6" t="s">
        <v>34</v>
      </c>
      <c r="B6">
        <v>0.2</v>
      </c>
      <c r="C6">
        <v>0.06</v>
      </c>
      <c r="D6">
        <v>0.10666666666666701</v>
      </c>
      <c r="E6">
        <v>1.3333333333333299E-2</v>
      </c>
      <c r="F6">
        <v>0.10666666666666701</v>
      </c>
      <c r="G6">
        <v>0.3</v>
      </c>
      <c r="H6">
        <v>0</v>
      </c>
      <c r="I6">
        <v>1.3333333333333299E-2</v>
      </c>
      <c r="J6">
        <v>0.12666666666666701</v>
      </c>
      <c r="K6">
        <v>7.3333333333333306E-2</v>
      </c>
      <c r="M6" s="8" t="s">
        <v>128</v>
      </c>
      <c r="Q6" s="13">
        <f t="shared" si="0"/>
        <v>0</v>
      </c>
    </row>
    <row r="7" spans="1:17">
      <c r="A7" t="s">
        <v>35</v>
      </c>
      <c r="B7">
        <v>8.6666666666666697E-2</v>
      </c>
      <c r="C7">
        <v>0.22666666666666699</v>
      </c>
      <c r="D7">
        <v>0.27333333333333298</v>
      </c>
      <c r="E7">
        <v>4.6666666666666697E-2</v>
      </c>
      <c r="F7">
        <v>6.6666666666666697E-3</v>
      </c>
      <c r="G7">
        <v>0.08</v>
      </c>
      <c r="H7">
        <v>1.3333333333333299E-2</v>
      </c>
      <c r="I7">
        <v>0.08</v>
      </c>
      <c r="J7">
        <v>6.6666666666666693E-2</v>
      </c>
      <c r="K7">
        <v>0.12</v>
      </c>
      <c r="Q7" s="13">
        <f t="shared" si="0"/>
        <v>0</v>
      </c>
    </row>
    <row r="8" spans="1:17">
      <c r="M8" t="s">
        <v>64</v>
      </c>
      <c r="Q8" s="13"/>
    </row>
    <row r="9" spans="1:17">
      <c r="A9" t="s">
        <v>36</v>
      </c>
      <c r="B9">
        <v>0.02</v>
      </c>
      <c r="C9">
        <v>0.84</v>
      </c>
      <c r="D9">
        <v>0.04</v>
      </c>
      <c r="E9">
        <v>0</v>
      </c>
      <c r="F9">
        <v>0</v>
      </c>
      <c r="G9">
        <v>7.3333333333333306E-2</v>
      </c>
      <c r="H9">
        <v>0</v>
      </c>
      <c r="I9">
        <v>6.6666666666666697E-3</v>
      </c>
      <c r="J9">
        <v>1.3333333333333299E-2</v>
      </c>
      <c r="K9">
        <v>6.6666666666666697E-3</v>
      </c>
      <c r="M9" t="s">
        <v>63</v>
      </c>
      <c r="Q9" s="13">
        <f>COUNTIF(C9, LARGE($B9:$K9,1))</f>
        <v>1</v>
      </c>
    </row>
    <row r="10" spans="1:17">
      <c r="A10" t="s">
        <v>37</v>
      </c>
      <c r="B10">
        <v>0</v>
      </c>
      <c r="C10">
        <v>0.793333333333333</v>
      </c>
      <c r="D10">
        <v>1.3333333333333299E-2</v>
      </c>
      <c r="E10">
        <v>0</v>
      </c>
      <c r="F10">
        <v>0</v>
      </c>
      <c r="G10">
        <v>0.17333333333333301</v>
      </c>
      <c r="H10">
        <v>0</v>
      </c>
      <c r="I10">
        <v>0</v>
      </c>
      <c r="J10">
        <v>1.3333333333333299E-2</v>
      </c>
      <c r="K10">
        <v>6.6666666666666697E-3</v>
      </c>
      <c r="Q10" s="13">
        <f>COUNTIF(C10, LARGE($B10:$K10,1))</f>
        <v>1</v>
      </c>
    </row>
    <row r="11" spans="1:17">
      <c r="A11" t="s">
        <v>38</v>
      </c>
      <c r="B11">
        <v>0</v>
      </c>
      <c r="C11">
        <v>0.80666666666666698</v>
      </c>
      <c r="D11">
        <v>8.6666666666666697E-2</v>
      </c>
      <c r="E11">
        <v>0</v>
      </c>
      <c r="F11">
        <v>0</v>
      </c>
      <c r="G11">
        <v>0.06</v>
      </c>
      <c r="H11">
        <v>6.6666666666666697E-3</v>
      </c>
      <c r="I11">
        <v>0.02</v>
      </c>
      <c r="J11">
        <v>0</v>
      </c>
      <c r="K11">
        <v>0.02</v>
      </c>
      <c r="Q11" s="13">
        <f t="shared" ref="Q11:Q13" si="1">COUNTIF(C11, LARGE($B11:$K11,1))</f>
        <v>1</v>
      </c>
    </row>
    <row r="12" spans="1:17">
      <c r="A12" t="s">
        <v>39</v>
      </c>
      <c r="B12">
        <v>6.6666666666666697E-3</v>
      </c>
      <c r="C12">
        <v>0.77333333333333298</v>
      </c>
      <c r="D12">
        <v>3.3333333333333298E-2</v>
      </c>
      <c r="E12">
        <v>0</v>
      </c>
      <c r="F12">
        <v>0</v>
      </c>
      <c r="G12">
        <v>0.16666666666666699</v>
      </c>
      <c r="H12">
        <v>6.6666666666666697E-3</v>
      </c>
      <c r="I12">
        <v>1.3333333333333299E-2</v>
      </c>
      <c r="J12">
        <v>0</v>
      </c>
      <c r="K12">
        <v>0</v>
      </c>
      <c r="M12" s="10" t="s">
        <v>127</v>
      </c>
      <c r="N12" s="9">
        <f>100/50*SUM(Q5:Q63)</f>
        <v>48</v>
      </c>
      <c r="Q12" s="13">
        <f t="shared" si="1"/>
        <v>1</v>
      </c>
    </row>
    <row r="13" spans="1:17">
      <c r="A13" t="s">
        <v>40</v>
      </c>
      <c r="B13">
        <v>1.3333333333333299E-2</v>
      </c>
      <c r="C13">
        <v>0.73333333333333295</v>
      </c>
      <c r="D13">
        <v>7.3333333333333306E-2</v>
      </c>
      <c r="E13">
        <v>0</v>
      </c>
      <c r="F13">
        <v>0</v>
      </c>
      <c r="G13">
        <v>0.12666666666666701</v>
      </c>
      <c r="H13">
        <v>0</v>
      </c>
      <c r="I13">
        <v>1.3333333333333299E-2</v>
      </c>
      <c r="J13">
        <v>0.02</v>
      </c>
      <c r="K13">
        <v>0.02</v>
      </c>
      <c r="Q13" s="13">
        <f t="shared" si="1"/>
        <v>1</v>
      </c>
    </row>
    <row r="14" spans="1:17">
      <c r="Q14" s="13"/>
    </row>
    <row r="15" spans="1:17">
      <c r="A15" t="s">
        <v>41</v>
      </c>
      <c r="B15">
        <v>0.1</v>
      </c>
      <c r="C15">
        <v>0.02</v>
      </c>
      <c r="D15">
        <v>0.233333333333333</v>
      </c>
      <c r="E15">
        <v>0.1</v>
      </c>
      <c r="F15">
        <v>3.3333333333333298E-2</v>
      </c>
      <c r="G15">
        <v>0.24</v>
      </c>
      <c r="H15">
        <v>5.3333333333333302E-2</v>
      </c>
      <c r="I15">
        <v>0.04</v>
      </c>
      <c r="J15">
        <v>2.66666666666667E-2</v>
      </c>
      <c r="K15">
        <v>0.15333333333333299</v>
      </c>
      <c r="Q15" s="13">
        <f>COUNTIF(D15, LARGE($B15:$K15,1))</f>
        <v>0</v>
      </c>
    </row>
    <row r="16" spans="1:17">
      <c r="A16" t="s">
        <v>42</v>
      </c>
      <c r="B16">
        <v>0.12</v>
      </c>
      <c r="C16">
        <v>0</v>
      </c>
      <c r="D16">
        <v>0.30666666666666698</v>
      </c>
      <c r="E16">
        <v>7.3333333333333306E-2</v>
      </c>
      <c r="F16">
        <v>1.3333333333333299E-2</v>
      </c>
      <c r="G16">
        <v>0.12666666666666701</v>
      </c>
      <c r="H16">
        <v>0.11333333333333299</v>
      </c>
      <c r="I16">
        <v>3.3333333333333298E-2</v>
      </c>
      <c r="J16">
        <v>6.6666666666666697E-3</v>
      </c>
      <c r="K16">
        <v>0.206666666666667</v>
      </c>
      <c r="Q16" s="13">
        <f t="shared" ref="Q16:Q19" si="2">COUNTIF(D16, LARGE($B16:$K16,1))</f>
        <v>1</v>
      </c>
    </row>
    <row r="17" spans="1:17">
      <c r="A17" t="s">
        <v>43</v>
      </c>
      <c r="B17">
        <v>5.3333333333333302E-2</v>
      </c>
      <c r="C17">
        <v>6.6666666666666697E-3</v>
      </c>
      <c r="D17">
        <v>9.3333333333333296E-2</v>
      </c>
      <c r="E17">
        <v>0.04</v>
      </c>
      <c r="F17">
        <v>5.3333333333333302E-2</v>
      </c>
      <c r="G17">
        <v>0.08</v>
      </c>
      <c r="H17">
        <v>6.6666666666666697E-3</v>
      </c>
      <c r="I17">
        <v>0.11333333333333299</v>
      </c>
      <c r="J17">
        <v>0.49333333333333301</v>
      </c>
      <c r="K17">
        <v>0.06</v>
      </c>
      <c r="Q17" s="13">
        <f t="shared" si="2"/>
        <v>0</v>
      </c>
    </row>
    <row r="18" spans="1:17">
      <c r="A18" t="s">
        <v>44</v>
      </c>
      <c r="B18">
        <v>2.66666666666667E-2</v>
      </c>
      <c r="C18">
        <v>6.6666666666666697E-3</v>
      </c>
      <c r="D18">
        <v>0.63333333333333297</v>
      </c>
      <c r="E18">
        <v>8.6666666666666697E-2</v>
      </c>
      <c r="F18">
        <v>6.6666666666666697E-3</v>
      </c>
      <c r="G18">
        <v>0.04</v>
      </c>
      <c r="H18">
        <v>6.6666666666666697E-3</v>
      </c>
      <c r="I18">
        <v>6.6666666666666693E-2</v>
      </c>
      <c r="J18">
        <v>2.66666666666667E-2</v>
      </c>
      <c r="K18">
        <v>0.1</v>
      </c>
      <c r="Q18" s="13">
        <f t="shared" si="2"/>
        <v>1</v>
      </c>
    </row>
    <row r="19" spans="1:17">
      <c r="A19" t="s">
        <v>45</v>
      </c>
      <c r="B19">
        <v>8.6666666666666697E-2</v>
      </c>
      <c r="C19">
        <v>0</v>
      </c>
      <c r="D19">
        <v>0.51333333333333298</v>
      </c>
      <c r="E19">
        <v>5.3333333333333302E-2</v>
      </c>
      <c r="F19">
        <v>6.6666666666666697E-3</v>
      </c>
      <c r="G19">
        <v>5.3333333333333302E-2</v>
      </c>
      <c r="H19">
        <v>0.08</v>
      </c>
      <c r="I19">
        <v>0.04</v>
      </c>
      <c r="J19">
        <v>0</v>
      </c>
      <c r="K19">
        <v>0.16666666666666699</v>
      </c>
      <c r="Q19" s="13">
        <f t="shared" si="2"/>
        <v>1</v>
      </c>
    </row>
    <row r="20" spans="1:17">
      <c r="Q20" s="13"/>
    </row>
    <row r="21" spans="1:17">
      <c r="A21" t="s">
        <v>46</v>
      </c>
      <c r="B21">
        <v>0.06</v>
      </c>
      <c r="C21">
        <v>0</v>
      </c>
      <c r="D21">
        <v>5.3333333333333302E-2</v>
      </c>
      <c r="E21">
        <v>0.37333333333333302</v>
      </c>
      <c r="F21">
        <v>9.3333333333333296E-2</v>
      </c>
      <c r="G21">
        <v>0.02</v>
      </c>
      <c r="H21">
        <v>6.6666666666666697E-3</v>
      </c>
      <c r="I21">
        <v>0.12</v>
      </c>
      <c r="J21">
        <v>0.193333333333333</v>
      </c>
      <c r="K21">
        <v>0.08</v>
      </c>
      <c r="Q21" s="13">
        <f>COUNTIF(E21, LARGE($B21:$K21,1))</f>
        <v>1</v>
      </c>
    </row>
    <row r="22" spans="1:17">
      <c r="A22" t="s">
        <v>47</v>
      </c>
      <c r="B22">
        <v>8.6666666666666697E-2</v>
      </c>
      <c r="C22">
        <v>6.6666666666666697E-3</v>
      </c>
      <c r="D22">
        <v>0.12</v>
      </c>
      <c r="E22">
        <v>0.3</v>
      </c>
      <c r="F22">
        <v>1.3333333333333299E-2</v>
      </c>
      <c r="G22">
        <v>0.04</v>
      </c>
      <c r="H22">
        <v>0.04</v>
      </c>
      <c r="I22">
        <v>8.6666666666666697E-2</v>
      </c>
      <c r="J22">
        <v>4.6666666666666697E-2</v>
      </c>
      <c r="K22">
        <v>0.26</v>
      </c>
      <c r="Q22" s="13">
        <f t="shared" ref="Q22:Q25" si="3">COUNTIF(E22, LARGE($B22:$K22,1))</f>
        <v>1</v>
      </c>
    </row>
    <row r="23" spans="1:17">
      <c r="A23" t="s">
        <v>48</v>
      </c>
      <c r="B23">
        <v>0</v>
      </c>
      <c r="C23">
        <v>0</v>
      </c>
      <c r="D23">
        <v>3.3333333333333298E-2</v>
      </c>
      <c r="E23">
        <v>0.38</v>
      </c>
      <c r="F23">
        <v>0.04</v>
      </c>
      <c r="G23">
        <v>0.04</v>
      </c>
      <c r="H23">
        <v>0</v>
      </c>
      <c r="I23">
        <v>0.45333333333333298</v>
      </c>
      <c r="J23">
        <v>4.6666666666666697E-2</v>
      </c>
      <c r="K23">
        <v>6.6666666666666697E-3</v>
      </c>
      <c r="Q23" s="13">
        <f t="shared" si="3"/>
        <v>0</v>
      </c>
    </row>
    <row r="24" spans="1:17">
      <c r="A24" t="s">
        <v>49</v>
      </c>
      <c r="B24">
        <v>0.02</v>
      </c>
      <c r="C24">
        <v>0</v>
      </c>
      <c r="D24">
        <v>6.6666666666666697E-3</v>
      </c>
      <c r="E24">
        <v>0.16</v>
      </c>
      <c r="F24">
        <v>0.233333333333333</v>
      </c>
      <c r="G24">
        <v>0.02</v>
      </c>
      <c r="H24">
        <v>0.42666666666666703</v>
      </c>
      <c r="I24">
        <v>4.6666666666666697E-2</v>
      </c>
      <c r="J24">
        <v>0.04</v>
      </c>
      <c r="K24">
        <v>4.6666666666666697E-2</v>
      </c>
      <c r="Q24" s="13">
        <f t="shared" si="3"/>
        <v>0</v>
      </c>
    </row>
    <row r="25" spans="1:17">
      <c r="A25" t="s">
        <v>50</v>
      </c>
      <c r="B25">
        <v>0</v>
      </c>
      <c r="C25">
        <v>0</v>
      </c>
      <c r="D25">
        <v>0.02</v>
      </c>
      <c r="E25">
        <v>0.413333333333333</v>
      </c>
      <c r="F25">
        <v>1.3333333333333299E-2</v>
      </c>
      <c r="G25">
        <v>1.3333333333333299E-2</v>
      </c>
      <c r="H25">
        <v>0</v>
      </c>
      <c r="I25">
        <v>0.46</v>
      </c>
      <c r="J25">
        <v>0.04</v>
      </c>
      <c r="K25">
        <v>0.04</v>
      </c>
      <c r="Q25" s="13">
        <f t="shared" si="3"/>
        <v>0</v>
      </c>
    </row>
    <row r="26" spans="1:17">
      <c r="Q26" s="13"/>
    </row>
    <row r="27" spans="1:17">
      <c r="A27" t="s">
        <v>51</v>
      </c>
      <c r="B27">
        <v>0.11333333333333299</v>
      </c>
      <c r="C27">
        <v>1.3333333333333299E-2</v>
      </c>
      <c r="D27">
        <v>2.66666666666667E-2</v>
      </c>
      <c r="E27">
        <v>0.39333333333333298</v>
      </c>
      <c r="F27">
        <v>0.11333333333333299</v>
      </c>
      <c r="G27">
        <v>0.02</v>
      </c>
      <c r="H27">
        <v>7.3333333333333306E-2</v>
      </c>
      <c r="I27">
        <v>0.1</v>
      </c>
      <c r="J27">
        <v>0.06</v>
      </c>
      <c r="K27">
        <v>8.6666666666666697E-2</v>
      </c>
      <c r="Q27" s="13">
        <f>COUNTIF(F27, LARGE($B27:$K27,1))</f>
        <v>0</v>
      </c>
    </row>
    <row r="28" spans="1:17">
      <c r="A28" t="s">
        <v>52</v>
      </c>
      <c r="B28">
        <v>0.06</v>
      </c>
      <c r="C28">
        <v>6.6666666666666697E-3</v>
      </c>
      <c r="D28">
        <v>0</v>
      </c>
      <c r="E28">
        <v>9.3333333333333296E-2</v>
      </c>
      <c r="F28">
        <v>0.53333333333333299</v>
      </c>
      <c r="G28">
        <v>6.6666666666666697E-3</v>
      </c>
      <c r="H28">
        <v>3.3333333333333298E-2</v>
      </c>
      <c r="I28">
        <v>5.3333333333333302E-2</v>
      </c>
      <c r="J28">
        <v>0.193333333333333</v>
      </c>
      <c r="K28">
        <v>0.02</v>
      </c>
      <c r="Q28" s="13">
        <f t="shared" ref="Q28:Q31" si="4">COUNTIF(F28, LARGE($B28:$K28,1))</f>
        <v>1</v>
      </c>
    </row>
    <row r="29" spans="1:17">
      <c r="A29" t="s">
        <v>53</v>
      </c>
      <c r="B29">
        <v>0.21333333333333299</v>
      </c>
      <c r="C29">
        <v>0</v>
      </c>
      <c r="D29">
        <v>7.3333333333333306E-2</v>
      </c>
      <c r="E29">
        <v>7.3333333333333306E-2</v>
      </c>
      <c r="F29">
        <v>0.22</v>
      </c>
      <c r="G29">
        <v>6.6666666666666697E-3</v>
      </c>
      <c r="H29">
        <v>0</v>
      </c>
      <c r="I29">
        <v>5.3333333333333302E-2</v>
      </c>
      <c r="J29">
        <v>0.233333333333333</v>
      </c>
      <c r="K29">
        <v>0.12666666666666701</v>
      </c>
      <c r="Q29" s="13">
        <f t="shared" si="4"/>
        <v>0</v>
      </c>
    </row>
    <row r="30" spans="1:17">
      <c r="A30" t="s">
        <v>54</v>
      </c>
      <c r="B30">
        <v>2.66666666666667E-2</v>
      </c>
      <c r="C30">
        <v>0</v>
      </c>
      <c r="D30">
        <v>6.6666666666666697E-3</v>
      </c>
      <c r="E30">
        <v>0.146666666666667</v>
      </c>
      <c r="F30">
        <v>0.44</v>
      </c>
      <c r="G30">
        <v>3.3333333333333298E-2</v>
      </c>
      <c r="H30">
        <v>1.3333333333333299E-2</v>
      </c>
      <c r="I30">
        <v>5.3333333333333302E-2</v>
      </c>
      <c r="J30">
        <v>0.22666666666666699</v>
      </c>
      <c r="K30">
        <v>5.3333333333333302E-2</v>
      </c>
      <c r="Q30" s="13">
        <f t="shared" si="4"/>
        <v>1</v>
      </c>
    </row>
    <row r="31" spans="1:17">
      <c r="A31" t="s">
        <v>55</v>
      </c>
      <c r="B31">
        <v>6.6666666666666697E-3</v>
      </c>
      <c r="C31">
        <v>0</v>
      </c>
      <c r="D31">
        <v>6.6666666666666697E-3</v>
      </c>
      <c r="E31">
        <v>5.3333333333333302E-2</v>
      </c>
      <c r="F31">
        <v>0.32</v>
      </c>
      <c r="G31">
        <v>1.3333333333333299E-2</v>
      </c>
      <c r="H31">
        <v>0</v>
      </c>
      <c r="I31">
        <v>9.3333333333333296E-2</v>
      </c>
      <c r="J31">
        <v>0.48666666666666702</v>
      </c>
      <c r="K31">
        <v>0.02</v>
      </c>
      <c r="Q31" s="13">
        <f t="shared" si="4"/>
        <v>0</v>
      </c>
    </row>
    <row r="32" spans="1:17">
      <c r="Q32" s="13"/>
    </row>
    <row r="33" spans="1:17">
      <c r="A33" t="s">
        <v>56</v>
      </c>
      <c r="B33">
        <v>6.6666666666666693E-2</v>
      </c>
      <c r="C33">
        <v>0.45333333333333298</v>
      </c>
      <c r="D33">
        <v>0.10666666666666701</v>
      </c>
      <c r="E33">
        <v>0.1</v>
      </c>
      <c r="F33">
        <v>0.02</v>
      </c>
      <c r="G33">
        <v>0.06</v>
      </c>
      <c r="H33">
        <v>6.6666666666666697E-3</v>
      </c>
      <c r="I33">
        <v>4.6666666666666697E-2</v>
      </c>
      <c r="J33">
        <v>0.06</v>
      </c>
      <c r="K33">
        <v>0.08</v>
      </c>
      <c r="Q33" s="13">
        <f>COUNTIF(G33, LARGE($B33:$K33,1))</f>
        <v>0</v>
      </c>
    </row>
    <row r="34" spans="1:17">
      <c r="A34" t="s">
        <v>57</v>
      </c>
      <c r="B34">
        <v>0.10666666666666701</v>
      </c>
      <c r="C34">
        <v>0.46</v>
      </c>
      <c r="D34">
        <v>0.12666666666666701</v>
      </c>
      <c r="E34">
        <v>1.3333333333333299E-2</v>
      </c>
      <c r="F34">
        <v>3.3333333333333298E-2</v>
      </c>
      <c r="G34">
        <v>0.16666666666666699</v>
      </c>
      <c r="H34">
        <v>0</v>
      </c>
      <c r="I34">
        <v>0.02</v>
      </c>
      <c r="J34">
        <v>2.66666666666667E-2</v>
      </c>
      <c r="K34">
        <v>4.6666666666666697E-2</v>
      </c>
      <c r="Q34" s="13">
        <f t="shared" ref="Q34:Q37" si="5">COUNTIF(G34, LARGE($B34:$K34,1))</f>
        <v>0</v>
      </c>
    </row>
    <row r="35" spans="1:17">
      <c r="A35" t="s">
        <v>58</v>
      </c>
      <c r="B35">
        <v>6.6666666666666697E-3</v>
      </c>
      <c r="C35">
        <v>0.46</v>
      </c>
      <c r="D35">
        <v>0.12666666666666701</v>
      </c>
      <c r="E35">
        <v>0</v>
      </c>
      <c r="F35">
        <v>0</v>
      </c>
      <c r="G35">
        <v>0.36666666666666697</v>
      </c>
      <c r="H35">
        <v>0</v>
      </c>
      <c r="I35">
        <v>6.6666666666666697E-3</v>
      </c>
      <c r="J35">
        <v>6.6666666666666697E-3</v>
      </c>
      <c r="K35">
        <v>2.66666666666667E-2</v>
      </c>
      <c r="Q35" s="13">
        <f t="shared" si="5"/>
        <v>0</v>
      </c>
    </row>
    <row r="36" spans="1:17">
      <c r="A36" t="s">
        <v>59</v>
      </c>
      <c r="B36">
        <v>1.3333333333333299E-2</v>
      </c>
      <c r="C36">
        <v>0.82666666666666699</v>
      </c>
      <c r="D36">
        <v>0.04</v>
      </c>
      <c r="E36">
        <v>0</v>
      </c>
      <c r="F36">
        <v>0</v>
      </c>
      <c r="G36">
        <v>0.10666666666666701</v>
      </c>
      <c r="H36">
        <v>0</v>
      </c>
      <c r="I36">
        <v>1.3333333333333299E-2</v>
      </c>
      <c r="J36">
        <v>0</v>
      </c>
      <c r="K36">
        <v>0</v>
      </c>
      <c r="Q36" s="13">
        <f t="shared" si="5"/>
        <v>0</v>
      </c>
    </row>
    <row r="37" spans="1:17">
      <c r="A37" t="s">
        <v>32</v>
      </c>
      <c r="B37">
        <v>0.02</v>
      </c>
      <c r="C37">
        <v>0.36</v>
      </c>
      <c r="D37">
        <v>0.04</v>
      </c>
      <c r="E37">
        <v>0</v>
      </c>
      <c r="F37">
        <v>0</v>
      </c>
      <c r="G37">
        <v>0.55333333333333301</v>
      </c>
      <c r="H37">
        <v>0</v>
      </c>
      <c r="I37">
        <v>6.6666666666666697E-3</v>
      </c>
      <c r="J37">
        <v>6.6666666666666697E-3</v>
      </c>
      <c r="K37">
        <v>1.3333333333333299E-2</v>
      </c>
      <c r="Q37" s="13">
        <f t="shared" si="5"/>
        <v>1</v>
      </c>
    </row>
    <row r="38" spans="1:17">
      <c r="Q38" s="13"/>
    </row>
    <row r="39" spans="1:17">
      <c r="A39" t="s">
        <v>31</v>
      </c>
      <c r="B39">
        <v>0</v>
      </c>
      <c r="C39">
        <v>0</v>
      </c>
      <c r="D39">
        <v>6.6666666666666697E-3</v>
      </c>
      <c r="E39">
        <v>2.66666666666667E-2</v>
      </c>
      <c r="F39">
        <v>0.02</v>
      </c>
      <c r="G39">
        <v>0</v>
      </c>
      <c r="H39">
        <v>0.9</v>
      </c>
      <c r="I39">
        <v>0</v>
      </c>
      <c r="J39">
        <v>0</v>
      </c>
      <c r="K39">
        <v>4.6666666666666697E-2</v>
      </c>
      <c r="Q39" s="13">
        <f>COUNTIF(H39, LARGE($B39:$K39,1))</f>
        <v>1</v>
      </c>
    </row>
    <row r="40" spans="1:17">
      <c r="A40" t="s">
        <v>30</v>
      </c>
      <c r="B40">
        <v>1.3333333333333299E-2</v>
      </c>
      <c r="C40">
        <v>0</v>
      </c>
      <c r="D40">
        <v>2.66666666666667E-2</v>
      </c>
      <c r="E40">
        <v>0.04</v>
      </c>
      <c r="F40">
        <v>6.6666666666666693E-2</v>
      </c>
      <c r="G40">
        <v>0</v>
      </c>
      <c r="H40">
        <v>0.72666666666666702</v>
      </c>
      <c r="I40">
        <v>0</v>
      </c>
      <c r="J40">
        <v>0</v>
      </c>
      <c r="K40">
        <v>0.12666666666666701</v>
      </c>
      <c r="Q40" s="13">
        <f t="shared" ref="Q40:Q43" si="6">COUNTIF(H40, LARGE($B40:$K40,1))</f>
        <v>1</v>
      </c>
    </row>
    <row r="41" spans="1:17">
      <c r="A41" t="s">
        <v>29</v>
      </c>
      <c r="B41">
        <v>0.02</v>
      </c>
      <c r="C41">
        <v>0</v>
      </c>
      <c r="D41">
        <v>1.3333333333333299E-2</v>
      </c>
      <c r="E41">
        <v>5.3333333333333302E-2</v>
      </c>
      <c r="F41">
        <v>0.02</v>
      </c>
      <c r="G41">
        <v>0</v>
      </c>
      <c r="H41">
        <v>0.413333333333333</v>
      </c>
      <c r="I41">
        <v>0</v>
      </c>
      <c r="J41">
        <v>0</v>
      </c>
      <c r="K41">
        <v>0.48</v>
      </c>
      <c r="Q41" s="13">
        <f t="shared" si="6"/>
        <v>0</v>
      </c>
    </row>
    <row r="42" spans="1:17">
      <c r="A42" t="s">
        <v>28</v>
      </c>
      <c r="B42">
        <v>0</v>
      </c>
      <c r="C42">
        <v>0</v>
      </c>
      <c r="D42">
        <v>0</v>
      </c>
      <c r="E42">
        <v>6.6666666666666697E-3</v>
      </c>
      <c r="F42">
        <v>0.11333333333333299</v>
      </c>
      <c r="G42">
        <v>6.6666666666666697E-3</v>
      </c>
      <c r="H42">
        <v>0.82666666666666699</v>
      </c>
      <c r="I42">
        <v>6.6666666666666697E-3</v>
      </c>
      <c r="J42">
        <v>6.6666666666666697E-3</v>
      </c>
      <c r="K42">
        <v>3.3333333333333298E-2</v>
      </c>
      <c r="Q42" s="13">
        <f t="shared" si="6"/>
        <v>1</v>
      </c>
    </row>
    <row r="43" spans="1:17">
      <c r="A43" t="s">
        <v>27</v>
      </c>
      <c r="B43">
        <v>1.3333333333333299E-2</v>
      </c>
      <c r="C43">
        <v>0</v>
      </c>
      <c r="D43">
        <v>0.02</v>
      </c>
      <c r="E43">
        <v>0.10666666666666701</v>
      </c>
      <c r="F43">
        <v>7.3333333333333306E-2</v>
      </c>
      <c r="G43">
        <v>6.6666666666666697E-3</v>
      </c>
      <c r="H43">
        <v>0.59333333333333305</v>
      </c>
      <c r="I43">
        <v>6.6666666666666697E-3</v>
      </c>
      <c r="J43">
        <v>6.6666666666666697E-3</v>
      </c>
      <c r="K43">
        <v>0.17333333333333301</v>
      </c>
      <c r="Q43" s="13">
        <f t="shared" si="6"/>
        <v>1</v>
      </c>
    </row>
    <row r="44" spans="1:17">
      <c r="Q44" s="13"/>
    </row>
    <row r="45" spans="1:17">
      <c r="A45" t="s">
        <v>26</v>
      </c>
      <c r="B45">
        <v>0</v>
      </c>
      <c r="C45">
        <v>0</v>
      </c>
      <c r="D45">
        <v>6.6666666666666697E-3</v>
      </c>
      <c r="E45">
        <v>0.06</v>
      </c>
      <c r="F45">
        <v>0.133333333333333</v>
      </c>
      <c r="G45">
        <v>0.04</v>
      </c>
      <c r="H45">
        <v>0</v>
      </c>
      <c r="I45">
        <v>0.60666666666666702</v>
      </c>
      <c r="J45">
        <v>0.14000000000000001</v>
      </c>
      <c r="K45">
        <v>1.3333333333333299E-2</v>
      </c>
      <c r="Q45" s="13">
        <f>COUNTIF(I45, LARGE($B45:$K45,1))</f>
        <v>1</v>
      </c>
    </row>
    <row r="46" spans="1:17">
      <c r="A46" t="s">
        <v>25</v>
      </c>
      <c r="B46">
        <v>0</v>
      </c>
      <c r="C46">
        <v>0</v>
      </c>
      <c r="D46">
        <v>0</v>
      </c>
      <c r="E46">
        <v>1.3333333333333299E-2</v>
      </c>
      <c r="F46">
        <v>9.3333333333333296E-2</v>
      </c>
      <c r="G46">
        <v>6.6666666666666697E-3</v>
      </c>
      <c r="H46">
        <v>0</v>
      </c>
      <c r="I46">
        <v>0.83333333333333304</v>
      </c>
      <c r="J46">
        <v>4.6666666666666697E-2</v>
      </c>
      <c r="K46">
        <v>6.6666666666666697E-3</v>
      </c>
      <c r="Q46" s="13">
        <f t="shared" ref="Q46:Q48" si="7">COUNTIF(I46, LARGE($B46:$K46,1))</f>
        <v>1</v>
      </c>
    </row>
    <row r="47" spans="1:17">
      <c r="A47" t="s">
        <v>24</v>
      </c>
      <c r="B47">
        <v>6.6666666666666697E-3</v>
      </c>
      <c r="C47">
        <v>0</v>
      </c>
      <c r="D47">
        <v>0</v>
      </c>
      <c r="E47">
        <v>5.3333333333333302E-2</v>
      </c>
      <c r="F47">
        <v>0.233333333333333</v>
      </c>
      <c r="G47">
        <v>4.6666666666666697E-2</v>
      </c>
      <c r="H47">
        <v>6.6666666666666697E-3</v>
      </c>
      <c r="I47">
        <v>0.42666666666666703</v>
      </c>
      <c r="J47">
        <v>0.18666666666666701</v>
      </c>
      <c r="K47">
        <v>0.04</v>
      </c>
      <c r="Q47" s="13">
        <f t="shared" si="7"/>
        <v>1</v>
      </c>
    </row>
    <row r="48" spans="1:17">
      <c r="A48" t="s">
        <v>23</v>
      </c>
      <c r="B48">
        <v>0.04</v>
      </c>
      <c r="C48">
        <v>1.3333333333333299E-2</v>
      </c>
      <c r="D48">
        <v>0.24666666666666701</v>
      </c>
      <c r="E48">
        <v>0.24</v>
      </c>
      <c r="F48">
        <v>7.3333333333333306E-2</v>
      </c>
      <c r="G48">
        <v>0.04</v>
      </c>
      <c r="H48">
        <v>6.6666666666666697E-3</v>
      </c>
      <c r="I48">
        <v>0.11333333333333299</v>
      </c>
      <c r="J48">
        <v>3.3333333333333298E-2</v>
      </c>
      <c r="K48">
        <v>0.193333333333333</v>
      </c>
      <c r="Q48" s="13">
        <f t="shared" si="7"/>
        <v>0</v>
      </c>
    </row>
    <row r="49" spans="1:17">
      <c r="A49" t="s">
        <v>22</v>
      </c>
      <c r="B49">
        <v>0.04</v>
      </c>
      <c r="C49">
        <v>6.6666666666666697E-3</v>
      </c>
      <c r="D49">
        <v>0.17333333333333301</v>
      </c>
      <c r="E49">
        <v>0.26</v>
      </c>
      <c r="F49">
        <v>1.3333333333333299E-2</v>
      </c>
      <c r="G49">
        <v>0.02</v>
      </c>
      <c r="H49">
        <v>1.3333333333333299E-2</v>
      </c>
      <c r="I49">
        <v>0.293333333333333</v>
      </c>
      <c r="J49">
        <v>0.02</v>
      </c>
      <c r="K49">
        <v>0.16</v>
      </c>
      <c r="Q49" s="13">
        <f>COUNTIF(I49, LARGE($B49:$K49,1))</f>
        <v>1</v>
      </c>
    </row>
    <row r="50" spans="1:17">
      <c r="Q50" s="13"/>
    </row>
    <row r="51" spans="1:17">
      <c r="A51" t="s">
        <v>21</v>
      </c>
      <c r="B51">
        <v>0.16666666666666699</v>
      </c>
      <c r="C51">
        <v>2.66666666666667E-2</v>
      </c>
      <c r="D51">
        <v>0.353333333333333</v>
      </c>
      <c r="E51">
        <v>0.11333333333333299</v>
      </c>
      <c r="F51">
        <v>1.3333333333333299E-2</v>
      </c>
      <c r="G51">
        <v>4.6666666666666697E-2</v>
      </c>
      <c r="H51">
        <v>0</v>
      </c>
      <c r="I51">
        <v>6.6666666666666693E-2</v>
      </c>
      <c r="J51">
        <v>0.1</v>
      </c>
      <c r="K51">
        <v>0.11333333333333299</v>
      </c>
      <c r="Q51" s="13">
        <f>COUNTIF(J51, LARGE($B51:$K51,1))</f>
        <v>0</v>
      </c>
    </row>
    <row r="52" spans="1:17">
      <c r="A52" t="s">
        <v>20</v>
      </c>
      <c r="B52">
        <v>5.3333333333333302E-2</v>
      </c>
      <c r="C52">
        <v>3.3333333333333298E-2</v>
      </c>
      <c r="D52">
        <v>0.6</v>
      </c>
      <c r="E52">
        <v>5.3333333333333302E-2</v>
      </c>
      <c r="F52">
        <v>6.6666666666666697E-3</v>
      </c>
      <c r="G52">
        <v>0.04</v>
      </c>
      <c r="H52">
        <v>0</v>
      </c>
      <c r="I52">
        <v>2.66666666666667E-2</v>
      </c>
      <c r="J52">
        <v>8.6666666666666697E-2</v>
      </c>
      <c r="K52">
        <v>0.1</v>
      </c>
      <c r="Q52" s="13">
        <f t="shared" ref="Q52:Q55" si="8">COUNTIF(J52, LARGE($B52:$K52,1))</f>
        <v>0</v>
      </c>
    </row>
    <row r="53" spans="1:17">
      <c r="A53" t="s">
        <v>19</v>
      </c>
      <c r="B53">
        <v>4.6666666666666697E-2</v>
      </c>
      <c r="C53">
        <v>0</v>
      </c>
      <c r="D53">
        <v>3.3333333333333298E-2</v>
      </c>
      <c r="E53">
        <v>9.3333333333333296E-2</v>
      </c>
      <c r="F53">
        <v>0.16</v>
      </c>
      <c r="G53">
        <v>0.02</v>
      </c>
      <c r="H53">
        <v>1.3333333333333299E-2</v>
      </c>
      <c r="I53">
        <v>2.66666666666667E-2</v>
      </c>
      <c r="J53">
        <v>0.54</v>
      </c>
      <c r="K53">
        <v>6.6666666666666693E-2</v>
      </c>
      <c r="Q53" s="13">
        <f t="shared" si="8"/>
        <v>1</v>
      </c>
    </row>
    <row r="54" spans="1:17">
      <c r="A54" t="s">
        <v>18</v>
      </c>
      <c r="B54">
        <v>6.6666666666666697E-3</v>
      </c>
      <c r="C54">
        <v>6.6666666666666697E-3</v>
      </c>
      <c r="D54">
        <v>0</v>
      </c>
      <c r="E54">
        <v>1.3333333333333299E-2</v>
      </c>
      <c r="F54">
        <v>0.04</v>
      </c>
      <c r="G54">
        <v>6.6666666666666697E-3</v>
      </c>
      <c r="H54">
        <v>0</v>
      </c>
      <c r="I54">
        <v>1.3333333333333299E-2</v>
      </c>
      <c r="J54">
        <v>0.9</v>
      </c>
      <c r="K54">
        <v>1.3333333333333299E-2</v>
      </c>
      <c r="Q54" s="13">
        <f t="shared" si="8"/>
        <v>1</v>
      </c>
    </row>
    <row r="55" spans="1:17">
      <c r="A55" t="s">
        <v>17</v>
      </c>
      <c r="B55">
        <v>0.04</v>
      </c>
      <c r="C55">
        <v>6.6666666666666697E-3</v>
      </c>
      <c r="D55">
        <v>0.04</v>
      </c>
      <c r="E55">
        <v>0.18</v>
      </c>
      <c r="F55">
        <v>8.6666666666666697E-2</v>
      </c>
      <c r="G55">
        <v>6.6666666666666697E-3</v>
      </c>
      <c r="H55">
        <v>0</v>
      </c>
      <c r="I55">
        <v>0.02</v>
      </c>
      <c r="J55">
        <v>0.53333333333333299</v>
      </c>
      <c r="K55">
        <v>8.6666666666666697E-2</v>
      </c>
      <c r="Q55" s="13">
        <f t="shared" si="8"/>
        <v>1</v>
      </c>
    </row>
    <row r="56" spans="1:17">
      <c r="Q56" s="13"/>
    </row>
    <row r="57" spans="1:17">
      <c r="A57" t="s">
        <v>16</v>
      </c>
      <c r="B57">
        <v>0.146666666666667</v>
      </c>
      <c r="C57">
        <v>0.04</v>
      </c>
      <c r="D57">
        <v>0.233333333333333</v>
      </c>
      <c r="E57">
        <v>0.146666666666667</v>
      </c>
      <c r="F57">
        <v>0.10666666666666701</v>
      </c>
      <c r="G57">
        <v>0.04</v>
      </c>
      <c r="H57">
        <v>6.6666666666666697E-3</v>
      </c>
      <c r="I57">
        <v>3.3333333333333298E-2</v>
      </c>
      <c r="J57">
        <v>4.6666666666666697E-2</v>
      </c>
      <c r="K57">
        <v>0.2</v>
      </c>
      <c r="Q57" s="13">
        <f>COUNTIF(K57, LARGE($B57:$K57,1))</f>
        <v>0</v>
      </c>
    </row>
    <row r="58" spans="1:17">
      <c r="A58" t="s">
        <v>15</v>
      </c>
      <c r="B58">
        <v>0.08</v>
      </c>
      <c r="C58">
        <v>0</v>
      </c>
      <c r="D58">
        <v>0.36</v>
      </c>
      <c r="E58">
        <v>0.06</v>
      </c>
      <c r="F58">
        <v>0.02</v>
      </c>
      <c r="G58">
        <v>0.15333333333333299</v>
      </c>
      <c r="H58">
        <v>0.04</v>
      </c>
      <c r="I58">
        <v>3.3333333333333298E-2</v>
      </c>
      <c r="J58">
        <v>6.6666666666666693E-2</v>
      </c>
      <c r="K58">
        <v>0.18666666666666701</v>
      </c>
      <c r="Q58" s="13">
        <f t="shared" ref="Q58:Q61" si="9">COUNTIF(K58, LARGE($B58:$K58,1))</f>
        <v>0</v>
      </c>
    </row>
    <row r="59" spans="1:17">
      <c r="A59" t="s">
        <v>14</v>
      </c>
      <c r="B59">
        <v>8.6666666666666697E-2</v>
      </c>
      <c r="C59">
        <v>1.3333333333333299E-2</v>
      </c>
      <c r="D59">
        <v>0.08</v>
      </c>
      <c r="E59">
        <v>0.18</v>
      </c>
      <c r="F59">
        <v>0.12</v>
      </c>
      <c r="G59">
        <v>0.06</v>
      </c>
      <c r="H59">
        <v>0.06</v>
      </c>
      <c r="I59">
        <v>7.3333333333333306E-2</v>
      </c>
      <c r="J59">
        <v>0.193333333333333</v>
      </c>
      <c r="K59">
        <v>0.133333333333333</v>
      </c>
      <c r="Q59" s="13">
        <f t="shared" si="9"/>
        <v>0</v>
      </c>
    </row>
    <row r="60" spans="1:17">
      <c r="A60" t="s">
        <v>13</v>
      </c>
      <c r="B60">
        <v>0.146666666666667</v>
      </c>
      <c r="C60">
        <v>0</v>
      </c>
      <c r="D60">
        <v>0.10666666666666701</v>
      </c>
      <c r="E60">
        <v>7.3333333333333306E-2</v>
      </c>
      <c r="F60">
        <v>0.16666666666666699</v>
      </c>
      <c r="G60">
        <v>3.3333333333333298E-2</v>
      </c>
      <c r="H60">
        <v>0.02</v>
      </c>
      <c r="I60">
        <v>7.3333333333333306E-2</v>
      </c>
      <c r="J60">
        <v>0.22666666666666699</v>
      </c>
      <c r="K60">
        <v>0.15333333333333299</v>
      </c>
      <c r="Q60" s="13">
        <f t="shared" si="9"/>
        <v>0</v>
      </c>
    </row>
    <row r="61" spans="1:17">
      <c r="A61" t="s">
        <v>12</v>
      </c>
      <c r="B61">
        <v>0.3</v>
      </c>
      <c r="C61">
        <v>1.3333333333333299E-2</v>
      </c>
      <c r="D61">
        <v>0.133333333333333</v>
      </c>
      <c r="E61">
        <v>0.04</v>
      </c>
      <c r="F61">
        <v>0.1</v>
      </c>
      <c r="G61">
        <v>0.08</v>
      </c>
      <c r="H61">
        <v>1.3333333333333299E-2</v>
      </c>
      <c r="I61">
        <v>5.3333333333333302E-2</v>
      </c>
      <c r="J61">
        <v>9.3333333333333296E-2</v>
      </c>
      <c r="K61">
        <v>0.17333333333333301</v>
      </c>
      <c r="Q61" s="13">
        <f t="shared" si="9"/>
        <v>0</v>
      </c>
    </row>
  </sheetData>
  <conditionalFormatting sqref="B3:K3 N3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:K1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:K14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18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20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3:K2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4:K24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6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2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:K34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5:K35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8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45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6:K4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5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7:K5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12"/>
  <sheetViews>
    <sheetView workbookViewId="0">
      <selection activeCell="M50" sqref="M50"/>
    </sheetView>
  </sheetViews>
  <sheetFormatPr defaultRowHeight="15"/>
  <cols>
    <col min="1" max="1" width="22" customWidth="1"/>
    <col min="2" max="2" width="10.28515625" customWidth="1"/>
    <col min="3" max="3" width="12.7109375" customWidth="1"/>
    <col min="4" max="4" width="10.28515625" customWidth="1"/>
    <col min="5" max="5" width="12.28515625" customWidth="1"/>
    <col min="6" max="6" width="11.85546875" customWidth="1"/>
    <col min="7" max="7" width="10.28515625" customWidth="1"/>
    <col min="8" max="8" width="11.5703125" customWidth="1"/>
    <col min="9" max="9" width="10.42578125" customWidth="1"/>
    <col min="10" max="10" width="10.28515625" customWidth="1"/>
    <col min="11" max="11" width="9.5703125" customWidth="1"/>
    <col min="13" max="13" width="51" customWidth="1"/>
    <col min="22" max="22" width="15.5703125" customWidth="1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Q1" s="7"/>
    </row>
    <row r="2" spans="1:17">
      <c r="Q2" s="11"/>
    </row>
    <row r="3" spans="1:17">
      <c r="A3" t="s">
        <v>10</v>
      </c>
      <c r="B3" s="3">
        <v>0.12666666666666701</v>
      </c>
      <c r="C3" s="3">
        <v>0</v>
      </c>
      <c r="D3" s="3">
        <v>0.22</v>
      </c>
      <c r="E3" s="3">
        <v>0.12666666666666701</v>
      </c>
      <c r="F3" s="3">
        <v>6.6666666666666697E-3</v>
      </c>
      <c r="G3" s="3">
        <v>0.18666666666666701</v>
      </c>
      <c r="H3" s="3">
        <v>0.02</v>
      </c>
      <c r="I3" s="3">
        <v>3.3333333333333298E-2</v>
      </c>
      <c r="J3" s="3">
        <v>0.11333333333333299</v>
      </c>
      <c r="K3" s="3">
        <v>0.16666666666666699</v>
      </c>
      <c r="M3" t="s">
        <v>60</v>
      </c>
      <c r="N3" t="s">
        <v>114</v>
      </c>
      <c r="Q3" s="11">
        <f>COUNTIF(B3, LARGE($B3:$K3,1))</f>
        <v>0</v>
      </c>
    </row>
    <row r="4" spans="1:17">
      <c r="A4" t="s">
        <v>11</v>
      </c>
      <c r="B4" s="3">
        <v>0.206666666666667</v>
      </c>
      <c r="C4" s="3">
        <v>1.3333333333333299E-2</v>
      </c>
      <c r="D4" s="3">
        <v>0.206666666666667</v>
      </c>
      <c r="E4" s="3">
        <v>0.06</v>
      </c>
      <c r="F4" s="3">
        <v>0.1</v>
      </c>
      <c r="G4" s="3">
        <v>0.08</v>
      </c>
      <c r="H4" s="3">
        <v>0</v>
      </c>
      <c r="I4" s="3">
        <v>0.08</v>
      </c>
      <c r="J4" s="3">
        <v>0.193333333333333</v>
      </c>
      <c r="K4" s="3">
        <v>0.06</v>
      </c>
      <c r="M4" s="1" t="s">
        <v>61</v>
      </c>
      <c r="N4" t="s">
        <v>115</v>
      </c>
      <c r="Q4" s="11">
        <f t="shared" ref="Q4:Q57" si="0">COUNTIF(B4, LARGE($B4:$K4,1))</f>
        <v>1</v>
      </c>
    </row>
    <row r="5" spans="1:17">
      <c r="A5" t="s">
        <v>33</v>
      </c>
      <c r="B5" s="3">
        <v>8.6666666666666697E-2</v>
      </c>
      <c r="C5" s="3">
        <v>0.11333333333333299</v>
      </c>
      <c r="D5" s="3">
        <v>0.293333333333333</v>
      </c>
      <c r="E5" s="3">
        <v>9.3333333333333296E-2</v>
      </c>
      <c r="F5" s="3">
        <v>0.02</v>
      </c>
      <c r="G5" s="3">
        <v>0.18666666666666701</v>
      </c>
      <c r="H5" s="3">
        <v>6.6666666666666697E-3</v>
      </c>
      <c r="I5" s="3">
        <v>3.3333333333333298E-2</v>
      </c>
      <c r="J5" s="3">
        <v>8.6666666666666697E-2</v>
      </c>
      <c r="K5" s="3">
        <v>0.08</v>
      </c>
      <c r="M5" t="s">
        <v>62</v>
      </c>
      <c r="N5" t="s">
        <v>125</v>
      </c>
      <c r="Q5" s="11">
        <f t="shared" si="0"/>
        <v>0</v>
      </c>
    </row>
    <row r="6" spans="1:17">
      <c r="A6" t="s">
        <v>34</v>
      </c>
      <c r="B6" s="3">
        <v>0.34666666666666701</v>
      </c>
      <c r="C6" s="3">
        <v>0.04</v>
      </c>
      <c r="D6" s="3">
        <v>8.6666666666666697E-2</v>
      </c>
      <c r="E6" s="3">
        <v>0.02</v>
      </c>
      <c r="F6" s="3">
        <v>0.133333333333333</v>
      </c>
      <c r="G6" s="3">
        <v>0.206666666666667</v>
      </c>
      <c r="H6" s="3">
        <v>0</v>
      </c>
      <c r="I6" s="3">
        <v>1.3333333333333299E-2</v>
      </c>
      <c r="J6" s="3">
        <v>0.12</v>
      </c>
      <c r="K6" s="3">
        <v>3.3333333333333298E-2</v>
      </c>
      <c r="M6" s="8" t="s">
        <v>129</v>
      </c>
      <c r="Q6" s="11">
        <f>COUNTIF(B6, LARGE($B6:$K6,1))</f>
        <v>1</v>
      </c>
    </row>
    <row r="7" spans="1:17">
      <c r="A7" t="s">
        <v>35</v>
      </c>
      <c r="B7" s="3">
        <v>3.3333333333333298E-2</v>
      </c>
      <c r="C7" s="3">
        <v>0.3</v>
      </c>
      <c r="D7" s="3">
        <v>0.28000000000000003</v>
      </c>
      <c r="E7" s="3">
        <v>6.6666666666666693E-2</v>
      </c>
      <c r="F7" s="3">
        <v>1.3333333333333299E-2</v>
      </c>
      <c r="G7" s="3">
        <v>0.11333333333333299</v>
      </c>
      <c r="H7" s="3">
        <v>0</v>
      </c>
      <c r="I7" s="3">
        <v>9.3333333333333296E-2</v>
      </c>
      <c r="J7" s="3">
        <v>0.02</v>
      </c>
      <c r="K7" s="3">
        <v>0.08</v>
      </c>
      <c r="Q7" s="11">
        <f t="shared" si="0"/>
        <v>0</v>
      </c>
    </row>
    <row r="8" spans="1:17">
      <c r="A8" t="s">
        <v>65</v>
      </c>
      <c r="B8" s="3">
        <v>0.12</v>
      </c>
      <c r="C8" s="3">
        <v>0.133333333333333</v>
      </c>
      <c r="D8" s="3">
        <v>0.36</v>
      </c>
      <c r="E8" s="3">
        <v>6.6666666666666693E-2</v>
      </c>
      <c r="F8" s="3">
        <v>0.02</v>
      </c>
      <c r="G8" s="3">
        <v>0.11333333333333299</v>
      </c>
      <c r="H8" s="3">
        <v>6.6666666666666697E-3</v>
      </c>
      <c r="I8" s="3">
        <v>2.66666666666667E-2</v>
      </c>
      <c r="J8" s="3">
        <v>0.1</v>
      </c>
      <c r="K8" s="3">
        <v>5.3333333333333302E-2</v>
      </c>
      <c r="Q8" s="11">
        <f t="shared" si="0"/>
        <v>0</v>
      </c>
    </row>
    <row r="9" spans="1:17">
      <c r="A9" t="s">
        <v>66</v>
      </c>
      <c r="B9" s="3">
        <v>0.22</v>
      </c>
      <c r="C9" s="3">
        <v>0.22666666666666699</v>
      </c>
      <c r="D9" s="3">
        <v>0.30666666666666698</v>
      </c>
      <c r="E9" s="3">
        <v>6.6666666666666697E-3</v>
      </c>
      <c r="F9" s="3">
        <v>0.02</v>
      </c>
      <c r="G9" s="3">
        <v>0.1</v>
      </c>
      <c r="H9" s="3">
        <v>0</v>
      </c>
      <c r="I9" s="3">
        <v>1.3333333333333299E-2</v>
      </c>
      <c r="J9" s="3">
        <v>0.08</v>
      </c>
      <c r="K9" s="3">
        <v>2.66666666666667E-2</v>
      </c>
      <c r="M9" s="4"/>
      <c r="N9" s="4"/>
      <c r="Q9" s="11">
        <f t="shared" si="0"/>
        <v>0</v>
      </c>
    </row>
    <row r="10" spans="1:17">
      <c r="A10" t="s">
        <v>67</v>
      </c>
      <c r="B10" s="3">
        <v>0.39333333333333298</v>
      </c>
      <c r="C10" s="3">
        <v>6.6666666666666693E-2</v>
      </c>
      <c r="D10" s="3">
        <v>0.22666666666666699</v>
      </c>
      <c r="E10" s="3">
        <v>0.04</v>
      </c>
      <c r="F10" s="3">
        <v>3.3333333333333298E-2</v>
      </c>
      <c r="G10" s="3">
        <v>0.1</v>
      </c>
      <c r="H10" s="3">
        <v>6.6666666666666697E-3</v>
      </c>
      <c r="I10" s="3">
        <v>1.3333333333333299E-2</v>
      </c>
      <c r="J10" s="3">
        <v>7.3333333333333306E-2</v>
      </c>
      <c r="K10" s="3">
        <v>4.6666666666666697E-2</v>
      </c>
      <c r="M10" s="4"/>
      <c r="N10" s="4"/>
      <c r="Q10" s="11">
        <f>COUNTIF(B10, LARGE($B10:$K10,1))</f>
        <v>1</v>
      </c>
    </row>
    <row r="11" spans="1:17">
      <c r="A11" t="s">
        <v>68</v>
      </c>
      <c r="B11" s="3">
        <v>0.146666666666667</v>
      </c>
      <c r="C11" s="3">
        <v>6.6666666666666697E-3</v>
      </c>
      <c r="D11" s="3">
        <v>0.1</v>
      </c>
      <c r="E11" s="3">
        <v>0.11333333333333299</v>
      </c>
      <c r="F11" s="3">
        <v>0.2</v>
      </c>
      <c r="G11" s="3">
        <v>5.3333333333333302E-2</v>
      </c>
      <c r="H11" s="3">
        <v>0.02</v>
      </c>
      <c r="I11" s="3">
        <v>0.04</v>
      </c>
      <c r="J11" s="3">
        <v>0.133333333333333</v>
      </c>
      <c r="K11" s="3">
        <v>0.18666666666666701</v>
      </c>
      <c r="M11" s="4"/>
      <c r="N11" s="4"/>
      <c r="Q11" s="11">
        <f t="shared" si="0"/>
        <v>0</v>
      </c>
    </row>
    <row r="12" spans="1:17">
      <c r="A12" t="s">
        <v>69</v>
      </c>
      <c r="B12" s="3">
        <v>0.206666666666667</v>
      </c>
      <c r="C12" s="3">
        <v>0.04</v>
      </c>
      <c r="D12" s="3">
        <v>0.17333333333333301</v>
      </c>
      <c r="E12" s="3">
        <v>4.6666666666666697E-2</v>
      </c>
      <c r="F12" s="3">
        <v>0.02</v>
      </c>
      <c r="G12" s="3">
        <v>0.27333333333333298</v>
      </c>
      <c r="H12" s="3">
        <v>0</v>
      </c>
      <c r="I12" s="3">
        <v>8.6666666666666697E-2</v>
      </c>
      <c r="J12" s="3">
        <v>5.3333333333333302E-2</v>
      </c>
      <c r="K12" s="3">
        <v>0.1</v>
      </c>
      <c r="M12" s="4"/>
      <c r="N12" s="4"/>
      <c r="Q12" s="11">
        <f t="shared" si="0"/>
        <v>0</v>
      </c>
    </row>
    <row r="13" spans="1:17">
      <c r="M13" s="4"/>
      <c r="N13" s="4"/>
      <c r="Q13" s="11">
        <f t="shared" si="0"/>
        <v>0</v>
      </c>
    </row>
    <row r="14" spans="1:17">
      <c r="A14" t="s">
        <v>36</v>
      </c>
      <c r="B14" s="3">
        <v>1.3333333333333299E-2</v>
      </c>
      <c r="C14" s="3">
        <v>0.82666666666666699</v>
      </c>
      <c r="D14" s="3">
        <v>0.06</v>
      </c>
      <c r="E14" s="3">
        <v>1.3333333333333299E-2</v>
      </c>
      <c r="F14" s="3">
        <v>6.6666666666666697E-3</v>
      </c>
      <c r="G14" s="3">
        <v>0.04</v>
      </c>
      <c r="H14" s="3">
        <v>0</v>
      </c>
      <c r="I14" s="3">
        <v>6.6666666666666697E-3</v>
      </c>
      <c r="J14" s="3">
        <v>1.3333333333333299E-2</v>
      </c>
      <c r="K14" s="3">
        <v>0.02</v>
      </c>
      <c r="M14" s="4"/>
      <c r="N14" s="4"/>
      <c r="Q14" s="11">
        <f>COUNTIF(C14, LARGE($B14:$K14,1))</f>
        <v>1</v>
      </c>
    </row>
    <row r="15" spans="1:17">
      <c r="A15" t="s">
        <v>37</v>
      </c>
      <c r="B15" s="3">
        <v>0</v>
      </c>
      <c r="C15" s="3">
        <v>0.92</v>
      </c>
      <c r="D15" s="3">
        <v>0</v>
      </c>
      <c r="E15" s="3">
        <v>0</v>
      </c>
      <c r="F15" s="3">
        <v>0</v>
      </c>
      <c r="G15" s="3">
        <v>0.06</v>
      </c>
      <c r="H15" s="3">
        <v>0</v>
      </c>
      <c r="I15" s="3">
        <v>1.3333333333333299E-2</v>
      </c>
      <c r="J15" s="3">
        <v>0</v>
      </c>
      <c r="K15" s="3">
        <v>6.6666666666666697E-3</v>
      </c>
      <c r="M15" s="4"/>
      <c r="N15" s="4"/>
      <c r="Q15" s="11">
        <f t="shared" ref="Q15:Q23" si="1">COUNTIF(C15, LARGE($B15:$K15,1))</f>
        <v>1</v>
      </c>
    </row>
    <row r="16" spans="1:17">
      <c r="A16" t="s">
        <v>38</v>
      </c>
      <c r="B16" s="3">
        <v>2.66666666666667E-2</v>
      </c>
      <c r="C16" s="3">
        <v>0.46666666666666701</v>
      </c>
      <c r="D16" s="3">
        <v>0.22666666666666699</v>
      </c>
      <c r="E16" s="3">
        <v>1.3333333333333299E-2</v>
      </c>
      <c r="F16" s="3">
        <v>6.6666666666666697E-3</v>
      </c>
      <c r="G16" s="3">
        <v>0.133333333333333</v>
      </c>
      <c r="H16" s="3">
        <v>0</v>
      </c>
      <c r="I16" s="3">
        <v>3.3333333333333298E-2</v>
      </c>
      <c r="J16" s="3">
        <v>1.3333333333333299E-2</v>
      </c>
      <c r="K16" s="3">
        <v>0.08</v>
      </c>
      <c r="M16" s="4"/>
      <c r="N16" s="4"/>
      <c r="Q16" s="11">
        <f t="shared" si="1"/>
        <v>1</v>
      </c>
    </row>
    <row r="17" spans="1:17">
      <c r="A17" t="s">
        <v>39</v>
      </c>
      <c r="B17" s="3">
        <v>0.02</v>
      </c>
      <c r="C17" s="3">
        <v>0.72666666666666702</v>
      </c>
      <c r="D17" s="3">
        <v>5.3333333333333302E-2</v>
      </c>
      <c r="E17" s="3">
        <v>0.02</v>
      </c>
      <c r="F17" s="3">
        <v>0</v>
      </c>
      <c r="G17" s="3">
        <v>0.12666666666666701</v>
      </c>
      <c r="H17" s="3">
        <v>6.6666666666666697E-3</v>
      </c>
      <c r="I17" s="3">
        <v>3.3333333333333298E-2</v>
      </c>
      <c r="J17" s="3">
        <v>1.3333333333333299E-2</v>
      </c>
      <c r="K17" s="3">
        <v>0</v>
      </c>
      <c r="M17" s="4"/>
      <c r="N17" s="4"/>
      <c r="Q17" s="11">
        <f t="shared" si="1"/>
        <v>1</v>
      </c>
    </row>
    <row r="18" spans="1:17">
      <c r="A18" t="s">
        <v>40</v>
      </c>
      <c r="B18" s="3">
        <v>3.3333333333333298E-2</v>
      </c>
      <c r="C18" s="3">
        <v>0.65333333333333299</v>
      </c>
      <c r="D18" s="3">
        <v>0.1</v>
      </c>
      <c r="E18" s="3">
        <v>6.6666666666666697E-3</v>
      </c>
      <c r="F18" s="3">
        <v>0</v>
      </c>
      <c r="G18" s="3">
        <v>0.12666666666666701</v>
      </c>
      <c r="H18" s="3">
        <v>0</v>
      </c>
      <c r="I18" s="3">
        <v>0</v>
      </c>
      <c r="J18" s="3">
        <v>5.3333333333333302E-2</v>
      </c>
      <c r="K18" s="3">
        <v>2.66666666666667E-2</v>
      </c>
      <c r="M18" s="4"/>
      <c r="N18" s="4"/>
      <c r="Q18" s="11">
        <f t="shared" si="1"/>
        <v>1</v>
      </c>
    </row>
    <row r="19" spans="1:17">
      <c r="A19" t="s">
        <v>70</v>
      </c>
      <c r="B19" s="3">
        <v>2.66666666666667E-2</v>
      </c>
      <c r="C19" s="3">
        <v>0.52666666666666695</v>
      </c>
      <c r="D19" s="3">
        <v>0.21333333333333299</v>
      </c>
      <c r="E19" s="3">
        <v>1.3333333333333299E-2</v>
      </c>
      <c r="F19" s="3">
        <v>0</v>
      </c>
      <c r="G19" s="3">
        <v>0.14000000000000001</v>
      </c>
      <c r="H19" s="3">
        <v>0</v>
      </c>
      <c r="I19" s="3">
        <v>1.3333333333333299E-2</v>
      </c>
      <c r="J19" s="3">
        <v>4.6666666666666697E-2</v>
      </c>
      <c r="K19" s="3">
        <v>0.02</v>
      </c>
      <c r="M19" s="10" t="s">
        <v>126</v>
      </c>
      <c r="N19" s="9">
        <f>100/90*SUM(Q3:Q111)</f>
        <v>54.44444444444445</v>
      </c>
      <c r="Q19" s="11">
        <f t="shared" si="1"/>
        <v>1</v>
      </c>
    </row>
    <row r="20" spans="1:17">
      <c r="A20" t="s">
        <v>71</v>
      </c>
      <c r="B20" s="3">
        <v>3.3333333333333298E-2</v>
      </c>
      <c r="C20" s="3">
        <v>0.65333333333333299</v>
      </c>
      <c r="D20" s="3">
        <v>8.6666666666666697E-2</v>
      </c>
      <c r="E20" s="3">
        <v>0</v>
      </c>
      <c r="F20" s="3">
        <v>0</v>
      </c>
      <c r="G20" s="3">
        <v>0.18666666666666701</v>
      </c>
      <c r="H20" s="3">
        <v>0</v>
      </c>
      <c r="I20" s="3">
        <v>0.02</v>
      </c>
      <c r="J20" s="3">
        <v>0</v>
      </c>
      <c r="K20" s="3">
        <v>0.02</v>
      </c>
      <c r="Q20" s="11">
        <f t="shared" si="1"/>
        <v>1</v>
      </c>
    </row>
    <row r="21" spans="1:17">
      <c r="A21" t="s">
        <v>72</v>
      </c>
      <c r="B21" s="3">
        <v>0.04</v>
      </c>
      <c r="C21" s="3">
        <v>0.5</v>
      </c>
      <c r="D21" s="3">
        <v>0.12666666666666701</v>
      </c>
      <c r="E21" s="3">
        <v>6.6666666666666697E-3</v>
      </c>
      <c r="F21" s="3">
        <v>1.3333333333333299E-2</v>
      </c>
      <c r="G21" s="3">
        <v>0.24</v>
      </c>
      <c r="H21" s="3">
        <v>0</v>
      </c>
      <c r="I21" s="3">
        <v>3.3333333333333298E-2</v>
      </c>
      <c r="J21" s="3">
        <v>2.66666666666667E-2</v>
      </c>
      <c r="K21" s="3">
        <v>1.3333333333333299E-2</v>
      </c>
      <c r="Q21" s="11">
        <f t="shared" si="1"/>
        <v>1</v>
      </c>
    </row>
    <row r="22" spans="1:17">
      <c r="A22" t="s">
        <v>73</v>
      </c>
      <c r="B22" s="3">
        <v>1.3333333333333299E-2</v>
      </c>
      <c r="C22" s="3">
        <v>0.7</v>
      </c>
      <c r="D22" s="3">
        <v>5.3333333333333302E-2</v>
      </c>
      <c r="E22" s="3">
        <v>0</v>
      </c>
      <c r="F22" s="3">
        <v>0</v>
      </c>
      <c r="G22" s="3">
        <v>0.15333333333333299</v>
      </c>
      <c r="H22" s="3">
        <v>0</v>
      </c>
      <c r="I22" s="3">
        <v>2.66666666666667E-2</v>
      </c>
      <c r="J22" s="3">
        <v>0.02</v>
      </c>
      <c r="K22" s="3">
        <v>3.3333333333333298E-2</v>
      </c>
      <c r="Q22" s="11">
        <f t="shared" si="1"/>
        <v>1</v>
      </c>
    </row>
    <row r="23" spans="1:17">
      <c r="A23" t="s">
        <v>74</v>
      </c>
      <c r="B23" s="3">
        <v>6.6666666666666693E-2</v>
      </c>
      <c r="C23" s="3">
        <v>0.38</v>
      </c>
      <c r="D23" s="3">
        <v>0.16</v>
      </c>
      <c r="E23" s="3">
        <v>0</v>
      </c>
      <c r="F23" s="3">
        <v>0</v>
      </c>
      <c r="G23" s="3">
        <v>0.36</v>
      </c>
      <c r="H23" s="3">
        <v>0</v>
      </c>
      <c r="I23" s="3">
        <v>1.3333333333333299E-2</v>
      </c>
      <c r="J23" s="3">
        <v>6.6666666666666697E-3</v>
      </c>
      <c r="K23" s="3">
        <v>1.3333333333333299E-2</v>
      </c>
      <c r="Q23" s="11">
        <f t="shared" si="1"/>
        <v>1</v>
      </c>
    </row>
    <row r="24" spans="1:17">
      <c r="Q24" s="11">
        <f t="shared" si="0"/>
        <v>0</v>
      </c>
    </row>
    <row r="25" spans="1:17">
      <c r="A25" t="s">
        <v>41</v>
      </c>
      <c r="B25" s="3">
        <v>3.3333333333333298E-2</v>
      </c>
      <c r="C25" s="3">
        <v>6.6666666666666697E-3</v>
      </c>
      <c r="D25" s="3">
        <v>5.3333333333333302E-2</v>
      </c>
      <c r="E25" s="3">
        <v>0.2</v>
      </c>
      <c r="F25" s="3">
        <v>9.3333333333333296E-2</v>
      </c>
      <c r="G25" s="3">
        <v>0.18666666666666701</v>
      </c>
      <c r="H25" s="3">
        <v>0.06</v>
      </c>
      <c r="I25" s="3">
        <v>0.12666666666666701</v>
      </c>
      <c r="J25" s="3">
        <v>4.6666666666666697E-2</v>
      </c>
      <c r="K25" s="3">
        <v>0.193333333333333</v>
      </c>
      <c r="Q25" s="11">
        <f>COUNTIF(D25, LARGE($B25:$K25,1))</f>
        <v>0</v>
      </c>
    </row>
    <row r="26" spans="1:17">
      <c r="A26" t="s">
        <v>42</v>
      </c>
      <c r="B26" s="3">
        <v>9.3333333333333296E-2</v>
      </c>
      <c r="C26" s="3">
        <v>1.3333333333333299E-2</v>
      </c>
      <c r="D26" s="3">
        <v>3.3333333333333298E-2</v>
      </c>
      <c r="E26" s="3">
        <v>0.21333333333333299</v>
      </c>
      <c r="F26" s="3">
        <v>5.3333333333333302E-2</v>
      </c>
      <c r="G26" s="3">
        <v>9.3333333333333296E-2</v>
      </c>
      <c r="H26" s="3">
        <v>0.12666666666666701</v>
      </c>
      <c r="I26" s="3">
        <v>4.6666666666666697E-2</v>
      </c>
      <c r="J26" s="3">
        <v>1.3333333333333299E-2</v>
      </c>
      <c r="K26" s="3">
        <v>0.31333333333333302</v>
      </c>
      <c r="Q26" s="11">
        <f t="shared" ref="Q26:Q34" si="2">COUNTIF(D26, LARGE($B26:$K26,1))</f>
        <v>0</v>
      </c>
    </row>
    <row r="27" spans="1:17">
      <c r="A27" t="s">
        <v>43</v>
      </c>
      <c r="B27" s="3">
        <v>0.06</v>
      </c>
      <c r="C27" s="3">
        <v>6.6666666666666697E-3</v>
      </c>
      <c r="D27" s="3">
        <v>9.3333333333333296E-2</v>
      </c>
      <c r="E27" s="3">
        <v>4.6666666666666697E-2</v>
      </c>
      <c r="F27" s="3">
        <v>7.3333333333333306E-2</v>
      </c>
      <c r="G27" s="3">
        <v>5.3333333333333302E-2</v>
      </c>
      <c r="H27" s="3">
        <v>0.02</v>
      </c>
      <c r="I27" s="3">
        <v>0.146666666666667</v>
      </c>
      <c r="J27" s="3">
        <v>0.42666666666666703</v>
      </c>
      <c r="K27" s="3">
        <v>7.3333333333333306E-2</v>
      </c>
      <c r="Q27" s="11">
        <f t="shared" si="2"/>
        <v>0</v>
      </c>
    </row>
    <row r="28" spans="1:17">
      <c r="A28" t="s">
        <v>44</v>
      </c>
      <c r="B28" s="3">
        <v>5.3333333333333302E-2</v>
      </c>
      <c r="C28" s="3">
        <v>2.66666666666667E-2</v>
      </c>
      <c r="D28" s="3">
        <v>0.353333333333333</v>
      </c>
      <c r="E28" s="3">
        <v>0.133333333333333</v>
      </c>
      <c r="F28" s="3">
        <v>0.02</v>
      </c>
      <c r="G28" s="3">
        <v>0.146666666666667</v>
      </c>
      <c r="H28" s="3">
        <v>6.6666666666666697E-3</v>
      </c>
      <c r="I28" s="3">
        <v>1.3333333333333299E-2</v>
      </c>
      <c r="J28" s="3">
        <v>3.3333333333333298E-2</v>
      </c>
      <c r="K28" s="3">
        <v>0.21333333333333299</v>
      </c>
      <c r="Q28" s="11">
        <f t="shared" si="2"/>
        <v>1</v>
      </c>
    </row>
    <row r="29" spans="1:17">
      <c r="A29" t="s">
        <v>45</v>
      </c>
      <c r="B29" s="3">
        <v>0.11333333333333299</v>
      </c>
      <c r="C29" s="3">
        <v>6.6666666666666697E-3</v>
      </c>
      <c r="D29" s="3">
        <v>3.3333333333333298E-2</v>
      </c>
      <c r="E29" s="3">
        <v>0.18666666666666701</v>
      </c>
      <c r="F29" s="3">
        <v>0.06</v>
      </c>
      <c r="G29" s="3">
        <v>8.6666666666666697E-2</v>
      </c>
      <c r="H29" s="3">
        <v>0.15333333333333299</v>
      </c>
      <c r="I29" s="3">
        <v>6.6666666666666693E-2</v>
      </c>
      <c r="J29" s="3">
        <v>4.6666666666666697E-2</v>
      </c>
      <c r="K29" s="3">
        <v>0.24666666666666701</v>
      </c>
      <c r="Q29" s="11">
        <f t="shared" si="2"/>
        <v>0</v>
      </c>
    </row>
    <row r="30" spans="1:17">
      <c r="A30" t="s">
        <v>75</v>
      </c>
      <c r="B30" s="3">
        <v>0.04</v>
      </c>
      <c r="C30" s="3">
        <v>6.6666666666666697E-3</v>
      </c>
      <c r="D30" s="3">
        <v>3.3333333333333298E-2</v>
      </c>
      <c r="E30" s="3">
        <v>0.32666666666666699</v>
      </c>
      <c r="F30" s="3">
        <v>7.3333333333333306E-2</v>
      </c>
      <c r="G30" s="3">
        <v>1.3333333333333299E-2</v>
      </c>
      <c r="H30" s="3">
        <v>0.11333333333333299</v>
      </c>
      <c r="I30" s="3">
        <v>0.11333333333333299</v>
      </c>
      <c r="J30" s="3">
        <v>4.6666666666666697E-2</v>
      </c>
      <c r="K30" s="3">
        <v>0.233333333333333</v>
      </c>
      <c r="Q30" s="11">
        <f t="shared" si="2"/>
        <v>0</v>
      </c>
    </row>
    <row r="31" spans="1:17">
      <c r="A31" t="s">
        <v>76</v>
      </c>
      <c r="B31" s="3">
        <v>0.1</v>
      </c>
      <c r="C31" s="3">
        <v>6.6666666666666697E-3</v>
      </c>
      <c r="D31" s="3">
        <v>7.3333333333333306E-2</v>
      </c>
      <c r="E31" s="3">
        <v>0.193333333333333</v>
      </c>
      <c r="F31" s="3">
        <v>6.6666666666666693E-2</v>
      </c>
      <c r="G31" s="3">
        <v>0.12</v>
      </c>
      <c r="H31" s="3">
        <v>4.6666666666666697E-2</v>
      </c>
      <c r="I31" s="3">
        <v>0.10666666666666701</v>
      </c>
      <c r="J31" s="3">
        <v>6.6666666666666697E-3</v>
      </c>
      <c r="K31" s="3">
        <v>0.28000000000000003</v>
      </c>
      <c r="Q31" s="11">
        <f t="shared" si="2"/>
        <v>0</v>
      </c>
    </row>
    <row r="32" spans="1:17">
      <c r="A32" t="s">
        <v>77</v>
      </c>
      <c r="B32" s="3">
        <v>0.1</v>
      </c>
      <c r="C32" s="3">
        <v>0</v>
      </c>
      <c r="D32" s="3">
        <v>0.04</v>
      </c>
      <c r="E32" s="3">
        <v>0.193333333333333</v>
      </c>
      <c r="F32" s="3">
        <v>9.3333333333333296E-2</v>
      </c>
      <c r="G32" s="3">
        <v>0.16666666666666699</v>
      </c>
      <c r="H32" s="3">
        <v>7.3333333333333306E-2</v>
      </c>
      <c r="I32" s="3">
        <v>0.11333333333333299</v>
      </c>
      <c r="J32" s="3">
        <v>6.6666666666666697E-3</v>
      </c>
      <c r="K32" s="3">
        <v>0.21333333333333299</v>
      </c>
      <c r="Q32" s="11">
        <f t="shared" si="2"/>
        <v>0</v>
      </c>
    </row>
    <row r="33" spans="1:17">
      <c r="A33" t="s">
        <v>79</v>
      </c>
      <c r="B33" s="3">
        <v>0.1</v>
      </c>
      <c r="C33" s="3">
        <v>0</v>
      </c>
      <c r="D33" s="3">
        <v>7.3333333333333306E-2</v>
      </c>
      <c r="E33" s="3">
        <v>0.10666666666666701</v>
      </c>
      <c r="F33" s="3">
        <v>0.08</v>
      </c>
      <c r="G33" s="3">
        <v>0.15333333333333299</v>
      </c>
      <c r="H33" s="3">
        <v>0.11333333333333299</v>
      </c>
      <c r="I33" s="3">
        <v>6.6666666666666693E-2</v>
      </c>
      <c r="J33" s="3">
        <v>3.3333333333333298E-2</v>
      </c>
      <c r="K33" s="3">
        <v>0.27333333333333298</v>
      </c>
      <c r="Q33" s="11">
        <f t="shared" si="2"/>
        <v>0</v>
      </c>
    </row>
    <row r="34" spans="1:17">
      <c r="A34" t="s">
        <v>78</v>
      </c>
      <c r="B34" s="3">
        <v>4.6666666666666697E-2</v>
      </c>
      <c r="C34" s="3">
        <v>0</v>
      </c>
      <c r="D34" s="3">
        <v>2.66666666666667E-2</v>
      </c>
      <c r="E34" s="3">
        <v>0.28666666666666701</v>
      </c>
      <c r="F34" s="3">
        <v>0.04</v>
      </c>
      <c r="G34" s="3">
        <v>7.3333333333333306E-2</v>
      </c>
      <c r="H34" s="3">
        <v>0.17333333333333301</v>
      </c>
      <c r="I34" s="3">
        <v>9.3333333333333296E-2</v>
      </c>
      <c r="J34" s="3">
        <v>1.3333333333333299E-2</v>
      </c>
      <c r="K34" s="3">
        <v>0.24666666666666701</v>
      </c>
      <c r="Q34" s="11">
        <f t="shared" si="2"/>
        <v>0</v>
      </c>
    </row>
    <row r="35" spans="1:17">
      <c r="Q35" s="11">
        <f t="shared" si="0"/>
        <v>0</v>
      </c>
    </row>
    <row r="36" spans="1:17">
      <c r="A36" t="s">
        <v>46</v>
      </c>
      <c r="B36" s="3">
        <v>9.3333333333333296E-2</v>
      </c>
      <c r="C36" s="3">
        <v>6.6666666666666697E-3</v>
      </c>
      <c r="D36" s="3">
        <v>0.06</v>
      </c>
      <c r="E36" s="3">
        <v>0.24</v>
      </c>
      <c r="F36" s="3">
        <v>0.1</v>
      </c>
      <c r="G36" s="3">
        <v>0.06</v>
      </c>
      <c r="H36" s="3">
        <v>0.02</v>
      </c>
      <c r="I36" s="3">
        <v>0.18</v>
      </c>
      <c r="J36" s="3">
        <v>0.193333333333333</v>
      </c>
      <c r="K36" s="3">
        <v>4.6666666666666697E-2</v>
      </c>
      <c r="Q36" s="11">
        <f>COUNTIF(E36, LARGE($B36:$K36,1))</f>
        <v>1</v>
      </c>
    </row>
    <row r="37" spans="1:17">
      <c r="A37" t="s">
        <v>47</v>
      </c>
      <c r="B37" s="3">
        <v>0.1</v>
      </c>
      <c r="C37" s="3">
        <v>0.02</v>
      </c>
      <c r="D37" s="3">
        <v>6.6666666666666693E-2</v>
      </c>
      <c r="E37" s="3">
        <v>0.25333333333333302</v>
      </c>
      <c r="F37" s="3">
        <v>5.3333333333333302E-2</v>
      </c>
      <c r="G37" s="3">
        <v>5.3333333333333302E-2</v>
      </c>
      <c r="H37" s="3">
        <v>8.6666666666666697E-2</v>
      </c>
      <c r="I37" s="3">
        <v>9.3333333333333296E-2</v>
      </c>
      <c r="J37" s="3">
        <v>0</v>
      </c>
      <c r="K37" s="3">
        <v>0.27333333333333298</v>
      </c>
      <c r="Q37" s="11">
        <f t="shared" ref="Q37:Q45" si="3">COUNTIF(E37, LARGE($B37:$K37,1))</f>
        <v>0</v>
      </c>
    </row>
    <row r="38" spans="1:17">
      <c r="A38" t="s">
        <v>48</v>
      </c>
      <c r="B38" s="3">
        <v>6.6666666666666697E-3</v>
      </c>
      <c r="C38" s="3">
        <v>0</v>
      </c>
      <c r="D38" s="3">
        <v>2.66666666666667E-2</v>
      </c>
      <c r="E38" s="3">
        <v>0.33333333333333298</v>
      </c>
      <c r="F38" s="3">
        <v>6.6666666666666693E-2</v>
      </c>
      <c r="G38" s="3">
        <v>6.6666666666666693E-2</v>
      </c>
      <c r="H38" s="3">
        <v>1.3333333333333299E-2</v>
      </c>
      <c r="I38" s="3">
        <v>0.42</v>
      </c>
      <c r="J38" s="3">
        <v>3.3333333333333298E-2</v>
      </c>
      <c r="K38" s="3">
        <v>3.3333333333333298E-2</v>
      </c>
      <c r="Q38" s="11">
        <f t="shared" si="3"/>
        <v>0</v>
      </c>
    </row>
    <row r="39" spans="1:17">
      <c r="A39" t="s">
        <v>49</v>
      </c>
      <c r="B39" s="3">
        <v>0.06</v>
      </c>
      <c r="C39" s="3">
        <v>0</v>
      </c>
      <c r="D39" s="3">
        <v>2.66666666666667E-2</v>
      </c>
      <c r="E39" s="3">
        <v>0.18</v>
      </c>
      <c r="F39" s="3">
        <v>0.21333333333333299</v>
      </c>
      <c r="G39" s="3">
        <v>3.3333333333333298E-2</v>
      </c>
      <c r="H39" s="3">
        <v>0.32666666666666699</v>
      </c>
      <c r="I39" s="3">
        <v>4.6666666666666697E-2</v>
      </c>
      <c r="J39" s="3">
        <v>0.04</v>
      </c>
      <c r="K39" s="3">
        <v>7.3333333333333306E-2</v>
      </c>
      <c r="Q39" s="11">
        <f t="shared" si="3"/>
        <v>0</v>
      </c>
    </row>
    <row r="40" spans="1:17">
      <c r="A40" t="s">
        <v>50</v>
      </c>
      <c r="B40" s="3">
        <v>1.3333333333333299E-2</v>
      </c>
      <c r="C40" s="3">
        <v>6.6666666666666697E-3</v>
      </c>
      <c r="D40" s="3">
        <v>6.6666666666666693E-2</v>
      </c>
      <c r="E40" s="3">
        <v>0.39333333333333298</v>
      </c>
      <c r="F40" s="3">
        <v>0.02</v>
      </c>
      <c r="G40" s="3">
        <v>7.3333333333333306E-2</v>
      </c>
      <c r="H40" s="3">
        <v>0</v>
      </c>
      <c r="I40" s="3">
        <v>0.33333333333333298</v>
      </c>
      <c r="J40" s="3">
        <v>3.3333333333333298E-2</v>
      </c>
      <c r="K40" s="3">
        <v>0.06</v>
      </c>
      <c r="Q40" s="11">
        <f t="shared" si="3"/>
        <v>1</v>
      </c>
    </row>
    <row r="41" spans="1:17">
      <c r="A41" t="s">
        <v>94</v>
      </c>
      <c r="B41" s="3">
        <v>8.6666666666666697E-2</v>
      </c>
      <c r="C41" s="3">
        <v>0</v>
      </c>
      <c r="D41" s="3">
        <v>0.04</v>
      </c>
      <c r="E41" s="3">
        <v>0.46666666666666701</v>
      </c>
      <c r="F41" s="3">
        <v>0.04</v>
      </c>
      <c r="G41" s="3">
        <v>2.66666666666667E-2</v>
      </c>
      <c r="H41" s="3">
        <v>0.04</v>
      </c>
      <c r="I41" s="3">
        <v>3.3333333333333298E-2</v>
      </c>
      <c r="J41" s="3">
        <v>0</v>
      </c>
      <c r="K41" s="3">
        <v>0.266666666666667</v>
      </c>
      <c r="Q41" s="11">
        <f t="shared" si="3"/>
        <v>1</v>
      </c>
    </row>
    <row r="42" spans="1:17">
      <c r="A42" t="s">
        <v>95</v>
      </c>
      <c r="B42" s="3">
        <v>3.3333333333333298E-2</v>
      </c>
      <c r="C42" s="3">
        <v>6.6666666666666697E-3</v>
      </c>
      <c r="D42" s="3">
        <v>2.66666666666667E-2</v>
      </c>
      <c r="E42" s="3">
        <v>0.18</v>
      </c>
      <c r="F42" s="3">
        <v>2.66666666666667E-2</v>
      </c>
      <c r="G42" s="3">
        <v>3.3333333333333298E-2</v>
      </c>
      <c r="H42" s="3">
        <v>0.42666666666666703</v>
      </c>
      <c r="I42" s="3">
        <v>3.3333333333333298E-2</v>
      </c>
      <c r="J42" s="3">
        <v>0.02</v>
      </c>
      <c r="K42" s="3">
        <v>0.21333333333333299</v>
      </c>
      <c r="Q42" s="11">
        <f t="shared" si="3"/>
        <v>0</v>
      </c>
    </row>
    <row r="43" spans="1:17">
      <c r="A43" t="s">
        <v>96</v>
      </c>
      <c r="B43" s="3">
        <v>4.6666666666666697E-2</v>
      </c>
      <c r="C43" s="3">
        <v>0</v>
      </c>
      <c r="D43" s="3">
        <v>0.04</v>
      </c>
      <c r="E43" s="3">
        <v>0.473333333333333</v>
      </c>
      <c r="F43" s="3">
        <v>0.11333333333333299</v>
      </c>
      <c r="G43" s="3">
        <v>4.6666666666666697E-2</v>
      </c>
      <c r="H43" s="3">
        <v>4.6666666666666697E-2</v>
      </c>
      <c r="I43" s="3">
        <v>0.10666666666666701</v>
      </c>
      <c r="J43" s="3">
        <v>1.3333333333333299E-2</v>
      </c>
      <c r="K43" s="3">
        <v>0.11333333333333299</v>
      </c>
      <c r="Q43" s="11">
        <f t="shared" si="3"/>
        <v>1</v>
      </c>
    </row>
    <row r="44" spans="1:17">
      <c r="A44" t="s">
        <v>88</v>
      </c>
      <c r="B44" s="3">
        <v>2.66666666666667E-2</v>
      </c>
      <c r="C44" s="3">
        <v>6.6666666666666697E-3</v>
      </c>
      <c r="D44" s="3">
        <v>7.3333333333333306E-2</v>
      </c>
      <c r="E44" s="3">
        <v>0.40666666666666701</v>
      </c>
      <c r="F44" s="3">
        <v>6.6666666666666693E-2</v>
      </c>
      <c r="G44" s="3">
        <v>2.66666666666667E-2</v>
      </c>
      <c r="H44" s="3">
        <v>0.08</v>
      </c>
      <c r="I44" s="3">
        <v>7.3333333333333306E-2</v>
      </c>
      <c r="J44" s="3">
        <v>0.04</v>
      </c>
      <c r="K44" s="3">
        <v>0.2</v>
      </c>
      <c r="Q44" s="11">
        <f t="shared" si="3"/>
        <v>1</v>
      </c>
    </row>
    <row r="45" spans="1:17">
      <c r="A45" t="s">
        <v>87</v>
      </c>
      <c r="B45" s="3">
        <v>0.02</v>
      </c>
      <c r="C45" s="3">
        <v>0</v>
      </c>
      <c r="D45" s="3">
        <v>4.6666666666666697E-2</v>
      </c>
      <c r="E45" s="3">
        <v>0.233333333333333</v>
      </c>
      <c r="F45" s="3">
        <v>0.04</v>
      </c>
      <c r="G45" s="3">
        <v>4.6666666666666697E-2</v>
      </c>
      <c r="H45" s="3">
        <v>0.16</v>
      </c>
      <c r="I45" s="3">
        <v>7.3333333333333306E-2</v>
      </c>
      <c r="J45" s="3">
        <v>3.3333333333333298E-2</v>
      </c>
      <c r="K45" s="3">
        <v>0.34666666666666701</v>
      </c>
      <c r="Q45" s="11">
        <f t="shared" si="3"/>
        <v>0</v>
      </c>
    </row>
    <row r="46" spans="1:17">
      <c r="Q46" s="11">
        <f t="shared" si="0"/>
        <v>0</v>
      </c>
    </row>
    <row r="47" spans="1:17">
      <c r="A47" t="s">
        <v>51</v>
      </c>
      <c r="B47" s="3">
        <v>6.6666666666666693E-2</v>
      </c>
      <c r="C47" s="3">
        <v>6.6666666666666697E-3</v>
      </c>
      <c r="D47" s="3">
        <v>6.6666666666666697E-3</v>
      </c>
      <c r="E47" s="3">
        <v>0.39333333333333298</v>
      </c>
      <c r="F47" s="3">
        <v>0.12666666666666701</v>
      </c>
      <c r="G47" s="3">
        <v>2.66666666666667E-2</v>
      </c>
      <c r="H47" s="3">
        <v>0.08</v>
      </c>
      <c r="I47" s="3">
        <v>0.12</v>
      </c>
      <c r="J47" s="3">
        <v>6.6666666666666693E-2</v>
      </c>
      <c r="K47" s="3">
        <v>0.10666666666666701</v>
      </c>
      <c r="Q47" s="11">
        <f>COUNTIF(F47, LARGE($B47:$K47,1))</f>
        <v>0</v>
      </c>
    </row>
    <row r="48" spans="1:17">
      <c r="A48" t="s">
        <v>52</v>
      </c>
      <c r="B48" s="3">
        <v>3.3333333333333298E-2</v>
      </c>
      <c r="C48" s="3">
        <v>0</v>
      </c>
      <c r="D48" s="3">
        <v>0</v>
      </c>
      <c r="E48" s="3">
        <v>0.08</v>
      </c>
      <c r="F48" s="3">
        <v>0.51333333333333298</v>
      </c>
      <c r="G48" s="3">
        <v>1.3333333333333299E-2</v>
      </c>
      <c r="H48" s="3">
        <v>1.3333333333333299E-2</v>
      </c>
      <c r="I48" s="3">
        <v>0.06</v>
      </c>
      <c r="J48" s="3">
        <v>0.25333333333333302</v>
      </c>
      <c r="K48" s="3">
        <v>3.3333333333333298E-2</v>
      </c>
      <c r="Q48" s="11">
        <f t="shared" ref="Q48:Q56" si="4">COUNTIF(F48, LARGE($B48:$K48,1))</f>
        <v>1</v>
      </c>
    </row>
    <row r="49" spans="1:17">
      <c r="A49" t="s">
        <v>53</v>
      </c>
      <c r="B49" s="3">
        <v>0.31333333333333302</v>
      </c>
      <c r="C49" s="3">
        <v>0.02</v>
      </c>
      <c r="D49" s="3">
        <v>7.3333333333333306E-2</v>
      </c>
      <c r="E49" s="3">
        <v>0.02</v>
      </c>
      <c r="F49" s="3">
        <v>0.10666666666666701</v>
      </c>
      <c r="G49" s="3">
        <v>8.6666666666666697E-2</v>
      </c>
      <c r="H49" s="3">
        <v>0</v>
      </c>
      <c r="I49" s="3">
        <v>0.02</v>
      </c>
      <c r="J49" s="3">
        <v>0.206666666666667</v>
      </c>
      <c r="K49" s="3">
        <v>0.15333333333333299</v>
      </c>
      <c r="Q49" s="11">
        <f t="shared" si="4"/>
        <v>0</v>
      </c>
    </row>
    <row r="50" spans="1:17">
      <c r="A50" t="s">
        <v>54</v>
      </c>
      <c r="B50" s="3">
        <v>4.6666666666666697E-2</v>
      </c>
      <c r="C50" s="3">
        <v>6.6666666666666697E-3</v>
      </c>
      <c r="D50" s="3">
        <v>1.3333333333333299E-2</v>
      </c>
      <c r="E50" s="3">
        <v>0.1</v>
      </c>
      <c r="F50" s="3">
        <v>0.42666666666666703</v>
      </c>
      <c r="G50" s="3">
        <v>2.66666666666667E-2</v>
      </c>
      <c r="H50" s="3">
        <v>5.3333333333333302E-2</v>
      </c>
      <c r="I50" s="3">
        <v>6.6666666666666693E-2</v>
      </c>
      <c r="J50" s="3">
        <v>0.22</v>
      </c>
      <c r="K50" s="3">
        <v>0.04</v>
      </c>
      <c r="Q50" s="11">
        <f t="shared" si="4"/>
        <v>1</v>
      </c>
    </row>
    <row r="51" spans="1:17">
      <c r="A51" t="s">
        <v>55</v>
      </c>
      <c r="B51" s="3">
        <v>1.3333333333333299E-2</v>
      </c>
      <c r="C51" s="3">
        <v>0</v>
      </c>
      <c r="D51" s="3">
        <v>6.6666666666666697E-3</v>
      </c>
      <c r="E51" s="3">
        <v>5.3333333333333302E-2</v>
      </c>
      <c r="F51" s="3">
        <v>0.43333333333333302</v>
      </c>
      <c r="G51" s="3">
        <v>0</v>
      </c>
      <c r="H51" s="3">
        <v>0</v>
      </c>
      <c r="I51" s="3">
        <v>0.06</v>
      </c>
      <c r="J51" s="3">
        <v>0.39333333333333298</v>
      </c>
      <c r="K51" s="3">
        <v>0.04</v>
      </c>
      <c r="Q51" s="11">
        <f t="shared" si="4"/>
        <v>1</v>
      </c>
    </row>
    <row r="52" spans="1:17">
      <c r="A52" t="s">
        <v>97</v>
      </c>
      <c r="B52" s="3">
        <v>3.3333333333333298E-2</v>
      </c>
      <c r="C52" s="3">
        <v>0</v>
      </c>
      <c r="D52" s="3">
        <v>0.02</v>
      </c>
      <c r="E52" s="3">
        <v>0.22666666666666699</v>
      </c>
      <c r="F52" s="3">
        <v>0.24</v>
      </c>
      <c r="G52" s="3">
        <v>1.3333333333333299E-2</v>
      </c>
      <c r="H52" s="3">
        <v>0.32666666666666699</v>
      </c>
      <c r="I52" s="3">
        <v>6.6666666666666693E-2</v>
      </c>
      <c r="J52" s="3">
        <v>3.3333333333333298E-2</v>
      </c>
      <c r="K52" s="3">
        <v>0.04</v>
      </c>
      <c r="Q52" s="11">
        <f t="shared" si="4"/>
        <v>0</v>
      </c>
    </row>
    <row r="53" spans="1:17">
      <c r="A53" t="s">
        <v>98</v>
      </c>
      <c r="B53" s="3">
        <v>1.3333333333333299E-2</v>
      </c>
      <c r="C53" s="3">
        <v>0</v>
      </c>
      <c r="D53" s="3">
        <v>0</v>
      </c>
      <c r="E53" s="3">
        <v>9.3333333333333296E-2</v>
      </c>
      <c r="F53" s="3">
        <v>0.66666666666666696</v>
      </c>
      <c r="G53" s="3">
        <v>0</v>
      </c>
      <c r="H53" s="3">
        <v>1.3333333333333299E-2</v>
      </c>
      <c r="I53" s="3">
        <v>0.11333333333333299</v>
      </c>
      <c r="J53" s="3">
        <v>8.6666666666666697E-2</v>
      </c>
      <c r="K53" s="3">
        <v>1.3333333333333299E-2</v>
      </c>
      <c r="Q53" s="11">
        <f t="shared" si="4"/>
        <v>1</v>
      </c>
    </row>
    <row r="54" spans="1:17">
      <c r="A54" t="s">
        <v>99</v>
      </c>
      <c r="B54" s="3">
        <v>3.3333333333333298E-2</v>
      </c>
      <c r="C54" s="3">
        <v>0</v>
      </c>
      <c r="D54" s="3">
        <v>8.6666666666666697E-2</v>
      </c>
      <c r="E54" s="3">
        <v>0.12</v>
      </c>
      <c r="F54" s="3">
        <v>0.206666666666667</v>
      </c>
      <c r="G54" s="3">
        <v>3.3333333333333298E-2</v>
      </c>
      <c r="H54" s="3">
        <v>6.6666666666666697E-3</v>
      </c>
      <c r="I54" s="3">
        <v>0.1</v>
      </c>
      <c r="J54" s="3">
        <v>0.36666666666666697</v>
      </c>
      <c r="K54" s="3">
        <v>4.6666666666666697E-2</v>
      </c>
      <c r="Q54" s="11">
        <f t="shared" si="4"/>
        <v>0</v>
      </c>
    </row>
    <row r="55" spans="1:17">
      <c r="A55" t="s">
        <v>89</v>
      </c>
      <c r="B55" s="3">
        <v>4.6666666666666697E-2</v>
      </c>
      <c r="C55" s="3">
        <v>0</v>
      </c>
      <c r="D55" s="3">
        <v>0</v>
      </c>
      <c r="E55" s="3">
        <v>0.206666666666667</v>
      </c>
      <c r="F55" s="3">
        <v>0.30666666666666698</v>
      </c>
      <c r="G55" s="3">
        <v>6.6666666666666697E-3</v>
      </c>
      <c r="H55" s="3">
        <v>0.08</v>
      </c>
      <c r="I55" s="3">
        <v>0.1</v>
      </c>
      <c r="J55" s="3">
        <v>0.22666666666666699</v>
      </c>
      <c r="K55" s="3">
        <v>2.66666666666667E-2</v>
      </c>
      <c r="Q55" s="11">
        <f t="shared" si="4"/>
        <v>1</v>
      </c>
    </row>
    <row r="56" spans="1:17">
      <c r="A56" t="s">
        <v>86</v>
      </c>
      <c r="B56" s="3">
        <v>1.3333333333333299E-2</v>
      </c>
      <c r="C56" s="3">
        <v>0</v>
      </c>
      <c r="D56" s="3">
        <v>6.6666666666666697E-3</v>
      </c>
      <c r="E56" s="3">
        <v>0.06</v>
      </c>
      <c r="F56" s="3">
        <v>0.68</v>
      </c>
      <c r="G56" s="3">
        <v>3.3333333333333298E-2</v>
      </c>
      <c r="H56" s="3">
        <v>3.3333333333333298E-2</v>
      </c>
      <c r="I56" s="3">
        <v>3.3333333333333298E-2</v>
      </c>
      <c r="J56" s="3">
        <v>0.10666666666666701</v>
      </c>
      <c r="K56" s="3">
        <v>3.3333333333333298E-2</v>
      </c>
      <c r="Q56" s="11">
        <f t="shared" si="4"/>
        <v>1</v>
      </c>
    </row>
    <row r="57" spans="1:17">
      <c r="Q57" s="11">
        <f t="shared" si="0"/>
        <v>0</v>
      </c>
    </row>
    <row r="58" spans="1:17">
      <c r="A58" t="s">
        <v>56</v>
      </c>
      <c r="B58" s="3">
        <v>0.10666666666666701</v>
      </c>
      <c r="C58" s="3">
        <v>0.53333333333333299</v>
      </c>
      <c r="D58" s="3">
        <v>0.10666666666666701</v>
      </c>
      <c r="E58" s="3">
        <v>3.3333333333333298E-2</v>
      </c>
      <c r="F58" s="3">
        <v>2.66666666666667E-2</v>
      </c>
      <c r="G58" s="3">
        <v>0.12666666666666701</v>
      </c>
      <c r="H58" s="3">
        <v>0</v>
      </c>
      <c r="I58" s="3">
        <v>6.6666666666666697E-3</v>
      </c>
      <c r="J58" s="3">
        <v>0.02</v>
      </c>
      <c r="K58" s="3">
        <v>0.04</v>
      </c>
      <c r="Q58" s="11">
        <f>COUNTIF(G58, LARGE($B58:$K58,1))</f>
        <v>0</v>
      </c>
    </row>
    <row r="59" spans="1:17">
      <c r="A59" t="s">
        <v>57</v>
      </c>
      <c r="B59" s="3">
        <v>0.11333333333333299</v>
      </c>
      <c r="C59" s="3">
        <v>0.46</v>
      </c>
      <c r="D59" s="3">
        <v>0.12</v>
      </c>
      <c r="E59" s="3">
        <v>6.6666666666666697E-3</v>
      </c>
      <c r="F59" s="3">
        <v>1.3333333333333299E-2</v>
      </c>
      <c r="G59" s="3">
        <v>0.27333333333333298</v>
      </c>
      <c r="H59" s="3">
        <v>0</v>
      </c>
      <c r="I59" s="3">
        <v>0</v>
      </c>
      <c r="J59" s="3">
        <v>6.6666666666666697E-3</v>
      </c>
      <c r="K59" s="3">
        <v>6.6666666666666697E-3</v>
      </c>
      <c r="Q59" s="11">
        <f t="shared" ref="Q59:Q67" si="5">COUNTIF(G59, LARGE($B59:$K59,1))</f>
        <v>0</v>
      </c>
    </row>
    <row r="60" spans="1:17">
      <c r="A60" t="s">
        <v>58</v>
      </c>
      <c r="B60" s="3">
        <v>0.04</v>
      </c>
      <c r="C60" s="3">
        <v>0.49333333333333301</v>
      </c>
      <c r="D60" s="3">
        <v>9.3333333333333296E-2</v>
      </c>
      <c r="E60" s="3">
        <v>0</v>
      </c>
      <c r="F60" s="3">
        <v>0</v>
      </c>
      <c r="G60" s="3">
        <v>0.34</v>
      </c>
      <c r="H60" s="3">
        <v>0</v>
      </c>
      <c r="I60" s="3">
        <v>6.6666666666666697E-3</v>
      </c>
      <c r="J60" s="3">
        <v>1.3333333333333299E-2</v>
      </c>
      <c r="K60" s="3">
        <v>1.3333333333333299E-2</v>
      </c>
      <c r="Q60" s="11">
        <f t="shared" si="5"/>
        <v>0</v>
      </c>
    </row>
    <row r="61" spans="1:17">
      <c r="A61" t="s">
        <v>59</v>
      </c>
      <c r="B61" s="3">
        <v>6.6666666666666697E-3</v>
      </c>
      <c r="C61" s="3">
        <v>0.74</v>
      </c>
      <c r="D61" s="3">
        <v>0.11333333333333299</v>
      </c>
      <c r="E61" s="3">
        <v>0</v>
      </c>
      <c r="F61" s="3">
        <v>0</v>
      </c>
      <c r="G61" s="3">
        <v>0.11333333333333299</v>
      </c>
      <c r="H61" s="3">
        <v>0</v>
      </c>
      <c r="I61" s="3">
        <v>0</v>
      </c>
      <c r="J61" s="3">
        <v>2.66666666666667E-2</v>
      </c>
      <c r="K61" s="3">
        <v>0</v>
      </c>
      <c r="Q61" s="11">
        <f t="shared" si="5"/>
        <v>0</v>
      </c>
    </row>
    <row r="62" spans="1:17">
      <c r="A62" t="s">
        <v>32</v>
      </c>
      <c r="B62" s="3">
        <v>5.3333333333333302E-2</v>
      </c>
      <c r="C62" s="3">
        <v>0.42</v>
      </c>
      <c r="D62" s="3">
        <v>0.06</v>
      </c>
      <c r="E62" s="3">
        <v>1.3333333333333299E-2</v>
      </c>
      <c r="F62" s="3">
        <v>6.6666666666666697E-3</v>
      </c>
      <c r="G62" s="3">
        <v>0.413333333333333</v>
      </c>
      <c r="H62" s="3">
        <v>0</v>
      </c>
      <c r="I62" s="3">
        <v>6.6666666666666697E-3</v>
      </c>
      <c r="J62" s="3">
        <v>0.02</v>
      </c>
      <c r="K62" s="3">
        <v>6.6666666666666697E-3</v>
      </c>
      <c r="Q62" s="11">
        <f t="shared" si="5"/>
        <v>0</v>
      </c>
    </row>
    <row r="63" spans="1:17">
      <c r="A63" t="s">
        <v>100</v>
      </c>
      <c r="B63" s="3">
        <v>0.16666666666666699</v>
      </c>
      <c r="C63" s="3">
        <v>0.193333333333333</v>
      </c>
      <c r="D63" s="3">
        <v>0.06</v>
      </c>
      <c r="E63" s="3">
        <v>0</v>
      </c>
      <c r="F63" s="3">
        <v>6.6666666666666697E-3</v>
      </c>
      <c r="G63" s="3">
        <v>0.51333333333333298</v>
      </c>
      <c r="H63" s="3">
        <v>0</v>
      </c>
      <c r="I63" s="3">
        <v>3.3333333333333298E-2</v>
      </c>
      <c r="J63" s="3">
        <v>0.02</v>
      </c>
      <c r="K63" s="3">
        <v>6.6666666666666697E-3</v>
      </c>
      <c r="Q63" s="11">
        <f t="shared" si="5"/>
        <v>1</v>
      </c>
    </row>
    <row r="64" spans="1:17">
      <c r="A64" t="s">
        <v>101</v>
      </c>
      <c r="B64" s="3">
        <v>0.22</v>
      </c>
      <c r="C64" s="3">
        <v>0.11333333333333299</v>
      </c>
      <c r="D64" s="3">
        <v>0.193333333333333</v>
      </c>
      <c r="E64" s="3">
        <v>6.6666666666666697E-3</v>
      </c>
      <c r="F64" s="3">
        <v>6.6666666666666697E-3</v>
      </c>
      <c r="G64" s="3">
        <v>0.38666666666666699</v>
      </c>
      <c r="H64" s="3">
        <v>0</v>
      </c>
      <c r="I64" s="3">
        <v>6.6666666666666697E-3</v>
      </c>
      <c r="J64" s="3">
        <v>0.06</v>
      </c>
      <c r="K64" s="3">
        <v>6.6666666666666697E-3</v>
      </c>
      <c r="Q64" s="11">
        <f t="shared" si="5"/>
        <v>1</v>
      </c>
    </row>
    <row r="65" spans="1:17">
      <c r="A65" t="s">
        <v>102</v>
      </c>
      <c r="B65" s="3">
        <v>4.6666666666666697E-2</v>
      </c>
      <c r="C65" s="3">
        <v>0.56000000000000005</v>
      </c>
      <c r="D65" s="3">
        <v>0.02</v>
      </c>
      <c r="E65" s="3">
        <v>0.02</v>
      </c>
      <c r="F65" s="3">
        <v>0</v>
      </c>
      <c r="G65" s="3">
        <v>0.33333333333333298</v>
      </c>
      <c r="H65" s="3">
        <v>0</v>
      </c>
      <c r="I65" s="3">
        <v>0</v>
      </c>
      <c r="J65" s="3">
        <v>0.02</v>
      </c>
      <c r="K65" s="3">
        <v>0</v>
      </c>
      <c r="Q65" s="11">
        <f t="shared" si="5"/>
        <v>0</v>
      </c>
    </row>
    <row r="66" spans="1:17">
      <c r="A66" t="s">
        <v>90</v>
      </c>
      <c r="B66" s="3">
        <v>0.31333333333333302</v>
      </c>
      <c r="C66" s="3">
        <v>6.6666666666666697E-3</v>
      </c>
      <c r="D66" s="3">
        <v>0.17333333333333301</v>
      </c>
      <c r="E66" s="3">
        <v>0.02</v>
      </c>
      <c r="F66" s="3">
        <v>4.6666666666666697E-2</v>
      </c>
      <c r="G66" s="3">
        <v>0.25333333333333302</v>
      </c>
      <c r="H66" s="3">
        <v>0</v>
      </c>
      <c r="I66" s="3">
        <v>6.6666666666666697E-3</v>
      </c>
      <c r="J66" s="3">
        <v>0.133333333333333</v>
      </c>
      <c r="K66" s="3">
        <v>4.6666666666666697E-2</v>
      </c>
      <c r="Q66" s="11">
        <f t="shared" si="5"/>
        <v>0</v>
      </c>
    </row>
    <row r="67" spans="1:17">
      <c r="A67" t="s">
        <v>85</v>
      </c>
      <c r="B67" s="3">
        <v>0.133333333333333</v>
      </c>
      <c r="C67" s="3">
        <v>0.34666666666666701</v>
      </c>
      <c r="D67" s="3">
        <v>0.10666666666666701</v>
      </c>
      <c r="E67" s="3">
        <v>6.6666666666666697E-3</v>
      </c>
      <c r="F67" s="3">
        <v>0</v>
      </c>
      <c r="G67" s="3">
        <v>0.38666666666666699</v>
      </c>
      <c r="H67" s="3">
        <v>0</v>
      </c>
      <c r="I67" s="3">
        <v>0</v>
      </c>
      <c r="J67" s="3">
        <v>6.6666666666666697E-3</v>
      </c>
      <c r="K67" s="3">
        <v>1.3333333333333299E-2</v>
      </c>
      <c r="Q67" s="11">
        <f t="shared" si="5"/>
        <v>1</v>
      </c>
    </row>
    <row r="68" spans="1:17">
      <c r="Q68" s="11">
        <f t="shared" ref="Q68:Q101" si="6">COUNTIF(B68, LARGE($B68:$K68,1))</f>
        <v>0</v>
      </c>
    </row>
    <row r="69" spans="1:17">
      <c r="A69" t="s">
        <v>31</v>
      </c>
      <c r="B69" s="3">
        <v>0</v>
      </c>
      <c r="C69" s="3">
        <v>0</v>
      </c>
      <c r="D69" s="3">
        <v>0.02</v>
      </c>
      <c r="E69" s="3">
        <v>0.02</v>
      </c>
      <c r="F69" s="3">
        <v>2.66666666666667E-2</v>
      </c>
      <c r="G69" s="3">
        <v>0.02</v>
      </c>
      <c r="H69" s="3">
        <v>0.82666666666666699</v>
      </c>
      <c r="I69" s="3">
        <v>1.3333333333333299E-2</v>
      </c>
      <c r="J69" s="3">
        <v>6.6666666666666697E-3</v>
      </c>
      <c r="K69" s="3">
        <v>6.6666666666666693E-2</v>
      </c>
      <c r="Q69" s="11">
        <f>COUNTIF(H69, LARGE($B69:$K69,1))</f>
        <v>1</v>
      </c>
    </row>
    <row r="70" spans="1:17">
      <c r="A70" t="s">
        <v>30</v>
      </c>
      <c r="B70" s="3">
        <v>0</v>
      </c>
      <c r="C70" s="3">
        <v>6.6666666666666697E-3</v>
      </c>
      <c r="D70" s="3">
        <v>0.02</v>
      </c>
      <c r="E70" s="3">
        <v>0.06</v>
      </c>
      <c r="F70" s="3">
        <v>5.3333333333333302E-2</v>
      </c>
      <c r="G70" s="3">
        <v>3.3333333333333298E-2</v>
      </c>
      <c r="H70" s="3">
        <v>0.66666666666666696</v>
      </c>
      <c r="I70" s="3">
        <v>6.6666666666666697E-3</v>
      </c>
      <c r="J70" s="3">
        <v>6.6666666666666697E-3</v>
      </c>
      <c r="K70" s="3">
        <v>0.146666666666667</v>
      </c>
      <c r="Q70" s="11">
        <f t="shared" ref="Q70:Q78" si="7">COUNTIF(H70, LARGE($B70:$K70,1))</f>
        <v>1</v>
      </c>
    </row>
    <row r="71" spans="1:17">
      <c r="A71" t="s">
        <v>29</v>
      </c>
      <c r="B71" s="3">
        <v>0.12666666666666701</v>
      </c>
      <c r="C71" s="3">
        <v>6.6666666666666697E-3</v>
      </c>
      <c r="D71" s="3">
        <v>0.02</v>
      </c>
      <c r="E71" s="3">
        <v>6.6666666666666693E-2</v>
      </c>
      <c r="F71" s="3">
        <v>0</v>
      </c>
      <c r="G71" s="3">
        <v>6.6666666666666697E-3</v>
      </c>
      <c r="H71" s="3">
        <v>0.34666666666666701</v>
      </c>
      <c r="I71" s="3">
        <v>6.6666666666666697E-3</v>
      </c>
      <c r="J71" s="3">
        <v>0</v>
      </c>
      <c r="K71" s="3">
        <v>0.42</v>
      </c>
      <c r="Q71" s="11">
        <f t="shared" si="7"/>
        <v>0</v>
      </c>
    </row>
    <row r="72" spans="1:17">
      <c r="A72" t="s">
        <v>28</v>
      </c>
      <c r="B72" s="3">
        <v>1.3333333333333299E-2</v>
      </c>
      <c r="C72" s="3">
        <v>0</v>
      </c>
      <c r="D72" s="3">
        <v>0</v>
      </c>
      <c r="E72" s="3">
        <v>1.3333333333333299E-2</v>
      </c>
      <c r="F72" s="3">
        <v>5.3333333333333302E-2</v>
      </c>
      <c r="G72" s="3">
        <v>0</v>
      </c>
      <c r="H72" s="3">
        <v>0.85333333333333306</v>
      </c>
      <c r="I72" s="3">
        <v>6.6666666666666697E-3</v>
      </c>
      <c r="J72" s="3">
        <v>6.6666666666666697E-3</v>
      </c>
      <c r="K72" s="3">
        <v>5.3333333333333302E-2</v>
      </c>
      <c r="Q72" s="11">
        <f t="shared" si="7"/>
        <v>1</v>
      </c>
    </row>
    <row r="73" spans="1:17">
      <c r="A73" t="s">
        <v>27</v>
      </c>
      <c r="B73" s="3">
        <v>6.6666666666666697E-3</v>
      </c>
      <c r="C73" s="3">
        <v>0</v>
      </c>
      <c r="D73" s="3">
        <v>6.6666666666666697E-3</v>
      </c>
      <c r="E73" s="3">
        <v>0.10666666666666701</v>
      </c>
      <c r="F73" s="3">
        <v>0.04</v>
      </c>
      <c r="G73" s="3">
        <v>1.3333333333333299E-2</v>
      </c>
      <c r="H73" s="3">
        <v>0.65333333333333299</v>
      </c>
      <c r="I73" s="3">
        <v>2.66666666666667E-2</v>
      </c>
      <c r="J73" s="3">
        <v>1.3333333333333299E-2</v>
      </c>
      <c r="K73" s="3">
        <v>0.133333333333333</v>
      </c>
      <c r="Q73" s="11">
        <f t="shared" si="7"/>
        <v>1</v>
      </c>
    </row>
    <row r="74" spans="1:17">
      <c r="A74" t="s">
        <v>103</v>
      </c>
      <c r="B74" s="3">
        <v>0.04</v>
      </c>
      <c r="C74" s="3">
        <v>0</v>
      </c>
      <c r="D74" s="3">
        <v>2.66666666666667E-2</v>
      </c>
      <c r="E74" s="3">
        <v>9.3333333333333296E-2</v>
      </c>
      <c r="F74" s="3">
        <v>3.3333333333333298E-2</v>
      </c>
      <c r="G74" s="3">
        <v>0.02</v>
      </c>
      <c r="H74" s="3">
        <v>0.56666666666666698</v>
      </c>
      <c r="I74" s="3">
        <v>0</v>
      </c>
      <c r="J74" s="3">
        <v>0</v>
      </c>
      <c r="K74" s="3">
        <v>0.22</v>
      </c>
      <c r="Q74" s="11">
        <f t="shared" si="7"/>
        <v>1</v>
      </c>
    </row>
    <row r="75" spans="1:17">
      <c r="A75" t="s">
        <v>104</v>
      </c>
      <c r="B75" s="3">
        <v>2.66666666666667E-2</v>
      </c>
      <c r="C75" s="3">
        <v>0</v>
      </c>
      <c r="D75" s="3">
        <v>0.02</v>
      </c>
      <c r="E75" s="3">
        <v>8.6666666666666697E-2</v>
      </c>
      <c r="F75" s="3">
        <v>5.3333333333333302E-2</v>
      </c>
      <c r="G75" s="3">
        <v>0.04</v>
      </c>
      <c r="H75" s="3">
        <v>0.57999999999999996</v>
      </c>
      <c r="I75" s="3">
        <v>0.02</v>
      </c>
      <c r="J75" s="3">
        <v>0</v>
      </c>
      <c r="K75" s="3">
        <v>0.17333333333333301</v>
      </c>
      <c r="Q75" s="11">
        <f t="shared" si="7"/>
        <v>1</v>
      </c>
    </row>
    <row r="76" spans="1:17">
      <c r="A76" t="s">
        <v>105</v>
      </c>
      <c r="B76" s="3">
        <v>0</v>
      </c>
      <c r="C76" s="3">
        <v>0</v>
      </c>
      <c r="D76" s="3">
        <v>0.02</v>
      </c>
      <c r="E76" s="3">
        <v>5.3333333333333302E-2</v>
      </c>
      <c r="F76" s="3">
        <v>5.3333333333333302E-2</v>
      </c>
      <c r="G76" s="3">
        <v>1.3333333333333299E-2</v>
      </c>
      <c r="H76" s="3">
        <v>0.72</v>
      </c>
      <c r="I76" s="3">
        <v>1.3333333333333299E-2</v>
      </c>
      <c r="J76" s="3">
        <v>6.6666666666666697E-3</v>
      </c>
      <c r="K76" s="3">
        <v>0.12</v>
      </c>
      <c r="Q76" s="11">
        <f t="shared" si="7"/>
        <v>1</v>
      </c>
    </row>
    <row r="77" spans="1:17">
      <c r="A77" t="s">
        <v>91</v>
      </c>
      <c r="B77" s="3">
        <v>2.66666666666667E-2</v>
      </c>
      <c r="C77" s="3">
        <v>0</v>
      </c>
      <c r="D77" s="3">
        <v>1.3333333333333299E-2</v>
      </c>
      <c r="E77" s="3">
        <v>0.33333333333333298</v>
      </c>
      <c r="F77" s="3">
        <v>8.6666666666666697E-2</v>
      </c>
      <c r="G77" s="3">
        <v>8.6666666666666697E-2</v>
      </c>
      <c r="H77" s="3">
        <v>0.16666666666666699</v>
      </c>
      <c r="I77" s="3">
        <v>0.12666666666666701</v>
      </c>
      <c r="J77" s="3">
        <v>5.3333333333333302E-2</v>
      </c>
      <c r="K77" s="3">
        <v>0.10666666666666701</v>
      </c>
      <c r="Q77" s="11">
        <f t="shared" si="7"/>
        <v>0</v>
      </c>
    </row>
    <row r="78" spans="1:17">
      <c r="A78" t="s">
        <v>84</v>
      </c>
      <c r="B78" s="3">
        <v>0.16</v>
      </c>
      <c r="C78" s="3">
        <v>6.6666666666666697E-3</v>
      </c>
      <c r="D78" s="3">
        <v>1.3333333333333299E-2</v>
      </c>
      <c r="E78" s="3">
        <v>6.6666666666666693E-2</v>
      </c>
      <c r="F78" s="3">
        <v>0.133333333333333</v>
      </c>
      <c r="G78" s="3">
        <v>2.66666666666667E-2</v>
      </c>
      <c r="H78" s="3">
        <v>0.46666666666666701</v>
      </c>
      <c r="I78" s="3">
        <v>3.3333333333333298E-2</v>
      </c>
      <c r="J78" s="3">
        <v>0</v>
      </c>
      <c r="K78" s="3">
        <v>9.3333333333333296E-2</v>
      </c>
      <c r="Q78" s="11">
        <f t="shared" si="7"/>
        <v>1</v>
      </c>
    </row>
    <row r="79" spans="1:17">
      <c r="Q79" s="11">
        <f t="shared" si="6"/>
        <v>0</v>
      </c>
    </row>
    <row r="80" spans="1:17">
      <c r="A80" t="s">
        <v>26</v>
      </c>
      <c r="B80" s="3">
        <v>6.6666666666666697E-3</v>
      </c>
      <c r="C80" s="3">
        <v>0</v>
      </c>
      <c r="D80" s="3">
        <v>3.3333333333333298E-2</v>
      </c>
      <c r="E80" s="3">
        <v>0.04</v>
      </c>
      <c r="F80" s="3">
        <v>0.16</v>
      </c>
      <c r="G80" s="3">
        <v>3.3333333333333298E-2</v>
      </c>
      <c r="H80" s="3">
        <v>6.6666666666666697E-3</v>
      </c>
      <c r="I80" s="3">
        <v>0.48</v>
      </c>
      <c r="J80" s="3">
        <v>0.24</v>
      </c>
      <c r="K80" s="3">
        <v>0</v>
      </c>
      <c r="Q80" s="11">
        <f>COUNTIF(I80, LARGE($B80:$K80,1))</f>
        <v>1</v>
      </c>
    </row>
    <row r="81" spans="1:17">
      <c r="A81" t="s">
        <v>25</v>
      </c>
      <c r="B81" s="3">
        <v>0</v>
      </c>
      <c r="C81" s="3">
        <v>0</v>
      </c>
      <c r="D81" s="3">
        <v>0</v>
      </c>
      <c r="E81" s="3">
        <v>0.02</v>
      </c>
      <c r="F81" s="3">
        <v>0.12666666666666701</v>
      </c>
      <c r="G81" s="3">
        <v>1.3333333333333299E-2</v>
      </c>
      <c r="H81" s="3">
        <v>0</v>
      </c>
      <c r="I81" s="3">
        <v>0.71333333333333304</v>
      </c>
      <c r="J81" s="3">
        <v>0.12</v>
      </c>
      <c r="K81" s="3">
        <v>6.6666666666666697E-3</v>
      </c>
      <c r="Q81" s="11">
        <f t="shared" ref="Q81:Q89" si="8">COUNTIF(I81, LARGE($B81:$K81,1))</f>
        <v>1</v>
      </c>
    </row>
    <row r="82" spans="1:17">
      <c r="A82" t="s">
        <v>24</v>
      </c>
      <c r="B82" s="3">
        <v>6.6666666666666697E-3</v>
      </c>
      <c r="C82" s="3">
        <v>0</v>
      </c>
      <c r="D82" s="3">
        <v>6.6666666666666697E-3</v>
      </c>
      <c r="E82" s="3">
        <v>0.06</v>
      </c>
      <c r="F82" s="3">
        <v>0.28666666666666701</v>
      </c>
      <c r="G82" s="3">
        <v>0.08</v>
      </c>
      <c r="H82" s="3">
        <v>0.02</v>
      </c>
      <c r="I82" s="3">
        <v>0.28000000000000003</v>
      </c>
      <c r="J82" s="3">
        <v>0.2</v>
      </c>
      <c r="K82" s="3">
        <v>0.06</v>
      </c>
      <c r="Q82" s="11">
        <f t="shared" si="8"/>
        <v>0</v>
      </c>
    </row>
    <row r="83" spans="1:17">
      <c r="A83" t="s">
        <v>23</v>
      </c>
      <c r="B83" s="3">
        <v>6.6666666666666693E-2</v>
      </c>
      <c r="C83" s="3">
        <v>0.02</v>
      </c>
      <c r="D83" s="3">
        <v>0.193333333333333</v>
      </c>
      <c r="E83" s="3">
        <v>0.22666666666666699</v>
      </c>
      <c r="F83" s="3">
        <v>0.08</v>
      </c>
      <c r="G83" s="3">
        <v>3.3333333333333298E-2</v>
      </c>
      <c r="H83" s="3">
        <v>2.66666666666667E-2</v>
      </c>
      <c r="I83" s="3">
        <v>0.1</v>
      </c>
      <c r="J83" s="3">
        <v>8.6666666666666697E-2</v>
      </c>
      <c r="K83" s="3">
        <v>0.16666666666666699</v>
      </c>
      <c r="Q83" s="11">
        <f t="shared" si="8"/>
        <v>0</v>
      </c>
    </row>
    <row r="84" spans="1:17">
      <c r="A84" t="s">
        <v>22</v>
      </c>
      <c r="B84" s="3">
        <v>4.6666666666666697E-2</v>
      </c>
      <c r="C84" s="3">
        <v>6.6666666666666697E-3</v>
      </c>
      <c r="D84" s="3">
        <v>9.3333333333333296E-2</v>
      </c>
      <c r="E84" s="3">
        <v>0.24</v>
      </c>
      <c r="F84" s="3">
        <v>0.06</v>
      </c>
      <c r="G84" s="3">
        <v>0.04</v>
      </c>
      <c r="H84" s="3">
        <v>1.3333333333333299E-2</v>
      </c>
      <c r="I84" s="3">
        <v>0.26</v>
      </c>
      <c r="J84" s="3">
        <v>0.04</v>
      </c>
      <c r="K84" s="3">
        <v>0.2</v>
      </c>
      <c r="Q84" s="11">
        <f t="shared" si="8"/>
        <v>1</v>
      </c>
    </row>
    <row r="85" spans="1:17">
      <c r="A85" t="s">
        <v>106</v>
      </c>
      <c r="B85" s="3">
        <v>0.04</v>
      </c>
      <c r="C85" s="3">
        <v>3.3333333333333298E-2</v>
      </c>
      <c r="D85" s="3">
        <v>0.17333333333333301</v>
      </c>
      <c r="E85" s="3">
        <v>0.206666666666667</v>
      </c>
      <c r="F85" s="3">
        <v>4.6666666666666697E-2</v>
      </c>
      <c r="G85" s="3">
        <v>5.3333333333333302E-2</v>
      </c>
      <c r="H85" s="3">
        <v>0.04</v>
      </c>
      <c r="I85" s="3">
        <v>0.12666666666666701</v>
      </c>
      <c r="J85" s="3">
        <v>0.2</v>
      </c>
      <c r="K85" s="3">
        <v>0.08</v>
      </c>
      <c r="Q85" s="11">
        <f t="shared" si="8"/>
        <v>0</v>
      </c>
    </row>
    <row r="86" spans="1:17">
      <c r="A86" t="s">
        <v>107</v>
      </c>
      <c r="B86" s="3">
        <v>3.3333333333333298E-2</v>
      </c>
      <c r="C86" s="3">
        <v>0</v>
      </c>
      <c r="D86" s="3">
        <v>8.6666666666666697E-2</v>
      </c>
      <c r="E86" s="3">
        <v>0.08</v>
      </c>
      <c r="F86" s="3">
        <v>0.14000000000000001</v>
      </c>
      <c r="G86" s="3">
        <v>3.3333333333333298E-2</v>
      </c>
      <c r="H86" s="3">
        <v>6.6666666666666697E-3</v>
      </c>
      <c r="I86" s="3">
        <v>0.22666666666666699</v>
      </c>
      <c r="J86" s="3">
        <v>0.293333333333333</v>
      </c>
      <c r="K86" s="3">
        <v>0.1</v>
      </c>
      <c r="Q86" s="11">
        <f t="shared" si="8"/>
        <v>0</v>
      </c>
    </row>
    <row r="87" spans="1:17">
      <c r="A87" t="s">
        <v>108</v>
      </c>
      <c r="B87" s="3">
        <v>0.16</v>
      </c>
      <c r="C87" s="3">
        <v>0.18</v>
      </c>
      <c r="D87" s="3">
        <v>0.11333333333333299</v>
      </c>
      <c r="E87" s="3">
        <v>4.6666666666666697E-2</v>
      </c>
      <c r="F87" s="3">
        <v>1.3333333333333299E-2</v>
      </c>
      <c r="G87" s="3">
        <v>0.18666666666666701</v>
      </c>
      <c r="H87" s="3">
        <v>0</v>
      </c>
      <c r="I87" s="3">
        <v>0.11333333333333299</v>
      </c>
      <c r="J87" s="3">
        <v>0.146666666666667</v>
      </c>
      <c r="K87" s="3">
        <v>0.04</v>
      </c>
      <c r="Q87" s="11">
        <f t="shared" si="8"/>
        <v>0</v>
      </c>
    </row>
    <row r="88" spans="1:17">
      <c r="A88" t="s">
        <v>92</v>
      </c>
      <c r="B88" s="3">
        <v>0.02</v>
      </c>
      <c r="C88" s="3">
        <v>0</v>
      </c>
      <c r="D88" s="3">
        <v>7.3333333333333306E-2</v>
      </c>
      <c r="E88" s="3">
        <v>0.12</v>
      </c>
      <c r="F88" s="3">
        <v>0.1</v>
      </c>
      <c r="G88" s="3">
        <v>6.6666666666666697E-3</v>
      </c>
      <c r="H88" s="3">
        <v>6.6666666666666697E-3</v>
      </c>
      <c r="I88" s="3">
        <v>0.52</v>
      </c>
      <c r="J88" s="3">
        <v>0.12666666666666701</v>
      </c>
      <c r="K88" s="3">
        <v>2.66666666666667E-2</v>
      </c>
      <c r="Q88" s="11">
        <f t="shared" si="8"/>
        <v>1</v>
      </c>
    </row>
    <row r="89" spans="1:17">
      <c r="A89" t="s">
        <v>83</v>
      </c>
      <c r="B89" s="3">
        <v>1.3333333333333299E-2</v>
      </c>
      <c r="C89" s="3">
        <v>0</v>
      </c>
      <c r="D89" s="3">
        <v>1.3333333333333299E-2</v>
      </c>
      <c r="E89" s="3">
        <v>0.44</v>
      </c>
      <c r="F89" s="3">
        <v>6.6666666666666697E-3</v>
      </c>
      <c r="G89" s="3">
        <v>5.3333333333333302E-2</v>
      </c>
      <c r="H89" s="3">
        <v>0.04</v>
      </c>
      <c r="I89" s="3">
        <v>0.353333333333333</v>
      </c>
      <c r="J89" s="3">
        <v>6.6666666666666697E-3</v>
      </c>
      <c r="K89" s="3">
        <v>7.3333333333333306E-2</v>
      </c>
      <c r="Q89" s="11">
        <f t="shared" si="8"/>
        <v>0</v>
      </c>
    </row>
    <row r="90" spans="1:17">
      <c r="Q90" s="11">
        <f t="shared" si="6"/>
        <v>0</v>
      </c>
    </row>
    <row r="91" spans="1:17">
      <c r="A91" t="s">
        <v>21</v>
      </c>
      <c r="B91" s="3">
        <v>0.12</v>
      </c>
      <c r="C91" s="3">
        <v>1.3333333333333299E-2</v>
      </c>
      <c r="D91" s="3">
        <v>0.22</v>
      </c>
      <c r="E91" s="3">
        <v>0.233333333333333</v>
      </c>
      <c r="F91" s="3">
        <v>6.6666666666666697E-3</v>
      </c>
      <c r="G91" s="3">
        <v>0.12</v>
      </c>
      <c r="H91" s="3">
        <v>1.3333333333333299E-2</v>
      </c>
      <c r="I91" s="3">
        <v>7.3333333333333306E-2</v>
      </c>
      <c r="J91" s="3">
        <v>0.12666666666666701</v>
      </c>
      <c r="K91" s="3">
        <v>7.3333333333333306E-2</v>
      </c>
      <c r="Q91" s="11">
        <f>COUNTIF(J91, LARGE($B91:$K91,1))</f>
        <v>0</v>
      </c>
    </row>
    <row r="92" spans="1:17">
      <c r="A92" t="s">
        <v>20</v>
      </c>
      <c r="B92" s="3">
        <v>7.3333333333333306E-2</v>
      </c>
      <c r="C92" s="3">
        <v>0.04</v>
      </c>
      <c r="D92" s="3">
        <v>0.52</v>
      </c>
      <c r="E92" s="3">
        <v>5.3333333333333302E-2</v>
      </c>
      <c r="F92" s="3">
        <v>2.66666666666667E-2</v>
      </c>
      <c r="G92" s="3">
        <v>4.6666666666666697E-2</v>
      </c>
      <c r="H92" s="3">
        <v>0.02</v>
      </c>
      <c r="I92" s="3">
        <v>0.04</v>
      </c>
      <c r="J92" s="3">
        <v>8.6666666666666697E-2</v>
      </c>
      <c r="K92" s="3">
        <v>9.3333333333333296E-2</v>
      </c>
      <c r="Q92" s="11">
        <f t="shared" ref="Q92:Q100" si="9">COUNTIF(J92, LARGE($B92:$K92,1))</f>
        <v>0</v>
      </c>
    </row>
    <row r="93" spans="1:17">
      <c r="A93" t="s">
        <v>19</v>
      </c>
      <c r="B93" s="3">
        <v>2.66666666666667E-2</v>
      </c>
      <c r="C93" s="3">
        <v>0</v>
      </c>
      <c r="D93" s="3">
        <v>0.08</v>
      </c>
      <c r="E93" s="3">
        <v>8.6666666666666697E-2</v>
      </c>
      <c r="F93" s="3">
        <v>0.12666666666666701</v>
      </c>
      <c r="G93" s="3">
        <v>5.3333333333333302E-2</v>
      </c>
      <c r="H93" s="3">
        <v>6.6666666666666697E-3</v>
      </c>
      <c r="I93" s="3">
        <v>6.6666666666666693E-2</v>
      </c>
      <c r="J93" s="3">
        <v>0.46</v>
      </c>
      <c r="K93" s="3">
        <v>9.3333333333333296E-2</v>
      </c>
      <c r="Q93" s="11">
        <f t="shared" si="9"/>
        <v>1</v>
      </c>
    </row>
    <row r="94" spans="1:17">
      <c r="A94" t="s">
        <v>18</v>
      </c>
      <c r="B94" s="3">
        <v>0.02</v>
      </c>
      <c r="C94" s="3">
        <v>0</v>
      </c>
      <c r="D94" s="3">
        <v>3.3333333333333298E-2</v>
      </c>
      <c r="E94" s="3">
        <v>6.6666666666666693E-2</v>
      </c>
      <c r="F94" s="3">
        <v>4.6666666666666697E-2</v>
      </c>
      <c r="G94" s="3">
        <v>6.6666666666666697E-3</v>
      </c>
      <c r="H94" s="3">
        <v>0</v>
      </c>
      <c r="I94" s="3">
        <v>1.3333333333333299E-2</v>
      </c>
      <c r="J94" s="3">
        <v>0.81333333333333302</v>
      </c>
      <c r="K94" s="3">
        <v>0</v>
      </c>
      <c r="Q94" s="11">
        <f t="shared" si="9"/>
        <v>1</v>
      </c>
    </row>
    <row r="95" spans="1:17">
      <c r="A95" t="s">
        <v>17</v>
      </c>
      <c r="B95" s="3">
        <v>3.3333333333333298E-2</v>
      </c>
      <c r="C95" s="3">
        <v>0</v>
      </c>
      <c r="D95" s="3">
        <v>6.6666666666666697E-3</v>
      </c>
      <c r="E95" s="3">
        <v>6.6666666666666693E-2</v>
      </c>
      <c r="F95" s="3">
        <v>0.12666666666666701</v>
      </c>
      <c r="G95" s="3">
        <v>4.6666666666666697E-2</v>
      </c>
      <c r="H95" s="3">
        <v>1.3333333333333299E-2</v>
      </c>
      <c r="I95" s="3">
        <v>0.04</v>
      </c>
      <c r="J95" s="3">
        <v>0.57333333333333303</v>
      </c>
      <c r="K95" s="3">
        <v>9.3333333333333296E-2</v>
      </c>
      <c r="Q95" s="11">
        <f t="shared" si="9"/>
        <v>1</v>
      </c>
    </row>
    <row r="96" spans="1:17">
      <c r="A96" t="s">
        <v>109</v>
      </c>
      <c r="B96" s="3">
        <v>0.04</v>
      </c>
      <c r="C96" s="3">
        <v>6.6666666666666697E-3</v>
      </c>
      <c r="D96" s="3">
        <v>6.6666666666666693E-2</v>
      </c>
      <c r="E96" s="3">
        <v>0.04</v>
      </c>
      <c r="F96" s="3">
        <v>2.66666666666667E-2</v>
      </c>
      <c r="G96" s="3">
        <v>0.02</v>
      </c>
      <c r="H96" s="3">
        <v>6.6666666666666697E-3</v>
      </c>
      <c r="I96" s="3">
        <v>4.6666666666666697E-2</v>
      </c>
      <c r="J96" s="3">
        <v>0.72666666666666702</v>
      </c>
      <c r="K96" s="3">
        <v>0.02</v>
      </c>
      <c r="Q96" s="11">
        <f t="shared" si="9"/>
        <v>1</v>
      </c>
    </row>
    <row r="97" spans="1:17">
      <c r="A97" t="s">
        <v>110</v>
      </c>
      <c r="B97" s="3">
        <v>0.39333333333333298</v>
      </c>
      <c r="C97" s="3">
        <v>2.66666666666667E-2</v>
      </c>
      <c r="D97" s="3">
        <v>0.16666666666666699</v>
      </c>
      <c r="E97" s="3">
        <v>6.6666666666666697E-3</v>
      </c>
      <c r="F97" s="3">
        <v>0.04</v>
      </c>
      <c r="G97" s="3">
        <v>0.04</v>
      </c>
      <c r="H97" s="3">
        <v>0</v>
      </c>
      <c r="I97" s="3">
        <v>0.02</v>
      </c>
      <c r="J97" s="3">
        <v>0.27333333333333298</v>
      </c>
      <c r="K97" s="3">
        <v>3.3333333333333298E-2</v>
      </c>
      <c r="Q97" s="11">
        <f t="shared" si="9"/>
        <v>0</v>
      </c>
    </row>
    <row r="98" spans="1:17">
      <c r="A98" t="s">
        <v>111</v>
      </c>
      <c r="B98" s="3">
        <v>0.04</v>
      </c>
      <c r="C98" s="3">
        <v>6.6666666666666697E-3</v>
      </c>
      <c r="D98" s="3">
        <v>7.3333333333333306E-2</v>
      </c>
      <c r="E98" s="3">
        <v>3.3333333333333298E-2</v>
      </c>
      <c r="F98" s="3">
        <v>3.3333333333333298E-2</v>
      </c>
      <c r="G98" s="3">
        <v>5.3333333333333302E-2</v>
      </c>
      <c r="H98" s="3">
        <v>6.6666666666666697E-3</v>
      </c>
      <c r="I98" s="3">
        <v>0.02</v>
      </c>
      <c r="J98" s="3">
        <v>0.7</v>
      </c>
      <c r="K98" s="3">
        <v>3.3333333333333298E-2</v>
      </c>
      <c r="Q98" s="11">
        <f t="shared" si="9"/>
        <v>1</v>
      </c>
    </row>
    <row r="99" spans="1:17">
      <c r="A99" t="s">
        <v>93</v>
      </c>
      <c r="B99" s="3">
        <v>0.06</v>
      </c>
      <c r="C99" s="3">
        <v>6.6666666666666697E-3</v>
      </c>
      <c r="D99" s="3">
        <v>0.12</v>
      </c>
      <c r="E99" s="3">
        <v>0.06</v>
      </c>
      <c r="F99" s="3">
        <v>0.14000000000000001</v>
      </c>
      <c r="G99" s="3">
        <v>5.3333333333333302E-2</v>
      </c>
      <c r="H99" s="3">
        <v>0</v>
      </c>
      <c r="I99" s="3">
        <v>6.6666666666666693E-2</v>
      </c>
      <c r="J99" s="3">
        <v>0.44666666666666699</v>
      </c>
      <c r="K99" s="3">
        <v>4.6666666666666697E-2</v>
      </c>
      <c r="Q99" s="11">
        <f t="shared" si="9"/>
        <v>1</v>
      </c>
    </row>
    <row r="100" spans="1:17">
      <c r="A100" t="s">
        <v>82</v>
      </c>
      <c r="B100" s="3">
        <v>0.206666666666667</v>
      </c>
      <c r="C100" s="3">
        <v>0</v>
      </c>
      <c r="D100" s="3">
        <v>6.6666666666666693E-2</v>
      </c>
      <c r="E100" s="3">
        <v>1.3333333333333299E-2</v>
      </c>
      <c r="F100" s="3">
        <v>6.6666666666666693E-2</v>
      </c>
      <c r="G100" s="3">
        <v>4.6666666666666697E-2</v>
      </c>
      <c r="H100" s="3">
        <v>0</v>
      </c>
      <c r="I100" s="3">
        <v>4.6666666666666697E-2</v>
      </c>
      <c r="J100" s="3">
        <v>0.50666666666666704</v>
      </c>
      <c r="K100" s="3">
        <v>4.6666666666666697E-2</v>
      </c>
      <c r="Q100" s="11">
        <f t="shared" si="9"/>
        <v>1</v>
      </c>
    </row>
    <row r="101" spans="1:17">
      <c r="Q101" s="11">
        <f t="shared" si="6"/>
        <v>0</v>
      </c>
    </row>
    <row r="102" spans="1:17">
      <c r="A102" t="s">
        <v>16</v>
      </c>
      <c r="B102" s="3">
        <v>0.11333333333333299</v>
      </c>
      <c r="C102" s="3">
        <v>5.3333333333333302E-2</v>
      </c>
      <c r="D102" s="3">
        <v>0.2</v>
      </c>
      <c r="E102" s="3">
        <v>0.11333333333333299</v>
      </c>
      <c r="F102" s="3">
        <v>5.3333333333333302E-2</v>
      </c>
      <c r="G102" s="3">
        <v>0.12666666666666701</v>
      </c>
      <c r="H102" s="3">
        <v>5.3333333333333302E-2</v>
      </c>
      <c r="I102" s="3">
        <v>0.06</v>
      </c>
      <c r="J102" s="3">
        <v>5.3333333333333302E-2</v>
      </c>
      <c r="K102" s="3">
        <v>0.17333333333333301</v>
      </c>
      <c r="Q102" s="11">
        <f>COUNTIF(K102, LARGE($B102:$K102,1))</f>
        <v>0</v>
      </c>
    </row>
    <row r="103" spans="1:17">
      <c r="A103" t="s">
        <v>15</v>
      </c>
      <c r="B103" s="3">
        <v>4.6666666666666697E-2</v>
      </c>
      <c r="C103" s="3">
        <v>2.66666666666667E-2</v>
      </c>
      <c r="D103" s="3">
        <v>0.31333333333333302</v>
      </c>
      <c r="E103" s="3">
        <v>0.08</v>
      </c>
      <c r="F103" s="3">
        <v>0.04</v>
      </c>
      <c r="G103" s="3">
        <v>0.10666666666666701</v>
      </c>
      <c r="H103" s="3">
        <v>0.04</v>
      </c>
      <c r="I103" s="3">
        <v>0.06</v>
      </c>
      <c r="J103" s="3">
        <v>8.6666666666666697E-2</v>
      </c>
      <c r="K103" s="3">
        <v>0.2</v>
      </c>
      <c r="Q103" s="11">
        <f t="shared" ref="Q103:Q111" si="10">COUNTIF(K103, LARGE($B103:$K103,1))</f>
        <v>0</v>
      </c>
    </row>
    <row r="104" spans="1:17">
      <c r="A104" t="s">
        <v>14</v>
      </c>
      <c r="B104" s="3">
        <v>7.3333333333333306E-2</v>
      </c>
      <c r="C104" s="3">
        <v>1.3333333333333299E-2</v>
      </c>
      <c r="D104" s="3">
        <v>0.146666666666667</v>
      </c>
      <c r="E104" s="3">
        <v>0.17333333333333301</v>
      </c>
      <c r="F104" s="3">
        <v>0.10666666666666701</v>
      </c>
      <c r="G104" s="3">
        <v>0.1</v>
      </c>
      <c r="H104" s="3">
        <v>1.3333333333333299E-2</v>
      </c>
      <c r="I104" s="3">
        <v>0.08</v>
      </c>
      <c r="J104" s="3">
        <v>0.146666666666667</v>
      </c>
      <c r="K104" s="3">
        <v>0.146666666666667</v>
      </c>
      <c r="Q104" s="11">
        <f t="shared" si="10"/>
        <v>0</v>
      </c>
    </row>
    <row r="105" spans="1:17">
      <c r="A105" t="s">
        <v>13</v>
      </c>
      <c r="B105" s="3">
        <v>0.15333333333333299</v>
      </c>
      <c r="C105" s="3">
        <v>0.02</v>
      </c>
      <c r="D105" s="3">
        <v>0.12</v>
      </c>
      <c r="E105" s="3">
        <v>5.3333333333333302E-2</v>
      </c>
      <c r="F105" s="3">
        <v>0.18</v>
      </c>
      <c r="G105" s="3">
        <v>0.08</v>
      </c>
      <c r="H105" s="3">
        <v>1.3333333333333299E-2</v>
      </c>
      <c r="I105" s="3">
        <v>0</v>
      </c>
      <c r="J105" s="3">
        <v>0.233333333333333</v>
      </c>
      <c r="K105" s="3">
        <v>0.146666666666667</v>
      </c>
      <c r="Q105" s="11">
        <f t="shared" si="10"/>
        <v>0</v>
      </c>
    </row>
    <row r="106" spans="1:17">
      <c r="A106" t="s">
        <v>12</v>
      </c>
      <c r="B106" s="3">
        <v>0.193333333333333</v>
      </c>
      <c r="C106" s="3">
        <v>0</v>
      </c>
      <c r="D106" s="3">
        <v>0.2</v>
      </c>
      <c r="E106" s="3">
        <v>3.3333333333333298E-2</v>
      </c>
      <c r="F106" s="3">
        <v>0.12</v>
      </c>
      <c r="G106" s="3">
        <v>8.6666666666666697E-2</v>
      </c>
      <c r="H106" s="3">
        <v>1.3333333333333299E-2</v>
      </c>
      <c r="I106" s="3">
        <v>4.6666666666666697E-2</v>
      </c>
      <c r="J106" s="3">
        <v>0.193333333333333</v>
      </c>
      <c r="K106" s="3">
        <v>0.11333333333333299</v>
      </c>
      <c r="Q106" s="11">
        <f>COUNTIF(K106, LARGE($B106:$K106,1))</f>
        <v>0</v>
      </c>
    </row>
    <row r="107" spans="1:17">
      <c r="A107" t="s">
        <v>16</v>
      </c>
      <c r="B107" s="3">
        <v>9.3333333333333296E-2</v>
      </c>
      <c r="C107" s="3">
        <v>0.17333333333333301</v>
      </c>
      <c r="D107" s="3">
        <v>0.21333333333333299</v>
      </c>
      <c r="E107" s="3">
        <v>4.6666666666666697E-2</v>
      </c>
      <c r="F107" s="3">
        <v>0.02</v>
      </c>
      <c r="G107" s="3">
        <v>0.12</v>
      </c>
      <c r="H107" s="3">
        <v>1.3333333333333299E-2</v>
      </c>
      <c r="I107" s="3">
        <v>4.6666666666666697E-2</v>
      </c>
      <c r="J107" s="3">
        <v>6.6666666666666697E-3</v>
      </c>
      <c r="K107" s="3">
        <v>0.266666666666667</v>
      </c>
      <c r="Q107" s="11">
        <f t="shared" si="10"/>
        <v>1</v>
      </c>
    </row>
    <row r="108" spans="1:17">
      <c r="A108" t="s">
        <v>113</v>
      </c>
      <c r="B108" s="3">
        <v>0.15333333333333299</v>
      </c>
      <c r="C108" s="3">
        <v>7.3333333333333306E-2</v>
      </c>
      <c r="D108" s="3">
        <v>0.28000000000000003</v>
      </c>
      <c r="E108" s="3">
        <v>0.04</v>
      </c>
      <c r="F108" s="3">
        <v>0.02</v>
      </c>
      <c r="G108" s="3">
        <v>0.22</v>
      </c>
      <c r="H108" s="3">
        <v>6.6666666666666697E-3</v>
      </c>
      <c r="I108" s="3">
        <v>2.66666666666667E-2</v>
      </c>
      <c r="J108" s="3">
        <v>4.6666666666666697E-2</v>
      </c>
      <c r="K108" s="3">
        <v>0.133333333333333</v>
      </c>
      <c r="Q108" s="11">
        <f t="shared" si="10"/>
        <v>0</v>
      </c>
    </row>
    <row r="109" spans="1:17">
      <c r="A109" t="s">
        <v>112</v>
      </c>
      <c r="B109" s="3">
        <v>0.133333333333333</v>
      </c>
      <c r="C109" s="3">
        <v>2.66666666666667E-2</v>
      </c>
      <c r="D109" s="3">
        <v>0.46666666666666701</v>
      </c>
      <c r="E109" s="3">
        <v>5.3333333333333302E-2</v>
      </c>
      <c r="F109" s="3">
        <v>5.3333333333333302E-2</v>
      </c>
      <c r="G109" s="3">
        <v>4.6666666666666697E-2</v>
      </c>
      <c r="H109" s="3">
        <v>0.02</v>
      </c>
      <c r="I109" s="3">
        <v>5.3333333333333302E-2</v>
      </c>
      <c r="J109" s="3">
        <v>3.3333333333333298E-2</v>
      </c>
      <c r="K109" s="3">
        <v>0.11333333333333299</v>
      </c>
      <c r="Q109" s="11">
        <f t="shared" si="10"/>
        <v>0</v>
      </c>
    </row>
    <row r="110" spans="1:17">
      <c r="A110" t="s">
        <v>81</v>
      </c>
      <c r="B110" s="3">
        <v>0.08</v>
      </c>
      <c r="C110" s="3">
        <v>0.24666666666666701</v>
      </c>
      <c r="D110" s="3">
        <v>0.133333333333333</v>
      </c>
      <c r="E110" s="3">
        <v>0.04</v>
      </c>
      <c r="F110" s="3">
        <v>2.66666666666667E-2</v>
      </c>
      <c r="G110" s="3">
        <v>8.6666666666666697E-2</v>
      </c>
      <c r="H110" s="3">
        <v>5.3333333333333302E-2</v>
      </c>
      <c r="I110" s="3">
        <v>6.6666666666666693E-2</v>
      </c>
      <c r="J110" s="3">
        <v>1.3333333333333299E-2</v>
      </c>
      <c r="K110" s="3">
        <v>0.25333333333333302</v>
      </c>
      <c r="Q110" s="11">
        <f t="shared" si="10"/>
        <v>1</v>
      </c>
    </row>
    <row r="111" spans="1:17">
      <c r="A111" t="s">
        <v>80</v>
      </c>
      <c r="B111" s="3">
        <v>0.21333333333333299</v>
      </c>
      <c r="C111" s="3">
        <v>9.3333333333333296E-2</v>
      </c>
      <c r="D111" s="3">
        <v>0.353333333333333</v>
      </c>
      <c r="E111" s="3">
        <v>0.02</v>
      </c>
      <c r="F111" s="3">
        <v>1.3333333333333299E-2</v>
      </c>
      <c r="G111" s="3">
        <v>0.206666666666667</v>
      </c>
      <c r="H111" s="3">
        <v>6.6666666666666697E-3</v>
      </c>
      <c r="I111" s="3">
        <v>0</v>
      </c>
      <c r="J111" s="3">
        <v>0.06</v>
      </c>
      <c r="K111" s="3">
        <v>3.3333333333333298E-2</v>
      </c>
      <c r="Q111" s="11">
        <f t="shared" si="10"/>
        <v>0</v>
      </c>
    </row>
    <row r="112" spans="1:17">
      <c r="Q112" s="11"/>
    </row>
  </sheetData>
  <conditionalFormatting sqref="B3:K3 N3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51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11"/>
  <sheetViews>
    <sheetView workbookViewId="0">
      <selection activeCell="M11" sqref="M11"/>
    </sheetView>
  </sheetViews>
  <sheetFormatPr defaultRowHeight="15"/>
  <cols>
    <col min="1" max="1" width="22" style="3" customWidth="1"/>
    <col min="2" max="2" width="10.28515625" style="3" customWidth="1"/>
    <col min="3" max="3" width="12.7109375" style="3" customWidth="1"/>
    <col min="4" max="4" width="10.28515625" style="3" customWidth="1"/>
    <col min="5" max="5" width="12.28515625" style="3" customWidth="1"/>
    <col min="6" max="6" width="11.85546875" style="3" customWidth="1"/>
    <col min="7" max="7" width="10.28515625" style="3" customWidth="1"/>
    <col min="8" max="8" width="11.5703125" style="3" customWidth="1"/>
    <col min="9" max="9" width="10.42578125" style="3" customWidth="1"/>
    <col min="10" max="10" width="10.28515625" style="3" customWidth="1"/>
    <col min="11" max="11" width="9.5703125" style="3" customWidth="1"/>
    <col min="12" max="12" width="9.140625" style="3"/>
    <col min="13" max="13" width="51" style="3" customWidth="1"/>
    <col min="14" max="21" width="9.140625" style="3"/>
    <col min="22" max="22" width="15.5703125" style="3" customWidth="1"/>
    <col min="23" max="16384" width="9.140625" style="3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5"/>
      <c r="O1" s="6"/>
      <c r="P1" s="6"/>
      <c r="Q1" s="7"/>
    </row>
    <row r="2" spans="1:17">
      <c r="Q2" s="11"/>
    </row>
    <row r="3" spans="1:17">
      <c r="A3" s="3" t="s">
        <v>10</v>
      </c>
      <c r="B3" s="4">
        <v>0.13</v>
      </c>
      <c r="C3" s="4">
        <v>0.03</v>
      </c>
      <c r="D3" s="4">
        <v>0.26</v>
      </c>
      <c r="E3" s="4">
        <v>0.13</v>
      </c>
      <c r="F3" s="4">
        <v>0.02</v>
      </c>
      <c r="G3" s="4">
        <v>0.19</v>
      </c>
      <c r="H3" s="4">
        <v>0.03</v>
      </c>
      <c r="I3" s="4">
        <v>0.03</v>
      </c>
      <c r="J3" s="4">
        <v>0.04</v>
      </c>
      <c r="K3" s="4">
        <v>0.14000000000000001</v>
      </c>
      <c r="M3" s="3" t="s">
        <v>60</v>
      </c>
      <c r="N3" t="s">
        <v>118</v>
      </c>
      <c r="Q3" s="11">
        <f>COUNTIF(B3, LARGE($B3:$K3,1))</f>
        <v>0</v>
      </c>
    </row>
    <row r="4" spans="1:17">
      <c r="A4" s="3" t="s">
        <v>11</v>
      </c>
      <c r="B4" s="4">
        <v>0.19</v>
      </c>
      <c r="C4" s="4">
        <v>0.02</v>
      </c>
      <c r="D4" s="4">
        <v>0.18</v>
      </c>
      <c r="E4" s="4">
        <v>0.02</v>
      </c>
      <c r="F4" s="4">
        <v>0.05</v>
      </c>
      <c r="G4" s="4">
        <v>0.08</v>
      </c>
      <c r="H4" s="4">
        <v>0.01</v>
      </c>
      <c r="I4" s="4">
        <v>0.16</v>
      </c>
      <c r="J4" s="4">
        <v>0.15</v>
      </c>
      <c r="K4" s="4">
        <v>0.14000000000000001</v>
      </c>
      <c r="M4" s="1" t="s">
        <v>61</v>
      </c>
      <c r="N4" t="s">
        <v>123</v>
      </c>
      <c r="Q4" s="11">
        <f t="shared" ref="Q4:Q57" si="0">COUNTIF(B4, LARGE($B4:$K4,1))</f>
        <v>1</v>
      </c>
    </row>
    <row r="5" spans="1:17">
      <c r="A5" s="3" t="s">
        <v>33</v>
      </c>
      <c r="B5" s="4">
        <v>0.15</v>
      </c>
      <c r="C5" s="4">
        <v>0.09</v>
      </c>
      <c r="D5" s="4">
        <v>0.28999999999999998</v>
      </c>
      <c r="E5" s="4">
        <v>0.04</v>
      </c>
      <c r="F5" s="4">
        <v>0.03</v>
      </c>
      <c r="G5" s="4">
        <v>0.17</v>
      </c>
      <c r="H5" s="4">
        <v>0.01</v>
      </c>
      <c r="I5" s="4">
        <v>0.03</v>
      </c>
      <c r="J5" s="4">
        <v>0.11</v>
      </c>
      <c r="K5" s="4">
        <v>0.08</v>
      </c>
      <c r="M5" s="3" t="s">
        <v>62</v>
      </c>
      <c r="N5" t="s">
        <v>116</v>
      </c>
      <c r="Q5" s="11">
        <f t="shared" si="0"/>
        <v>0</v>
      </c>
    </row>
    <row r="6" spans="1:17">
      <c r="A6" s="3" t="s">
        <v>34</v>
      </c>
      <c r="B6" s="4">
        <v>0.23</v>
      </c>
      <c r="C6" s="4">
        <v>0</v>
      </c>
      <c r="D6" s="4">
        <v>0.08</v>
      </c>
      <c r="E6" s="4">
        <v>0.03</v>
      </c>
      <c r="F6" s="4">
        <v>0.12</v>
      </c>
      <c r="G6" s="4">
        <v>0.28999999999999998</v>
      </c>
      <c r="H6" s="4">
        <v>0</v>
      </c>
      <c r="I6" s="4">
        <v>0.02</v>
      </c>
      <c r="J6" s="4">
        <v>0.15</v>
      </c>
      <c r="K6" s="4">
        <v>0.08</v>
      </c>
      <c r="M6" s="8" t="s">
        <v>129</v>
      </c>
      <c r="Q6" s="11">
        <f>COUNTIF(B6, LARGE($B6:$K6,1))</f>
        <v>0</v>
      </c>
    </row>
    <row r="7" spans="1:17">
      <c r="A7" s="3" t="s">
        <v>35</v>
      </c>
      <c r="B7" s="4">
        <v>0.05</v>
      </c>
      <c r="C7" s="4">
        <v>0.27</v>
      </c>
      <c r="D7" s="4">
        <v>0.3</v>
      </c>
      <c r="E7" s="4">
        <v>7.0000000000000007E-2</v>
      </c>
      <c r="F7" s="4">
        <v>0.02</v>
      </c>
      <c r="G7" s="4">
        <v>0.11</v>
      </c>
      <c r="H7" s="4">
        <v>0.01</v>
      </c>
      <c r="I7" s="4">
        <v>0.05</v>
      </c>
      <c r="J7" s="4">
        <v>0.03</v>
      </c>
      <c r="K7" s="4">
        <v>0.09</v>
      </c>
      <c r="Q7" s="11">
        <f t="shared" si="0"/>
        <v>0</v>
      </c>
    </row>
    <row r="8" spans="1:17">
      <c r="A8" s="3" t="s">
        <v>65</v>
      </c>
      <c r="B8" s="4">
        <v>0.15</v>
      </c>
      <c r="C8" s="4">
        <v>7.0000000000000007E-2</v>
      </c>
      <c r="D8" s="4">
        <v>0.27</v>
      </c>
      <c r="E8" s="4">
        <v>0.04</v>
      </c>
      <c r="F8" s="4">
        <v>0.03</v>
      </c>
      <c r="G8" s="4">
        <v>0.1</v>
      </c>
      <c r="H8" s="4">
        <v>0.02</v>
      </c>
      <c r="I8" s="4">
        <v>0.09</v>
      </c>
      <c r="J8" s="4">
        <v>0.13</v>
      </c>
      <c r="K8" s="4">
        <v>0.1</v>
      </c>
      <c r="Q8" s="11">
        <f t="shared" si="0"/>
        <v>0</v>
      </c>
    </row>
    <row r="9" spans="1:17">
      <c r="A9" s="3" t="s">
        <v>66</v>
      </c>
      <c r="B9" s="4">
        <v>0.31</v>
      </c>
      <c r="C9" s="4">
        <v>0.1</v>
      </c>
      <c r="D9" s="4">
        <v>0.3</v>
      </c>
      <c r="E9" s="4">
        <v>0.02</v>
      </c>
      <c r="F9" s="4">
        <v>0.01</v>
      </c>
      <c r="G9" s="4">
        <v>0.08</v>
      </c>
      <c r="H9" s="4">
        <v>0</v>
      </c>
      <c r="I9" s="4">
        <v>0.05</v>
      </c>
      <c r="J9" s="4">
        <v>0.11</v>
      </c>
      <c r="K9" s="4">
        <v>0.02</v>
      </c>
      <c r="Q9" s="11">
        <f t="shared" si="0"/>
        <v>1</v>
      </c>
    </row>
    <row r="10" spans="1:17">
      <c r="A10" s="3" t="s">
        <v>67</v>
      </c>
      <c r="B10" s="4">
        <v>0.36</v>
      </c>
      <c r="C10" s="4">
        <v>0.05</v>
      </c>
      <c r="D10" s="4">
        <v>0.22</v>
      </c>
      <c r="E10" s="4">
        <v>0.01</v>
      </c>
      <c r="F10" s="4">
        <v>0.03</v>
      </c>
      <c r="G10" s="4">
        <v>0.14000000000000001</v>
      </c>
      <c r="H10" s="4">
        <v>0.01</v>
      </c>
      <c r="I10" s="4">
        <v>0.01</v>
      </c>
      <c r="J10" s="4">
        <v>0.12</v>
      </c>
      <c r="K10" s="4">
        <v>0.05</v>
      </c>
      <c r="Q10" s="11">
        <f>COUNTIF(B10, LARGE($B10:$K10,1))</f>
        <v>1</v>
      </c>
    </row>
    <row r="11" spans="1:17">
      <c r="A11" s="3" t="s">
        <v>68</v>
      </c>
      <c r="B11" s="4">
        <v>0.14000000000000001</v>
      </c>
      <c r="C11" s="4">
        <v>0</v>
      </c>
      <c r="D11" s="4">
        <v>0.2</v>
      </c>
      <c r="E11" s="4">
        <v>0.11</v>
      </c>
      <c r="F11" s="4">
        <v>0.13</v>
      </c>
      <c r="G11" s="4">
        <v>0.04</v>
      </c>
      <c r="H11" s="4">
        <v>0.03</v>
      </c>
      <c r="I11" s="4">
        <v>0.08</v>
      </c>
      <c r="J11" s="4">
        <v>0.17</v>
      </c>
      <c r="K11" s="4">
        <v>0.1</v>
      </c>
      <c r="Q11" s="11">
        <f t="shared" si="0"/>
        <v>0</v>
      </c>
    </row>
    <row r="12" spans="1:17">
      <c r="A12" s="3" t="s">
        <v>69</v>
      </c>
      <c r="B12" s="4">
        <v>0.24</v>
      </c>
      <c r="C12" s="4">
        <v>0.05</v>
      </c>
      <c r="D12" s="4">
        <v>0.28999999999999998</v>
      </c>
      <c r="E12" s="4">
        <v>0.02</v>
      </c>
      <c r="F12" s="4">
        <v>0</v>
      </c>
      <c r="G12" s="4">
        <v>0.17</v>
      </c>
      <c r="H12" s="4">
        <v>0</v>
      </c>
      <c r="I12" s="4">
        <v>0.02</v>
      </c>
      <c r="J12" s="4">
        <v>0.17</v>
      </c>
      <c r="K12" s="4">
        <v>0.04</v>
      </c>
      <c r="Q12" s="11">
        <f t="shared" si="0"/>
        <v>0</v>
      </c>
    </row>
    <row r="13" spans="1:17">
      <c r="Q13" s="11">
        <f t="shared" si="0"/>
        <v>0</v>
      </c>
    </row>
    <row r="14" spans="1:17">
      <c r="A14" s="3" t="s">
        <v>36</v>
      </c>
      <c r="B14" s="4">
        <v>0.01</v>
      </c>
      <c r="C14" s="4">
        <v>0.81</v>
      </c>
      <c r="D14" s="4">
        <v>0.08</v>
      </c>
      <c r="E14" s="4">
        <v>0.01</v>
      </c>
      <c r="F14" s="4">
        <v>0</v>
      </c>
      <c r="G14" s="4">
        <v>0.08</v>
      </c>
      <c r="H14" s="4">
        <v>0</v>
      </c>
      <c r="I14" s="4">
        <v>0.01</v>
      </c>
      <c r="J14" s="4">
        <v>0</v>
      </c>
      <c r="K14" s="4">
        <v>0</v>
      </c>
      <c r="Q14" s="11">
        <f>COUNTIF(C14, LARGE($B14:$K14,1))</f>
        <v>1</v>
      </c>
    </row>
    <row r="15" spans="1:17">
      <c r="A15" s="3" t="s">
        <v>37</v>
      </c>
      <c r="B15" s="4">
        <v>0</v>
      </c>
      <c r="C15" s="4">
        <v>0.85</v>
      </c>
      <c r="D15" s="4">
        <v>0.02</v>
      </c>
      <c r="E15" s="4">
        <v>0</v>
      </c>
      <c r="F15" s="4">
        <v>0</v>
      </c>
      <c r="G15" s="4">
        <v>0.12</v>
      </c>
      <c r="H15" s="4">
        <v>0</v>
      </c>
      <c r="I15" s="4">
        <v>0.01</v>
      </c>
      <c r="J15" s="4">
        <v>0</v>
      </c>
      <c r="K15" s="4">
        <v>0</v>
      </c>
      <c r="Q15" s="11">
        <f t="shared" ref="Q15:Q23" si="1">COUNTIF(C15, LARGE($B15:$K15,1))</f>
        <v>1</v>
      </c>
    </row>
    <row r="16" spans="1:17">
      <c r="A16" s="3" t="s">
        <v>38</v>
      </c>
      <c r="B16" s="4">
        <v>0.01</v>
      </c>
      <c r="C16" s="4">
        <v>0.62</v>
      </c>
      <c r="D16" s="4">
        <v>0.1</v>
      </c>
      <c r="E16" s="4">
        <v>0.03</v>
      </c>
      <c r="F16" s="4">
        <v>0</v>
      </c>
      <c r="G16" s="4">
        <v>0.16</v>
      </c>
      <c r="H16" s="4">
        <v>0.02</v>
      </c>
      <c r="I16" s="4">
        <v>0.01</v>
      </c>
      <c r="J16" s="4">
        <v>0</v>
      </c>
      <c r="K16" s="4">
        <v>0.05</v>
      </c>
      <c r="Q16" s="11">
        <f t="shared" si="1"/>
        <v>1</v>
      </c>
    </row>
    <row r="17" spans="1:17">
      <c r="A17" s="3" t="s">
        <v>39</v>
      </c>
      <c r="B17" s="4">
        <v>0.01</v>
      </c>
      <c r="C17" s="4">
        <v>0.65</v>
      </c>
      <c r="D17" s="4">
        <v>0.09</v>
      </c>
      <c r="E17" s="4">
        <v>0</v>
      </c>
      <c r="F17" s="4">
        <v>0</v>
      </c>
      <c r="G17" s="4">
        <v>0.2</v>
      </c>
      <c r="H17" s="4">
        <v>0.02</v>
      </c>
      <c r="I17" s="4">
        <v>0.03</v>
      </c>
      <c r="J17" s="4">
        <v>0</v>
      </c>
      <c r="K17" s="4">
        <v>0</v>
      </c>
      <c r="Q17" s="11">
        <f t="shared" si="1"/>
        <v>1</v>
      </c>
    </row>
    <row r="18" spans="1:17">
      <c r="A18" s="3" t="s">
        <v>40</v>
      </c>
      <c r="B18" s="4">
        <v>0.01</v>
      </c>
      <c r="C18" s="4">
        <v>0.68</v>
      </c>
      <c r="D18" s="4">
        <v>0.14000000000000001</v>
      </c>
      <c r="E18" s="4">
        <v>0.01</v>
      </c>
      <c r="F18" s="4">
        <v>0</v>
      </c>
      <c r="G18" s="4">
        <v>0.14000000000000001</v>
      </c>
      <c r="H18" s="4">
        <v>0</v>
      </c>
      <c r="I18" s="4">
        <v>0</v>
      </c>
      <c r="J18" s="4">
        <v>0.01</v>
      </c>
      <c r="K18" s="4">
        <v>0.01</v>
      </c>
      <c r="Q18" s="11">
        <f t="shared" si="1"/>
        <v>1</v>
      </c>
    </row>
    <row r="19" spans="1:17">
      <c r="A19" s="3" t="s">
        <v>70</v>
      </c>
      <c r="B19" s="4">
        <v>0.03</v>
      </c>
      <c r="C19" s="4">
        <v>0.52</v>
      </c>
      <c r="D19" s="4">
        <v>0.18</v>
      </c>
      <c r="E19" s="4">
        <v>0.01</v>
      </c>
      <c r="F19" s="4">
        <v>0</v>
      </c>
      <c r="G19" s="4">
        <v>0.2</v>
      </c>
      <c r="H19" s="4">
        <v>0</v>
      </c>
      <c r="I19" s="4">
        <v>0</v>
      </c>
      <c r="J19" s="4">
        <v>0</v>
      </c>
      <c r="K19" s="4">
        <v>0.06</v>
      </c>
      <c r="M19" s="10" t="s">
        <v>127</v>
      </c>
      <c r="N19" s="9">
        <f>100/90*SUM(Q3:Q111)</f>
        <v>55.555555555555557</v>
      </c>
      <c r="Q19" s="11">
        <f t="shared" si="1"/>
        <v>1</v>
      </c>
    </row>
    <row r="20" spans="1:17">
      <c r="A20" s="3" t="s">
        <v>71</v>
      </c>
      <c r="B20" s="4">
        <v>0.04</v>
      </c>
      <c r="C20" s="4">
        <v>0.63</v>
      </c>
      <c r="D20" s="4">
        <v>0.11</v>
      </c>
      <c r="E20" s="4">
        <v>0.03</v>
      </c>
      <c r="F20" s="4">
        <v>0</v>
      </c>
      <c r="G20" s="4">
        <v>0.16</v>
      </c>
      <c r="H20" s="4">
        <v>0.01</v>
      </c>
      <c r="I20" s="4">
        <v>0.02</v>
      </c>
      <c r="J20" s="4">
        <v>0</v>
      </c>
      <c r="K20" s="4">
        <v>0</v>
      </c>
      <c r="Q20" s="11">
        <f t="shared" si="1"/>
        <v>1</v>
      </c>
    </row>
    <row r="21" spans="1:17">
      <c r="A21" s="3" t="s">
        <v>72</v>
      </c>
      <c r="B21" s="4">
        <v>0.06</v>
      </c>
      <c r="C21" s="4">
        <v>0.43</v>
      </c>
      <c r="D21" s="4">
        <v>0.21</v>
      </c>
      <c r="E21" s="4">
        <v>0.02</v>
      </c>
      <c r="F21" s="4">
        <v>0</v>
      </c>
      <c r="G21" s="4">
        <v>0.22</v>
      </c>
      <c r="H21" s="4">
        <v>0</v>
      </c>
      <c r="I21" s="4">
        <v>0.01</v>
      </c>
      <c r="J21" s="4">
        <v>0.03</v>
      </c>
      <c r="K21" s="4">
        <v>0.02</v>
      </c>
      <c r="Q21" s="11">
        <f t="shared" si="1"/>
        <v>1</v>
      </c>
    </row>
    <row r="22" spans="1:17">
      <c r="A22" s="3" t="s">
        <v>73</v>
      </c>
      <c r="B22" s="4">
        <v>0.01</v>
      </c>
      <c r="C22" s="4">
        <v>0.73</v>
      </c>
      <c r="D22" s="4">
        <v>0.08</v>
      </c>
      <c r="E22" s="4">
        <v>0</v>
      </c>
      <c r="F22" s="4">
        <v>0</v>
      </c>
      <c r="G22" s="4">
        <v>0.14000000000000001</v>
      </c>
      <c r="H22" s="4">
        <v>0.01</v>
      </c>
      <c r="I22" s="4">
        <v>0.01</v>
      </c>
      <c r="J22" s="4">
        <v>0.02</v>
      </c>
      <c r="K22" s="4">
        <v>0</v>
      </c>
      <c r="Q22" s="11">
        <f t="shared" si="1"/>
        <v>1</v>
      </c>
    </row>
    <row r="23" spans="1:17">
      <c r="A23" s="3" t="s">
        <v>74</v>
      </c>
      <c r="B23" s="4">
        <v>7.0000000000000007E-2</v>
      </c>
      <c r="C23" s="4">
        <v>0.3</v>
      </c>
      <c r="D23" s="4">
        <v>0.23</v>
      </c>
      <c r="E23" s="4">
        <v>0.01</v>
      </c>
      <c r="F23" s="4">
        <v>0</v>
      </c>
      <c r="G23" s="4">
        <v>0.33</v>
      </c>
      <c r="H23" s="4">
        <v>0</v>
      </c>
      <c r="I23" s="4">
        <v>0.03</v>
      </c>
      <c r="J23" s="4">
        <v>0.02</v>
      </c>
      <c r="K23" s="4">
        <v>0.01</v>
      </c>
      <c r="Q23" s="11">
        <f t="shared" si="1"/>
        <v>0</v>
      </c>
    </row>
    <row r="24" spans="1:17">
      <c r="Q24" s="11">
        <f t="shared" si="0"/>
        <v>0</v>
      </c>
    </row>
    <row r="25" spans="1:17">
      <c r="A25" s="3" t="s">
        <v>41</v>
      </c>
      <c r="B25" s="4">
        <v>0.08</v>
      </c>
      <c r="C25" s="4">
        <v>0</v>
      </c>
      <c r="D25" s="4">
        <v>0.05</v>
      </c>
      <c r="E25" s="4">
        <v>0.19</v>
      </c>
      <c r="F25" s="4">
        <v>0.05</v>
      </c>
      <c r="G25" s="4">
        <v>0.21</v>
      </c>
      <c r="H25" s="4">
        <v>0.04</v>
      </c>
      <c r="I25" s="4">
        <v>0.13</v>
      </c>
      <c r="J25" s="4">
        <v>0.05</v>
      </c>
      <c r="K25" s="4">
        <v>0.2</v>
      </c>
      <c r="Q25" s="11">
        <f>COUNTIF(D25, LARGE($B25:$K25,1))</f>
        <v>0</v>
      </c>
    </row>
    <row r="26" spans="1:17">
      <c r="A26" s="3" t="s">
        <v>42</v>
      </c>
      <c r="B26" s="4">
        <v>0.1</v>
      </c>
      <c r="C26" s="4">
        <v>0</v>
      </c>
      <c r="D26" s="4">
        <v>0.04</v>
      </c>
      <c r="E26" s="4">
        <v>0.12</v>
      </c>
      <c r="F26" s="4">
        <v>0.04</v>
      </c>
      <c r="G26" s="4">
        <v>0.1</v>
      </c>
      <c r="H26" s="4">
        <v>0.12</v>
      </c>
      <c r="I26" s="4">
        <v>0.12</v>
      </c>
      <c r="J26" s="4">
        <v>0.02</v>
      </c>
      <c r="K26" s="4">
        <v>0.34</v>
      </c>
      <c r="Q26" s="11">
        <f t="shared" ref="Q26:Q34" si="2">COUNTIF(D26, LARGE($B26:$K26,1))</f>
        <v>0</v>
      </c>
    </row>
    <row r="27" spans="1:17">
      <c r="A27" s="3" t="s">
        <v>43</v>
      </c>
      <c r="B27" s="4">
        <v>0.1</v>
      </c>
      <c r="C27" s="4">
        <v>0</v>
      </c>
      <c r="D27" s="4">
        <v>0.09</v>
      </c>
      <c r="E27" s="4">
        <v>0.04</v>
      </c>
      <c r="F27" s="4">
        <v>0.08</v>
      </c>
      <c r="G27" s="4">
        <v>0.04</v>
      </c>
      <c r="H27" s="4">
        <v>0.01</v>
      </c>
      <c r="I27" s="4">
        <v>0.11</v>
      </c>
      <c r="J27" s="4">
        <v>0.48</v>
      </c>
      <c r="K27" s="4">
        <v>0.05</v>
      </c>
      <c r="Q27" s="11">
        <f t="shared" si="2"/>
        <v>0</v>
      </c>
    </row>
    <row r="28" spans="1:17">
      <c r="A28" s="3" t="s">
        <v>44</v>
      </c>
      <c r="B28" s="4">
        <v>0.12</v>
      </c>
      <c r="C28" s="4">
        <v>0.02</v>
      </c>
      <c r="D28" s="4">
        <v>0.28000000000000003</v>
      </c>
      <c r="E28" s="4">
        <v>0.13</v>
      </c>
      <c r="F28" s="4">
        <v>0.02</v>
      </c>
      <c r="G28" s="4">
        <v>0.08</v>
      </c>
      <c r="H28" s="4">
        <v>0.01</v>
      </c>
      <c r="I28" s="4">
        <v>0.08</v>
      </c>
      <c r="J28" s="4">
        <v>0.04</v>
      </c>
      <c r="K28" s="4">
        <v>0.22</v>
      </c>
      <c r="Q28" s="11">
        <f t="shared" si="2"/>
        <v>1</v>
      </c>
    </row>
    <row r="29" spans="1:17">
      <c r="A29" s="3" t="s">
        <v>45</v>
      </c>
      <c r="B29" s="4">
        <v>0.1</v>
      </c>
      <c r="C29" s="4">
        <v>0</v>
      </c>
      <c r="D29" s="4">
        <v>0.11</v>
      </c>
      <c r="E29" s="4">
        <v>0.19</v>
      </c>
      <c r="F29" s="4">
        <v>0.02</v>
      </c>
      <c r="G29" s="4">
        <v>0.09</v>
      </c>
      <c r="H29" s="4">
        <v>0.09</v>
      </c>
      <c r="I29" s="4">
        <v>0.12</v>
      </c>
      <c r="J29" s="4">
        <v>0.03</v>
      </c>
      <c r="K29" s="4">
        <v>0.25</v>
      </c>
      <c r="Q29" s="11">
        <f t="shared" si="2"/>
        <v>0</v>
      </c>
    </row>
    <row r="30" spans="1:17">
      <c r="A30" s="3" t="s">
        <v>75</v>
      </c>
      <c r="B30" s="4">
        <v>0.08</v>
      </c>
      <c r="C30" s="4">
        <v>0.01</v>
      </c>
      <c r="D30" s="4">
        <v>0.04</v>
      </c>
      <c r="E30" s="4">
        <v>0.25</v>
      </c>
      <c r="F30" s="4">
        <v>0.09</v>
      </c>
      <c r="G30" s="4">
        <v>0.05</v>
      </c>
      <c r="H30" s="4">
        <v>0.11</v>
      </c>
      <c r="I30" s="4">
        <v>0.11</v>
      </c>
      <c r="J30" s="4">
        <v>0.03</v>
      </c>
      <c r="K30" s="4">
        <v>0.23</v>
      </c>
      <c r="Q30" s="11">
        <f t="shared" si="2"/>
        <v>0</v>
      </c>
    </row>
    <row r="31" spans="1:17">
      <c r="A31" s="3" t="s">
        <v>76</v>
      </c>
      <c r="B31" s="4">
        <v>0.08</v>
      </c>
      <c r="C31" s="4">
        <v>0</v>
      </c>
      <c r="D31" s="4">
        <v>7.0000000000000007E-2</v>
      </c>
      <c r="E31" s="4">
        <v>0.21</v>
      </c>
      <c r="F31" s="4">
        <v>0.06</v>
      </c>
      <c r="G31" s="4">
        <v>0.12</v>
      </c>
      <c r="H31" s="4">
        <v>0.02</v>
      </c>
      <c r="I31" s="4">
        <v>0.11</v>
      </c>
      <c r="J31" s="4">
        <v>0.03</v>
      </c>
      <c r="K31" s="4">
        <v>0.3</v>
      </c>
      <c r="Q31" s="11">
        <f t="shared" si="2"/>
        <v>0</v>
      </c>
    </row>
    <row r="32" spans="1:17">
      <c r="A32" s="3" t="s">
        <v>77</v>
      </c>
      <c r="B32" s="4">
        <v>0.13</v>
      </c>
      <c r="C32" s="4">
        <v>0</v>
      </c>
      <c r="D32" s="4">
        <v>7.0000000000000007E-2</v>
      </c>
      <c r="E32" s="4">
        <v>0.12</v>
      </c>
      <c r="F32" s="4">
        <v>0.1</v>
      </c>
      <c r="G32" s="4">
        <v>0.12</v>
      </c>
      <c r="H32" s="4">
        <v>0.08</v>
      </c>
      <c r="I32" s="4">
        <v>0.14000000000000001</v>
      </c>
      <c r="J32" s="4">
        <v>0.04</v>
      </c>
      <c r="K32" s="4">
        <v>0.2</v>
      </c>
      <c r="Q32" s="11">
        <f t="shared" si="2"/>
        <v>0</v>
      </c>
    </row>
    <row r="33" spans="1:17">
      <c r="A33" s="3" t="s">
        <v>79</v>
      </c>
      <c r="B33" s="4">
        <v>0.08</v>
      </c>
      <c r="C33" s="4">
        <v>0.02</v>
      </c>
      <c r="D33" s="4">
        <v>0.12</v>
      </c>
      <c r="E33" s="4">
        <v>0.12</v>
      </c>
      <c r="F33" s="4">
        <v>0.04</v>
      </c>
      <c r="G33" s="4">
        <v>7.0000000000000007E-2</v>
      </c>
      <c r="H33" s="4">
        <v>7.0000000000000007E-2</v>
      </c>
      <c r="I33" s="4">
        <v>0.12</v>
      </c>
      <c r="J33" s="4">
        <v>0.04</v>
      </c>
      <c r="K33" s="4">
        <v>0.32</v>
      </c>
      <c r="Q33" s="11">
        <f t="shared" si="2"/>
        <v>0</v>
      </c>
    </row>
    <row r="34" spans="1:17">
      <c r="A34" s="3" t="s">
        <v>78</v>
      </c>
      <c r="B34" s="4">
        <v>0.11</v>
      </c>
      <c r="C34" s="4">
        <v>0</v>
      </c>
      <c r="D34" s="4">
        <v>7.0000000000000007E-2</v>
      </c>
      <c r="E34" s="4">
        <v>0.16</v>
      </c>
      <c r="F34" s="4">
        <v>0.05</v>
      </c>
      <c r="G34" s="4">
        <v>0.1</v>
      </c>
      <c r="H34" s="4">
        <v>0.12</v>
      </c>
      <c r="I34" s="4">
        <v>0.09</v>
      </c>
      <c r="J34" s="4">
        <v>0</v>
      </c>
      <c r="K34" s="4">
        <v>0.3</v>
      </c>
      <c r="Q34" s="11">
        <f t="shared" si="2"/>
        <v>0</v>
      </c>
    </row>
    <row r="35" spans="1:17">
      <c r="Q35" s="11">
        <f t="shared" si="0"/>
        <v>0</v>
      </c>
    </row>
    <row r="36" spans="1:17">
      <c r="A36" s="3" t="s">
        <v>46</v>
      </c>
      <c r="B36" s="4">
        <v>0.04</v>
      </c>
      <c r="C36" s="4">
        <v>0</v>
      </c>
      <c r="D36" s="4">
        <v>0.17</v>
      </c>
      <c r="E36" s="4">
        <v>0.24</v>
      </c>
      <c r="F36" s="4">
        <v>0.14000000000000001</v>
      </c>
      <c r="G36" s="4">
        <v>7.0000000000000007E-2</v>
      </c>
      <c r="H36" s="4">
        <v>0.03</v>
      </c>
      <c r="I36" s="4">
        <v>0.06</v>
      </c>
      <c r="J36" s="4">
        <v>0.14000000000000001</v>
      </c>
      <c r="K36" s="4">
        <v>0.11</v>
      </c>
      <c r="Q36" s="11">
        <f>COUNTIF(E36, LARGE($B36:$K36,1))</f>
        <v>1</v>
      </c>
    </row>
    <row r="37" spans="1:17">
      <c r="A37" s="3" t="s">
        <v>47</v>
      </c>
      <c r="B37" s="4">
        <v>0.08</v>
      </c>
      <c r="C37" s="4">
        <v>0.02</v>
      </c>
      <c r="D37" s="4">
        <v>0.05</v>
      </c>
      <c r="E37" s="4">
        <v>0.22</v>
      </c>
      <c r="F37" s="4">
        <v>0.03</v>
      </c>
      <c r="G37" s="4">
        <v>0.06</v>
      </c>
      <c r="H37" s="4">
        <v>0.08</v>
      </c>
      <c r="I37" s="4">
        <v>7.0000000000000007E-2</v>
      </c>
      <c r="J37" s="4">
        <v>0.04</v>
      </c>
      <c r="K37" s="4">
        <v>0.35</v>
      </c>
      <c r="Q37" s="11">
        <f t="shared" ref="Q37:Q45" si="3">COUNTIF(E37, LARGE($B37:$K37,1))</f>
        <v>0</v>
      </c>
    </row>
    <row r="38" spans="1:17">
      <c r="A38" s="3" t="s">
        <v>48</v>
      </c>
      <c r="B38" s="4">
        <v>0.01</v>
      </c>
      <c r="C38" s="4">
        <v>0</v>
      </c>
      <c r="D38" s="4">
        <v>0.03</v>
      </c>
      <c r="E38" s="4">
        <v>0.3</v>
      </c>
      <c r="F38" s="4">
        <v>0.12</v>
      </c>
      <c r="G38" s="4">
        <v>7.0000000000000007E-2</v>
      </c>
      <c r="H38" s="4">
        <v>0.01</v>
      </c>
      <c r="I38" s="4">
        <v>0.35</v>
      </c>
      <c r="J38" s="4">
        <v>0.04</v>
      </c>
      <c r="K38" s="4">
        <v>7.0000000000000007E-2</v>
      </c>
      <c r="Q38" s="11">
        <f t="shared" si="3"/>
        <v>0</v>
      </c>
    </row>
    <row r="39" spans="1:17">
      <c r="A39" s="3" t="s">
        <v>49</v>
      </c>
      <c r="B39" s="4">
        <v>0.03</v>
      </c>
      <c r="C39" s="4">
        <v>0</v>
      </c>
      <c r="D39" s="4">
        <v>0.02</v>
      </c>
      <c r="E39" s="4">
        <v>0.2</v>
      </c>
      <c r="F39" s="4">
        <v>0.16</v>
      </c>
      <c r="G39" s="4">
        <v>0.01</v>
      </c>
      <c r="H39" s="4">
        <v>0.38</v>
      </c>
      <c r="I39" s="4">
        <v>0.08</v>
      </c>
      <c r="J39" s="4">
        <v>0.06</v>
      </c>
      <c r="K39" s="4">
        <v>0.06</v>
      </c>
      <c r="Q39" s="11">
        <f t="shared" si="3"/>
        <v>0</v>
      </c>
    </row>
    <row r="40" spans="1:17">
      <c r="A40" s="3" t="s">
        <v>50</v>
      </c>
      <c r="B40" s="4">
        <v>0.01</v>
      </c>
      <c r="C40" s="4">
        <v>0</v>
      </c>
      <c r="D40" s="4">
        <v>0.06</v>
      </c>
      <c r="E40" s="4">
        <v>0.39</v>
      </c>
      <c r="F40" s="4">
        <v>0.05</v>
      </c>
      <c r="G40" s="4">
        <v>0.01</v>
      </c>
      <c r="H40" s="4">
        <v>0.01</v>
      </c>
      <c r="I40" s="4">
        <v>0.35</v>
      </c>
      <c r="J40" s="4">
        <v>0.05</v>
      </c>
      <c r="K40" s="4">
        <v>7.0000000000000007E-2</v>
      </c>
      <c r="Q40" s="11">
        <f t="shared" si="3"/>
        <v>1</v>
      </c>
    </row>
    <row r="41" spans="1:17">
      <c r="A41" s="3" t="s">
        <v>94</v>
      </c>
      <c r="B41" s="4">
        <v>0.13</v>
      </c>
      <c r="C41" s="4">
        <v>0</v>
      </c>
      <c r="D41" s="4">
        <v>0.03</v>
      </c>
      <c r="E41" s="4">
        <v>0.3</v>
      </c>
      <c r="F41" s="4">
        <v>0.03</v>
      </c>
      <c r="G41" s="4">
        <v>0.03</v>
      </c>
      <c r="H41" s="4">
        <v>0.05</v>
      </c>
      <c r="I41" s="4">
        <v>0.06</v>
      </c>
      <c r="J41" s="4">
        <v>0.03</v>
      </c>
      <c r="K41" s="4">
        <v>0.34</v>
      </c>
      <c r="Q41" s="11">
        <f t="shared" si="3"/>
        <v>0</v>
      </c>
    </row>
    <row r="42" spans="1:17">
      <c r="A42" s="3" t="s">
        <v>95</v>
      </c>
      <c r="B42" s="4">
        <v>0.04</v>
      </c>
      <c r="C42" s="4">
        <v>0</v>
      </c>
      <c r="D42" s="4">
        <v>0.02</v>
      </c>
      <c r="E42" s="4">
        <v>0.21</v>
      </c>
      <c r="F42" s="4">
        <v>7.0000000000000007E-2</v>
      </c>
      <c r="G42" s="4">
        <v>0.03</v>
      </c>
      <c r="H42" s="4">
        <v>0.41</v>
      </c>
      <c r="I42" s="4">
        <v>0</v>
      </c>
      <c r="J42" s="4">
        <v>0</v>
      </c>
      <c r="K42" s="4">
        <v>0.22</v>
      </c>
      <c r="Q42" s="11">
        <f t="shared" si="3"/>
        <v>0</v>
      </c>
    </row>
    <row r="43" spans="1:17">
      <c r="A43" s="3" t="s">
        <v>96</v>
      </c>
      <c r="B43" s="4">
        <v>0.08</v>
      </c>
      <c r="C43" s="4">
        <v>0</v>
      </c>
      <c r="D43" s="4">
        <v>0.01</v>
      </c>
      <c r="E43" s="4">
        <v>0.46</v>
      </c>
      <c r="F43" s="4">
        <v>0.1</v>
      </c>
      <c r="G43" s="4">
        <v>0.06</v>
      </c>
      <c r="H43" s="4">
        <v>0.06</v>
      </c>
      <c r="I43" s="4">
        <v>0.09</v>
      </c>
      <c r="J43" s="4">
        <v>0.05</v>
      </c>
      <c r="K43" s="4">
        <v>0.09</v>
      </c>
      <c r="Q43" s="11">
        <f t="shared" si="3"/>
        <v>1</v>
      </c>
    </row>
    <row r="44" spans="1:17">
      <c r="A44" s="3" t="s">
        <v>88</v>
      </c>
      <c r="B44" s="4">
        <v>0.05</v>
      </c>
      <c r="C44" s="4">
        <v>0</v>
      </c>
      <c r="D44" s="4">
        <v>0.04</v>
      </c>
      <c r="E44" s="4">
        <v>0.34</v>
      </c>
      <c r="F44" s="4">
        <v>0.08</v>
      </c>
      <c r="G44" s="4">
        <v>0.03</v>
      </c>
      <c r="H44" s="4">
        <v>0.15</v>
      </c>
      <c r="I44" s="4">
        <v>0.1</v>
      </c>
      <c r="J44" s="4">
        <v>0.05</v>
      </c>
      <c r="K44" s="4">
        <v>0.16</v>
      </c>
      <c r="Q44" s="11">
        <f t="shared" si="3"/>
        <v>1</v>
      </c>
    </row>
    <row r="45" spans="1:17">
      <c r="A45" s="3" t="s">
        <v>87</v>
      </c>
      <c r="B45" s="4">
        <v>0.06</v>
      </c>
      <c r="C45" s="4">
        <v>0</v>
      </c>
      <c r="D45" s="4">
        <v>0.04</v>
      </c>
      <c r="E45" s="4">
        <v>0.25</v>
      </c>
      <c r="F45" s="4">
        <v>0.04</v>
      </c>
      <c r="G45" s="4">
        <v>0.05</v>
      </c>
      <c r="H45" s="4">
        <v>0.15</v>
      </c>
      <c r="I45" s="4">
        <v>0.06</v>
      </c>
      <c r="J45" s="4">
        <v>0.01</v>
      </c>
      <c r="K45" s="4">
        <v>0.34</v>
      </c>
      <c r="Q45" s="11">
        <f t="shared" si="3"/>
        <v>0</v>
      </c>
    </row>
    <row r="46" spans="1:17">
      <c r="Q46" s="11">
        <f t="shared" si="0"/>
        <v>0</v>
      </c>
    </row>
    <row r="47" spans="1:17">
      <c r="A47" s="3" t="s">
        <v>51</v>
      </c>
      <c r="B47" s="4">
        <v>7.0000000000000007E-2</v>
      </c>
      <c r="C47" s="4">
        <v>0</v>
      </c>
      <c r="D47" s="4">
        <v>0.02</v>
      </c>
      <c r="E47" s="4">
        <v>0.39</v>
      </c>
      <c r="F47" s="4">
        <v>0.11</v>
      </c>
      <c r="G47" s="4">
        <v>0.03</v>
      </c>
      <c r="H47" s="4">
        <v>0.13</v>
      </c>
      <c r="I47" s="4">
        <v>0.12</v>
      </c>
      <c r="J47" s="4">
        <v>0.04</v>
      </c>
      <c r="K47" s="4">
        <v>0.09</v>
      </c>
      <c r="Q47" s="11">
        <f>COUNTIF(F47, LARGE($B47:$K47,1))</f>
        <v>0</v>
      </c>
    </row>
    <row r="48" spans="1:17">
      <c r="A48" s="3" t="s">
        <v>52</v>
      </c>
      <c r="B48" s="4">
        <v>0.06</v>
      </c>
      <c r="C48" s="4">
        <v>0</v>
      </c>
      <c r="D48" s="4">
        <v>0.02</v>
      </c>
      <c r="E48" s="4">
        <v>0.09</v>
      </c>
      <c r="F48" s="4">
        <v>0.44</v>
      </c>
      <c r="G48" s="4">
        <v>0.04</v>
      </c>
      <c r="H48" s="4">
        <v>7.0000000000000007E-2</v>
      </c>
      <c r="I48" s="4">
        <v>0.04</v>
      </c>
      <c r="J48" s="4">
        <v>0.23</v>
      </c>
      <c r="K48" s="4">
        <v>0.01</v>
      </c>
      <c r="Q48" s="11">
        <f t="shared" ref="Q48:Q56" si="4">COUNTIF(F48, LARGE($B48:$K48,1))</f>
        <v>1</v>
      </c>
    </row>
    <row r="49" spans="1:17">
      <c r="A49" s="3" t="s">
        <v>53</v>
      </c>
      <c r="B49" s="4">
        <v>0.16</v>
      </c>
      <c r="C49" s="4">
        <v>0</v>
      </c>
      <c r="D49" s="4">
        <v>0.05</v>
      </c>
      <c r="E49" s="4">
        <v>0.03</v>
      </c>
      <c r="F49" s="4">
        <v>0.22</v>
      </c>
      <c r="G49" s="4">
        <v>0.03</v>
      </c>
      <c r="H49" s="4">
        <v>0.03</v>
      </c>
      <c r="I49" s="4">
        <v>0.08</v>
      </c>
      <c r="J49" s="4">
        <v>0.3</v>
      </c>
      <c r="K49" s="4">
        <v>0.1</v>
      </c>
      <c r="Q49" s="11">
        <f t="shared" si="4"/>
        <v>0</v>
      </c>
    </row>
    <row r="50" spans="1:17">
      <c r="A50" s="3" t="s">
        <v>54</v>
      </c>
      <c r="B50" s="4">
        <v>0.04</v>
      </c>
      <c r="C50" s="4">
        <v>0</v>
      </c>
      <c r="D50" s="4">
        <v>0.02</v>
      </c>
      <c r="E50" s="4">
        <v>0.17</v>
      </c>
      <c r="F50" s="4">
        <v>0.47</v>
      </c>
      <c r="G50" s="4">
        <v>0.01</v>
      </c>
      <c r="H50" s="4">
        <v>0.02</v>
      </c>
      <c r="I50" s="4">
        <v>0.04</v>
      </c>
      <c r="J50" s="4">
        <v>0.21</v>
      </c>
      <c r="K50" s="4">
        <v>0.02</v>
      </c>
      <c r="Q50" s="11">
        <f t="shared" si="4"/>
        <v>1</v>
      </c>
    </row>
    <row r="51" spans="1:17">
      <c r="A51" s="3" t="s">
        <v>55</v>
      </c>
      <c r="B51" s="4">
        <v>0.01</v>
      </c>
      <c r="C51" s="4">
        <v>0</v>
      </c>
      <c r="D51" s="4">
        <v>0.03</v>
      </c>
      <c r="E51" s="4">
        <v>0.06</v>
      </c>
      <c r="F51" s="4">
        <v>0.36</v>
      </c>
      <c r="G51" s="4">
        <v>0.02</v>
      </c>
      <c r="H51" s="4">
        <v>0.01</v>
      </c>
      <c r="I51" s="4">
        <v>0.09</v>
      </c>
      <c r="J51" s="4">
        <v>0.4</v>
      </c>
      <c r="K51" s="4">
        <v>0.02</v>
      </c>
      <c r="Q51" s="11">
        <f t="shared" si="4"/>
        <v>0</v>
      </c>
    </row>
    <row r="52" spans="1:17">
      <c r="A52" s="3" t="s">
        <v>97</v>
      </c>
      <c r="B52" s="4">
        <v>0.04</v>
      </c>
      <c r="C52" s="4">
        <v>0</v>
      </c>
      <c r="D52" s="4">
        <v>0.01</v>
      </c>
      <c r="E52" s="4">
        <v>0.24</v>
      </c>
      <c r="F52" s="4">
        <v>0.25</v>
      </c>
      <c r="G52" s="4">
        <v>0.06</v>
      </c>
      <c r="H52" s="4">
        <v>0.24</v>
      </c>
      <c r="I52" s="4">
        <v>0.1</v>
      </c>
      <c r="J52" s="4">
        <v>0.05</v>
      </c>
      <c r="K52" s="4">
        <v>0.01</v>
      </c>
      <c r="Q52" s="11">
        <f t="shared" si="4"/>
        <v>1</v>
      </c>
    </row>
    <row r="53" spans="1:17">
      <c r="A53" s="3" t="s">
        <v>98</v>
      </c>
      <c r="B53" s="4">
        <v>0.02</v>
      </c>
      <c r="C53" s="4">
        <v>0</v>
      </c>
      <c r="D53" s="4">
        <v>0.01</v>
      </c>
      <c r="E53" s="4">
        <v>0.1</v>
      </c>
      <c r="F53" s="4">
        <v>0.61</v>
      </c>
      <c r="G53" s="4">
        <v>0.02</v>
      </c>
      <c r="H53" s="4">
        <v>0.03</v>
      </c>
      <c r="I53" s="4">
        <v>0.08</v>
      </c>
      <c r="J53" s="4">
        <v>0.12</v>
      </c>
      <c r="K53" s="4">
        <v>0.01</v>
      </c>
      <c r="Q53" s="11">
        <f t="shared" si="4"/>
        <v>1</v>
      </c>
    </row>
    <row r="54" spans="1:17">
      <c r="A54" s="3" t="s">
        <v>99</v>
      </c>
      <c r="B54" s="4">
        <v>0.06</v>
      </c>
      <c r="C54" s="4">
        <v>0.01</v>
      </c>
      <c r="D54" s="4">
        <v>0.04</v>
      </c>
      <c r="E54" s="4">
        <v>0.15</v>
      </c>
      <c r="F54" s="4">
        <v>0.2</v>
      </c>
      <c r="G54" s="4">
        <v>0.05</v>
      </c>
      <c r="H54" s="4">
        <v>0.02</v>
      </c>
      <c r="I54" s="4">
        <v>0.13</v>
      </c>
      <c r="J54" s="4">
        <v>0.23</v>
      </c>
      <c r="K54" s="4">
        <v>0.11</v>
      </c>
      <c r="Q54" s="11">
        <f t="shared" si="4"/>
        <v>0</v>
      </c>
    </row>
    <row r="55" spans="1:17">
      <c r="A55" s="3" t="s">
        <v>89</v>
      </c>
      <c r="B55" s="4">
        <v>0.02</v>
      </c>
      <c r="C55" s="4">
        <v>0</v>
      </c>
      <c r="D55" s="4">
        <v>0.01</v>
      </c>
      <c r="E55" s="4">
        <v>0.12</v>
      </c>
      <c r="F55" s="4">
        <v>0.38</v>
      </c>
      <c r="G55" s="4">
        <v>0</v>
      </c>
      <c r="H55" s="4">
        <v>0.1</v>
      </c>
      <c r="I55" s="4">
        <v>0.09</v>
      </c>
      <c r="J55" s="4">
        <v>0.26</v>
      </c>
      <c r="K55" s="4">
        <v>0.02</v>
      </c>
      <c r="Q55" s="11">
        <f t="shared" si="4"/>
        <v>1</v>
      </c>
    </row>
    <row r="56" spans="1:17">
      <c r="A56" s="3" t="s">
        <v>86</v>
      </c>
      <c r="B56" s="4">
        <v>0.04</v>
      </c>
      <c r="C56" s="4">
        <v>0</v>
      </c>
      <c r="D56" s="4">
        <v>0.01</v>
      </c>
      <c r="E56" s="4">
        <v>0.08</v>
      </c>
      <c r="F56" s="4">
        <v>0.64</v>
      </c>
      <c r="G56" s="4">
        <v>0</v>
      </c>
      <c r="H56" s="4">
        <v>0.05</v>
      </c>
      <c r="I56" s="4">
        <v>0.02</v>
      </c>
      <c r="J56" s="4">
        <v>0.13</v>
      </c>
      <c r="K56" s="4">
        <v>0.03</v>
      </c>
      <c r="Q56" s="11">
        <f t="shared" si="4"/>
        <v>1</v>
      </c>
    </row>
    <row r="57" spans="1:17">
      <c r="Q57" s="11">
        <f t="shared" si="0"/>
        <v>0</v>
      </c>
    </row>
    <row r="58" spans="1:17">
      <c r="A58" s="3" t="s">
        <v>56</v>
      </c>
      <c r="B58" s="4">
        <v>0.09</v>
      </c>
      <c r="C58" s="4">
        <v>0.49</v>
      </c>
      <c r="D58" s="4">
        <v>0.17</v>
      </c>
      <c r="E58" s="4">
        <v>0.03</v>
      </c>
      <c r="F58" s="4">
        <v>0</v>
      </c>
      <c r="G58" s="4">
        <v>0.1</v>
      </c>
      <c r="H58" s="4">
        <v>0.01</v>
      </c>
      <c r="I58" s="4">
        <v>0.02</v>
      </c>
      <c r="J58" s="4">
        <v>0.03</v>
      </c>
      <c r="K58" s="4">
        <v>0.06</v>
      </c>
      <c r="Q58" s="11">
        <f>COUNTIF(G58, LARGE($B58:$K58,1))</f>
        <v>0</v>
      </c>
    </row>
    <row r="59" spans="1:17">
      <c r="A59" s="3" t="s">
        <v>57</v>
      </c>
      <c r="B59" s="4">
        <v>0.1</v>
      </c>
      <c r="C59" s="4">
        <v>0.41</v>
      </c>
      <c r="D59" s="4">
        <v>0.14000000000000001</v>
      </c>
      <c r="E59" s="4">
        <v>0.01</v>
      </c>
      <c r="F59" s="4">
        <v>0</v>
      </c>
      <c r="G59" s="4">
        <v>0.25</v>
      </c>
      <c r="H59" s="4">
        <v>0.01</v>
      </c>
      <c r="I59" s="4">
        <v>0.02</v>
      </c>
      <c r="J59" s="4">
        <v>0.03</v>
      </c>
      <c r="K59" s="4">
        <v>0.03</v>
      </c>
      <c r="Q59" s="11">
        <f t="shared" ref="Q59:Q67" si="5">COUNTIF(G59, LARGE($B59:$K59,1))</f>
        <v>0</v>
      </c>
    </row>
    <row r="60" spans="1:17">
      <c r="A60" s="3" t="s">
        <v>58</v>
      </c>
      <c r="B60" s="4">
        <v>0.08</v>
      </c>
      <c r="C60" s="4">
        <v>0.41</v>
      </c>
      <c r="D60" s="4">
        <v>0.13</v>
      </c>
      <c r="E60" s="4">
        <v>0</v>
      </c>
      <c r="F60" s="4">
        <v>0.02</v>
      </c>
      <c r="G60" s="4">
        <v>0.28999999999999998</v>
      </c>
      <c r="H60" s="4">
        <v>0.01</v>
      </c>
      <c r="I60" s="4">
        <v>0.01</v>
      </c>
      <c r="J60" s="4">
        <v>0.04</v>
      </c>
      <c r="K60" s="4">
        <v>0.01</v>
      </c>
      <c r="Q60" s="11">
        <f t="shared" si="5"/>
        <v>0</v>
      </c>
    </row>
    <row r="61" spans="1:17">
      <c r="A61" s="3" t="s">
        <v>59</v>
      </c>
      <c r="B61" s="4">
        <v>0.03</v>
      </c>
      <c r="C61" s="4">
        <v>0.71</v>
      </c>
      <c r="D61" s="4">
        <v>0.11</v>
      </c>
      <c r="E61" s="4">
        <v>0</v>
      </c>
      <c r="F61" s="4">
        <v>0</v>
      </c>
      <c r="G61" s="4">
        <v>0.11</v>
      </c>
      <c r="H61" s="4">
        <v>0</v>
      </c>
      <c r="I61" s="4">
        <v>0</v>
      </c>
      <c r="J61" s="4">
        <v>0.02</v>
      </c>
      <c r="K61" s="4">
        <v>0.02</v>
      </c>
      <c r="Q61" s="11">
        <f t="shared" si="5"/>
        <v>0</v>
      </c>
    </row>
    <row r="62" spans="1:17">
      <c r="A62" s="3" t="s">
        <v>32</v>
      </c>
      <c r="B62" s="4">
        <v>0.06</v>
      </c>
      <c r="C62" s="4">
        <v>0.43</v>
      </c>
      <c r="D62" s="4">
        <v>0.15</v>
      </c>
      <c r="E62" s="4">
        <v>0</v>
      </c>
      <c r="F62" s="4">
        <v>0</v>
      </c>
      <c r="G62" s="4">
        <v>0.35</v>
      </c>
      <c r="H62" s="4">
        <v>0</v>
      </c>
      <c r="I62" s="4">
        <v>0</v>
      </c>
      <c r="J62" s="4">
        <v>0</v>
      </c>
      <c r="K62" s="4">
        <v>0.01</v>
      </c>
      <c r="Q62" s="11">
        <f t="shared" si="5"/>
        <v>0</v>
      </c>
    </row>
    <row r="63" spans="1:17">
      <c r="A63" s="3" t="s">
        <v>100</v>
      </c>
      <c r="B63" s="4">
        <v>0.12</v>
      </c>
      <c r="C63" s="4">
        <v>0.12</v>
      </c>
      <c r="D63" s="4">
        <v>0.03</v>
      </c>
      <c r="E63" s="4">
        <v>0.01</v>
      </c>
      <c r="F63" s="4">
        <v>0.01</v>
      </c>
      <c r="G63" s="4">
        <v>0.59</v>
      </c>
      <c r="H63" s="4">
        <v>0</v>
      </c>
      <c r="I63" s="4">
        <v>0.03</v>
      </c>
      <c r="J63" s="4">
        <v>0.05</v>
      </c>
      <c r="K63" s="4">
        <v>0.04</v>
      </c>
      <c r="Q63" s="11">
        <f t="shared" si="5"/>
        <v>1</v>
      </c>
    </row>
    <row r="64" spans="1:17">
      <c r="A64" s="3" t="s">
        <v>101</v>
      </c>
      <c r="B64" s="4">
        <v>0.2</v>
      </c>
      <c r="C64" s="4">
        <v>7.0000000000000007E-2</v>
      </c>
      <c r="D64" s="4">
        <v>0.15</v>
      </c>
      <c r="E64" s="4">
        <v>0.02</v>
      </c>
      <c r="F64" s="4">
        <v>0</v>
      </c>
      <c r="G64" s="4">
        <v>0.4</v>
      </c>
      <c r="H64" s="4">
        <v>0</v>
      </c>
      <c r="I64" s="4">
        <v>0.03</v>
      </c>
      <c r="J64" s="4">
        <v>7.0000000000000007E-2</v>
      </c>
      <c r="K64" s="4">
        <v>0.06</v>
      </c>
      <c r="Q64" s="11">
        <f t="shared" si="5"/>
        <v>1</v>
      </c>
    </row>
    <row r="65" spans="1:17">
      <c r="A65" s="3" t="s">
        <v>102</v>
      </c>
      <c r="B65" s="4">
        <v>0.04</v>
      </c>
      <c r="C65" s="4">
        <v>0.5</v>
      </c>
      <c r="D65" s="4">
        <v>7.0000000000000007E-2</v>
      </c>
      <c r="E65" s="4">
        <v>0</v>
      </c>
      <c r="F65" s="4">
        <v>0</v>
      </c>
      <c r="G65" s="4">
        <v>0.38</v>
      </c>
      <c r="H65" s="4">
        <v>0</v>
      </c>
      <c r="I65" s="4">
        <v>0.01</v>
      </c>
      <c r="J65" s="4">
        <v>0</v>
      </c>
      <c r="K65" s="4">
        <v>0</v>
      </c>
      <c r="Q65" s="11">
        <f t="shared" si="5"/>
        <v>0</v>
      </c>
    </row>
    <row r="66" spans="1:17">
      <c r="A66" s="3" t="s">
        <v>90</v>
      </c>
      <c r="B66" s="4">
        <v>0.2</v>
      </c>
      <c r="C66" s="4">
        <v>0.01</v>
      </c>
      <c r="D66" s="4">
        <v>0.18</v>
      </c>
      <c r="E66" s="4">
        <v>0.02</v>
      </c>
      <c r="F66" s="4">
        <v>0.06</v>
      </c>
      <c r="G66" s="4">
        <v>0.27</v>
      </c>
      <c r="H66" s="4">
        <v>0.01</v>
      </c>
      <c r="I66" s="4">
        <v>0.02</v>
      </c>
      <c r="J66" s="4">
        <v>0.15</v>
      </c>
      <c r="K66" s="4">
        <v>0.08</v>
      </c>
      <c r="Q66" s="11">
        <f t="shared" si="5"/>
        <v>1</v>
      </c>
    </row>
    <row r="67" spans="1:17">
      <c r="A67" s="3" t="s">
        <v>85</v>
      </c>
      <c r="B67" s="4">
        <v>0.17</v>
      </c>
      <c r="C67" s="4">
        <v>0.19</v>
      </c>
      <c r="D67" s="4">
        <v>0.14000000000000001</v>
      </c>
      <c r="E67" s="4">
        <v>0</v>
      </c>
      <c r="F67" s="4">
        <v>0</v>
      </c>
      <c r="G67" s="4">
        <v>0.44</v>
      </c>
      <c r="H67" s="4">
        <v>0</v>
      </c>
      <c r="I67" s="4">
        <v>0</v>
      </c>
      <c r="J67" s="4">
        <v>0.03</v>
      </c>
      <c r="K67" s="4">
        <v>0.03</v>
      </c>
      <c r="Q67" s="11">
        <f t="shared" si="5"/>
        <v>1</v>
      </c>
    </row>
    <row r="68" spans="1:17">
      <c r="Q68" s="11">
        <f t="shared" ref="Q68:Q101" si="6">COUNTIF(B68, LARGE($B68:$K68,1))</f>
        <v>0</v>
      </c>
    </row>
    <row r="69" spans="1:17">
      <c r="A69" s="3" t="s">
        <v>31</v>
      </c>
      <c r="B69" s="4">
        <v>0.01</v>
      </c>
      <c r="C69" s="4">
        <v>0</v>
      </c>
      <c r="D69" s="4">
        <v>0</v>
      </c>
      <c r="E69" s="4">
        <v>0.01</v>
      </c>
      <c r="F69" s="4">
        <v>0.04</v>
      </c>
      <c r="G69" s="4">
        <v>0</v>
      </c>
      <c r="H69" s="4">
        <v>0.84</v>
      </c>
      <c r="I69" s="4">
        <v>0.02</v>
      </c>
      <c r="J69" s="4">
        <v>0.01</v>
      </c>
      <c r="K69" s="4">
        <v>7.0000000000000007E-2</v>
      </c>
      <c r="Q69" s="11">
        <f>COUNTIF(H69, LARGE($B69:$K69,1))</f>
        <v>1</v>
      </c>
    </row>
    <row r="70" spans="1:17">
      <c r="A70" s="3" t="s">
        <v>30</v>
      </c>
      <c r="B70" s="4">
        <v>0.01</v>
      </c>
      <c r="C70" s="4">
        <v>0</v>
      </c>
      <c r="D70" s="4">
        <v>0.03</v>
      </c>
      <c r="E70" s="4">
        <v>0.04</v>
      </c>
      <c r="F70" s="4">
        <v>0.04</v>
      </c>
      <c r="G70" s="4">
        <v>0.02</v>
      </c>
      <c r="H70" s="4">
        <v>0.74</v>
      </c>
      <c r="I70" s="4">
        <v>0.01</v>
      </c>
      <c r="J70" s="4">
        <v>0</v>
      </c>
      <c r="K70" s="4">
        <v>0.11</v>
      </c>
      <c r="Q70" s="11">
        <f t="shared" ref="Q70:Q78" si="7">COUNTIF(H70, LARGE($B70:$K70,1))</f>
        <v>1</v>
      </c>
    </row>
    <row r="71" spans="1:17">
      <c r="A71" s="3" t="s">
        <v>29</v>
      </c>
      <c r="B71" s="4">
        <v>0.06</v>
      </c>
      <c r="C71" s="4">
        <v>0</v>
      </c>
      <c r="D71" s="4">
        <v>0.03</v>
      </c>
      <c r="E71" s="4">
        <v>0.05</v>
      </c>
      <c r="F71" s="4">
        <v>0.03</v>
      </c>
      <c r="G71" s="4">
        <v>0</v>
      </c>
      <c r="H71" s="4">
        <v>0.5</v>
      </c>
      <c r="I71" s="4">
        <v>0</v>
      </c>
      <c r="J71" s="4">
        <v>0</v>
      </c>
      <c r="K71" s="4">
        <v>0.33</v>
      </c>
      <c r="Q71" s="11">
        <f t="shared" si="7"/>
        <v>1</v>
      </c>
    </row>
    <row r="72" spans="1:17">
      <c r="A72" s="3" t="s">
        <v>28</v>
      </c>
      <c r="B72" s="4">
        <v>0.01</v>
      </c>
      <c r="C72" s="4">
        <v>0</v>
      </c>
      <c r="D72" s="4">
        <v>0</v>
      </c>
      <c r="E72" s="4">
        <v>0.02</v>
      </c>
      <c r="F72" s="4">
        <v>0.02</v>
      </c>
      <c r="G72" s="4">
        <v>0</v>
      </c>
      <c r="H72" s="4">
        <v>0.86</v>
      </c>
      <c r="I72" s="4">
        <v>0.01</v>
      </c>
      <c r="J72" s="4">
        <v>0</v>
      </c>
      <c r="K72" s="4">
        <v>0.08</v>
      </c>
      <c r="Q72" s="11">
        <f t="shared" si="7"/>
        <v>1</v>
      </c>
    </row>
    <row r="73" spans="1:17">
      <c r="A73" s="3" t="s">
        <v>27</v>
      </c>
      <c r="B73" s="4">
        <v>0.05</v>
      </c>
      <c r="C73" s="4">
        <v>0</v>
      </c>
      <c r="D73" s="4">
        <v>0</v>
      </c>
      <c r="E73" s="4">
        <v>0.1</v>
      </c>
      <c r="F73" s="4">
        <v>0.04</v>
      </c>
      <c r="G73" s="4">
        <v>0.01</v>
      </c>
      <c r="H73" s="4">
        <v>0.64</v>
      </c>
      <c r="I73" s="4">
        <v>0.02</v>
      </c>
      <c r="J73" s="4">
        <v>0</v>
      </c>
      <c r="K73" s="4">
        <v>0.14000000000000001</v>
      </c>
      <c r="Q73" s="11">
        <f t="shared" si="7"/>
        <v>1</v>
      </c>
    </row>
    <row r="74" spans="1:17">
      <c r="A74" s="3" t="s">
        <v>103</v>
      </c>
      <c r="B74" s="4">
        <v>0.1</v>
      </c>
      <c r="C74" s="4">
        <v>0</v>
      </c>
      <c r="D74" s="4">
        <v>0.01</v>
      </c>
      <c r="E74" s="4">
        <v>0.06</v>
      </c>
      <c r="F74" s="4">
        <v>0.04</v>
      </c>
      <c r="G74" s="4">
        <v>0.02</v>
      </c>
      <c r="H74" s="4">
        <v>0.61</v>
      </c>
      <c r="I74" s="4">
        <v>0.01</v>
      </c>
      <c r="J74" s="4">
        <v>0.01</v>
      </c>
      <c r="K74" s="4">
        <v>0.14000000000000001</v>
      </c>
      <c r="Q74" s="11">
        <f t="shared" si="7"/>
        <v>1</v>
      </c>
    </row>
    <row r="75" spans="1:17">
      <c r="A75" s="3" t="s">
        <v>104</v>
      </c>
      <c r="B75" s="4">
        <v>0.02</v>
      </c>
      <c r="C75" s="4">
        <v>0</v>
      </c>
      <c r="D75" s="4">
        <v>0</v>
      </c>
      <c r="E75" s="4">
        <v>0.08</v>
      </c>
      <c r="F75" s="4">
        <v>0.05</v>
      </c>
      <c r="G75" s="4">
        <v>0</v>
      </c>
      <c r="H75" s="4">
        <v>0.69</v>
      </c>
      <c r="I75" s="4">
        <v>0</v>
      </c>
      <c r="J75" s="4">
        <v>0</v>
      </c>
      <c r="K75" s="4">
        <v>0.16</v>
      </c>
      <c r="Q75" s="11">
        <f t="shared" si="7"/>
        <v>1</v>
      </c>
    </row>
    <row r="76" spans="1:17">
      <c r="A76" s="3" t="s">
        <v>105</v>
      </c>
      <c r="B76" s="4">
        <v>0.05</v>
      </c>
      <c r="C76" s="4">
        <v>0</v>
      </c>
      <c r="D76" s="4">
        <v>0.01</v>
      </c>
      <c r="E76" s="4">
        <v>7.0000000000000007E-2</v>
      </c>
      <c r="F76" s="4">
        <v>0.01</v>
      </c>
      <c r="G76" s="4">
        <v>0.02</v>
      </c>
      <c r="H76" s="4">
        <v>0.69</v>
      </c>
      <c r="I76" s="4">
        <v>0.02</v>
      </c>
      <c r="J76" s="4">
        <v>0.01</v>
      </c>
      <c r="K76" s="4">
        <v>0.12</v>
      </c>
      <c r="Q76" s="11">
        <f t="shared" si="7"/>
        <v>1</v>
      </c>
    </row>
    <row r="77" spans="1:17">
      <c r="A77" s="3" t="s">
        <v>91</v>
      </c>
      <c r="B77" s="4">
        <v>0.03</v>
      </c>
      <c r="C77" s="4">
        <v>0</v>
      </c>
      <c r="D77" s="4">
        <v>0.03</v>
      </c>
      <c r="E77" s="4">
        <v>0.27</v>
      </c>
      <c r="F77" s="4">
        <v>0.06</v>
      </c>
      <c r="G77" s="4">
        <v>0.08</v>
      </c>
      <c r="H77" s="4">
        <v>0.24</v>
      </c>
      <c r="I77" s="4">
        <v>0.12</v>
      </c>
      <c r="J77" s="4">
        <v>0.05</v>
      </c>
      <c r="K77" s="4">
        <v>0.12</v>
      </c>
      <c r="Q77" s="11">
        <f t="shared" si="7"/>
        <v>0</v>
      </c>
    </row>
    <row r="78" spans="1:17">
      <c r="A78" s="3" t="s">
        <v>84</v>
      </c>
      <c r="B78" s="4">
        <v>0.11</v>
      </c>
      <c r="C78" s="4">
        <v>0.01</v>
      </c>
      <c r="D78" s="4">
        <v>0.02</v>
      </c>
      <c r="E78" s="4">
        <v>7.0000000000000007E-2</v>
      </c>
      <c r="F78" s="4">
        <v>0.1</v>
      </c>
      <c r="G78" s="4">
        <v>0.02</v>
      </c>
      <c r="H78" s="4">
        <v>0.6</v>
      </c>
      <c r="I78" s="4">
        <v>0.01</v>
      </c>
      <c r="J78" s="4">
        <v>0.01</v>
      </c>
      <c r="K78" s="4">
        <v>0.05</v>
      </c>
      <c r="Q78" s="11">
        <f t="shared" si="7"/>
        <v>1</v>
      </c>
    </row>
    <row r="79" spans="1:17">
      <c r="Q79" s="11">
        <f t="shared" si="6"/>
        <v>0</v>
      </c>
    </row>
    <row r="80" spans="1:17">
      <c r="A80" s="3" t="s">
        <v>26</v>
      </c>
      <c r="B80" s="4">
        <v>0</v>
      </c>
      <c r="C80" s="4">
        <v>0</v>
      </c>
      <c r="D80" s="4">
        <v>0.01</v>
      </c>
      <c r="E80" s="4">
        <v>0.04</v>
      </c>
      <c r="F80" s="4">
        <v>0.1</v>
      </c>
      <c r="G80" s="4">
        <v>0.04</v>
      </c>
      <c r="H80" s="4">
        <v>0.01</v>
      </c>
      <c r="I80" s="4">
        <v>0.68</v>
      </c>
      <c r="J80" s="4">
        <v>0.11</v>
      </c>
      <c r="K80" s="4">
        <v>0.01</v>
      </c>
      <c r="Q80" s="11">
        <f>COUNTIF(I80, LARGE($B80:$K80,1))</f>
        <v>1</v>
      </c>
    </row>
    <row r="81" spans="1:17">
      <c r="A81" s="3" t="s">
        <v>25</v>
      </c>
      <c r="B81" s="4">
        <v>0.01</v>
      </c>
      <c r="C81" s="4">
        <v>0</v>
      </c>
      <c r="D81" s="4">
        <v>0</v>
      </c>
      <c r="E81" s="4">
        <v>0.02</v>
      </c>
      <c r="F81" s="4">
        <v>0.1</v>
      </c>
      <c r="G81" s="4">
        <v>0.01</v>
      </c>
      <c r="H81" s="4">
        <v>0</v>
      </c>
      <c r="I81" s="4">
        <v>0.78</v>
      </c>
      <c r="J81" s="4">
        <v>0.05</v>
      </c>
      <c r="K81" s="4">
        <v>0.03</v>
      </c>
      <c r="Q81" s="11">
        <f t="shared" ref="Q81:Q89" si="8">COUNTIF(I81, LARGE($B81:$K81,1))</f>
        <v>1</v>
      </c>
    </row>
    <row r="82" spans="1:17">
      <c r="A82" s="3" t="s">
        <v>24</v>
      </c>
      <c r="B82" s="4">
        <v>0.01</v>
      </c>
      <c r="C82" s="4">
        <v>0</v>
      </c>
      <c r="D82" s="4">
        <v>0.01</v>
      </c>
      <c r="E82" s="4">
        <v>7.0000000000000007E-2</v>
      </c>
      <c r="F82" s="4">
        <v>0.2</v>
      </c>
      <c r="G82" s="4">
        <v>7.0000000000000007E-2</v>
      </c>
      <c r="H82" s="4">
        <v>0.01</v>
      </c>
      <c r="I82" s="4">
        <v>0.47</v>
      </c>
      <c r="J82" s="4">
        <v>0.12</v>
      </c>
      <c r="K82" s="4">
        <v>0.04</v>
      </c>
      <c r="Q82" s="11">
        <f t="shared" si="8"/>
        <v>1</v>
      </c>
    </row>
    <row r="83" spans="1:17">
      <c r="A83" s="3" t="s">
        <v>23</v>
      </c>
      <c r="B83" s="4">
        <v>0.1</v>
      </c>
      <c r="C83" s="4">
        <v>0</v>
      </c>
      <c r="D83" s="4">
        <v>0.21</v>
      </c>
      <c r="E83" s="4">
        <v>0.2</v>
      </c>
      <c r="F83" s="4">
        <v>0.08</v>
      </c>
      <c r="G83" s="4">
        <v>0.08</v>
      </c>
      <c r="H83" s="4">
        <v>0.01</v>
      </c>
      <c r="I83" s="4">
        <v>0.1</v>
      </c>
      <c r="J83" s="4">
        <v>7.0000000000000007E-2</v>
      </c>
      <c r="K83" s="4">
        <v>0.15</v>
      </c>
      <c r="Q83" s="11">
        <f t="shared" si="8"/>
        <v>0</v>
      </c>
    </row>
    <row r="84" spans="1:17">
      <c r="A84" s="3" t="s">
        <v>22</v>
      </c>
      <c r="B84" s="4">
        <v>0.04</v>
      </c>
      <c r="C84" s="4">
        <v>0</v>
      </c>
      <c r="D84" s="4">
        <v>0.09</v>
      </c>
      <c r="E84" s="4">
        <v>0.22</v>
      </c>
      <c r="F84" s="4">
        <v>0.03</v>
      </c>
      <c r="G84" s="4">
        <v>0.05</v>
      </c>
      <c r="H84" s="4">
        <v>0.02</v>
      </c>
      <c r="I84" s="4">
        <v>0.34</v>
      </c>
      <c r="J84" s="4">
        <v>0.03</v>
      </c>
      <c r="K84" s="4">
        <v>0.18</v>
      </c>
      <c r="Q84" s="11">
        <f t="shared" si="8"/>
        <v>1</v>
      </c>
    </row>
    <row r="85" spans="1:17">
      <c r="A85" s="3" t="s">
        <v>106</v>
      </c>
      <c r="B85" s="4">
        <v>0.06</v>
      </c>
      <c r="C85" s="4">
        <v>0.02</v>
      </c>
      <c r="D85" s="4">
        <v>0.14000000000000001</v>
      </c>
      <c r="E85" s="4">
        <v>0.15</v>
      </c>
      <c r="F85" s="4">
        <v>0.04</v>
      </c>
      <c r="G85" s="4">
        <v>7.0000000000000007E-2</v>
      </c>
      <c r="H85" s="4">
        <v>0.02</v>
      </c>
      <c r="I85" s="4">
        <v>0.14000000000000001</v>
      </c>
      <c r="J85" s="4">
        <v>0.23</v>
      </c>
      <c r="K85" s="4">
        <v>0.13</v>
      </c>
      <c r="Q85" s="11">
        <f t="shared" si="8"/>
        <v>0</v>
      </c>
    </row>
    <row r="86" spans="1:17">
      <c r="A86" s="3" t="s">
        <v>107</v>
      </c>
      <c r="B86" s="4">
        <v>0.03</v>
      </c>
      <c r="C86" s="4">
        <v>0.02</v>
      </c>
      <c r="D86" s="4">
        <v>0.11</v>
      </c>
      <c r="E86" s="4">
        <v>0.04</v>
      </c>
      <c r="F86" s="4">
        <v>0.14000000000000001</v>
      </c>
      <c r="G86" s="4">
        <v>0.03</v>
      </c>
      <c r="H86" s="4">
        <v>0.01</v>
      </c>
      <c r="I86" s="4">
        <v>0.28000000000000003</v>
      </c>
      <c r="J86" s="4">
        <v>0.26</v>
      </c>
      <c r="K86" s="4">
        <v>0.08</v>
      </c>
      <c r="Q86" s="11">
        <f t="shared" si="8"/>
        <v>1</v>
      </c>
    </row>
    <row r="87" spans="1:17">
      <c r="A87" s="3" t="s">
        <v>108</v>
      </c>
      <c r="B87" s="4">
        <v>0.16</v>
      </c>
      <c r="C87" s="4">
        <v>0.15</v>
      </c>
      <c r="D87" s="4">
        <v>0.19</v>
      </c>
      <c r="E87" s="4">
        <v>0.03</v>
      </c>
      <c r="F87" s="4">
        <v>0.03</v>
      </c>
      <c r="G87" s="4">
        <v>0.24</v>
      </c>
      <c r="H87" s="4">
        <v>0.02</v>
      </c>
      <c r="I87" s="4">
        <v>7.0000000000000007E-2</v>
      </c>
      <c r="J87" s="4">
        <v>7.0000000000000007E-2</v>
      </c>
      <c r="K87" s="4">
        <v>0.04</v>
      </c>
      <c r="Q87" s="11">
        <f t="shared" si="8"/>
        <v>0</v>
      </c>
    </row>
    <row r="88" spans="1:17">
      <c r="A88" s="3" t="s">
        <v>92</v>
      </c>
      <c r="B88" s="4">
        <v>0.02</v>
      </c>
      <c r="C88" s="4">
        <v>0</v>
      </c>
      <c r="D88" s="4">
        <v>0.04</v>
      </c>
      <c r="E88" s="4">
        <v>0.11</v>
      </c>
      <c r="F88" s="4">
        <v>7.0000000000000007E-2</v>
      </c>
      <c r="G88" s="4">
        <v>0.04</v>
      </c>
      <c r="H88" s="4">
        <v>0</v>
      </c>
      <c r="I88" s="4">
        <v>0.5</v>
      </c>
      <c r="J88" s="4">
        <v>0.18</v>
      </c>
      <c r="K88" s="4">
        <v>0.04</v>
      </c>
      <c r="Q88" s="11">
        <f t="shared" si="8"/>
        <v>1</v>
      </c>
    </row>
    <row r="89" spans="1:17">
      <c r="A89" s="3" t="s">
        <v>83</v>
      </c>
      <c r="B89" s="4">
        <v>0.01</v>
      </c>
      <c r="C89" s="4">
        <v>0</v>
      </c>
      <c r="D89" s="4">
        <v>0.03</v>
      </c>
      <c r="E89" s="4">
        <v>0.33</v>
      </c>
      <c r="F89" s="4">
        <v>0.01</v>
      </c>
      <c r="G89" s="4">
        <v>0.08</v>
      </c>
      <c r="H89" s="4">
        <v>0.08</v>
      </c>
      <c r="I89" s="4">
        <v>0.28000000000000003</v>
      </c>
      <c r="J89" s="4">
        <v>0.01</v>
      </c>
      <c r="K89" s="4">
        <v>0.17</v>
      </c>
      <c r="Q89" s="11">
        <f t="shared" si="8"/>
        <v>0</v>
      </c>
    </row>
    <row r="90" spans="1:17">
      <c r="Q90" s="11">
        <f t="shared" si="6"/>
        <v>0</v>
      </c>
    </row>
    <row r="91" spans="1:17">
      <c r="A91" s="3" t="s">
        <v>21</v>
      </c>
      <c r="B91" s="4">
        <v>7.0000000000000007E-2</v>
      </c>
      <c r="C91" s="4">
        <v>0.02</v>
      </c>
      <c r="D91" s="4">
        <v>0.39</v>
      </c>
      <c r="E91" s="4">
        <v>0.13</v>
      </c>
      <c r="F91" s="4">
        <v>0.02</v>
      </c>
      <c r="G91" s="4">
        <v>0.09</v>
      </c>
      <c r="H91" s="4">
        <v>0.01</v>
      </c>
      <c r="I91" s="4">
        <v>7.0000000000000007E-2</v>
      </c>
      <c r="J91" s="4">
        <v>0.09</v>
      </c>
      <c r="K91" s="4">
        <v>0.11</v>
      </c>
      <c r="Q91" s="11">
        <f>COUNTIF(J91, LARGE($B91:$K91,1))</f>
        <v>0</v>
      </c>
    </row>
    <row r="92" spans="1:17">
      <c r="A92" s="3" t="s">
        <v>20</v>
      </c>
      <c r="B92" s="4">
        <v>0.09</v>
      </c>
      <c r="C92" s="4">
        <v>0.05</v>
      </c>
      <c r="D92" s="4">
        <v>0.49</v>
      </c>
      <c r="E92" s="4">
        <v>7.0000000000000007E-2</v>
      </c>
      <c r="F92" s="4">
        <v>0.02</v>
      </c>
      <c r="G92" s="4">
        <v>7.0000000000000007E-2</v>
      </c>
      <c r="H92" s="4">
        <v>0.01</v>
      </c>
      <c r="I92" s="4">
        <v>0.06</v>
      </c>
      <c r="J92" s="4">
        <v>0.08</v>
      </c>
      <c r="K92" s="4">
        <v>0.06</v>
      </c>
      <c r="Q92" s="11">
        <f t="shared" ref="Q92:Q100" si="9">COUNTIF(J92, LARGE($B92:$K92,1))</f>
        <v>0</v>
      </c>
    </row>
    <row r="93" spans="1:17">
      <c r="A93" s="3" t="s">
        <v>19</v>
      </c>
      <c r="B93" s="4">
        <v>0.08</v>
      </c>
      <c r="C93" s="4">
        <v>0.01</v>
      </c>
      <c r="D93" s="4">
        <v>0.03</v>
      </c>
      <c r="E93" s="4">
        <v>0.05</v>
      </c>
      <c r="F93" s="4">
        <v>0.16</v>
      </c>
      <c r="G93" s="4">
        <v>0.03</v>
      </c>
      <c r="H93" s="4">
        <v>0.01</v>
      </c>
      <c r="I93" s="4">
        <v>7.0000000000000007E-2</v>
      </c>
      <c r="J93" s="4">
        <v>0.47</v>
      </c>
      <c r="K93" s="4">
        <v>0.09</v>
      </c>
      <c r="Q93" s="11">
        <f t="shared" si="9"/>
        <v>1</v>
      </c>
    </row>
    <row r="94" spans="1:17">
      <c r="A94" s="3" t="s">
        <v>18</v>
      </c>
      <c r="B94" s="4">
        <v>0.08</v>
      </c>
      <c r="C94" s="4">
        <v>0.01</v>
      </c>
      <c r="D94" s="4">
        <v>0.06</v>
      </c>
      <c r="E94" s="4">
        <v>0.01</v>
      </c>
      <c r="F94" s="4">
        <v>0.05</v>
      </c>
      <c r="G94" s="4">
        <v>0</v>
      </c>
      <c r="H94" s="4">
        <v>0.02</v>
      </c>
      <c r="I94" s="4">
        <v>7.0000000000000007E-2</v>
      </c>
      <c r="J94" s="4">
        <v>0.68</v>
      </c>
      <c r="K94" s="4">
        <v>0.02</v>
      </c>
      <c r="Q94" s="11">
        <f t="shared" si="9"/>
        <v>1</v>
      </c>
    </row>
    <row r="95" spans="1:17">
      <c r="A95" s="3" t="s">
        <v>17</v>
      </c>
      <c r="B95" s="4">
        <v>0.03</v>
      </c>
      <c r="C95" s="4">
        <v>0.01</v>
      </c>
      <c r="D95" s="4">
        <v>0.04</v>
      </c>
      <c r="E95" s="4">
        <v>0.1</v>
      </c>
      <c r="F95" s="4">
        <v>0.09</v>
      </c>
      <c r="G95" s="4">
        <v>0.01</v>
      </c>
      <c r="H95" s="4">
        <v>0</v>
      </c>
      <c r="I95" s="4">
        <v>0.06</v>
      </c>
      <c r="J95" s="4">
        <v>0.61</v>
      </c>
      <c r="K95" s="4">
        <v>0.05</v>
      </c>
      <c r="Q95" s="11">
        <f t="shared" si="9"/>
        <v>1</v>
      </c>
    </row>
    <row r="96" spans="1:17">
      <c r="A96" s="3" t="s">
        <v>109</v>
      </c>
      <c r="B96" s="4">
        <v>7.0000000000000007E-2</v>
      </c>
      <c r="C96" s="4">
        <v>0.02</v>
      </c>
      <c r="D96" s="4">
        <v>7.0000000000000007E-2</v>
      </c>
      <c r="E96" s="4">
        <v>0.04</v>
      </c>
      <c r="F96" s="4">
        <v>0.02</v>
      </c>
      <c r="G96" s="4">
        <v>0.02</v>
      </c>
      <c r="H96" s="4">
        <v>0</v>
      </c>
      <c r="I96" s="4">
        <v>0.06</v>
      </c>
      <c r="J96" s="4">
        <v>0.67</v>
      </c>
      <c r="K96" s="4">
        <v>0.03</v>
      </c>
      <c r="Q96" s="11">
        <f t="shared" si="9"/>
        <v>1</v>
      </c>
    </row>
    <row r="97" spans="1:17">
      <c r="A97" s="3" t="s">
        <v>110</v>
      </c>
      <c r="B97" s="4">
        <v>0.37</v>
      </c>
      <c r="C97" s="4">
        <v>0.04</v>
      </c>
      <c r="D97" s="4">
        <v>0.13</v>
      </c>
      <c r="E97" s="4">
        <v>0.02</v>
      </c>
      <c r="F97" s="4">
        <v>0.02</v>
      </c>
      <c r="G97" s="4">
        <v>0.11</v>
      </c>
      <c r="H97" s="4">
        <v>0</v>
      </c>
      <c r="I97" s="4">
        <v>0.03</v>
      </c>
      <c r="J97" s="4">
        <v>0.22</v>
      </c>
      <c r="K97" s="4">
        <v>0.06</v>
      </c>
      <c r="Q97" s="11">
        <f t="shared" si="9"/>
        <v>0</v>
      </c>
    </row>
    <row r="98" spans="1:17">
      <c r="A98" s="3" t="s">
        <v>111</v>
      </c>
      <c r="B98" s="4">
        <v>7.0000000000000007E-2</v>
      </c>
      <c r="C98" s="4">
        <v>0.03</v>
      </c>
      <c r="D98" s="4">
        <v>7.0000000000000007E-2</v>
      </c>
      <c r="E98" s="4">
        <v>0.03</v>
      </c>
      <c r="F98" s="4">
        <v>0.02</v>
      </c>
      <c r="G98" s="4">
        <v>0.02</v>
      </c>
      <c r="H98" s="4">
        <v>0</v>
      </c>
      <c r="I98" s="4">
        <v>0.05</v>
      </c>
      <c r="J98" s="4">
        <v>0.64</v>
      </c>
      <c r="K98" s="4">
        <v>7.0000000000000007E-2</v>
      </c>
      <c r="Q98" s="11">
        <f t="shared" si="9"/>
        <v>1</v>
      </c>
    </row>
    <row r="99" spans="1:17">
      <c r="A99" s="3" t="s">
        <v>93</v>
      </c>
      <c r="B99" s="4">
        <v>0.08</v>
      </c>
      <c r="C99" s="4">
        <v>0.01</v>
      </c>
      <c r="D99" s="4">
        <v>0.09</v>
      </c>
      <c r="E99" s="4">
        <v>0.09</v>
      </c>
      <c r="F99" s="4">
        <v>0.13</v>
      </c>
      <c r="G99" s="4">
        <v>0.06</v>
      </c>
      <c r="H99" s="4">
        <v>0.01</v>
      </c>
      <c r="I99" s="4">
        <v>0.11</v>
      </c>
      <c r="J99" s="4">
        <v>0.31</v>
      </c>
      <c r="K99" s="4">
        <v>0.11</v>
      </c>
      <c r="Q99" s="11">
        <f t="shared" si="9"/>
        <v>1</v>
      </c>
    </row>
    <row r="100" spans="1:17">
      <c r="A100" s="3" t="s">
        <v>82</v>
      </c>
      <c r="B100" s="4">
        <v>0.1</v>
      </c>
      <c r="C100" s="4">
        <v>0</v>
      </c>
      <c r="D100" s="4">
        <v>0.05</v>
      </c>
      <c r="E100" s="4">
        <v>0.02</v>
      </c>
      <c r="F100" s="4">
        <v>0.09</v>
      </c>
      <c r="G100" s="4">
        <v>0.09</v>
      </c>
      <c r="H100" s="4">
        <v>0.02</v>
      </c>
      <c r="I100" s="4">
        <v>0.04</v>
      </c>
      <c r="J100" s="4">
        <v>0.52</v>
      </c>
      <c r="K100" s="4">
        <v>7.0000000000000007E-2</v>
      </c>
      <c r="Q100" s="11">
        <f t="shared" si="9"/>
        <v>1</v>
      </c>
    </row>
    <row r="101" spans="1:17">
      <c r="Q101" s="11">
        <f t="shared" si="6"/>
        <v>0</v>
      </c>
    </row>
    <row r="102" spans="1:17">
      <c r="A102" s="3" t="s">
        <v>16</v>
      </c>
      <c r="B102" s="4">
        <v>0.17</v>
      </c>
      <c r="C102" s="4">
        <v>0.02</v>
      </c>
      <c r="D102" s="4">
        <v>0.22</v>
      </c>
      <c r="E102" s="4">
        <v>0.17</v>
      </c>
      <c r="F102" s="4">
        <v>7.0000000000000007E-2</v>
      </c>
      <c r="G102" s="4">
        <v>0.12</v>
      </c>
      <c r="H102" s="4">
        <v>0.03</v>
      </c>
      <c r="I102" s="4">
        <v>0.04</v>
      </c>
      <c r="J102" s="4">
        <v>0.04</v>
      </c>
      <c r="K102" s="4">
        <v>0.12</v>
      </c>
      <c r="Q102" s="11">
        <f>COUNTIF(K102, LARGE($B102:$K102,1))</f>
        <v>0</v>
      </c>
    </row>
    <row r="103" spans="1:17">
      <c r="A103" s="3" t="s">
        <v>15</v>
      </c>
      <c r="B103" s="4">
        <v>0.08</v>
      </c>
      <c r="C103" s="4">
        <v>0.02</v>
      </c>
      <c r="D103" s="4">
        <v>0.43</v>
      </c>
      <c r="E103" s="4">
        <v>7.0000000000000007E-2</v>
      </c>
      <c r="F103" s="4">
        <v>0.03</v>
      </c>
      <c r="G103" s="4">
        <v>0.09</v>
      </c>
      <c r="H103" s="4">
        <v>0.01</v>
      </c>
      <c r="I103" s="4">
        <v>0.01</v>
      </c>
      <c r="J103" s="4">
        <v>7.0000000000000007E-2</v>
      </c>
      <c r="K103" s="4">
        <v>0.19</v>
      </c>
      <c r="Q103" s="11">
        <f t="shared" ref="Q103:Q111" si="10">COUNTIF(K103, LARGE($B103:$K103,1))</f>
        <v>0</v>
      </c>
    </row>
    <row r="104" spans="1:17">
      <c r="A104" s="3" t="s">
        <v>14</v>
      </c>
      <c r="B104" s="4">
        <v>0.1</v>
      </c>
      <c r="C104" s="4">
        <v>0.02</v>
      </c>
      <c r="D104" s="4">
        <v>0.09</v>
      </c>
      <c r="E104" s="4">
        <v>0.13</v>
      </c>
      <c r="F104" s="4">
        <v>0.21</v>
      </c>
      <c r="G104" s="4">
        <v>0.04</v>
      </c>
      <c r="H104" s="4">
        <v>0.01</v>
      </c>
      <c r="I104" s="4">
        <v>0.08</v>
      </c>
      <c r="J104" s="4">
        <v>0.17</v>
      </c>
      <c r="K104" s="4">
        <v>0.15</v>
      </c>
      <c r="Q104" s="11">
        <f t="shared" si="10"/>
        <v>0</v>
      </c>
    </row>
    <row r="105" spans="1:17">
      <c r="A105" s="3" t="s">
        <v>13</v>
      </c>
      <c r="B105" s="4">
        <v>0.14000000000000001</v>
      </c>
      <c r="C105" s="4">
        <v>0.01</v>
      </c>
      <c r="D105" s="4">
        <v>0.08</v>
      </c>
      <c r="E105" s="4">
        <v>0.06</v>
      </c>
      <c r="F105" s="4">
        <v>0.2</v>
      </c>
      <c r="G105" s="4">
        <v>0.03</v>
      </c>
      <c r="H105" s="4">
        <v>0</v>
      </c>
      <c r="I105" s="4">
        <v>0.04</v>
      </c>
      <c r="J105" s="4">
        <v>0.24</v>
      </c>
      <c r="K105" s="4">
        <v>0.2</v>
      </c>
      <c r="Q105" s="11">
        <f t="shared" si="10"/>
        <v>0</v>
      </c>
    </row>
    <row r="106" spans="1:17">
      <c r="A106" s="3" t="s">
        <v>12</v>
      </c>
      <c r="B106" s="4">
        <v>0.14000000000000001</v>
      </c>
      <c r="C106" s="4">
        <v>0</v>
      </c>
      <c r="D106" s="4">
        <v>0.11</v>
      </c>
      <c r="E106" s="4">
        <v>0.08</v>
      </c>
      <c r="F106" s="4">
        <v>0.26</v>
      </c>
      <c r="G106" s="4">
        <v>0.08</v>
      </c>
      <c r="H106" s="4">
        <v>0.01</v>
      </c>
      <c r="I106" s="4">
        <v>0.08</v>
      </c>
      <c r="J106" s="4">
        <v>0.09</v>
      </c>
      <c r="K106" s="4">
        <v>0.15</v>
      </c>
      <c r="Q106" s="11">
        <f t="shared" si="10"/>
        <v>0</v>
      </c>
    </row>
    <row r="107" spans="1:17">
      <c r="A107" s="3" t="s">
        <v>16</v>
      </c>
      <c r="B107" s="4">
        <v>0.06</v>
      </c>
      <c r="C107" s="4">
        <v>0.22</v>
      </c>
      <c r="D107" s="4">
        <v>0.27</v>
      </c>
      <c r="E107" s="4">
        <v>0.04</v>
      </c>
      <c r="F107" s="4">
        <v>0.03</v>
      </c>
      <c r="G107" s="4">
        <v>0.15</v>
      </c>
      <c r="H107" s="4">
        <v>0.01</v>
      </c>
      <c r="I107" s="4">
        <v>0.06</v>
      </c>
      <c r="J107" s="4">
        <v>0</v>
      </c>
      <c r="K107" s="4">
        <v>0.16</v>
      </c>
      <c r="Q107" s="11">
        <f t="shared" si="10"/>
        <v>0</v>
      </c>
    </row>
    <row r="108" spans="1:17">
      <c r="A108" s="3" t="s">
        <v>113</v>
      </c>
      <c r="B108" s="4">
        <v>0.08</v>
      </c>
      <c r="C108" s="4">
        <v>0.03</v>
      </c>
      <c r="D108" s="4">
        <v>0.28000000000000003</v>
      </c>
      <c r="E108" s="4">
        <v>0.06</v>
      </c>
      <c r="F108" s="4">
        <v>0.06</v>
      </c>
      <c r="G108" s="4">
        <v>0.25</v>
      </c>
      <c r="H108" s="4">
        <v>0.03</v>
      </c>
      <c r="I108" s="4">
        <v>0.04</v>
      </c>
      <c r="J108" s="4">
        <v>7.0000000000000007E-2</v>
      </c>
      <c r="K108" s="4">
        <v>0.1</v>
      </c>
      <c r="Q108" s="11">
        <f t="shared" si="10"/>
        <v>0</v>
      </c>
    </row>
    <row r="109" spans="1:17">
      <c r="A109" s="3" t="s">
        <v>112</v>
      </c>
      <c r="B109" s="4">
        <v>0.12</v>
      </c>
      <c r="C109" s="4">
        <v>0.02</v>
      </c>
      <c r="D109" s="4">
        <v>0.49</v>
      </c>
      <c r="E109" s="4">
        <v>0.04</v>
      </c>
      <c r="F109" s="4">
        <v>0.04</v>
      </c>
      <c r="G109" s="4">
        <v>7.0000000000000007E-2</v>
      </c>
      <c r="H109" s="4">
        <v>0</v>
      </c>
      <c r="I109" s="4">
        <v>0.05</v>
      </c>
      <c r="J109" s="4">
        <v>0.06</v>
      </c>
      <c r="K109" s="4">
        <v>0.11</v>
      </c>
      <c r="Q109" s="11">
        <f t="shared" si="10"/>
        <v>0</v>
      </c>
    </row>
    <row r="110" spans="1:17">
      <c r="A110" s="3" t="s">
        <v>81</v>
      </c>
      <c r="B110" s="4">
        <v>0.09</v>
      </c>
      <c r="C110" s="4">
        <v>0.25</v>
      </c>
      <c r="D110" s="4">
        <v>0.06</v>
      </c>
      <c r="E110" s="4">
        <v>0.05</v>
      </c>
      <c r="F110" s="4">
        <v>0.03</v>
      </c>
      <c r="G110" s="4">
        <v>0.14000000000000001</v>
      </c>
      <c r="H110" s="4">
        <v>0.05</v>
      </c>
      <c r="I110" s="4">
        <v>0.03</v>
      </c>
      <c r="J110" s="4">
        <v>0.01</v>
      </c>
      <c r="K110" s="4">
        <v>0.28999999999999998</v>
      </c>
      <c r="Q110" s="11">
        <f t="shared" si="10"/>
        <v>1</v>
      </c>
    </row>
    <row r="111" spans="1:17">
      <c r="A111" s="3" t="s">
        <v>80</v>
      </c>
      <c r="B111" s="4">
        <v>0.16</v>
      </c>
      <c r="C111" s="4">
        <v>0.11</v>
      </c>
      <c r="D111" s="4">
        <v>0.28999999999999998</v>
      </c>
      <c r="E111" s="4">
        <v>0.04</v>
      </c>
      <c r="F111" s="4">
        <v>0.02</v>
      </c>
      <c r="G111" s="4">
        <v>0.23</v>
      </c>
      <c r="H111" s="4">
        <v>0</v>
      </c>
      <c r="I111" s="4">
        <v>0.01</v>
      </c>
      <c r="J111" s="4">
        <v>0.05</v>
      </c>
      <c r="K111" s="4">
        <v>0.09</v>
      </c>
      <c r="Q111" s="11">
        <f t="shared" si="10"/>
        <v>0</v>
      </c>
    </row>
  </sheetData>
  <conditionalFormatting sqref="B3:K3 N3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51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23</vt:i4>
      </vt:variant>
      <vt:variant>
        <vt:lpstr>Именованные диапазоны</vt:lpstr>
      </vt:variant>
      <vt:variant>
        <vt:i4>23</vt:i4>
      </vt:variant>
    </vt:vector>
  </HeadingPairs>
  <TitlesOfParts>
    <vt:vector size="46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Лист17</vt:lpstr>
      <vt:lpstr>Лист18</vt:lpstr>
      <vt:lpstr>Лист19</vt:lpstr>
      <vt:lpstr>Лист20</vt:lpstr>
      <vt:lpstr>Лист21</vt:lpstr>
      <vt:lpstr>Лист22</vt:lpstr>
      <vt:lpstr>Лист23</vt:lpstr>
      <vt:lpstr>Лист1!rezult</vt:lpstr>
      <vt:lpstr>Лист10!rezult</vt:lpstr>
      <vt:lpstr>Лист11!rezult</vt:lpstr>
      <vt:lpstr>Лист12!rezult</vt:lpstr>
      <vt:lpstr>Лист13!rezult</vt:lpstr>
      <vt:lpstr>Лист14!rezult</vt:lpstr>
      <vt:lpstr>Лист15!rezult</vt:lpstr>
      <vt:lpstr>Лист16!rezult</vt:lpstr>
      <vt:lpstr>Лист17!rezult</vt:lpstr>
      <vt:lpstr>Лист18!rezult</vt:lpstr>
      <vt:lpstr>Лист19!rezult</vt:lpstr>
      <vt:lpstr>Лист2!rezult</vt:lpstr>
      <vt:lpstr>Лист20!rezult</vt:lpstr>
      <vt:lpstr>Лист21!rezult</vt:lpstr>
      <vt:lpstr>Лист22!rezult</vt:lpstr>
      <vt:lpstr>Лист23!rezult</vt:lpstr>
      <vt:lpstr>Лист3!rezult</vt:lpstr>
      <vt:lpstr>Лист4!rezult</vt:lpstr>
      <vt:lpstr>Лист5!rezult</vt:lpstr>
      <vt:lpstr>Лист6!rezult</vt:lpstr>
      <vt:lpstr>Лист7!rezult</vt:lpstr>
      <vt:lpstr>Лист8!rezult</vt:lpstr>
      <vt:lpstr>Лист9!rezult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Dingo</dc:creator>
  <cp:lastModifiedBy>Dingo</cp:lastModifiedBy>
  <dcterms:created xsi:type="dcterms:W3CDTF">2016-04-12T20:44:59Z</dcterms:created>
  <dcterms:modified xsi:type="dcterms:W3CDTF">2016-04-13T21:15:09Z</dcterms:modified>
</cp:coreProperties>
</file>