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USSITESEPROJETOS\Sites\portifolioDoMaia\"/>
    </mc:Choice>
  </mc:AlternateContent>
  <bookViews>
    <workbookView xWindow="0" yWindow="0" windowWidth="20490" windowHeight="7905" firstSheet="1" activeTab="4"/>
  </bookViews>
  <sheets>
    <sheet name="Menu Interativo" sheetId="1" r:id="rId1"/>
    <sheet name="1º Código" sheetId="2" r:id="rId2"/>
    <sheet name="2º Código" sheetId="3" r:id="rId3"/>
    <sheet name="3º Código" sheetId="4" r:id="rId4"/>
    <sheet name="List Protocols PT (2)" sheetId="1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91" i="3" l="1"/>
  <c r="B1089" i="3"/>
  <c r="B1090" i="3" s="1"/>
  <c r="B1093" i="3" s="1"/>
  <c r="B1083" i="3"/>
  <c r="B1081" i="3"/>
  <c r="B1075" i="3"/>
  <c r="B1073" i="3"/>
  <c r="B1067" i="3"/>
  <c r="B1065" i="3"/>
  <c r="B1059" i="3"/>
  <c r="B1057" i="3"/>
  <c r="B1051" i="3"/>
  <c r="B1049" i="3"/>
  <c r="B1043" i="3"/>
  <c r="B1041" i="3"/>
  <c r="B1035" i="3"/>
  <c r="B1033" i="3"/>
  <c r="B1027" i="3"/>
  <c r="B1025" i="3"/>
  <c r="B1019" i="3"/>
  <c r="B1017" i="3"/>
  <c r="B1011" i="3"/>
  <c r="B1009" i="3"/>
  <c r="B1003" i="3"/>
  <c r="B1001" i="3"/>
  <c r="B995" i="3"/>
  <c r="B993" i="3"/>
  <c r="B987" i="3"/>
  <c r="B985" i="3"/>
  <c r="B979" i="3"/>
  <c r="B977" i="3"/>
  <c r="B971" i="3"/>
  <c r="B969" i="3"/>
  <c r="B963" i="3"/>
  <c r="B961" i="3"/>
  <c r="B955" i="3"/>
  <c r="B953" i="3"/>
  <c r="B947" i="3"/>
  <c r="B945" i="3"/>
  <c r="B939" i="3"/>
  <c r="B937" i="3"/>
  <c r="B931" i="3"/>
  <c r="B929" i="3"/>
  <c r="B923" i="3"/>
  <c r="B921" i="3"/>
  <c r="B915" i="3"/>
  <c r="B913" i="3"/>
  <c r="B907" i="3"/>
  <c r="B905" i="3"/>
  <c r="B899" i="3"/>
  <c r="B897" i="3"/>
  <c r="B891" i="3"/>
  <c r="B889" i="3"/>
  <c r="B883" i="3"/>
  <c r="B881" i="3"/>
  <c r="B875" i="3"/>
  <c r="B873" i="3"/>
  <c r="B867" i="3"/>
  <c r="B865" i="3"/>
  <c r="B859" i="3"/>
  <c r="B857" i="3"/>
  <c r="B851" i="3"/>
  <c r="B849" i="3"/>
  <c r="B843" i="3"/>
  <c r="B841" i="3"/>
  <c r="B835" i="3"/>
  <c r="B833" i="3"/>
  <c r="B827" i="3"/>
  <c r="B825" i="3"/>
  <c r="B826" i="3" s="1"/>
  <c r="B829" i="3" s="1"/>
  <c r="B819" i="3"/>
  <c r="B817" i="3"/>
  <c r="B811" i="3"/>
  <c r="B809" i="3"/>
  <c r="B810" i="3" s="1"/>
  <c r="B813" i="3" s="1"/>
  <c r="B795" i="3"/>
  <c r="B627" i="3"/>
  <c r="B609" i="3"/>
  <c r="B1427" i="3"/>
  <c r="B1425" i="3"/>
  <c r="B1426" i="3" s="1"/>
  <c r="B1429" i="3" s="1"/>
  <c r="B1419" i="3"/>
  <c r="B1417" i="3"/>
  <c r="B1418" i="3" s="1"/>
  <c r="B1421" i="3" s="1"/>
  <c r="B1411" i="3"/>
  <c r="B1409" i="3"/>
  <c r="B1410" i="3" s="1"/>
  <c r="B1413" i="3" s="1"/>
  <c r="B1403" i="3"/>
  <c r="B1401" i="3"/>
  <c r="B1402" i="3" s="1"/>
  <c r="B1405" i="3" s="1"/>
  <c r="B1393" i="3"/>
  <c r="B1394" i="3" s="1"/>
  <c r="B1397" i="3" s="1"/>
  <c r="B1387" i="3"/>
  <c r="B1385" i="3"/>
  <c r="B1386" i="3" s="1"/>
  <c r="B1389" i="3" s="1"/>
  <c r="B1379" i="3"/>
  <c r="B1377" i="3"/>
  <c r="B1378" i="3" s="1"/>
  <c r="B1381" i="3" s="1"/>
  <c r="B1371" i="3"/>
  <c r="B1369" i="3"/>
  <c r="B1370" i="3" s="1"/>
  <c r="B1373" i="3" s="1"/>
  <c r="B1363" i="3"/>
  <c r="B1361" i="3"/>
  <c r="B1362" i="3" s="1"/>
  <c r="B1365" i="3" s="1"/>
  <c r="B1353" i="3"/>
  <c r="B1354" i="3" s="1"/>
  <c r="B1357" i="3" s="1"/>
  <c r="B1347" i="3"/>
  <c r="B1345" i="3"/>
  <c r="B1346" i="3" s="1"/>
  <c r="B1349" i="3" s="1"/>
  <c r="B1339" i="3"/>
  <c r="B1337" i="3"/>
  <c r="B1338" i="3" s="1"/>
  <c r="B1341" i="3" s="1"/>
  <c r="B1331" i="3"/>
  <c r="B1329" i="3"/>
  <c r="B1330" i="3" s="1"/>
  <c r="B1333" i="3" s="1"/>
  <c r="B1323" i="3"/>
  <c r="B1321" i="3"/>
  <c r="B1322" i="3" s="1"/>
  <c r="B1325" i="3" s="1"/>
  <c r="B1314" i="3"/>
  <c r="B1317" i="3" s="1"/>
  <c r="B1313" i="3"/>
  <c r="B1307" i="3"/>
  <c r="B1306" i="3"/>
  <c r="B1309" i="3" s="1"/>
  <c r="B1305" i="3"/>
  <c r="B1299" i="3"/>
  <c r="B1298" i="3"/>
  <c r="B1301" i="3" s="1"/>
  <c r="B1297" i="3"/>
  <c r="B1291" i="3"/>
  <c r="B1290" i="3"/>
  <c r="B1293" i="3" s="1"/>
  <c r="B1289" i="3"/>
  <c r="B1283" i="3"/>
  <c r="B1282" i="3"/>
  <c r="B1285" i="3" s="1"/>
  <c r="B1281" i="3"/>
  <c r="B1273" i="3"/>
  <c r="B1274" i="3" s="1"/>
  <c r="B1277" i="3" s="1"/>
  <c r="B1267" i="3"/>
  <c r="B1265" i="3"/>
  <c r="B1266" i="3" s="1"/>
  <c r="B1269" i="3" s="1"/>
  <c r="B1259" i="3"/>
  <c r="B1257" i="3"/>
  <c r="B1258" i="3" s="1"/>
  <c r="B1261" i="3" s="1"/>
  <c r="B1251" i="3"/>
  <c r="B1249" i="3"/>
  <c r="B1250" i="3" s="1"/>
  <c r="B1253" i="3" s="1"/>
  <c r="B1243" i="3"/>
  <c r="B1241" i="3"/>
  <c r="B1242" i="3" s="1"/>
  <c r="B1245" i="3" s="1"/>
  <c r="B1233" i="3"/>
  <c r="B1234" i="3" s="1"/>
  <c r="B1237" i="3" s="1"/>
  <c r="B1227" i="3"/>
  <c r="B1225" i="3"/>
  <c r="B1226" i="3" s="1"/>
  <c r="B1229" i="3" s="1"/>
  <c r="B1219" i="3"/>
  <c r="B1217" i="3"/>
  <c r="B1218" i="3" s="1"/>
  <c r="B1221" i="3" s="1"/>
  <c r="B1211" i="3"/>
  <c r="B1209" i="3"/>
  <c r="B1210" i="3" s="1"/>
  <c r="B1213" i="3" s="1"/>
  <c r="B1203" i="3"/>
  <c r="B1201" i="3"/>
  <c r="B1202" i="3" s="1"/>
  <c r="B1205" i="3" s="1"/>
  <c r="B1193" i="3"/>
  <c r="B1194" i="3" s="1"/>
  <c r="B1197" i="3" s="1"/>
  <c r="B1187" i="3"/>
  <c r="B1185" i="3"/>
  <c r="B1186" i="3" s="1"/>
  <c r="B1189" i="3" s="1"/>
  <c r="B1179" i="3"/>
  <c r="B1177" i="3"/>
  <c r="B1178" i="3" s="1"/>
  <c r="B1181" i="3" s="1"/>
  <c r="B1171" i="3"/>
  <c r="B1169" i="3"/>
  <c r="B1170" i="3" s="1"/>
  <c r="B1173" i="3" s="1"/>
  <c r="B1163" i="3"/>
  <c r="B1161" i="3"/>
  <c r="B1162" i="3" s="1"/>
  <c r="B1165" i="3" s="1"/>
  <c r="B1154" i="3"/>
  <c r="B1157" i="3" s="1"/>
  <c r="B1153" i="3"/>
  <c r="B1147" i="3"/>
  <c r="B1146" i="3"/>
  <c r="B1149" i="3" s="1"/>
  <c r="B1145" i="3"/>
  <c r="B1139" i="3"/>
  <c r="B1138" i="3"/>
  <c r="B1141" i="3" s="1"/>
  <c r="B1137" i="3"/>
  <c r="B1131" i="3"/>
  <c r="B1130" i="3"/>
  <c r="B1133" i="3" s="1"/>
  <c r="B1129" i="3"/>
  <c r="B1123" i="3"/>
  <c r="B1122" i="3"/>
  <c r="B1125" i="3" s="1"/>
  <c r="B1121" i="3"/>
  <c r="B1113" i="3"/>
  <c r="B1114" i="3" s="1"/>
  <c r="B1117" i="3" s="1"/>
  <c r="B1107" i="3"/>
  <c r="B1105" i="3"/>
  <c r="B1106" i="3" s="1"/>
  <c r="B1109" i="3" s="1"/>
  <c r="B1099" i="3"/>
  <c r="B1097" i="3"/>
  <c r="B1098" i="3" s="1"/>
  <c r="B1101" i="3" s="1"/>
  <c r="B1082" i="3"/>
  <c r="B1085" i="3" s="1"/>
  <c r="B1074" i="3"/>
  <c r="B1077" i="3" s="1"/>
  <c r="B1066" i="3"/>
  <c r="B1069" i="3" s="1"/>
  <c r="B1058" i="3"/>
  <c r="B1061" i="3" s="1"/>
  <c r="B1050" i="3"/>
  <c r="B1053" i="3" s="1"/>
  <c r="B1042" i="3"/>
  <c r="B1045" i="3" s="1"/>
  <c r="B1037" i="3"/>
  <c r="B1034" i="3"/>
  <c r="B1026" i="3"/>
  <c r="B1029" i="3" s="1"/>
  <c r="B1018" i="3"/>
  <c r="B1021" i="3" s="1"/>
  <c r="B1010" i="3"/>
  <c r="B1013" i="3" s="1"/>
  <c r="B1002" i="3"/>
  <c r="B1005" i="3" s="1"/>
  <c r="B994" i="3"/>
  <c r="B997" i="3" s="1"/>
  <c r="B986" i="3"/>
  <c r="B989" i="3" s="1"/>
  <c r="B978" i="3"/>
  <c r="B981" i="3" s="1"/>
  <c r="B970" i="3"/>
  <c r="B973" i="3" s="1"/>
  <c r="B962" i="3"/>
  <c r="B965" i="3" s="1"/>
  <c r="B954" i="3"/>
  <c r="B957" i="3" s="1"/>
  <c r="B946" i="3"/>
  <c r="B949" i="3" s="1"/>
  <c r="B938" i="3"/>
  <c r="B941" i="3" s="1"/>
  <c r="B930" i="3"/>
  <c r="B933" i="3" s="1"/>
  <c r="B922" i="3"/>
  <c r="B925" i="3" s="1"/>
  <c r="B914" i="3"/>
  <c r="B917" i="3" s="1"/>
  <c r="B906" i="3"/>
  <c r="B909" i="3" s="1"/>
  <c r="B898" i="3"/>
  <c r="B901" i="3" s="1"/>
  <c r="B890" i="3"/>
  <c r="B893" i="3" s="1"/>
  <c r="B882" i="3"/>
  <c r="B885" i="3" s="1"/>
  <c r="B874" i="3"/>
  <c r="B877" i="3" s="1"/>
  <c r="B866" i="3"/>
  <c r="B869" i="3" s="1"/>
  <c r="B858" i="3"/>
  <c r="B861" i="3" s="1"/>
  <c r="B850" i="3"/>
  <c r="B853" i="3" s="1"/>
  <c r="B842" i="3"/>
  <c r="B845" i="3" s="1"/>
  <c r="B834" i="3"/>
  <c r="B837" i="3" s="1"/>
  <c r="B818" i="3"/>
  <c r="B821" i="3" s="1"/>
  <c r="B803" i="3"/>
  <c r="B801" i="3"/>
  <c r="B787" i="3"/>
  <c r="B793" i="3"/>
  <c r="B127" i="4"/>
  <c r="B128" i="4"/>
  <c r="B129" i="4"/>
  <c r="B130" i="4"/>
  <c r="B131" i="4"/>
  <c r="B132" i="4"/>
  <c r="B133" i="4"/>
  <c r="B134" i="4"/>
  <c r="B135" i="4"/>
  <c r="B136" i="4"/>
  <c r="B137" i="4"/>
  <c r="B138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1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" i="2"/>
  <c r="C160" i="2" l="1"/>
  <c r="E160" i="2" s="1"/>
  <c r="C162" i="2"/>
  <c r="E162" i="2" s="1"/>
  <c r="C163" i="2"/>
  <c r="E163" i="2" s="1"/>
  <c r="C164" i="2"/>
  <c r="E164" i="2" s="1"/>
  <c r="C165" i="2"/>
  <c r="E165" i="2" s="1"/>
  <c r="C166" i="2"/>
  <c r="E166" i="2" s="1"/>
  <c r="A167" i="2"/>
  <c r="C167" i="2" s="1"/>
  <c r="E167" i="2" s="1"/>
  <c r="A168" i="2"/>
  <c r="C168" i="2" s="1"/>
  <c r="E168" i="2" s="1"/>
  <c r="A169" i="2"/>
  <c r="C169" i="2" s="1"/>
  <c r="E169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30" i="2"/>
  <c r="E130" i="2" s="1"/>
  <c r="C131" i="2"/>
  <c r="E131" i="2" s="1"/>
  <c r="C132" i="2"/>
  <c r="E132" i="2" s="1"/>
  <c r="C133" i="2"/>
  <c r="E133" i="2" s="1"/>
  <c r="C134" i="2"/>
  <c r="E134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01" i="2"/>
  <c r="E101" i="2" s="1"/>
  <c r="C129" i="2"/>
  <c r="E129" i="2" s="1"/>
  <c r="C161" i="2"/>
  <c r="E161" i="2" s="1"/>
  <c r="B123" i="3"/>
  <c r="B139" i="3"/>
  <c r="B147" i="3"/>
  <c r="B155" i="3"/>
  <c r="B163" i="3"/>
  <c r="B171" i="3"/>
  <c r="B179" i="3"/>
  <c r="B187" i="3"/>
  <c r="B195" i="3"/>
  <c r="B211" i="3"/>
  <c r="B219" i="3"/>
  <c r="B227" i="3"/>
  <c r="B235" i="3"/>
  <c r="B243" i="3"/>
  <c r="B259" i="3"/>
  <c r="B267" i="3"/>
  <c r="B275" i="3"/>
  <c r="B283" i="3"/>
  <c r="B291" i="3"/>
  <c r="B299" i="3"/>
  <c r="B11" i="3"/>
  <c r="B19" i="3"/>
  <c r="B27" i="3"/>
  <c r="B35" i="3"/>
  <c r="B43" i="3"/>
  <c r="B51" i="3"/>
  <c r="B59" i="3"/>
  <c r="B67" i="3"/>
  <c r="B75" i="3"/>
  <c r="B83" i="3"/>
  <c r="B91" i="3"/>
  <c r="B99" i="3"/>
  <c r="B107" i="3"/>
  <c r="B203" i="3"/>
  <c r="B323" i="3"/>
  <c r="B355" i="3"/>
  <c r="B387" i="3"/>
  <c r="B3" i="3"/>
  <c r="B779" i="3"/>
  <c r="B771" i="3"/>
  <c r="B763" i="3"/>
  <c r="B755" i="3"/>
  <c r="B747" i="3"/>
  <c r="B739" i="3"/>
  <c r="B731" i="3"/>
  <c r="B723" i="3"/>
  <c r="B715" i="3"/>
  <c r="B707" i="3"/>
  <c r="B699" i="3"/>
  <c r="B691" i="3"/>
  <c r="B683" i="3"/>
  <c r="B675" i="3"/>
  <c r="B667" i="3"/>
  <c r="B659" i="3"/>
  <c r="B651" i="3"/>
  <c r="B643" i="3"/>
  <c r="B635" i="3"/>
  <c r="B619" i="3"/>
  <c r="B611" i="3"/>
  <c r="B603" i="3"/>
  <c r="B595" i="3"/>
  <c r="B587" i="3"/>
  <c r="B579" i="3"/>
  <c r="B571" i="3"/>
  <c r="B563" i="3"/>
  <c r="B555" i="3"/>
  <c r="B547" i="3"/>
  <c r="B539" i="3"/>
  <c r="B531" i="3"/>
  <c r="B523" i="3"/>
  <c r="B515" i="3"/>
  <c r="B507" i="3"/>
  <c r="B499" i="3"/>
  <c r="B491" i="3"/>
  <c r="B483" i="3"/>
  <c r="B475" i="3"/>
  <c r="B467" i="3"/>
  <c r="B459" i="3"/>
  <c r="B451" i="3"/>
  <c r="B443" i="3"/>
  <c r="B435" i="3"/>
  <c r="B427" i="3"/>
  <c r="B419" i="3"/>
  <c r="B411" i="3"/>
  <c r="B403" i="3"/>
  <c r="B395" i="3"/>
  <c r="B379" i="3"/>
  <c r="B371" i="3"/>
  <c r="B363" i="3"/>
  <c r="B347" i="3"/>
  <c r="B339" i="3"/>
  <c r="B331" i="3"/>
  <c r="B315" i="3"/>
  <c r="B307" i="3"/>
  <c r="B251" i="3"/>
  <c r="B115" i="3"/>
  <c r="B131" i="3" l="1"/>
  <c r="C2" i="2"/>
  <c r="E2" i="2" s="1"/>
  <c r="C3" i="2"/>
  <c r="B17" i="3" s="1"/>
  <c r="B18" i="3" s="1"/>
  <c r="B21" i="3" s="1"/>
  <c r="C4" i="2"/>
  <c r="B25" i="3" s="1"/>
  <c r="B26" i="3" s="1"/>
  <c r="B29" i="3" s="1"/>
  <c r="C5" i="2"/>
  <c r="E5" i="2" s="1"/>
  <c r="C6" i="2"/>
  <c r="E6" i="2" s="1"/>
  <c r="C7" i="2"/>
  <c r="B49" i="3" s="1"/>
  <c r="B50" i="3" s="1"/>
  <c r="B53" i="3" s="1"/>
  <c r="C8" i="2"/>
  <c r="B57" i="3" s="1"/>
  <c r="B58" i="3" s="1"/>
  <c r="B61" i="3" s="1"/>
  <c r="C9" i="2"/>
  <c r="B65" i="3" s="1"/>
  <c r="B66" i="3" s="1"/>
  <c r="B69" i="3" s="1"/>
  <c r="C10" i="2"/>
  <c r="E10" i="2" s="1"/>
  <c r="C11" i="2"/>
  <c r="B81" i="3" s="1"/>
  <c r="B82" i="3" s="1"/>
  <c r="B85" i="3" s="1"/>
  <c r="C12" i="2"/>
  <c r="B89" i="3" s="1"/>
  <c r="B90" i="3" s="1"/>
  <c r="B93" i="3" s="1"/>
  <c r="C13" i="2"/>
  <c r="E13" i="2" s="1"/>
  <c r="C14" i="2"/>
  <c r="E14" i="2" s="1"/>
  <c r="C15" i="2"/>
  <c r="B113" i="3" s="1"/>
  <c r="B114" i="3" s="1"/>
  <c r="B117" i="3" s="1"/>
  <c r="C16" i="2"/>
  <c r="B121" i="3" s="1"/>
  <c r="B122" i="3" s="1"/>
  <c r="B125" i="3" s="1"/>
  <c r="C17" i="2"/>
  <c r="B129" i="3" s="1"/>
  <c r="B130" i="3" s="1"/>
  <c r="B133" i="3" s="1"/>
  <c r="C18" i="2"/>
  <c r="E18" i="2" s="1"/>
  <c r="C19" i="2"/>
  <c r="E19" i="2" s="1"/>
  <c r="C20" i="2"/>
  <c r="B153" i="3" s="1"/>
  <c r="B154" i="3" s="1"/>
  <c r="B157" i="3" s="1"/>
  <c r="C21" i="2"/>
  <c r="B161" i="3" s="1"/>
  <c r="B162" i="3" s="1"/>
  <c r="B165" i="3" s="1"/>
  <c r="C22" i="2"/>
  <c r="E22" i="2" s="1"/>
  <c r="C23" i="2"/>
  <c r="E23" i="2" s="1"/>
  <c r="C24" i="2"/>
  <c r="B185" i="3" s="1"/>
  <c r="B186" i="3" s="1"/>
  <c r="B189" i="3" s="1"/>
  <c r="C25" i="2"/>
  <c r="B193" i="3" s="1"/>
  <c r="B194" i="3" s="1"/>
  <c r="B197" i="3" s="1"/>
  <c r="C26" i="2"/>
  <c r="E26" i="2" s="1"/>
  <c r="C27" i="2"/>
  <c r="E27" i="2" s="1"/>
  <c r="C28" i="2"/>
  <c r="B217" i="3" s="1"/>
  <c r="B218" i="3" s="1"/>
  <c r="B221" i="3" s="1"/>
  <c r="C29" i="2"/>
  <c r="B225" i="3" s="1"/>
  <c r="B226" i="3" s="1"/>
  <c r="B229" i="3" s="1"/>
  <c r="C30" i="2"/>
  <c r="E30" i="2" s="1"/>
  <c r="C31" i="2"/>
  <c r="B233" i="3" s="1"/>
  <c r="B234" i="3" s="1"/>
  <c r="B237" i="3" s="1"/>
  <c r="C32" i="2"/>
  <c r="B241" i="3" s="1"/>
  <c r="B242" i="3" s="1"/>
  <c r="B245" i="3" s="1"/>
  <c r="C33" i="2"/>
  <c r="B249" i="3" s="1"/>
  <c r="B250" i="3" s="1"/>
  <c r="B253" i="3" s="1"/>
  <c r="C34" i="2"/>
  <c r="B257" i="3" s="1"/>
  <c r="B258" i="3" s="1"/>
  <c r="B261" i="3" s="1"/>
  <c r="C35" i="2"/>
  <c r="B265" i="3" s="1"/>
  <c r="B266" i="3" s="1"/>
  <c r="B269" i="3" s="1"/>
  <c r="C36" i="2"/>
  <c r="B273" i="3" s="1"/>
  <c r="B274" i="3" s="1"/>
  <c r="B277" i="3" s="1"/>
  <c r="C37" i="2"/>
  <c r="B281" i="3" s="1"/>
  <c r="B282" i="3" s="1"/>
  <c r="B285" i="3" s="1"/>
  <c r="C38" i="2"/>
  <c r="B289" i="3" s="1"/>
  <c r="B290" i="3" s="1"/>
  <c r="B293" i="3" s="1"/>
  <c r="C39" i="2"/>
  <c r="B297" i="3" s="1"/>
  <c r="B298" i="3" s="1"/>
  <c r="B301" i="3" s="1"/>
  <c r="C40" i="2"/>
  <c r="B305" i="3" s="1"/>
  <c r="B306" i="3" s="1"/>
  <c r="B309" i="3" s="1"/>
  <c r="C41" i="2"/>
  <c r="B313" i="3" s="1"/>
  <c r="B314" i="3" s="1"/>
  <c r="B317" i="3" s="1"/>
  <c r="C42" i="2"/>
  <c r="B321" i="3" s="1"/>
  <c r="B322" i="3" s="1"/>
  <c r="B325" i="3" s="1"/>
  <c r="C43" i="2"/>
  <c r="B329" i="3" s="1"/>
  <c r="B330" i="3" s="1"/>
  <c r="B333" i="3" s="1"/>
  <c r="C44" i="2"/>
  <c r="B337" i="3" s="1"/>
  <c r="B338" i="3" s="1"/>
  <c r="B341" i="3" s="1"/>
  <c r="C45" i="2"/>
  <c r="B345" i="3" s="1"/>
  <c r="B346" i="3" s="1"/>
  <c r="B349" i="3" s="1"/>
  <c r="C46" i="2"/>
  <c r="B353" i="3" s="1"/>
  <c r="B354" i="3" s="1"/>
  <c r="B357" i="3" s="1"/>
  <c r="C47" i="2"/>
  <c r="B361" i="3" s="1"/>
  <c r="B362" i="3" s="1"/>
  <c r="B365" i="3" s="1"/>
  <c r="C48" i="2"/>
  <c r="B369" i="3" s="1"/>
  <c r="B370" i="3" s="1"/>
  <c r="B373" i="3" s="1"/>
  <c r="C49" i="2"/>
  <c r="B377" i="3" s="1"/>
  <c r="B378" i="3" s="1"/>
  <c r="B381" i="3" s="1"/>
  <c r="C50" i="2"/>
  <c r="B385" i="3" s="1"/>
  <c r="B386" i="3" s="1"/>
  <c r="B389" i="3" s="1"/>
  <c r="C51" i="2"/>
  <c r="B393" i="3" s="1"/>
  <c r="B394" i="3" s="1"/>
  <c r="B397" i="3" s="1"/>
  <c r="C52" i="2"/>
  <c r="B401" i="3" s="1"/>
  <c r="B402" i="3" s="1"/>
  <c r="B405" i="3" s="1"/>
  <c r="C53" i="2"/>
  <c r="B409" i="3" s="1"/>
  <c r="B410" i="3" s="1"/>
  <c r="B413" i="3" s="1"/>
  <c r="C54" i="2"/>
  <c r="B417" i="3" s="1"/>
  <c r="B418" i="3" s="1"/>
  <c r="B421" i="3" s="1"/>
  <c r="C55" i="2"/>
  <c r="B425" i="3" s="1"/>
  <c r="B426" i="3" s="1"/>
  <c r="B429" i="3" s="1"/>
  <c r="C56" i="2"/>
  <c r="B433" i="3" s="1"/>
  <c r="B434" i="3" s="1"/>
  <c r="B437" i="3" s="1"/>
  <c r="C57" i="2"/>
  <c r="B441" i="3" s="1"/>
  <c r="B442" i="3" s="1"/>
  <c r="B445" i="3" s="1"/>
  <c r="C58" i="2"/>
  <c r="B449" i="3" s="1"/>
  <c r="B450" i="3" s="1"/>
  <c r="B453" i="3" s="1"/>
  <c r="C59" i="2"/>
  <c r="B457" i="3" s="1"/>
  <c r="B458" i="3" s="1"/>
  <c r="B461" i="3" s="1"/>
  <c r="C60" i="2"/>
  <c r="B465" i="3" s="1"/>
  <c r="B466" i="3" s="1"/>
  <c r="B469" i="3" s="1"/>
  <c r="C61" i="2"/>
  <c r="B473" i="3" s="1"/>
  <c r="B474" i="3" s="1"/>
  <c r="B477" i="3" s="1"/>
  <c r="C62" i="2"/>
  <c r="B481" i="3" s="1"/>
  <c r="B482" i="3" s="1"/>
  <c r="B485" i="3" s="1"/>
  <c r="C63" i="2"/>
  <c r="B489" i="3" s="1"/>
  <c r="B490" i="3" s="1"/>
  <c r="B493" i="3" s="1"/>
  <c r="C64" i="2"/>
  <c r="B497" i="3" s="1"/>
  <c r="B498" i="3" s="1"/>
  <c r="B501" i="3" s="1"/>
  <c r="C65" i="2"/>
  <c r="B505" i="3" s="1"/>
  <c r="B506" i="3" s="1"/>
  <c r="B509" i="3" s="1"/>
  <c r="C66" i="2"/>
  <c r="B513" i="3" s="1"/>
  <c r="B514" i="3" s="1"/>
  <c r="B517" i="3" s="1"/>
  <c r="C67" i="2"/>
  <c r="B521" i="3" s="1"/>
  <c r="B522" i="3" s="1"/>
  <c r="B525" i="3" s="1"/>
  <c r="C68" i="2"/>
  <c r="B529" i="3" s="1"/>
  <c r="B530" i="3" s="1"/>
  <c r="B533" i="3" s="1"/>
  <c r="C69" i="2"/>
  <c r="B537" i="3" s="1"/>
  <c r="C70" i="2"/>
  <c r="B545" i="3" s="1"/>
  <c r="B546" i="3" s="1"/>
  <c r="B549" i="3" s="1"/>
  <c r="C71" i="2"/>
  <c r="B553" i="3" s="1"/>
  <c r="B554" i="3" s="1"/>
  <c r="B557" i="3" s="1"/>
  <c r="C72" i="2"/>
  <c r="B561" i="3" s="1"/>
  <c r="B562" i="3" s="1"/>
  <c r="B565" i="3" s="1"/>
  <c r="C73" i="2"/>
  <c r="B569" i="3" s="1"/>
  <c r="B570" i="3" s="1"/>
  <c r="B573" i="3" s="1"/>
  <c r="C74" i="2"/>
  <c r="B577" i="3" s="1"/>
  <c r="C75" i="2"/>
  <c r="B585" i="3" s="1"/>
  <c r="B586" i="3" s="1"/>
  <c r="B589" i="3" s="1"/>
  <c r="C76" i="2"/>
  <c r="B593" i="3" s="1"/>
  <c r="B594" i="3" s="1"/>
  <c r="B597" i="3" s="1"/>
  <c r="C77" i="2"/>
  <c r="B601" i="3" s="1"/>
  <c r="B602" i="3" s="1"/>
  <c r="B605" i="3" s="1"/>
  <c r="C78" i="2"/>
  <c r="E78" i="2" s="1"/>
  <c r="C79" i="2"/>
  <c r="B617" i="3" s="1"/>
  <c r="B618" i="3" s="1"/>
  <c r="B621" i="3" s="1"/>
  <c r="C80" i="2"/>
  <c r="B625" i="3" s="1"/>
  <c r="B626" i="3" s="1"/>
  <c r="B629" i="3" s="1"/>
  <c r="C81" i="2"/>
  <c r="B633" i="3" s="1"/>
  <c r="B634" i="3" s="1"/>
  <c r="B637" i="3" s="1"/>
  <c r="C82" i="2"/>
  <c r="B641" i="3" s="1"/>
  <c r="B642" i="3" s="1"/>
  <c r="B645" i="3" s="1"/>
  <c r="C83" i="2"/>
  <c r="B649" i="3" s="1"/>
  <c r="B650" i="3" s="1"/>
  <c r="B653" i="3" s="1"/>
  <c r="C84" i="2"/>
  <c r="B657" i="3" s="1"/>
  <c r="B658" i="3" s="1"/>
  <c r="B661" i="3" s="1"/>
  <c r="C85" i="2"/>
  <c r="B665" i="3" s="1"/>
  <c r="C86" i="2"/>
  <c r="B673" i="3" s="1"/>
  <c r="B674" i="3" s="1"/>
  <c r="B677" i="3" s="1"/>
  <c r="C87" i="2"/>
  <c r="B681" i="3" s="1"/>
  <c r="B682" i="3" s="1"/>
  <c r="B685" i="3" s="1"/>
  <c r="C88" i="2"/>
  <c r="B689" i="3" s="1"/>
  <c r="B690" i="3" s="1"/>
  <c r="B693" i="3" s="1"/>
  <c r="C89" i="2"/>
  <c r="B697" i="3" s="1"/>
  <c r="B698" i="3" s="1"/>
  <c r="B701" i="3" s="1"/>
  <c r="C90" i="2"/>
  <c r="B705" i="3" s="1"/>
  <c r="C91" i="2"/>
  <c r="B713" i="3" s="1"/>
  <c r="B714" i="3" s="1"/>
  <c r="B717" i="3" s="1"/>
  <c r="C92" i="2"/>
  <c r="B721" i="3" s="1"/>
  <c r="B722" i="3" s="1"/>
  <c r="B725" i="3" s="1"/>
  <c r="C93" i="2"/>
  <c r="B729" i="3" s="1"/>
  <c r="B730" i="3" s="1"/>
  <c r="B733" i="3" s="1"/>
  <c r="C94" i="2"/>
  <c r="B737" i="3" s="1"/>
  <c r="B738" i="3" s="1"/>
  <c r="B741" i="3" s="1"/>
  <c r="C95" i="2"/>
  <c r="B745" i="3" s="1"/>
  <c r="B746" i="3" s="1"/>
  <c r="B749" i="3" s="1"/>
  <c r="C96" i="2"/>
  <c r="B753" i="3" s="1"/>
  <c r="B754" i="3" s="1"/>
  <c r="B757" i="3" s="1"/>
  <c r="C97" i="2"/>
  <c r="B761" i="3" s="1"/>
  <c r="B762" i="3" s="1"/>
  <c r="B765" i="3" s="1"/>
  <c r="C98" i="2"/>
  <c r="B769" i="3" s="1"/>
  <c r="C99" i="2"/>
  <c r="B777" i="3" s="1"/>
  <c r="B778" i="3" s="1"/>
  <c r="B781" i="3" s="1"/>
  <c r="C100" i="2"/>
  <c r="B785" i="3" s="1"/>
  <c r="B786" i="3" s="1"/>
  <c r="B789" i="3" s="1"/>
  <c r="C1" i="2"/>
  <c r="B1" i="3" s="1"/>
  <c r="B2" i="3" s="1"/>
  <c r="B5" i="3" s="1"/>
  <c r="B802" i="3"/>
  <c r="B805" i="3" s="1"/>
  <c r="B794" i="3"/>
  <c r="B797" i="3" s="1"/>
  <c r="B770" i="3"/>
  <c r="B773" i="3" s="1"/>
  <c r="B706" i="3"/>
  <c r="B709" i="3" s="1"/>
  <c r="B666" i="3"/>
  <c r="B669" i="3" s="1"/>
  <c r="B610" i="3"/>
  <c r="B613" i="3" s="1"/>
  <c r="B578" i="3"/>
  <c r="B581" i="3" s="1"/>
  <c r="B538" i="3"/>
  <c r="B541" i="3" s="1"/>
  <c r="E98" i="2" l="1"/>
  <c r="E91" i="2"/>
  <c r="E83" i="2"/>
  <c r="E99" i="2"/>
  <c r="E95" i="2"/>
  <c r="E75" i="2"/>
  <c r="E94" i="2"/>
  <c r="E88" i="2"/>
  <c r="E80" i="2"/>
  <c r="E72" i="2"/>
  <c r="E97" i="2"/>
  <c r="E93" i="2"/>
  <c r="E87" i="2"/>
  <c r="E79" i="2"/>
  <c r="E71" i="2"/>
  <c r="E100" i="2"/>
  <c r="E96" i="2"/>
  <c r="E92" i="2"/>
  <c r="E84" i="2"/>
  <c r="E76" i="2"/>
  <c r="E68" i="2"/>
  <c r="E60" i="2"/>
  <c r="E90" i="2"/>
  <c r="E86" i="2"/>
  <c r="E82" i="2"/>
  <c r="E74" i="2"/>
  <c r="E70" i="2"/>
  <c r="E52" i="2"/>
  <c r="E89" i="2"/>
  <c r="E85" i="2"/>
  <c r="E81" i="2"/>
  <c r="E77" i="2"/>
  <c r="E73" i="2"/>
  <c r="E69" i="2"/>
  <c r="E44" i="2"/>
  <c r="E1" i="2"/>
  <c r="B97" i="3"/>
  <c r="B98" i="3" s="1"/>
  <c r="B101" i="3" s="1"/>
  <c r="E33" i="2"/>
  <c r="E25" i="2"/>
  <c r="E17" i="2"/>
  <c r="E9" i="2"/>
  <c r="B145" i="3"/>
  <c r="B146" i="3" s="1"/>
  <c r="B149" i="3" s="1"/>
  <c r="E36" i="2"/>
  <c r="E28" i="2"/>
  <c r="E20" i="2"/>
  <c r="E12" i="2"/>
  <c r="E32" i="2"/>
  <c r="E24" i="2"/>
  <c r="E16" i="2"/>
  <c r="E8" i="2"/>
  <c r="B33" i="3"/>
  <c r="B34" i="3" s="1"/>
  <c r="B37" i="3" s="1"/>
  <c r="B177" i="3"/>
  <c r="B178" i="3" s="1"/>
  <c r="B181" i="3" s="1"/>
  <c r="E4" i="2"/>
  <c r="E37" i="2"/>
  <c r="E29" i="2"/>
  <c r="E21" i="2"/>
  <c r="B209" i="3"/>
  <c r="B210" i="3" s="1"/>
  <c r="B213" i="3" s="1"/>
  <c r="E65" i="2"/>
  <c r="E57" i="2"/>
  <c r="E49" i="2"/>
  <c r="E41" i="2"/>
  <c r="E64" i="2"/>
  <c r="E56" i="2"/>
  <c r="E48" i="2"/>
  <c r="E40" i="2"/>
  <c r="E61" i="2"/>
  <c r="E53" i="2"/>
  <c r="E45" i="2"/>
  <c r="B137" i="3"/>
  <c r="B138" i="3" s="1"/>
  <c r="B141" i="3" s="1"/>
  <c r="B169" i="3"/>
  <c r="B170" i="3" s="1"/>
  <c r="B173" i="3" s="1"/>
  <c r="E67" i="2"/>
  <c r="E63" i="2"/>
  <c r="E59" i="2"/>
  <c r="E55" i="2"/>
  <c r="E51" i="2"/>
  <c r="E47" i="2"/>
  <c r="E43" i="2"/>
  <c r="E39" i="2"/>
  <c r="E35" i="2"/>
  <c r="E31" i="2"/>
  <c r="E15" i="2"/>
  <c r="E11" i="2"/>
  <c r="E7" i="2"/>
  <c r="E3" i="2"/>
  <c r="B201" i="3"/>
  <c r="B202" i="3" s="1"/>
  <c r="B205" i="3" s="1"/>
  <c r="B9" i="3"/>
  <c r="B10" i="3" s="1"/>
  <c r="B13" i="3" s="1"/>
  <c r="B41" i="3"/>
  <c r="B42" i="3" s="1"/>
  <c r="B45" i="3" s="1"/>
  <c r="B73" i="3"/>
  <c r="B74" i="3" s="1"/>
  <c r="B77" i="3" s="1"/>
  <c r="B105" i="3"/>
  <c r="B106" i="3" s="1"/>
  <c r="B109" i="3" s="1"/>
  <c r="E66" i="2"/>
  <c r="E62" i="2"/>
  <c r="E58" i="2"/>
  <c r="E54" i="2"/>
  <c r="E50" i="2"/>
  <c r="E46" i="2"/>
  <c r="E42" i="2"/>
  <c r="E38" i="2"/>
  <c r="E34" i="2"/>
  <c r="E4" i="1"/>
  <c r="E5" i="1"/>
  <c r="E6" i="1"/>
  <c r="E8" i="1"/>
  <c r="E9" i="1"/>
  <c r="E10" i="1"/>
  <c r="E12" i="1"/>
  <c r="E13" i="1"/>
  <c r="E14" i="1"/>
  <c r="E16" i="1"/>
  <c r="D3" i="1"/>
  <c r="E3" i="1" s="1"/>
  <c r="D4" i="1"/>
  <c r="D5" i="1"/>
  <c r="D6" i="1"/>
  <c r="D7" i="1"/>
  <c r="E7" i="1" s="1"/>
  <c r="D8" i="1"/>
  <c r="D9" i="1"/>
  <c r="D10" i="1"/>
  <c r="D11" i="1"/>
  <c r="E11" i="1" s="1"/>
  <c r="D12" i="1"/>
  <c r="D13" i="1"/>
  <c r="D14" i="1"/>
  <c r="D15" i="1"/>
  <c r="E15" i="1" s="1"/>
  <c r="D16" i="1"/>
  <c r="D17" i="1"/>
  <c r="E17" i="1" s="1"/>
  <c r="I17" i="1"/>
  <c r="I3" i="1" l="1"/>
  <c r="D24" i="1" l="1"/>
  <c r="D26" i="1"/>
  <c r="D27" i="1"/>
  <c r="D28" i="1"/>
  <c r="D29" i="1"/>
  <c r="D30" i="1"/>
  <c r="D31" i="1"/>
  <c r="D33" i="1"/>
  <c r="D35" i="1"/>
  <c r="D3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D25" i="1"/>
  <c r="D32" i="1"/>
  <c r="D34" i="1"/>
  <c r="D2" i="1"/>
  <c r="D23" i="1" l="1"/>
  <c r="E2" i="1"/>
</calcChain>
</file>

<file path=xl/sharedStrings.xml><?xml version="1.0" encoding="utf-8"?>
<sst xmlns="http://schemas.openxmlformats.org/spreadsheetml/2006/main" count="3275" uniqueCount="424">
  <si>
    <t>Termos e Abreviaturas</t>
  </si>
  <si>
    <t>Instalando programas automaticamente!</t>
  </si>
  <si>
    <t>Ciência de Dados</t>
  </si>
  <si>
    <t>Sites de notícias sobre TI</t>
  </si>
  <si>
    <t>Protocolos &amp; Outros</t>
  </si>
  <si>
    <t>Sistema de Comunicação</t>
  </si>
  <si>
    <t>Sistema de Autenticação</t>
  </si>
  <si>
    <t>Mensageria</t>
  </si>
  <si>
    <t>Malwares</t>
  </si>
  <si>
    <t>Hardwares</t>
  </si>
  <si>
    <t>Novidades em TI</t>
  </si>
  <si>
    <t>CienciaDeDados</t>
  </si>
  <si>
    <t>InteligenciaArtificialPC</t>
  </si>
  <si>
    <t>InteligenciaArtificialZap</t>
  </si>
  <si>
    <t>NovidadesEmTI</t>
  </si>
  <si>
    <t>ProtocolosEOutros</t>
  </si>
  <si>
    <t>SistemaDeAutenticacao</t>
  </si>
  <si>
    <t>SistemaDeComunicacao</t>
  </si>
  <si>
    <t>SitesDeNoticiasSobreTI</t>
  </si>
  <si>
    <t>TermosEAbreviaturas</t>
  </si>
  <si>
    <r>
      <t>onclick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</t>
    </r>
    <r>
      <rPr>
        <sz val="11"/>
        <color rgb="FFDCDCAA"/>
        <rFont val="Consolas"/>
        <family val="3"/>
      </rPr>
      <t>w3_close</t>
    </r>
    <r>
      <rPr>
        <sz val="11"/>
        <color rgb="FFCE9178"/>
        <rFont val="Consolas"/>
        <family val="3"/>
      </rPr>
      <t>()"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"w3-bar-item w3-button w3-padding w3-text-teal"</t>
    </r>
    <r>
      <rPr>
        <sz val="11"/>
        <color rgb="FF808080"/>
        <rFont val="Consolas"/>
        <family val="3"/>
      </rPr>
      <t>&gt;</t>
    </r>
  </si>
  <si>
    <r>
      <t>&lt;</t>
    </r>
    <r>
      <rPr>
        <sz val="11"/>
        <color rgb="FF569CD6"/>
        <rFont val="Consolas"/>
        <family val="3"/>
      </rPr>
      <t>i class="fa fa-th-large fa-fw w3-margin-right"&gt;</t>
    </r>
  </si>
  <si>
    <t>&lt;/a&gt;</t>
  </si>
  <si>
    <t>id="</t>
  </si>
  <si>
    <t>"&gt;</t>
  </si>
  <si>
    <t>Infraestrutura de TI</t>
  </si>
  <si>
    <t>InfraestruturaDeTI</t>
  </si>
  <si>
    <t>Certificação (Desenvolvimento)</t>
  </si>
  <si>
    <t>InstalandoProgramasAutomaticamente</t>
  </si>
  <si>
    <t>Designers &amp; Designs</t>
  </si>
  <si>
    <t>Designers&amp;Designs</t>
  </si>
  <si>
    <t>"</t>
  </si>
  <si>
    <r>
      <t>&lt;</t>
    </r>
    <r>
      <rPr>
        <sz val="11"/>
        <color rgb="FF569CD6"/>
        <rFont val="Consolas"/>
        <family val="3"/>
      </rPr>
      <t>a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href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</t>
    </r>
  </si>
  <si>
    <t>ID PARA PÁGINA EM QUALQUER PÁGINA</t>
  </si>
  <si>
    <t>cienciadedados</t>
  </si>
  <si>
    <t>designers&amp;designs</t>
  </si>
  <si>
    <t>hardwares</t>
  </si>
  <si>
    <t>instalandoprogramasautomaticamente</t>
  </si>
  <si>
    <t>inteligenciaartificialpc</t>
  </si>
  <si>
    <t>inteligenciaartificialzap</t>
  </si>
  <si>
    <t>malwares</t>
  </si>
  <si>
    <t>mensageria</t>
  </si>
  <si>
    <t>novidadesemti</t>
  </si>
  <si>
    <t>protocoloseoutros</t>
  </si>
  <si>
    <t>infraestruturadeti</t>
  </si>
  <si>
    <t>sistemadeautenticacao</t>
  </si>
  <si>
    <t>sistemadecomunicacao</t>
  </si>
  <si>
    <t>sitesdenoticiassobreti</t>
  </si>
  <si>
    <t>termoseabreviaturas</t>
  </si>
  <si>
    <t>certificacao</t>
  </si>
  <si>
    <t>ID</t>
  </si>
  <si>
    <t>Inteligência Artificial  PC</t>
  </si>
  <si>
    <t>Inteligência Artificial  Zap</t>
  </si>
  <si>
    <t>Certificacao(Desenvolvimento)</t>
  </si>
  <si>
    <t>&lt;button class="w3-bar-item w3-button" onclick="classificacaoRedes('</t>
  </si>
  <si>
    <t>HTTP</t>
  </si>
  <si>
    <t>')"&gt;</t>
  </si>
  <si>
    <t>&lt;/button&gt;</t>
  </si>
  <si>
    <t>&lt;div id="</t>
  </si>
  <si>
    <t>" class="city" style="display:none"&gt;</t>
  </si>
  <si>
    <t>&lt;p&gt;&lt;c class="configurado3"&gt;</t>
  </si>
  <si>
    <t>&lt;/c&gt; &lt;/p&gt;</t>
  </si>
  <si>
    <t>&lt;ul class="w3-ul"&gt;</t>
  </si>
  <si>
    <t>&lt;li&gt;</t>
  </si>
  <si>
    <t>&lt;/li&gt;</t>
  </si>
  <si>
    <t>&lt;/ul&gt;</t>
  </si>
  <si>
    <t>&lt;/div&gt;</t>
  </si>
  <si>
    <t>&lt;/p&gt;</t>
  </si>
  <si>
    <t>&lt;p&gt;</t>
  </si>
  <si>
    <t>Telnet</t>
  </si>
  <si>
    <t>NetBIOS</t>
  </si>
  <si>
    <t>NÚMEROS DE PORTAS</t>
  </si>
  <si>
    <t>PROTOCOLOS (NOMES DE SERVIÇO)</t>
  </si>
  <si>
    <t>VERSÕES _</t>
  </si>
  <si>
    <t>SIGNIFICADOS E USOS</t>
  </si>
  <si>
    <t>20 e 21</t>
  </si>
  <si>
    <r>
      <t>FTPS (Implícito) FTPS (Explícito)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 </t>
    </r>
  </si>
  <si>
    <t>O File Transfer Protocol (FTP) é um protocolo de rede padrão usado para a transferência de arquivos de computador entre um cliente e um servidor em uma rede de computadores. FTP é usado para transferir arquivos entre computadores em uma rede. Você pode usar FTP para trocar arquivos entre contas de computador, transferir arquivos entre uma conta e um computador desktop ou acessar arquivos de software online.</t>
  </si>
  <si>
    <t>SSH1 OpenSSH SSH2</t>
  </si>
  <si>
    <t>SSH, também conhecido como Secure Shell ou Secure Socket Shell, é um protocolo de rede que oferece aos usuários, principalmente aos administradores de sistema, uma maneira segura de acessar um computador em uma rede não segura. O cliente e o servidor SSH usam assinaturas digitais para verificar sua identidade. SSH também é usado para emitir comandos remotos.</t>
  </si>
  <si>
    <t>UMA RPANET</t>
  </si>
  <si>
    <t>Telnet é um protocolo que permite conectar-se a computadores remotos (chamados hosts) através de uma rede TCP/IP (como a Internet). Usando o software cliente Telnet em seu computador, você pode estabelecer uma conexão com um servidor Telnet (ou seja, o host remoto). é usado para acessar computadores remotos através de redes TCP/IP como a Internet.</t>
  </si>
  <si>
    <t>SMTP (Simple Mail Transfer Protocol) é um protocolo TCP/IP usado para enviar e receber e-mails. Os usuários usam um programa que usa SMTP para enviar e-mail e POP3 ou IMAP para receber e-mail. sendmail é o servidor SMTP mais utilizado para e-mail.</t>
  </si>
  <si>
    <r>
      <t>Servidor TFTP versão 1.0 Servidor TFTP versão 2.0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Servidor TFTP versão 2.1 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Servidor TFTP versão 2.2 Servidor TFTP versão 3.0 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Servidor TFTP versão 4.0</t>
    </r>
  </si>
  <si>
    <t>Trivial File Transfer Protocol (TFTP) é um utilitário de software da Internet para transferência de arquivos que é mais simples de usar do que o File Transfer Protocol (FTP), mas menos capaz. É usado onde a autenticação do usuário e a visibilidade do diretório não são necessárias. TFTP é um protocolo de transferência de arquivos muito simples.</t>
  </si>
  <si>
    <t>HTTP/0.9 HTTP/1.0 HTTP/1.1 HTTP/2.0</t>
  </si>
  <si>
    <t>HTTP é o protocolo subjacente usado pela World Wide Web e este protocolo define como as mensagens são formatadas e transmitidas e quais ações os servidores e navegadores da Web devem realizar em resposta a vários comandos. Ele costumava transferir dados pela web.</t>
  </si>
  <si>
    <t>67 e 68</t>
  </si>
  <si>
    <t>ISC DHCP Versão 1 (versão 1) ISC DHCP Versão 2 (versão 2) ISC DHCP Versão 3 (versão 3)</t>
  </si>
  <si>
    <t>O Dynamic Host Configuration Protocol (DHCP) é um protocolo de rede que permite que um servidor atribua automaticamente um endereço IP a um computador a partir de um intervalo definido de números configurados para uma determinada rede. Costumava fornecer gerenciamento rápido, automático e central para a distribuição de endereços IP dentro de uma rede. O DHCP também é usado para configurar a máscara de sub-rede adequada, o gateway padrão e as informações do servidor DNS no dispositivo</t>
  </si>
  <si>
    <t>pop3 pop2</t>
  </si>
  <si>
    <t>POP3 (Post Office Protocol 3) é a versão mais recente de um protocolo padrão para recebimento de e-mail. POP3 é um protocolo cliente/servidor no qual o e-mail é recebido e mantido para você pelo seu servidor de Internet. POP3 permite que você baixe mensagens de e-mail no seu computador local e as leia mesmo quando estiver offline</t>
  </si>
  <si>
    <t>NNTP é o protocolo usado para conectar-se a servidores Usenet e transferir artigos de grupos de notícias entre sistemas pela Internet. É semelhante ao protocolo SMTP usado para enviar mensagens de e-mail, mas foi projetado especificamente para artigos de grupos de notícias. É usado por clientes e servidores de computador para gerenciar as notas postadas nos grupos de notícias da Usenet.</t>
  </si>
  <si>
    <r>
      <t>NTP Versão 3 NTP Versão 4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 </t>
    </r>
  </si>
  <si>
    <t>O Network Time Protocol (NTP) é um protocolo de rede para sincronização de relógio entre sistemas de computador em redes de dados comutadas por pacotes e com latência variável. NTP é um dos protocolos de Internet mais antigos em uso atualmente.</t>
  </si>
  <si>
    <t>161 e 162</t>
  </si>
  <si>
    <t>SNMPv1 SNMPv2c SNMPv3</t>
  </si>
  <si>
    <t>Simple Network Management Protocol (SNMP) é um protocolo padrão da Internet para coletar e organizar informações sobre dispositivos gerenciados em redes IP e para modificar essas informações para alterar o comportamento do dispositivo. … O SNMP é amplamente utilizado no gerenciamento de rede para monitoramento de rede. protocolo amplamente utilizado para monitorar a saúde e o bem-estar de equipamentos de rede (por exemplo, roteadores), equipamentos de informática e até mesmo dispositivos como UPSs.</t>
  </si>
  <si>
    <t>LDAP Versão 2 (V2) LDAP Versão 3 (V3)</t>
  </si>
  <si>
    <t>Lightweight Directory Access Protocol (LDAP) é um protocolo cliente/servidor usado para acessar e gerenciar informações de diretório. Ele lê e edita diretórios em redes IP e é executado diretamente em TCP/IP usando formatos de string simples para transferência de dados.</t>
  </si>
  <si>
    <r>
      <t>SSL 1.0 SSL 2.0 SSL 3.0 TLS 1.0 TLS 1.1 TLS 1.2 TLS 1.3</t>
    </r>
    <r>
      <rPr>
        <sz val="11"/>
        <color rgb="FF555555"/>
        <rFont val="Arial"/>
        <family val="2"/>
      </rPr>
      <t>  </t>
    </r>
  </si>
  <si>
    <t>A segurança da camada de transporte (TLS) é um protocolo que fornece segurança de comunicação entre aplicativos cliente/servidor que se comunicam entre si pela Internet. TLS é um protocolo criptográfico que fornece segurança de comunicação ponta a ponta em redes e é amplamente utilizado para comunicações pela Internet e transações online. É um padrão IETF destinado a evitar espionagem, adulteração e falsificação de mensagens.</t>
  </si>
  <si>
    <t>1.023 a 65.535</t>
  </si>
  <si>
    <t>O Real-Time Transport Protocol (RTP) é um padrão de protocolo da Internet que especifica a maneira como os programas gerenciam a transmissão em tempo real de dados multimídia em serviços de rede unicast ou multicast. O RTP é amplamente utilizado em sistemas de comunicação e entretenimento que envolvem streaming de mídia, como telefonia, aplicações de videoconferência e serviços de televisão.</t>
  </si>
  <si>
    <r>
      <t>HTTP/0.9 HTTP/1.0 HTTP/1.1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HTTP/2.0</t>
    </r>
  </si>
  <si>
    <t>HTTPS é a mesma coisa que HTTP, mas usa uma camada de soquete seguro (SSL) para fins de segurança. Sites que usam o protocolo HTTP padrão transmitem e recebem dados de maneira não segura. Isso significa que é possível que alguém espione os dados que estão sendo transferidos entre o usuário e o servidor Web. HTTP é o protocolo usado para transferir dados pela web.</t>
  </si>
  <si>
    <t>IMAP versão 2 IMAP3 IMAP versão 4</t>
  </si>
  <si>
    <t>IMAP (Internet Message Access Protocol) é um protocolo de e-mail padrão que armazena mensagens de e-mail em um servidor de e-mail, mas permite ao usuário final visualizar e manipular as mensagens como se elas estivessem armazenadas localmente nos dispositivos de computação do usuário final. em um servidor web remoto de um cliente local.</t>
  </si>
  <si>
    <r>
      <t>BGP versão 4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BGP versão 3</t>
    </r>
    <r>
      <rPr>
        <sz val="11"/>
        <color rgb="FF555555"/>
        <rFont val="Arial"/>
        <family val="2"/>
      </rPr>
      <t> </t>
    </r>
    <r>
      <rPr>
        <sz val="11"/>
        <color rgb="FF555555"/>
        <rFont val="Inherit"/>
      </rPr>
      <t>BGP versão 2</t>
    </r>
  </si>
  <si>
    <t>Border Gateway Protocol (BGP) é um protocolo de roteamento usado para transferir dados e informações entre diferentes gateways de host, a Internet ou sistemas autônomos. BGP é um Path Vector Protocol (PVP), que mantém caminhos para diferentes hosts, redes e roteadores de gateway e determina a decisão de roteamento. É usado para garantir consistência em todo o AS.</t>
  </si>
  <si>
    <t>Internet Relay Chat (IRC) é um protocolo de camada de aplicação que facilita a comunicação na forma de texto. Internet Relay Chat (IRC) é um sistema de bate-papo que envolve um conjunto de regras e convenções e software cliente/servidor.</t>
  </si>
  <si>
    <t>O Service Location Protocol é um protocolo de descoberta de serviço que permite que computadores e outros dispositivos encontrem serviços em uma rede local sem configuração prévia. O SLP foi projetado para escalar desde redes pequenas e não gerenciadas até redes empresariais de grande porte.</t>
  </si>
  <si>
    <t>SDP (Session Description Protocol) é um conjunto de regras que define como as sessões multimídia podem ser configuradas para permitir que todos os terminais participem efetivamente da sessão. SDP é usado para descrever sessões de comunicação multimídia para fins de anúncio de sessão, convite de sessão e negociação de parâmetros.</t>
  </si>
  <si>
    <t>Versão 4.0 Versão 5.0 Versão 5.1 Versão 5.2 Versão 6.0 Versão 6.1 Versão 7.0 Versão 7.1 Versão 8.0 Versão 8.1 Versão 10.0</t>
  </si>
  <si>
    <t>O Remote Desktop Protocol (RDP) é um protocolo proprietário desenvolvido pela Microsoft, que fornece ao usuário uma interface gráfica para se conectar a outro computador por meio de uma conexão de rede. A Microsoft atualmente se refere ao seu software cliente RDP oficial como Remote Desktop Connection, anteriormente “Terminal Services Client”.</t>
  </si>
  <si>
    <t>V3 V4 V5 V6</t>
  </si>
  <si>
    <t>O SFTP geralmente usa a porta 22, mas pode ser configurado para ser executado em praticamente qualquer porta. A porta 22 geralmente é usada para conexão via SSH. SFTP é apenas um dos protocolos que podem ser executados em SSH. SFTP é um protocolo separado empacotado com SSH que funciona de maneira semelhante em uma conexão segura.</t>
  </si>
  <si>
    <t>IGMPv1 IGMPv2 IGMPv3</t>
  </si>
  <si>
    <t>O Internet Group Management Protocol é um protocolo que permite a um host anunciar sua participação em um grupo multicast para switches e roteadores vizinhos. IGMP é um protocolo padrão usado pelo conjunto de protocolos TCP/IP para obter multicasting dinâmico.</t>
  </si>
  <si>
    <t>O termo Protocolo RAP é usado para descrever o formato de mensagem baseado em JSON usado na comunicação HTTP entre um cliente RAP e um servidor RAP. A partir do RAP 2.0, toda a comunicação entre cliente e servidor utiliza este protocolo.</t>
  </si>
  <si>
    <t>O Radio Link Protocol (RLP) é um protocolo de fragmentação de solicitação de repetição automática (ARQ) usado em uma interface aérea sem fio (normalmente celular). A maioria das interfaces aéreas sem fio são ajustadas para fornecer 1% de perda de pacotes, e a maioria dos Vocoders são ajustados mutuamente para sacrificar muito pouca qualidade de voz com 1% de perda de pacotes.</t>
  </si>
  <si>
    <t>É um protocolo de rede obsoleto usado basicamente para traduzir um nome de host para um endereço de Internet</t>
  </si>
  <si>
    <t>ICMPv4 ICMPv6</t>
  </si>
  <si>
    <t>ICMP (Internet Control Message Protocol) é um protocolo de relatório de erros que dispositivos de rede, como roteadores, usam para gerar mensagens de erro para o endereço IP de origem quando problemas de rede impedem a entrega de pacotes IP. Fornece serviços de solução de problemas, controle e mensagens de erro. O ICMP é usado com mais frequência em sistemas operacionais para computadores em rede, onde transmite mensagens de erro.</t>
  </si>
  <si>
    <t>RDA é um protocolo de nível de aplicação, na medida em que se baseia em uma conexão de rede existente entre cliente e servidor. No caso de conexões TCP/IP, o RFC 1066 é usado para implementar o RDA.</t>
  </si>
  <si>
    <t>A forma completa do LPP é o Lightweight Presentation Protocol. Este protocolo refere-se a uma abordagem usada para fornecer suporte simplificado de serviços de aplicativos de interface de código aberto sobre redes baseadas em protocolo de controle de transmissão/protocolo de Internet para alguns ambientes restritos.</t>
  </si>
  <si>
    <t>Ele permite que redes IP privadas que usam endereços IP não registrados se conectem à Internet. O NAT opera em um roteador, geralmente conectando duas redes, e traduz os endereços privados (não globalmente exclusivos) da rede interna em endereços legais, antes que os pacotes sejam encaminhados para outra rede.</t>
  </si>
  <si>
    <t>ele é usado pelos sistemas operacionais de servidor Microsoft para acesso cliente/servidor e compartilhamento de arquivos e impressoras.</t>
  </si>
  <si>
    <t>O Common Alerting Protocol (CAP) é um formato de dados baseado em XML para troca de avisos públicos e emergências entre tecnologias de alerta. O CAP permite que uma mensagem de aviso seja disseminada de forma consistente e simultânea em muitos sistemas de alerta para muitos aplicativos, como os Alertas Públicos do Google  </t>
  </si>
  <si>
    <t>O protocolo de túnel ponto a ponto (PPTP) é um método obsoleto para implementação de redes privadas virtuais. O PPTP tem muitos problemas de segurança bem conhecidos. O PPTP usa um canal de controle TCP e um túnel de encapsulamento de roteamento genérico para encapsular pacotes PPP.</t>
  </si>
  <si>
    <t>Chamada de procedimento remoto (RPC) é um protocolo que um programa pode usar para solicitar um serviço de um programa localizado em outro computador em uma rede sem precisar entender os detalhes da rede.</t>
  </si>
  <si>
    <t>FTP</t>
  </si>
  <si>
    <t>SSH</t>
  </si>
  <si>
    <t>SMTP</t>
  </si>
  <si>
    <t>DNS</t>
  </si>
  <si>
    <t>-</t>
  </si>
  <si>
    <t>TFTP</t>
  </si>
  <si>
    <t>DHCP</t>
  </si>
  <si>
    <t>POP3</t>
  </si>
  <si>
    <t>NNTP</t>
  </si>
  <si>
    <t>NTP</t>
  </si>
  <si>
    <t>SNMP</t>
  </si>
  <si>
    <t>SNMPv3</t>
  </si>
  <si>
    <t>LDAP</t>
  </si>
  <si>
    <t>TLS</t>
  </si>
  <si>
    <t>RTP</t>
  </si>
  <si>
    <t>HTTPS</t>
  </si>
  <si>
    <t>RDP</t>
  </si>
  <si>
    <t>SMB</t>
  </si>
  <si>
    <t>SFTP</t>
  </si>
  <si>
    <t>IGMP</t>
  </si>
  <si>
    <t>RAP</t>
  </si>
  <si>
    <t>RLP</t>
  </si>
  <si>
    <t>HNSP</t>
  </si>
  <si>
    <t>ICMP</t>
  </si>
  <si>
    <t>ICMPv6</t>
  </si>
  <si>
    <t>RDA</t>
  </si>
  <si>
    <t>LPP</t>
  </si>
  <si>
    <t>NAT</t>
  </si>
  <si>
    <t>MADP</t>
  </si>
  <si>
    <t>CAP</t>
  </si>
  <si>
    <t>L2TP</t>
  </si>
  <si>
    <t>PPTP</t>
  </si>
  <si>
    <t>RPC</t>
  </si>
  <si>
    <t>IMAP</t>
  </si>
  <si>
    <t>ARP</t>
  </si>
  <si>
    <t>RARP</t>
  </si>
  <si>
    <t>IP</t>
  </si>
  <si>
    <t>TCP</t>
  </si>
  <si>
    <t>UDP</t>
  </si>
  <si>
    <t>IPsec</t>
  </si>
  <si>
    <t>BGP</t>
  </si>
  <si>
    <t>OSPF</t>
  </si>
  <si>
    <t>RIP</t>
  </si>
  <si>
    <t>EIGRP</t>
  </si>
  <si>
    <t>IS-IS</t>
  </si>
  <si>
    <t>VLAN</t>
  </si>
  <si>
    <t>STP</t>
  </si>
  <si>
    <t>VTP</t>
  </si>
  <si>
    <t>PPP</t>
  </si>
  <si>
    <t>HDLC</t>
  </si>
  <si>
    <t>SLIP</t>
  </si>
  <si>
    <t>MPLS</t>
  </si>
  <si>
    <t>ATM</t>
  </si>
  <si>
    <t>PPPoE</t>
  </si>
  <si>
    <t>IPX</t>
  </si>
  <si>
    <t>DNSSEC</t>
  </si>
  <si>
    <t>DHCPv6</t>
  </si>
  <si>
    <t>RADIUS</t>
  </si>
  <si>
    <t>RIPng</t>
  </si>
  <si>
    <t>BGP4+</t>
  </si>
  <si>
    <t>HSRP</t>
  </si>
  <si>
    <t>VRRP</t>
  </si>
  <si>
    <t>GLBP</t>
  </si>
  <si>
    <t>SSHv2</t>
  </si>
  <si>
    <t>SSL/TLS</t>
  </si>
  <si>
    <t>GRE</t>
  </si>
  <si>
    <t>L2TP/IPsec</t>
  </si>
  <si>
    <t>IKEv2</t>
  </si>
  <si>
    <t>WireGuard</t>
  </si>
  <si>
    <t>QUIC</t>
  </si>
  <si>
    <t>DCCP</t>
  </si>
  <si>
    <t>RTSP</t>
  </si>
  <si>
    <t>RTCP</t>
  </si>
  <si>
    <t>SIP</t>
  </si>
  <si>
    <t>XMPP</t>
  </si>
  <si>
    <t>MQTT</t>
  </si>
  <si>
    <t>CoAP</t>
  </si>
  <si>
    <t>AMQP</t>
  </si>
  <si>
    <t>DNSCrypt</t>
  </si>
  <si>
    <t>WebSockets</t>
  </si>
  <si>
    <t>UPnP</t>
  </si>
  <si>
    <t>SSDP</t>
  </si>
  <si>
    <t>PTP</t>
  </si>
  <si>
    <t>NFS</t>
  </si>
  <si>
    <t>SMB/CIFS</t>
  </si>
  <si>
    <t>H.323</t>
  </si>
  <si>
    <t>SIP-T</t>
  </si>
  <si>
    <t>iSCSI</t>
  </si>
  <si>
    <t>iSNS</t>
  </si>
  <si>
    <t>PGM</t>
  </si>
  <si>
    <t>SLP</t>
  </si>
  <si>
    <t>LACP</t>
  </si>
  <si>
    <t>LLDP</t>
  </si>
  <si>
    <t>CAPWAP</t>
  </si>
  <si>
    <t>AMT</t>
  </si>
  <si>
    <t>Modbus</t>
  </si>
  <si>
    <t>PROFIBUS</t>
  </si>
  <si>
    <t>EtherNet/IP</t>
  </si>
  <si>
    <t>CAN</t>
  </si>
  <si>
    <t>Zigbee</t>
  </si>
  <si>
    <t>Z-Wave</t>
  </si>
  <si>
    <t>LoRaWAN</t>
  </si>
  <si>
    <t>Thread</t>
  </si>
  <si>
    <t>BLE</t>
  </si>
  <si>
    <t>NFC</t>
  </si>
  <si>
    <t>Wi-Fi</t>
  </si>
  <si>
    <t>Bluetooth</t>
  </si>
  <si>
    <t>5G</t>
  </si>
  <si>
    <t>LTE</t>
  </si>
  <si>
    <t>GSM</t>
  </si>
  <si>
    <t>CDMA</t>
  </si>
  <si>
    <t>VoIP</t>
  </si>
  <si>
    <t>MGCP</t>
  </si>
  <si>
    <t>SCCP</t>
  </si>
  <si>
    <t>ENUM</t>
  </si>
  <si>
    <t>V.150.1</t>
  </si>
  <si>
    <t>IAX</t>
  </si>
  <si>
    <t>BICC</t>
  </si>
  <si>
    <t>SIGLA</t>
  </si>
  <si>
    <t>Permite acesso remoto ao terminal a um computador ou dispositivo de rede.</t>
  </si>
  <si>
    <t>Sistema de Nomes de Domínio</t>
  </si>
  <si>
    <t>Traduz nomes de domínio em endereços IP para comunicação de rede.</t>
  </si>
  <si>
    <t>Protocolo de Resolução de Endereços</t>
  </si>
  <si>
    <t>Mapeia endereços IP para endereços MAC em uma rede local.</t>
  </si>
  <si>
    <t>Protocolo de Resolução Reversa de Endereços</t>
  </si>
  <si>
    <t>Mapeia endereços MAC para endereços IP em uma rede local.</t>
  </si>
  <si>
    <t>Protocolo de Internet</t>
  </si>
  <si>
    <t>Responsável pelo endereçamento e roteamento de pacotes de dados em redes.</t>
  </si>
  <si>
    <t>Protocolo de Controle de Transmissão</t>
  </si>
  <si>
    <t>Garante a entrega confiável e ordenada de pacotes de dados.</t>
  </si>
  <si>
    <t>Protocolo de Datagrama do Usuário</t>
  </si>
  <si>
    <t>Fornece um mecanismo de transferência de dados sem conexão e leve.</t>
  </si>
  <si>
    <t>ICMP versão 6</t>
  </si>
  <si>
    <t>Usado para relatórios de erros e diagnósticos em redes IPv6.</t>
  </si>
  <si>
    <t>Fornece comunicação segura em redes IP.</t>
  </si>
  <si>
    <t>Protocolo de Gateway de Borda</t>
  </si>
  <si>
    <t>Usado para trocar informações de roteamento entre sistemas autônomos.</t>
  </si>
  <si>
    <t>Encontra o caminho mais curto aberto em redes IP</t>
  </si>
  <si>
    <t>Protocolo de vetor de distância para pequenas redes</t>
  </si>
  <si>
    <t>Protocolo proprietário da Cisco</t>
  </si>
  <si>
    <t>Protocolo de roteamento de estado de enlace</t>
  </si>
  <si>
    <t>Divisão de rede em vários domínios de broadcast</t>
  </si>
  <si>
    <t>Prevenção de loops em redes Ethernet</t>
  </si>
  <si>
    <t>Gerenciamento de VLANs em uma rede</t>
  </si>
  <si>
    <t>Conexão direta entre dois nós em um link serial</t>
  </si>
  <si>
    <t>Protocolo de enlace de dados serial síncrona</t>
  </si>
  <si>
    <t>Encapsulamento básico para pacotes IP</t>
  </si>
  <si>
    <t>Encaminhamento eficiente de pacotes em redes IP</t>
  </si>
  <si>
    <t>Tecnologia de rede de comutação de células para alta velocidade</t>
  </si>
  <si>
    <t>Protocolo de comutação de pacotes para WANs</t>
  </si>
  <si>
    <t>Transmissão de quadros PPP em redes Ethernet</t>
  </si>
  <si>
    <t>Criação de VPNs em redes públicas</t>
  </si>
  <si>
    <t>Protocolo de rede usado em redes Novell NetWare</t>
  </si>
  <si>
    <t>Serviços de nomeação e navegação em rede</t>
  </si>
  <si>
    <t>137-139, 445</t>
  </si>
  <si>
    <t>Compartilhamento de arquivos e impressoras</t>
  </si>
  <si>
    <t>Autenticação criptográfica e integridade para respostas DNS</t>
  </si>
  <si>
    <t>Configuração automática de endereços IPv6</t>
  </si>
  <si>
    <t>Autenticação centralizada para acesso à rede</t>
  </si>
  <si>
    <t>1812, 1813</t>
  </si>
  <si>
    <t>Gerenciamento seguro e autenticado de dispositivos de rede</t>
  </si>
  <si>
    <t>Extensão do RIP para roteamento IPv6</t>
  </si>
  <si>
    <t>Extensão do BGP para recursos adicionais e escalabilidade</t>
  </si>
  <si>
    <t>Redundância de rede com roteador standby</t>
  </si>
  <si>
    <t>Redundância de roteadores em rede</t>
  </si>
  <si>
    <t>Balanceamento de carga entre vários roteadores</t>
  </si>
  <si>
    <t>Versão atualizada e segura do protocolo SSH</t>
  </si>
  <si>
    <t>Comunicação segura pela internet</t>
  </si>
  <si>
    <t>Encapsulamento de vários protocolos em redes IP</t>
  </si>
  <si>
    <t>Túneis seguros para acesso remoto a redes privadas</t>
  </si>
  <si>
    <t>Combinação de L2TP e IPsec para VPNs seguras</t>
  </si>
  <si>
    <t>Troca de chaves segura para VPNs IPsec</t>
  </si>
  <si>
    <t>500, 4500</t>
  </si>
  <si>
    <t>VPN moderno e leve, com foco em simplicidade e segurança</t>
  </si>
  <si>
    <t>Comunicação segura e eficiente na camada de transporte</t>
  </si>
  <si>
    <t>Transporte não confiável com controle de congestionamento</t>
  </si>
  <si>
    <t>Controle de servidores e clientes de streaming de mídia</t>
  </si>
  <si>
    <t>Controle e feedback para fluxos multimídia (trabalha com RTP)</t>
  </si>
  <si>
    <t>Iniciação, modificação e encerramento de sessões multimídia</t>
  </si>
  <si>
    <t>Comunicação em tempo real e informações de presença</t>
  </si>
  <si>
    <t>Protocolo leve para comunicação entre dispositivos IoT</t>
  </si>
  <si>
    <t>Projetado para dispositivos IoT com recursos limitados</t>
  </si>
  <si>
    <t>Mensagens confiáveis entre aplicativos</t>
  </si>
  <si>
    <t>Resolução DNS criptografada sobre conexões HTTPS</t>
  </si>
  <si>
    <t>DoH</t>
  </si>
  <si>
    <t>Protege o tráfego DNS encapsulando-o em conexões TLS</t>
  </si>
  <si>
    <t>DoT</t>
  </si>
  <si>
    <t>Criptografa o tráfego DNS entre clientes e resolvedores</t>
  </si>
  <si>
    <t>Protege a sincronização de tempo criptografando NTP em TLS</t>
  </si>
  <si>
    <t>NTPS</t>
  </si>
  <si>
    <t>Comunicação full-duplex entre navegador e servidor</t>
  </si>
  <si>
    <t>Permite que dispositivos descubram e interajam na rede</t>
  </si>
  <si>
    <t>Dispositivos anunciam seus serviços na rede</t>
  </si>
  <si>
    <t>Sincroniza relógios em rede com alta precisão</t>
  </si>
  <si>
    <t>319, 320</t>
  </si>
  <si>
    <t>Protege comunicação LDAP criptografando em SSL/TLS</t>
  </si>
  <si>
    <t>LDAPS</t>
  </si>
  <si>
    <t>Compartilhamento de arquivos remotos em rede</t>
  </si>
  <si>
    <t>Compartilhamento de arquivos e impressoras em redes Windows</t>
  </si>
  <si>
    <t>Comunicação multimídia em redes IP</t>
  </si>
  <si>
    <t>Tráfego SIP atravessa redes com protocolos restritos</t>
  </si>
  <si>
    <t>Comandos SCSI em redes IP</t>
  </si>
  <si>
    <t>860, 3260</t>
  </si>
  <si>
    <t>Transferência de dados em alta velocidade entre servidores e storage</t>
  </si>
  <si>
    <t>Descoberta, gerenciamento e configuração automática de iSCSI</t>
  </si>
  <si>
    <t>Multicast confiável para distribuição de dados</t>
  </si>
  <si>
    <t>Agregação de links físicos para maior largura de banda</t>
  </si>
  <si>
    <t>Dispositivos trocam informações sobre suas capacidades</t>
  </si>
  <si>
    <t>Gerenciamento e configuração de pontos de acesso wireless</t>
  </si>
  <si>
    <t>Transferência segura de arquivos em conexões SSH</t>
  </si>
  <si>
    <t>Gerenciamento remoto de sistemas fora de banda</t>
  </si>
  <si>
    <t>16992, 16993</t>
  </si>
  <si>
    <t>Comunicação em sistemas de automação e controle industrial</t>
  </si>
  <si>
    <t>Fieldbus para automação de processos e manufatura</t>
  </si>
  <si>
    <t>Ethernet e IP para comunicação em automação industrial</t>
  </si>
  <si>
    <t>Comunicação M2M para automação industrial</t>
  </si>
  <si>
    <t>Rede de área do controlador, usada em aplicações automotivas e industriais</t>
  </si>
  <si>
    <t>Protocolo de comunicação sem fio para dispositivos IoT de baixa potência</t>
  </si>
  <si>
    <t>Protocolo de comunicação sem fio projetado para aplicações de automação residencial</t>
  </si>
  <si>
    <t>Protocolo sem fio de longo alcance e baixa potência para dispositivos IoT em redes de ampla área</t>
  </si>
  <si>
    <t>Protocolo de rede mesh de baixa potência para dispositivos IoT em automação residencial</t>
  </si>
  <si>
    <t>Bluetooth Low Energy, protocolo sem fio para comunicação de curto alcance entre dispositivos</t>
  </si>
  <si>
    <t>Comunicação de Campo Próximo, permite comunicação sem contato entre dispositivos em distâncias curtas</t>
  </si>
  <si>
    <t>Protocolo de rede sem fio que permite que dispositivos se conectem a redes locais</t>
  </si>
  <si>
    <t>Protocolo sem fio para conectar dispositivos próximos um do outro</t>
  </si>
  <si>
    <t>Quinta geração de tecnologia de rede celular, oferecendo comunicação sem fio de alta velocidade</t>
  </si>
  <si>
    <t>Evolução de Longo Prazo, padrão de comunicação sem fio para transmissão de dados móveis de alta velocidade</t>
  </si>
  <si>
    <t>Sistema Global para Comunicações Móveis, protocolo de rede celular para transmissão de voz e dados</t>
  </si>
  <si>
    <t>Acesso Múltiplo por Código de Divisão, protocolo de rede celular usado para comunicação digital</t>
  </si>
  <si>
    <t>Voz sobre IP, permite comunicação de voz através de redes IP</t>
  </si>
  <si>
    <t>Protocolo de Controle de Gateway de Mídia, usado para controlar gateways de mídia em redes VoIP</t>
  </si>
  <si>
    <t>Protocolo de Controle de Cliente Simples, usado em telefones IP Cisco</t>
  </si>
  <si>
    <t>Protocolo que mapeia números de telefone para recursos da internet para comunicação unificada</t>
  </si>
  <si>
    <t>Fax sobre IP, permite a transmissão de fax em redes IP usando protocolos como T.38</t>
  </si>
  <si>
    <t>FoIP</t>
  </si>
  <si>
    <t>Protocolo para transportar voz e fax em redes IP</t>
  </si>
  <si>
    <t>Inter-Asterisk Exchange, protocolo de sinalização para comunicação entre servidores VoIP Asterisk</t>
  </si>
  <si>
    <t>Permite que servidores proxy lidem com protocolos RTP e RTSP para streaming multimídia</t>
  </si>
  <si>
    <t>Protocolo para controlar gateways de mídia e controladores de sessão em redes VoIP</t>
  </si>
  <si>
    <t>Protocolo para controlar gateways de mídia em redes VoIP</t>
  </si>
  <si>
    <t>Controle de Chamada Independente de Portador, protocolo para controlar chamadas de voz e dados em redes de telecomunicações</t>
  </si>
  <si>
    <t xml:space="preserve"> -</t>
  </si>
  <si>
    <t>IRC</t>
  </si>
  <si>
    <t>SDP</t>
  </si>
  <si>
    <t>TELNET</t>
  </si>
  <si>
    <t>FibreChannel</t>
  </si>
  <si>
    <t>FrameRelay</t>
  </si>
  <si>
    <t>H.248MEGACO</t>
  </si>
  <si>
    <t>MGCPMegaco</t>
  </si>
  <si>
    <t>OPCUA</t>
  </si>
  <si>
    <t>RTP/RTSPProxy</t>
  </si>
  <si>
    <t>DNSoverHTTPS</t>
  </si>
  <si>
    <t>DNSoverTLS</t>
  </si>
  <si>
    <t>FaxoverIP</t>
  </si>
  <si>
    <t>IPsecVPN</t>
  </si>
  <si>
    <t>NTPoverTLS</t>
  </si>
  <si>
    <t>Roteamento de pacotes entre redes</t>
  </si>
  <si>
    <t>Acesso a calendários</t>
  </si>
  <si>
    <t>Atribuição automática de endereços IP</t>
  </si>
  <si>
    <t>Transferência de arquivos</t>
  </si>
  <si>
    <t>Resolve nomes de domínio em endereços IP, obsoleto</t>
  </si>
  <si>
    <t>Transferência de páginas da web</t>
  </si>
  <si>
    <t>Navegação na web segura</t>
  </si>
  <si>
    <t>Relatório de erros e solução de problemas de rede</t>
  </si>
  <si>
    <t>Gerenciamento de grupos de multicast</t>
  </si>
  <si>
    <t>Acesso a mensagens de e-mail</t>
  </si>
  <si>
    <t>Comunicação em tempo rea lentre usuários</t>
  </si>
  <si>
    <t>Acesso e gerenciamento de informações de diretório</t>
  </si>
  <si>
    <t>LDA Pover SSL/TLS</t>
  </si>
  <si>
    <t>Suportes implificado para serviços de aplicativos</t>
  </si>
  <si>
    <t>Acesso a informações do Active Directory</t>
  </si>
  <si>
    <t>Acesso à Internet para redes privadas</t>
  </si>
  <si>
    <t>Gerenciamento de grupos de notícias</t>
  </si>
  <si>
    <t>Sincronização de relógios</t>
  </si>
  <si>
    <t>Recebimento de e-mail</t>
  </si>
  <si>
    <t>Redes privadas virtuais, obsoleto</t>
  </si>
  <si>
    <t>Acessoa informações de roteamento</t>
  </si>
  <si>
    <t>Acesso remoto a um diretório</t>
  </si>
  <si>
    <t>Acesso a um computador remoto</t>
  </si>
  <si>
    <t>Localização de recursos em uma rede</t>
  </si>
  <si>
    <t>Chamadas de procedimento entre computadores</t>
  </si>
  <si>
    <t>Streaming de mídia em tempo real</t>
  </si>
  <si>
    <t>Descrição de sessões</t>
  </si>
  <si>
    <t>Transferência segura de arquivos</t>
  </si>
  <si>
    <t>SSH FileTransfer</t>
  </si>
  <si>
    <t>Iniciação de sessões</t>
  </si>
  <si>
    <t>Compartilhamento de arquivos, impressoras eportas seriais</t>
  </si>
  <si>
    <t>Envio e recebimento de e-mail</t>
  </si>
  <si>
    <t>Monitoramento de redes</t>
  </si>
  <si>
    <t>Acesso seguro a um computador remoto</t>
  </si>
  <si>
    <t>Acesso não seguro a um computador remoto</t>
  </si>
  <si>
    <t>Transferência de arquivos simples</t>
  </si>
  <si>
    <t>Segurança de comunicação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</si>
</sst>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555555"/>
      <name val="Arial"/>
      <family val="2"/>
    </font>
    <font>
      <sz val="11"/>
      <color rgb="FF555555"/>
      <name val="Inherit"/>
    </font>
    <font>
      <u/>
      <sz val="11"/>
      <color rgb="FF555555"/>
      <name val="Inherit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0" borderId="0" xfId="0" applyFont="1"/>
    <xf numFmtId="0" fontId="0" fillId="3" borderId="0" xfId="0" applyFill="1"/>
    <xf numFmtId="0" fontId="8" fillId="4" borderId="0" xfId="0" applyFont="1" applyFill="1"/>
    <xf numFmtId="0" fontId="0" fillId="5" borderId="0" xfId="0" applyFill="1"/>
    <xf numFmtId="0" fontId="8" fillId="5" borderId="0" xfId="0" applyFont="1" applyFill="1"/>
    <xf numFmtId="0" fontId="7" fillId="5" borderId="0" xfId="0" applyFont="1" applyFill="1"/>
    <xf numFmtId="0" fontId="0" fillId="0" borderId="0" xfId="0" applyFill="1"/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0" fillId="6" borderId="2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Normal="100" workbookViewId="0">
      <selection activeCell="A17" sqref="A17"/>
    </sheetView>
  </sheetViews>
  <sheetFormatPr defaultRowHeight="15"/>
  <cols>
    <col min="1" max="1" width="29.85546875" customWidth="1"/>
    <col min="2" max="2" width="18.28515625" customWidth="1"/>
    <col min="3" max="3" width="16" customWidth="1"/>
    <col min="4" max="5" width="32" customWidth="1"/>
    <col min="6" max="6" width="3.42578125" customWidth="1"/>
    <col min="7" max="7" width="86.7109375" customWidth="1"/>
    <col min="8" max="8" width="57.140625" customWidth="1"/>
    <col min="9" max="9" width="14.85546875" customWidth="1"/>
  </cols>
  <sheetData>
    <row r="1" spans="1:10">
      <c r="E1" s="5" t="s">
        <v>33</v>
      </c>
    </row>
    <row r="2" spans="1:10">
      <c r="A2" s="4" t="s">
        <v>2</v>
      </c>
      <c r="B2" t="s">
        <v>11</v>
      </c>
      <c r="C2" s="1" t="s">
        <v>32</v>
      </c>
      <c r="D2" t="str">
        <f>B2</f>
        <v>CienciaDeDados</v>
      </c>
      <c r="E2" t="str">
        <f>LOWER(D2)</f>
        <v>cienciadedados</v>
      </c>
      <c r="F2" t="s">
        <v>31</v>
      </c>
      <c r="G2" s="2" t="s">
        <v>20</v>
      </c>
      <c r="H2" s="3" t="s">
        <v>21</v>
      </c>
      <c r="I2" t="str">
        <f>A2</f>
        <v>Ciência de Dados</v>
      </c>
      <c r="J2" t="s">
        <v>22</v>
      </c>
    </row>
    <row r="3" spans="1:10">
      <c r="A3" t="s">
        <v>29</v>
      </c>
      <c r="B3" t="s">
        <v>30</v>
      </c>
      <c r="C3" s="1" t="s">
        <v>32</v>
      </c>
      <c r="D3" t="str">
        <f t="shared" ref="D3:D17" si="0">B3</f>
        <v>Designers&amp;Designs</v>
      </c>
      <c r="E3" t="str">
        <f t="shared" ref="E3:E17" si="1">LOWER(D3)</f>
        <v>designers&amp;designs</v>
      </c>
      <c r="F3" t="s">
        <v>31</v>
      </c>
      <c r="G3" s="2" t="s">
        <v>20</v>
      </c>
      <c r="H3" s="3" t="s">
        <v>21</v>
      </c>
      <c r="I3" t="str">
        <f t="shared" ref="I3" si="2">A3</f>
        <v>Designers &amp; Designs</v>
      </c>
      <c r="J3" t="s">
        <v>22</v>
      </c>
    </row>
    <row r="4" spans="1:10">
      <c r="A4" t="s">
        <v>9</v>
      </c>
      <c r="B4" t="s">
        <v>9</v>
      </c>
      <c r="C4" s="1" t="s">
        <v>32</v>
      </c>
      <c r="D4" t="str">
        <f t="shared" si="0"/>
        <v>Hardwares</v>
      </c>
      <c r="E4" t="str">
        <f t="shared" si="1"/>
        <v>hardwares</v>
      </c>
      <c r="F4" t="s">
        <v>31</v>
      </c>
      <c r="G4" s="2" t="s">
        <v>20</v>
      </c>
      <c r="H4" s="3" t="s">
        <v>21</v>
      </c>
      <c r="I4" t="str">
        <f t="shared" ref="I4:I17" si="3">A4</f>
        <v>Hardwares</v>
      </c>
      <c r="J4" t="s">
        <v>22</v>
      </c>
    </row>
    <row r="5" spans="1:10">
      <c r="A5" t="s">
        <v>1</v>
      </c>
      <c r="B5" t="s">
        <v>28</v>
      </c>
      <c r="C5" s="1" t="s">
        <v>32</v>
      </c>
      <c r="D5" t="str">
        <f t="shared" si="0"/>
        <v>InstalandoProgramasAutomaticamente</v>
      </c>
      <c r="E5" t="str">
        <f t="shared" si="1"/>
        <v>instalandoprogramasautomaticamente</v>
      </c>
      <c r="F5" t="s">
        <v>31</v>
      </c>
      <c r="G5" s="2" t="s">
        <v>20</v>
      </c>
      <c r="H5" s="3" t="s">
        <v>21</v>
      </c>
      <c r="I5" t="str">
        <f t="shared" si="3"/>
        <v>Instalando programas automaticamente!</v>
      </c>
      <c r="J5" t="s">
        <v>22</v>
      </c>
    </row>
    <row r="6" spans="1:10">
      <c r="A6" t="s">
        <v>51</v>
      </c>
      <c r="B6" t="s">
        <v>12</v>
      </c>
      <c r="C6" s="1" t="s">
        <v>32</v>
      </c>
      <c r="D6" t="str">
        <f t="shared" si="0"/>
        <v>InteligenciaArtificialPC</v>
      </c>
      <c r="E6" t="str">
        <f t="shared" si="1"/>
        <v>inteligenciaartificialpc</v>
      </c>
      <c r="F6" t="s">
        <v>31</v>
      </c>
      <c r="G6" s="2" t="s">
        <v>20</v>
      </c>
      <c r="H6" s="3" t="s">
        <v>21</v>
      </c>
      <c r="I6" t="str">
        <f t="shared" si="3"/>
        <v>Inteligência Artificial  PC</v>
      </c>
      <c r="J6" t="s">
        <v>22</v>
      </c>
    </row>
    <row r="7" spans="1:10">
      <c r="A7" t="s">
        <v>52</v>
      </c>
      <c r="B7" t="s">
        <v>13</v>
      </c>
      <c r="C7" s="1" t="s">
        <v>32</v>
      </c>
      <c r="D7" t="str">
        <f t="shared" si="0"/>
        <v>InteligenciaArtificialZap</v>
      </c>
      <c r="E7" t="str">
        <f t="shared" si="1"/>
        <v>inteligenciaartificialzap</v>
      </c>
      <c r="F7" t="s">
        <v>31</v>
      </c>
      <c r="G7" s="2" t="s">
        <v>20</v>
      </c>
      <c r="H7" s="3" t="s">
        <v>21</v>
      </c>
      <c r="I7" t="str">
        <f t="shared" si="3"/>
        <v>Inteligência Artificial  Zap</v>
      </c>
      <c r="J7" t="s">
        <v>22</v>
      </c>
    </row>
    <row r="8" spans="1:10">
      <c r="A8" s="4" t="s">
        <v>8</v>
      </c>
      <c r="B8" t="s">
        <v>8</v>
      </c>
      <c r="C8" s="1" t="s">
        <v>32</v>
      </c>
      <c r="D8" t="str">
        <f t="shared" si="0"/>
        <v>Malwares</v>
      </c>
      <c r="E8" t="str">
        <f t="shared" si="1"/>
        <v>malwares</v>
      </c>
      <c r="F8" t="s">
        <v>31</v>
      </c>
      <c r="G8" s="2" t="s">
        <v>20</v>
      </c>
      <c r="H8" s="3" t="s">
        <v>21</v>
      </c>
      <c r="I8" t="str">
        <f t="shared" si="3"/>
        <v>Malwares</v>
      </c>
      <c r="J8" t="s">
        <v>22</v>
      </c>
    </row>
    <row r="9" spans="1:10">
      <c r="A9" t="s">
        <v>7</v>
      </c>
      <c r="B9" t="s">
        <v>7</v>
      </c>
      <c r="C9" s="1" t="s">
        <v>32</v>
      </c>
      <c r="D9" t="str">
        <f t="shared" si="0"/>
        <v>Mensageria</v>
      </c>
      <c r="E9" t="str">
        <f t="shared" si="1"/>
        <v>mensageria</v>
      </c>
      <c r="F9" t="s">
        <v>31</v>
      </c>
      <c r="G9" s="2" t="s">
        <v>20</v>
      </c>
      <c r="H9" s="3" t="s">
        <v>21</v>
      </c>
      <c r="I9" t="str">
        <f t="shared" si="3"/>
        <v>Mensageria</v>
      </c>
      <c r="J9" t="s">
        <v>22</v>
      </c>
    </row>
    <row r="10" spans="1:10">
      <c r="A10" t="s">
        <v>10</v>
      </c>
      <c r="B10" t="s">
        <v>14</v>
      </c>
      <c r="C10" s="1" t="s">
        <v>32</v>
      </c>
      <c r="D10" t="str">
        <f t="shared" si="0"/>
        <v>NovidadesEmTI</v>
      </c>
      <c r="E10" t="str">
        <f t="shared" si="1"/>
        <v>novidadesemti</v>
      </c>
      <c r="F10" t="s">
        <v>31</v>
      </c>
      <c r="G10" s="2" t="s">
        <v>20</v>
      </c>
      <c r="H10" s="3" t="s">
        <v>21</v>
      </c>
      <c r="I10" t="str">
        <f t="shared" si="3"/>
        <v>Novidades em TI</v>
      </c>
      <c r="J10" t="s">
        <v>22</v>
      </c>
    </row>
    <row r="11" spans="1:10">
      <c r="A11" t="s">
        <v>4</v>
      </c>
      <c r="B11" t="s">
        <v>15</v>
      </c>
      <c r="C11" s="1" t="s">
        <v>32</v>
      </c>
      <c r="D11" t="str">
        <f t="shared" si="0"/>
        <v>ProtocolosEOutros</v>
      </c>
      <c r="E11" t="str">
        <f t="shared" si="1"/>
        <v>protocoloseoutros</v>
      </c>
      <c r="F11" t="s">
        <v>31</v>
      </c>
      <c r="G11" s="2" t="s">
        <v>20</v>
      </c>
      <c r="H11" s="3" t="s">
        <v>21</v>
      </c>
      <c r="I11" t="str">
        <f t="shared" si="3"/>
        <v>Protocolos &amp; Outros</v>
      </c>
      <c r="J11" t="s">
        <v>22</v>
      </c>
    </row>
    <row r="12" spans="1:10">
      <c r="A12" t="s">
        <v>25</v>
      </c>
      <c r="B12" t="s">
        <v>26</v>
      </c>
      <c r="C12" s="1" t="s">
        <v>32</v>
      </c>
      <c r="D12" t="str">
        <f t="shared" si="0"/>
        <v>InfraestruturaDeTI</v>
      </c>
      <c r="E12" t="str">
        <f t="shared" si="1"/>
        <v>infraestruturadeti</v>
      </c>
      <c r="F12" t="s">
        <v>31</v>
      </c>
      <c r="G12" s="2" t="s">
        <v>20</v>
      </c>
      <c r="H12" s="3" t="s">
        <v>21</v>
      </c>
      <c r="I12" t="str">
        <f t="shared" si="3"/>
        <v>Infraestrutura de TI</v>
      </c>
      <c r="J12" t="s">
        <v>22</v>
      </c>
    </row>
    <row r="13" spans="1:10">
      <c r="A13" t="s">
        <v>6</v>
      </c>
      <c r="B13" t="s">
        <v>16</v>
      </c>
      <c r="C13" s="1" t="s">
        <v>32</v>
      </c>
      <c r="D13" t="str">
        <f t="shared" si="0"/>
        <v>SistemaDeAutenticacao</v>
      </c>
      <c r="E13" t="str">
        <f t="shared" si="1"/>
        <v>sistemadeautenticacao</v>
      </c>
      <c r="F13" t="s">
        <v>31</v>
      </c>
      <c r="G13" s="2" t="s">
        <v>20</v>
      </c>
      <c r="H13" s="3" t="s">
        <v>21</v>
      </c>
      <c r="I13" t="str">
        <f t="shared" si="3"/>
        <v>Sistema de Autenticação</v>
      </c>
      <c r="J13" t="s">
        <v>22</v>
      </c>
    </row>
    <row r="14" spans="1:10">
      <c r="A14" t="s">
        <v>5</v>
      </c>
      <c r="B14" t="s">
        <v>17</v>
      </c>
      <c r="C14" s="1" t="s">
        <v>32</v>
      </c>
      <c r="D14" t="str">
        <f t="shared" si="0"/>
        <v>SistemaDeComunicacao</v>
      </c>
      <c r="E14" t="str">
        <f t="shared" si="1"/>
        <v>sistemadecomunicacao</v>
      </c>
      <c r="F14" t="s">
        <v>31</v>
      </c>
      <c r="G14" s="2" t="s">
        <v>20</v>
      </c>
      <c r="H14" s="3" t="s">
        <v>21</v>
      </c>
      <c r="I14" t="str">
        <f t="shared" si="3"/>
        <v>Sistema de Comunicação</v>
      </c>
      <c r="J14" t="s">
        <v>22</v>
      </c>
    </row>
    <row r="15" spans="1:10">
      <c r="A15" t="s">
        <v>3</v>
      </c>
      <c r="B15" t="s">
        <v>18</v>
      </c>
      <c r="C15" s="1" t="s">
        <v>32</v>
      </c>
      <c r="D15" t="str">
        <f t="shared" si="0"/>
        <v>SitesDeNoticiasSobreTI</v>
      </c>
      <c r="E15" t="str">
        <f t="shared" si="1"/>
        <v>sitesdenoticiassobreti</v>
      </c>
      <c r="F15" t="s">
        <v>31</v>
      </c>
      <c r="G15" s="2" t="s">
        <v>20</v>
      </c>
      <c r="H15" s="3" t="s">
        <v>21</v>
      </c>
      <c r="I15" t="str">
        <f t="shared" si="3"/>
        <v>Sites de notícias sobre TI</v>
      </c>
      <c r="J15" t="s">
        <v>22</v>
      </c>
    </row>
    <row r="16" spans="1:10">
      <c r="A16" t="s">
        <v>0</v>
      </c>
      <c r="B16" t="s">
        <v>19</v>
      </c>
      <c r="C16" s="1" t="s">
        <v>32</v>
      </c>
      <c r="D16" t="str">
        <f t="shared" si="0"/>
        <v>TermosEAbreviaturas</v>
      </c>
      <c r="E16" t="str">
        <f t="shared" si="1"/>
        <v>termoseabreviaturas</v>
      </c>
      <c r="F16" t="s">
        <v>31</v>
      </c>
      <c r="G16" s="2" t="s">
        <v>20</v>
      </c>
      <c r="H16" s="3" t="s">
        <v>21</v>
      </c>
      <c r="I16" t="str">
        <f t="shared" si="3"/>
        <v>Termos e Abreviaturas</v>
      </c>
      <c r="J16" t="s">
        <v>22</v>
      </c>
    </row>
    <row r="17" spans="1:9">
      <c r="A17" t="s">
        <v>27</v>
      </c>
      <c r="B17" t="s">
        <v>53</v>
      </c>
      <c r="C17" s="1" t="s">
        <v>32</v>
      </c>
      <c r="D17" t="str">
        <f t="shared" si="0"/>
        <v>Certificacao(Desenvolvimento)</v>
      </c>
      <c r="E17" t="str">
        <f t="shared" si="1"/>
        <v>certificacao(desenvolvimento)</v>
      </c>
      <c r="F17" t="s">
        <v>31</v>
      </c>
      <c r="G17" s="2" t="s">
        <v>20</v>
      </c>
      <c r="H17" s="3" t="s">
        <v>21</v>
      </c>
      <c r="I17" t="str">
        <f t="shared" si="3"/>
        <v>Certificação (Desenvolvimento)</v>
      </c>
    </row>
    <row r="23" spans="1:9">
      <c r="C23" s="1" t="s">
        <v>23</v>
      </c>
      <c r="D23" t="str">
        <f>D2</f>
        <v>CienciaDeDados</v>
      </c>
      <c r="F23" t="s">
        <v>24</v>
      </c>
    </row>
    <row r="24" spans="1:9">
      <c r="C24" s="1" t="s">
        <v>23</v>
      </c>
      <c r="D24" t="str">
        <f t="shared" ref="D24:D36" si="4">D4</f>
        <v>Hardwares</v>
      </c>
      <c r="F24" t="s">
        <v>24</v>
      </c>
    </row>
    <row r="25" spans="1:9">
      <c r="C25" s="1" t="s">
        <v>23</v>
      </c>
      <c r="D25" t="str">
        <f t="shared" si="4"/>
        <v>InstalandoProgramasAutomaticamente</v>
      </c>
      <c r="F25" t="s">
        <v>24</v>
      </c>
    </row>
    <row r="26" spans="1:9">
      <c r="C26" s="1" t="s">
        <v>23</v>
      </c>
      <c r="D26" t="str">
        <f t="shared" si="4"/>
        <v>InteligenciaArtificialPC</v>
      </c>
      <c r="F26" t="s">
        <v>24</v>
      </c>
    </row>
    <row r="27" spans="1:9">
      <c r="C27" s="1" t="s">
        <v>23</v>
      </c>
      <c r="D27" t="str">
        <f t="shared" si="4"/>
        <v>InteligenciaArtificialZap</v>
      </c>
      <c r="F27" t="s">
        <v>24</v>
      </c>
    </row>
    <row r="28" spans="1:9">
      <c r="C28" s="1" t="s">
        <v>23</v>
      </c>
      <c r="D28" t="str">
        <f t="shared" si="4"/>
        <v>Malwares</v>
      </c>
      <c r="F28" t="s">
        <v>24</v>
      </c>
    </row>
    <row r="29" spans="1:9">
      <c r="C29" s="1" t="s">
        <v>23</v>
      </c>
      <c r="D29" t="str">
        <f t="shared" si="4"/>
        <v>Mensageria</v>
      </c>
      <c r="F29" t="s">
        <v>24</v>
      </c>
    </row>
    <row r="30" spans="1:9">
      <c r="C30" s="1" t="s">
        <v>23</v>
      </c>
      <c r="D30" t="str">
        <f t="shared" si="4"/>
        <v>NovidadesEmTI</v>
      </c>
      <c r="F30" t="s">
        <v>24</v>
      </c>
    </row>
    <row r="31" spans="1:9">
      <c r="C31" s="1" t="s">
        <v>23</v>
      </c>
      <c r="D31" t="str">
        <f t="shared" si="4"/>
        <v>ProtocolosEOutros</v>
      </c>
      <c r="F31" t="s">
        <v>24</v>
      </c>
    </row>
    <row r="32" spans="1:9">
      <c r="C32" s="1" t="s">
        <v>23</v>
      </c>
      <c r="D32" t="str">
        <f t="shared" si="4"/>
        <v>InfraestruturaDeTI</v>
      </c>
      <c r="F32" t="s">
        <v>24</v>
      </c>
    </row>
    <row r="33" spans="1:6">
      <c r="C33" s="1" t="s">
        <v>23</v>
      </c>
      <c r="D33" t="str">
        <f t="shared" si="4"/>
        <v>SistemaDeAutenticacao</v>
      </c>
      <c r="F33" t="s">
        <v>24</v>
      </c>
    </row>
    <row r="34" spans="1:6">
      <c r="C34" s="1" t="s">
        <v>23</v>
      </c>
      <c r="D34" t="str">
        <f t="shared" si="4"/>
        <v>SistemaDeComunicacao</v>
      </c>
      <c r="F34" t="s">
        <v>24</v>
      </c>
    </row>
    <row r="35" spans="1:6">
      <c r="C35" s="1" t="s">
        <v>23</v>
      </c>
      <c r="D35" t="str">
        <f t="shared" si="4"/>
        <v>SitesDeNoticiasSobreTI</v>
      </c>
      <c r="F35" t="s">
        <v>24</v>
      </c>
    </row>
    <row r="36" spans="1:6">
      <c r="C36" s="1" t="s">
        <v>23</v>
      </c>
      <c r="D36" t="str">
        <f t="shared" si="4"/>
        <v>TermosEAbreviaturas</v>
      </c>
      <c r="F36" t="s">
        <v>24</v>
      </c>
    </row>
    <row r="44" spans="1:6">
      <c r="A44" t="s">
        <v>50</v>
      </c>
      <c r="B44" t="s">
        <v>34</v>
      </c>
    </row>
    <row r="45" spans="1:6">
      <c r="A45" t="s">
        <v>50</v>
      </c>
      <c r="B45" t="s">
        <v>35</v>
      </c>
    </row>
    <row r="46" spans="1:6">
      <c r="A46" t="s">
        <v>50</v>
      </c>
      <c r="B46" t="s">
        <v>36</v>
      </c>
    </row>
    <row r="47" spans="1:6">
      <c r="A47" t="s">
        <v>50</v>
      </c>
      <c r="B47" t="s">
        <v>37</v>
      </c>
    </row>
    <row r="48" spans="1:6">
      <c r="A48" t="s">
        <v>50</v>
      </c>
      <c r="B48" t="s">
        <v>38</v>
      </c>
    </row>
    <row r="49" spans="1:2">
      <c r="A49" t="s">
        <v>50</v>
      </c>
      <c r="B49" t="s">
        <v>39</v>
      </c>
    </row>
    <row r="50" spans="1:2">
      <c r="A50" t="s">
        <v>50</v>
      </c>
      <c r="B50" t="s">
        <v>40</v>
      </c>
    </row>
    <row r="51" spans="1:2">
      <c r="A51" t="s">
        <v>50</v>
      </c>
      <c r="B51" t="s">
        <v>41</v>
      </c>
    </row>
    <row r="52" spans="1:2">
      <c r="A52" t="s">
        <v>50</v>
      </c>
      <c r="B52" t="s">
        <v>42</v>
      </c>
    </row>
    <row r="53" spans="1:2">
      <c r="A53" t="s">
        <v>50</v>
      </c>
      <c r="B53" t="s">
        <v>43</v>
      </c>
    </row>
    <row r="54" spans="1:2">
      <c r="A54" t="s">
        <v>50</v>
      </c>
      <c r="B54" t="s">
        <v>44</v>
      </c>
    </row>
    <row r="55" spans="1:2">
      <c r="A55" t="s">
        <v>50</v>
      </c>
      <c r="B55" t="s">
        <v>45</v>
      </c>
    </row>
    <row r="56" spans="1:2">
      <c r="A56" t="s">
        <v>50</v>
      </c>
      <c r="B56" t="s">
        <v>46</v>
      </c>
    </row>
    <row r="57" spans="1:2">
      <c r="A57" t="s">
        <v>50</v>
      </c>
      <c r="B57" t="s">
        <v>47</v>
      </c>
    </row>
    <row r="58" spans="1:2">
      <c r="A58" t="s">
        <v>50</v>
      </c>
      <c r="B58" t="s">
        <v>48</v>
      </c>
    </row>
    <row r="59" spans="1:2">
      <c r="A59" t="s">
        <v>50</v>
      </c>
      <c r="B59" t="s">
        <v>49</v>
      </c>
    </row>
  </sheetData>
  <sortState ref="A1:A1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opLeftCell="A128" zoomScale="130" zoomScaleNormal="130" workbookViewId="0">
      <selection activeCell="B1" sqref="B1:F138"/>
    </sheetView>
  </sheetViews>
  <sheetFormatPr defaultRowHeight="15"/>
  <cols>
    <col min="1" max="1" width="9.140625" customWidth="1"/>
    <col min="2" max="2" width="62" customWidth="1"/>
    <col min="3" max="3" width="9.140625" style="12"/>
    <col min="4" max="4" width="6.140625" customWidth="1"/>
    <col min="5" max="5" width="7.42578125" customWidth="1"/>
    <col min="6" max="6" width="9.140625" customWidth="1"/>
  </cols>
  <sheetData>
    <row r="1" spans="1:6">
      <c r="A1" t="str">
        <f>'List Protocols PT (2)'!B2</f>
        <v>5G</v>
      </c>
      <c r="B1" t="s">
        <v>54</v>
      </c>
      <c r="C1" s="11" t="str">
        <f>A1</f>
        <v>5G</v>
      </c>
      <c r="D1" t="s">
        <v>56</v>
      </c>
      <c r="E1" s="6" t="str">
        <f>C1</f>
        <v>5G</v>
      </c>
      <c r="F1" t="s">
        <v>57</v>
      </c>
    </row>
    <row r="2" spans="1:6">
      <c r="A2" t="str">
        <f>'List Protocols PT (2)'!B3</f>
        <v>AMQP</v>
      </c>
      <c r="B2" t="s">
        <v>54</v>
      </c>
      <c r="C2" s="11" t="str">
        <f t="shared" ref="C2:C65" si="0">A2</f>
        <v>AMQP</v>
      </c>
      <c r="D2" t="s">
        <v>56</v>
      </c>
      <c r="E2" s="6" t="str">
        <f t="shared" ref="E2:E65" si="1">C2</f>
        <v>AMQP</v>
      </c>
      <c r="F2" t="s">
        <v>57</v>
      </c>
    </row>
    <row r="3" spans="1:6">
      <c r="A3" t="str">
        <f>'List Protocols PT (2)'!B4</f>
        <v>AMT</v>
      </c>
      <c r="B3" t="s">
        <v>54</v>
      </c>
      <c r="C3" s="11" t="str">
        <f t="shared" si="0"/>
        <v>AMT</v>
      </c>
      <c r="D3" t="s">
        <v>56</v>
      </c>
      <c r="E3" s="6" t="str">
        <f t="shared" si="1"/>
        <v>AMT</v>
      </c>
      <c r="F3" t="s">
        <v>57</v>
      </c>
    </row>
    <row r="4" spans="1:6">
      <c r="A4" t="str">
        <f>'List Protocols PT (2)'!B5</f>
        <v>ARP</v>
      </c>
      <c r="B4" t="s">
        <v>54</v>
      </c>
      <c r="C4" s="11" t="str">
        <f t="shared" si="0"/>
        <v>ARP</v>
      </c>
      <c r="D4" t="s">
        <v>56</v>
      </c>
      <c r="E4" s="6" t="str">
        <f t="shared" si="1"/>
        <v>ARP</v>
      </c>
      <c r="F4" t="s">
        <v>57</v>
      </c>
    </row>
    <row r="5" spans="1:6">
      <c r="A5" t="str">
        <f>'List Protocols PT (2)'!B6</f>
        <v>ATM</v>
      </c>
      <c r="B5" t="s">
        <v>54</v>
      </c>
      <c r="C5" s="11" t="str">
        <f t="shared" si="0"/>
        <v>ATM</v>
      </c>
      <c r="D5" t="s">
        <v>56</v>
      </c>
      <c r="E5" s="6" t="str">
        <f t="shared" si="1"/>
        <v>ATM</v>
      </c>
      <c r="F5" t="s">
        <v>57</v>
      </c>
    </row>
    <row r="6" spans="1:6">
      <c r="A6" t="str">
        <f>'List Protocols PT (2)'!B7</f>
        <v>BGP</v>
      </c>
      <c r="B6" t="s">
        <v>54</v>
      </c>
      <c r="C6" s="11" t="str">
        <f t="shared" si="0"/>
        <v>BGP</v>
      </c>
      <c r="D6" t="s">
        <v>56</v>
      </c>
      <c r="E6" s="6" t="str">
        <f t="shared" si="1"/>
        <v>BGP</v>
      </c>
      <c r="F6" t="s">
        <v>57</v>
      </c>
    </row>
    <row r="7" spans="1:6">
      <c r="A7" t="str">
        <f>'List Protocols PT (2)'!B8</f>
        <v>BGP</v>
      </c>
      <c r="B7" t="s">
        <v>54</v>
      </c>
      <c r="C7" s="11" t="str">
        <f t="shared" si="0"/>
        <v>BGP</v>
      </c>
      <c r="D7" t="s">
        <v>56</v>
      </c>
      <c r="E7" s="6" t="str">
        <f t="shared" si="1"/>
        <v>BGP</v>
      </c>
      <c r="F7" t="s">
        <v>57</v>
      </c>
    </row>
    <row r="8" spans="1:6">
      <c r="A8" t="str">
        <f>'List Protocols PT (2)'!B9</f>
        <v>BGP4+</v>
      </c>
      <c r="B8" t="s">
        <v>54</v>
      </c>
      <c r="C8" s="11" t="str">
        <f t="shared" si="0"/>
        <v>BGP4+</v>
      </c>
      <c r="D8" t="s">
        <v>56</v>
      </c>
      <c r="E8" s="6" t="str">
        <f t="shared" si="1"/>
        <v>BGP4+</v>
      </c>
      <c r="F8" t="s">
        <v>57</v>
      </c>
    </row>
    <row r="9" spans="1:6">
      <c r="A9" t="str">
        <f>'List Protocols PT (2)'!B10</f>
        <v>BICC</v>
      </c>
      <c r="B9" t="s">
        <v>54</v>
      </c>
      <c r="C9" s="11" t="str">
        <f t="shared" si="0"/>
        <v>BICC</v>
      </c>
      <c r="D9" t="s">
        <v>56</v>
      </c>
      <c r="E9" s="6" t="str">
        <f t="shared" si="1"/>
        <v>BICC</v>
      </c>
      <c r="F9" t="s">
        <v>57</v>
      </c>
    </row>
    <row r="10" spans="1:6">
      <c r="A10" t="str">
        <f>'List Protocols PT (2)'!B11</f>
        <v>BLE</v>
      </c>
      <c r="B10" t="s">
        <v>54</v>
      </c>
      <c r="C10" s="11" t="str">
        <f t="shared" si="0"/>
        <v>BLE</v>
      </c>
      <c r="D10" t="s">
        <v>56</v>
      </c>
      <c r="E10" s="6" t="str">
        <f t="shared" si="1"/>
        <v>BLE</v>
      </c>
      <c r="F10" t="s">
        <v>57</v>
      </c>
    </row>
    <row r="11" spans="1:6">
      <c r="A11" t="str">
        <f>'List Protocols PT (2)'!B12</f>
        <v>Bluetooth</v>
      </c>
      <c r="B11" t="s">
        <v>54</v>
      </c>
      <c r="C11" s="11" t="str">
        <f t="shared" si="0"/>
        <v>Bluetooth</v>
      </c>
      <c r="D11" t="s">
        <v>56</v>
      </c>
      <c r="E11" s="6" t="str">
        <f t="shared" si="1"/>
        <v>Bluetooth</v>
      </c>
      <c r="F11" t="s">
        <v>57</v>
      </c>
    </row>
    <row r="12" spans="1:6">
      <c r="A12" t="str">
        <f>'List Protocols PT (2)'!B13</f>
        <v>CAN</v>
      </c>
      <c r="B12" t="s">
        <v>54</v>
      </c>
      <c r="C12" s="11" t="str">
        <f t="shared" si="0"/>
        <v>CAN</v>
      </c>
      <c r="D12" t="s">
        <v>56</v>
      </c>
      <c r="E12" s="6" t="str">
        <f t="shared" si="1"/>
        <v>CAN</v>
      </c>
      <c r="F12" t="s">
        <v>57</v>
      </c>
    </row>
    <row r="13" spans="1:6">
      <c r="A13" t="str">
        <f>'List Protocols PT (2)'!B14</f>
        <v>CAP</v>
      </c>
      <c r="B13" t="s">
        <v>54</v>
      </c>
      <c r="C13" s="11" t="str">
        <f t="shared" si="0"/>
        <v>CAP</v>
      </c>
      <c r="D13" t="s">
        <v>56</v>
      </c>
      <c r="E13" s="6" t="str">
        <f t="shared" si="1"/>
        <v>CAP</v>
      </c>
      <c r="F13" t="s">
        <v>57</v>
      </c>
    </row>
    <row r="14" spans="1:6">
      <c r="A14" t="str">
        <f>'List Protocols PT (2)'!B15</f>
        <v>CAPWAP</v>
      </c>
      <c r="B14" t="s">
        <v>54</v>
      </c>
      <c r="C14" s="11" t="str">
        <f t="shared" si="0"/>
        <v>CAPWAP</v>
      </c>
      <c r="D14" t="s">
        <v>56</v>
      </c>
      <c r="E14" s="6" t="str">
        <f t="shared" si="1"/>
        <v>CAPWAP</v>
      </c>
      <c r="F14" t="s">
        <v>57</v>
      </c>
    </row>
    <row r="15" spans="1:6">
      <c r="A15" t="str">
        <f>'List Protocols PT (2)'!B16</f>
        <v>CDMA</v>
      </c>
      <c r="B15" t="s">
        <v>54</v>
      </c>
      <c r="C15" s="11" t="str">
        <f t="shared" si="0"/>
        <v>CDMA</v>
      </c>
      <c r="D15" t="s">
        <v>56</v>
      </c>
      <c r="E15" s="6" t="str">
        <f t="shared" si="1"/>
        <v>CDMA</v>
      </c>
      <c r="F15" t="s">
        <v>57</v>
      </c>
    </row>
    <row r="16" spans="1:6">
      <c r="A16" t="str">
        <f>'List Protocols PT (2)'!B17</f>
        <v>CoAP</v>
      </c>
      <c r="B16" t="s">
        <v>54</v>
      </c>
      <c r="C16" s="11" t="str">
        <f t="shared" si="0"/>
        <v>CoAP</v>
      </c>
      <c r="D16" t="s">
        <v>56</v>
      </c>
      <c r="E16" s="6" t="str">
        <f t="shared" si="1"/>
        <v>CoAP</v>
      </c>
      <c r="F16" t="s">
        <v>57</v>
      </c>
    </row>
    <row r="17" spans="1:6">
      <c r="A17" t="str">
        <f>'List Protocols PT (2)'!B18</f>
        <v>DCCP</v>
      </c>
      <c r="B17" t="s">
        <v>54</v>
      </c>
      <c r="C17" s="11" t="str">
        <f t="shared" si="0"/>
        <v>DCCP</v>
      </c>
      <c r="D17" t="s">
        <v>56</v>
      </c>
      <c r="E17" s="6" t="str">
        <f t="shared" si="1"/>
        <v>DCCP</v>
      </c>
      <c r="F17" t="s">
        <v>57</v>
      </c>
    </row>
    <row r="18" spans="1:6">
      <c r="A18" t="str">
        <f>'List Protocols PT (2)'!B19</f>
        <v>DHCP</v>
      </c>
      <c r="B18" t="s">
        <v>54</v>
      </c>
      <c r="C18" s="11" t="str">
        <f t="shared" si="0"/>
        <v>DHCP</v>
      </c>
      <c r="D18" t="s">
        <v>56</v>
      </c>
      <c r="E18" s="6" t="str">
        <f t="shared" si="1"/>
        <v>DHCP</v>
      </c>
      <c r="F18" t="s">
        <v>57</v>
      </c>
    </row>
    <row r="19" spans="1:6">
      <c r="A19" t="str">
        <f>'List Protocols PT (2)'!B20</f>
        <v>DHCPv6</v>
      </c>
      <c r="B19" t="s">
        <v>54</v>
      </c>
      <c r="C19" s="11" t="str">
        <f t="shared" si="0"/>
        <v>DHCPv6</v>
      </c>
      <c r="D19" t="s">
        <v>56</v>
      </c>
      <c r="E19" s="6" t="str">
        <f t="shared" si="1"/>
        <v>DHCPv6</v>
      </c>
      <c r="F19" t="s">
        <v>57</v>
      </c>
    </row>
    <row r="20" spans="1:6">
      <c r="A20" t="str">
        <f>'List Protocols PT (2)'!B21</f>
        <v>DNS</v>
      </c>
      <c r="B20" t="s">
        <v>54</v>
      </c>
      <c r="C20" s="11" t="str">
        <f t="shared" si="0"/>
        <v>DNS</v>
      </c>
      <c r="D20" t="s">
        <v>56</v>
      </c>
      <c r="E20" s="6" t="str">
        <f t="shared" si="1"/>
        <v>DNS</v>
      </c>
      <c r="F20" t="s">
        <v>57</v>
      </c>
    </row>
    <row r="21" spans="1:6">
      <c r="A21" t="str">
        <f>'List Protocols PT (2)'!B22</f>
        <v>DNSCrypt</v>
      </c>
      <c r="B21" t="s">
        <v>54</v>
      </c>
      <c r="C21" s="11" t="str">
        <f t="shared" si="0"/>
        <v>DNSCrypt</v>
      </c>
      <c r="D21" t="s">
        <v>56</v>
      </c>
      <c r="E21" s="6" t="str">
        <f t="shared" si="1"/>
        <v>DNSCrypt</v>
      </c>
      <c r="F21" t="s">
        <v>57</v>
      </c>
    </row>
    <row r="22" spans="1:6">
      <c r="A22" t="str">
        <f>'List Protocols PT (2)'!B23</f>
        <v>DNSSEC</v>
      </c>
      <c r="B22" t="s">
        <v>54</v>
      </c>
      <c r="C22" s="11" t="str">
        <f t="shared" si="0"/>
        <v>DNSSEC</v>
      </c>
      <c r="D22" t="s">
        <v>56</v>
      </c>
      <c r="E22" s="6" t="str">
        <f t="shared" si="1"/>
        <v>DNSSEC</v>
      </c>
      <c r="F22" t="s">
        <v>57</v>
      </c>
    </row>
    <row r="23" spans="1:6">
      <c r="A23" t="str">
        <f>'List Protocols PT (2)'!B24</f>
        <v>DoH</v>
      </c>
      <c r="B23" t="s">
        <v>54</v>
      </c>
      <c r="C23" s="11" t="str">
        <f t="shared" si="0"/>
        <v>DoH</v>
      </c>
      <c r="D23" t="s">
        <v>56</v>
      </c>
      <c r="E23" s="6" t="str">
        <f t="shared" si="1"/>
        <v>DoH</v>
      </c>
      <c r="F23" t="s">
        <v>57</v>
      </c>
    </row>
    <row r="24" spans="1:6">
      <c r="A24" t="str">
        <f>'List Protocols PT (2)'!B25</f>
        <v>DoT</v>
      </c>
      <c r="B24" t="s">
        <v>54</v>
      </c>
      <c r="C24" s="11" t="str">
        <f t="shared" si="0"/>
        <v>DoT</v>
      </c>
      <c r="D24" t="s">
        <v>56</v>
      </c>
      <c r="E24" s="6" t="str">
        <f t="shared" si="1"/>
        <v>DoT</v>
      </c>
      <c r="F24" t="s">
        <v>57</v>
      </c>
    </row>
    <row r="25" spans="1:6">
      <c r="A25" t="str">
        <f>'List Protocols PT (2)'!B26</f>
        <v>EIGRP</v>
      </c>
      <c r="B25" t="s">
        <v>54</v>
      </c>
      <c r="C25" s="11" t="str">
        <f t="shared" si="0"/>
        <v>EIGRP</v>
      </c>
      <c r="D25" t="s">
        <v>56</v>
      </c>
      <c r="E25" s="6" t="str">
        <f t="shared" si="1"/>
        <v>EIGRP</v>
      </c>
      <c r="F25" t="s">
        <v>57</v>
      </c>
    </row>
    <row r="26" spans="1:6">
      <c r="A26" t="str">
        <f>'List Protocols PT (2)'!B27</f>
        <v>ENUM</v>
      </c>
      <c r="B26" t="s">
        <v>54</v>
      </c>
      <c r="C26" s="11" t="str">
        <f t="shared" si="0"/>
        <v>ENUM</v>
      </c>
      <c r="D26" t="s">
        <v>56</v>
      </c>
      <c r="E26" s="6" t="str">
        <f t="shared" si="1"/>
        <v>ENUM</v>
      </c>
      <c r="F26" t="s">
        <v>57</v>
      </c>
    </row>
    <row r="27" spans="1:6">
      <c r="A27" t="str">
        <f>'List Protocols PT (2)'!B28</f>
        <v>EtherNet/IP</v>
      </c>
      <c r="B27" t="s">
        <v>54</v>
      </c>
      <c r="C27" s="11" t="str">
        <f t="shared" si="0"/>
        <v>EtherNet/IP</v>
      </c>
      <c r="D27" t="s">
        <v>56</v>
      </c>
      <c r="E27" s="6" t="str">
        <f t="shared" si="1"/>
        <v>EtherNet/IP</v>
      </c>
      <c r="F27" t="s">
        <v>57</v>
      </c>
    </row>
    <row r="28" spans="1:6">
      <c r="A28" t="str">
        <f>'List Protocols PT (2)'!B29</f>
        <v>FibreChannel</v>
      </c>
      <c r="B28" t="s">
        <v>54</v>
      </c>
      <c r="C28" s="11" t="str">
        <f t="shared" si="0"/>
        <v>FibreChannel</v>
      </c>
      <c r="D28" t="s">
        <v>56</v>
      </c>
      <c r="E28" s="6" t="str">
        <f t="shared" si="1"/>
        <v>FibreChannel</v>
      </c>
      <c r="F28" t="s">
        <v>57</v>
      </c>
    </row>
    <row r="29" spans="1:6">
      <c r="A29" t="str">
        <f>'List Protocols PT (2)'!B30</f>
        <v>FoIP</v>
      </c>
      <c r="B29" t="s">
        <v>54</v>
      </c>
      <c r="C29" s="11" t="str">
        <f t="shared" si="0"/>
        <v>FoIP</v>
      </c>
      <c r="D29" t="s">
        <v>56</v>
      </c>
      <c r="E29" s="6" t="str">
        <f t="shared" si="1"/>
        <v>FoIP</v>
      </c>
      <c r="F29" t="s">
        <v>57</v>
      </c>
    </row>
    <row r="30" spans="1:6">
      <c r="A30" t="str">
        <f>'List Protocols PT (2)'!B31</f>
        <v>FrameRelay</v>
      </c>
      <c r="B30" t="s">
        <v>54</v>
      </c>
      <c r="C30" s="11" t="str">
        <f t="shared" si="0"/>
        <v>FrameRelay</v>
      </c>
      <c r="D30" t="s">
        <v>56</v>
      </c>
      <c r="E30" s="6" t="str">
        <f t="shared" si="1"/>
        <v>FrameRelay</v>
      </c>
      <c r="F30" t="s">
        <v>57</v>
      </c>
    </row>
    <row r="31" spans="1:6">
      <c r="A31" t="str">
        <f>'List Protocols PT (2)'!B32</f>
        <v>FTP</v>
      </c>
      <c r="B31" t="s">
        <v>54</v>
      </c>
      <c r="C31" s="11" t="str">
        <f t="shared" si="0"/>
        <v>FTP</v>
      </c>
      <c r="D31" t="s">
        <v>56</v>
      </c>
      <c r="E31" s="6" t="str">
        <f t="shared" si="1"/>
        <v>FTP</v>
      </c>
      <c r="F31" t="s">
        <v>57</v>
      </c>
    </row>
    <row r="32" spans="1:6">
      <c r="A32" t="str">
        <f>'List Protocols PT (2)'!B33</f>
        <v>GLBP</v>
      </c>
      <c r="B32" t="s">
        <v>54</v>
      </c>
      <c r="C32" s="11" t="str">
        <f t="shared" si="0"/>
        <v>GLBP</v>
      </c>
      <c r="D32" t="s">
        <v>56</v>
      </c>
      <c r="E32" s="6" t="str">
        <f t="shared" si="1"/>
        <v>GLBP</v>
      </c>
      <c r="F32" t="s">
        <v>57</v>
      </c>
    </row>
    <row r="33" spans="1:6">
      <c r="A33" t="str">
        <f>'List Protocols PT (2)'!B34</f>
        <v>GRE</v>
      </c>
      <c r="B33" t="s">
        <v>54</v>
      </c>
      <c r="C33" s="11" t="str">
        <f t="shared" si="0"/>
        <v>GRE</v>
      </c>
      <c r="D33" t="s">
        <v>56</v>
      </c>
      <c r="E33" s="6" t="str">
        <f t="shared" si="1"/>
        <v>GRE</v>
      </c>
      <c r="F33" t="s">
        <v>57</v>
      </c>
    </row>
    <row r="34" spans="1:6">
      <c r="A34" t="str">
        <f>'List Protocols PT (2)'!B35</f>
        <v>GSM</v>
      </c>
      <c r="B34" t="s">
        <v>54</v>
      </c>
      <c r="C34" s="11" t="str">
        <f t="shared" si="0"/>
        <v>GSM</v>
      </c>
      <c r="D34" t="s">
        <v>56</v>
      </c>
      <c r="E34" s="6" t="str">
        <f t="shared" si="1"/>
        <v>GSM</v>
      </c>
      <c r="F34" t="s">
        <v>57</v>
      </c>
    </row>
    <row r="35" spans="1:6">
      <c r="A35" t="str">
        <f>'List Protocols PT (2)'!B36</f>
        <v>H.248MEGACO</v>
      </c>
      <c r="B35" t="s">
        <v>54</v>
      </c>
      <c r="C35" s="11" t="str">
        <f t="shared" si="0"/>
        <v>H.248MEGACO</v>
      </c>
      <c r="D35" t="s">
        <v>56</v>
      </c>
      <c r="E35" s="6" t="str">
        <f t="shared" si="1"/>
        <v>H.248MEGACO</v>
      </c>
      <c r="F35" t="s">
        <v>57</v>
      </c>
    </row>
    <row r="36" spans="1:6">
      <c r="A36" t="str">
        <f>'List Protocols PT (2)'!B37</f>
        <v>H.323</v>
      </c>
      <c r="B36" t="s">
        <v>54</v>
      </c>
      <c r="C36" s="11" t="str">
        <f t="shared" si="0"/>
        <v>H.323</v>
      </c>
      <c r="D36" t="s">
        <v>56</v>
      </c>
      <c r="E36" s="6" t="str">
        <f t="shared" si="1"/>
        <v>H.323</v>
      </c>
      <c r="F36" t="s">
        <v>57</v>
      </c>
    </row>
    <row r="37" spans="1:6">
      <c r="A37" t="str">
        <f>'List Protocols PT (2)'!B38</f>
        <v>HDLC</v>
      </c>
      <c r="B37" t="s">
        <v>54</v>
      </c>
      <c r="C37" s="11" t="str">
        <f t="shared" si="0"/>
        <v>HDLC</v>
      </c>
      <c r="D37" t="s">
        <v>56</v>
      </c>
      <c r="E37" s="6" t="str">
        <f t="shared" si="1"/>
        <v>HDLC</v>
      </c>
      <c r="F37" t="s">
        <v>57</v>
      </c>
    </row>
    <row r="38" spans="1:6">
      <c r="A38" t="str">
        <f>'List Protocols PT (2)'!B39</f>
        <v>HNSP</v>
      </c>
      <c r="B38" t="s">
        <v>54</v>
      </c>
      <c r="C38" s="11" t="str">
        <f t="shared" si="0"/>
        <v>HNSP</v>
      </c>
      <c r="D38" t="s">
        <v>56</v>
      </c>
      <c r="E38" s="6" t="str">
        <f t="shared" si="1"/>
        <v>HNSP</v>
      </c>
      <c r="F38" t="s">
        <v>57</v>
      </c>
    </row>
    <row r="39" spans="1:6">
      <c r="A39" t="str">
        <f>'List Protocols PT (2)'!B40</f>
        <v>HSRP</v>
      </c>
      <c r="B39" t="s">
        <v>54</v>
      </c>
      <c r="C39" s="11" t="str">
        <f t="shared" si="0"/>
        <v>HSRP</v>
      </c>
      <c r="D39" t="s">
        <v>56</v>
      </c>
      <c r="E39" s="6" t="str">
        <f t="shared" si="1"/>
        <v>HSRP</v>
      </c>
      <c r="F39" t="s">
        <v>57</v>
      </c>
    </row>
    <row r="40" spans="1:6">
      <c r="A40" t="str">
        <f>'List Protocols PT (2)'!B41</f>
        <v>HTTP</v>
      </c>
      <c r="B40" t="s">
        <v>54</v>
      </c>
      <c r="C40" s="11" t="str">
        <f t="shared" si="0"/>
        <v>HTTP</v>
      </c>
      <c r="D40" t="s">
        <v>56</v>
      </c>
      <c r="E40" s="6" t="str">
        <f t="shared" si="1"/>
        <v>HTTP</v>
      </c>
      <c r="F40" t="s">
        <v>57</v>
      </c>
    </row>
    <row r="41" spans="1:6">
      <c r="A41" t="str">
        <f>'List Protocols PT (2)'!B42</f>
        <v>HTTPS</v>
      </c>
      <c r="B41" t="s">
        <v>54</v>
      </c>
      <c r="C41" s="11" t="str">
        <f t="shared" si="0"/>
        <v>HTTPS</v>
      </c>
      <c r="D41" t="s">
        <v>56</v>
      </c>
      <c r="E41" s="6" t="str">
        <f t="shared" si="1"/>
        <v>HTTPS</v>
      </c>
      <c r="F41" t="s">
        <v>57</v>
      </c>
    </row>
    <row r="42" spans="1:6">
      <c r="A42" t="str">
        <f>'List Protocols PT (2)'!B43</f>
        <v>IAX</v>
      </c>
      <c r="B42" t="s">
        <v>54</v>
      </c>
      <c r="C42" s="11" t="str">
        <f t="shared" si="0"/>
        <v>IAX</v>
      </c>
      <c r="D42" t="s">
        <v>56</v>
      </c>
      <c r="E42" s="6" t="str">
        <f t="shared" si="1"/>
        <v>IAX</v>
      </c>
      <c r="F42" t="s">
        <v>57</v>
      </c>
    </row>
    <row r="43" spans="1:6">
      <c r="A43" t="str">
        <f>'List Protocols PT (2)'!B44</f>
        <v>ICMP</v>
      </c>
      <c r="B43" t="s">
        <v>54</v>
      </c>
      <c r="C43" s="11" t="str">
        <f t="shared" si="0"/>
        <v>ICMP</v>
      </c>
      <c r="D43" t="s">
        <v>56</v>
      </c>
      <c r="E43" s="6" t="str">
        <f t="shared" si="1"/>
        <v>ICMP</v>
      </c>
      <c r="F43" t="s">
        <v>57</v>
      </c>
    </row>
    <row r="44" spans="1:6">
      <c r="A44" t="str">
        <f>'List Protocols PT (2)'!B45</f>
        <v>ICMPv6</v>
      </c>
      <c r="B44" t="s">
        <v>54</v>
      </c>
      <c r="C44" s="11" t="str">
        <f t="shared" si="0"/>
        <v>ICMPv6</v>
      </c>
      <c r="D44" t="s">
        <v>56</v>
      </c>
      <c r="E44" s="6" t="str">
        <f t="shared" si="1"/>
        <v>ICMPv6</v>
      </c>
      <c r="F44" t="s">
        <v>57</v>
      </c>
    </row>
    <row r="45" spans="1:6">
      <c r="A45" t="str">
        <f>'List Protocols PT (2)'!B46</f>
        <v>IGMP</v>
      </c>
      <c r="B45" t="s">
        <v>54</v>
      </c>
      <c r="C45" s="11" t="str">
        <f t="shared" si="0"/>
        <v>IGMP</v>
      </c>
      <c r="D45" t="s">
        <v>56</v>
      </c>
      <c r="E45" s="6" t="str">
        <f t="shared" si="1"/>
        <v>IGMP</v>
      </c>
      <c r="F45" t="s">
        <v>57</v>
      </c>
    </row>
    <row r="46" spans="1:6">
      <c r="A46" t="str">
        <f>'List Protocols PT (2)'!B47</f>
        <v>IKEv2</v>
      </c>
      <c r="B46" t="s">
        <v>54</v>
      </c>
      <c r="C46" s="11" t="str">
        <f t="shared" si="0"/>
        <v>IKEv2</v>
      </c>
      <c r="D46" t="s">
        <v>56</v>
      </c>
      <c r="E46" s="6" t="str">
        <f t="shared" si="1"/>
        <v>IKEv2</v>
      </c>
      <c r="F46" t="s">
        <v>57</v>
      </c>
    </row>
    <row r="47" spans="1:6">
      <c r="A47" t="str">
        <f>'List Protocols PT (2)'!B48</f>
        <v>IMAP</v>
      </c>
      <c r="B47" t="s">
        <v>54</v>
      </c>
      <c r="C47" s="11" t="str">
        <f t="shared" si="0"/>
        <v>IMAP</v>
      </c>
      <c r="D47" t="s">
        <v>56</v>
      </c>
      <c r="E47" s="6" t="str">
        <f t="shared" si="1"/>
        <v>IMAP</v>
      </c>
      <c r="F47" t="s">
        <v>57</v>
      </c>
    </row>
    <row r="48" spans="1:6">
      <c r="A48" t="str">
        <f>'List Protocols PT (2)'!B49</f>
        <v>IP</v>
      </c>
      <c r="B48" t="s">
        <v>54</v>
      </c>
      <c r="C48" s="11" t="str">
        <f t="shared" si="0"/>
        <v>IP</v>
      </c>
      <c r="D48" t="s">
        <v>56</v>
      </c>
      <c r="E48" s="6" t="str">
        <f t="shared" si="1"/>
        <v>IP</v>
      </c>
      <c r="F48" t="s">
        <v>57</v>
      </c>
    </row>
    <row r="49" spans="1:6">
      <c r="A49" t="str">
        <f>'List Protocols PT (2)'!B50</f>
        <v>IPsec</v>
      </c>
      <c r="B49" t="s">
        <v>54</v>
      </c>
      <c r="C49" s="11" t="str">
        <f t="shared" si="0"/>
        <v>IPsec</v>
      </c>
      <c r="D49" t="s">
        <v>56</v>
      </c>
      <c r="E49" s="6" t="str">
        <f t="shared" si="1"/>
        <v>IPsec</v>
      </c>
      <c r="F49" t="s">
        <v>57</v>
      </c>
    </row>
    <row r="50" spans="1:6">
      <c r="A50" t="str">
        <f>'List Protocols PT (2)'!B51</f>
        <v>IPsec</v>
      </c>
      <c r="B50" t="s">
        <v>54</v>
      </c>
      <c r="C50" s="11" t="str">
        <f t="shared" si="0"/>
        <v>IPsec</v>
      </c>
      <c r="D50" t="s">
        <v>56</v>
      </c>
      <c r="E50" s="6" t="str">
        <f t="shared" si="1"/>
        <v>IPsec</v>
      </c>
      <c r="F50" t="s">
        <v>57</v>
      </c>
    </row>
    <row r="51" spans="1:6">
      <c r="A51" t="str">
        <f>'List Protocols PT (2)'!B52</f>
        <v>IPX</v>
      </c>
      <c r="B51" t="s">
        <v>54</v>
      </c>
      <c r="C51" s="11" t="str">
        <f t="shared" si="0"/>
        <v>IPX</v>
      </c>
      <c r="D51" t="s">
        <v>56</v>
      </c>
      <c r="E51" s="6" t="str">
        <f t="shared" si="1"/>
        <v>IPX</v>
      </c>
      <c r="F51" t="s">
        <v>57</v>
      </c>
    </row>
    <row r="52" spans="1:6">
      <c r="A52" t="str">
        <f>'List Protocols PT (2)'!B53</f>
        <v>IRC</v>
      </c>
      <c r="B52" t="s">
        <v>54</v>
      </c>
      <c r="C52" s="11" t="str">
        <f t="shared" si="0"/>
        <v>IRC</v>
      </c>
      <c r="D52" t="s">
        <v>56</v>
      </c>
      <c r="E52" s="6" t="str">
        <f t="shared" si="1"/>
        <v>IRC</v>
      </c>
      <c r="F52" t="s">
        <v>57</v>
      </c>
    </row>
    <row r="53" spans="1:6">
      <c r="A53" t="str">
        <f>'List Protocols PT (2)'!B54</f>
        <v>iSCSI</v>
      </c>
      <c r="B53" t="s">
        <v>54</v>
      </c>
      <c r="C53" s="11" t="str">
        <f t="shared" si="0"/>
        <v>iSCSI</v>
      </c>
      <c r="D53" t="s">
        <v>56</v>
      </c>
      <c r="E53" s="6" t="str">
        <f t="shared" si="1"/>
        <v>iSCSI</v>
      </c>
      <c r="F53" t="s">
        <v>57</v>
      </c>
    </row>
    <row r="54" spans="1:6">
      <c r="A54" t="str">
        <f>'List Protocols PT (2)'!B55</f>
        <v>IS-IS</v>
      </c>
      <c r="B54" t="s">
        <v>54</v>
      </c>
      <c r="C54" s="11" t="str">
        <f t="shared" si="0"/>
        <v>IS-IS</v>
      </c>
      <c r="D54" t="s">
        <v>56</v>
      </c>
      <c r="E54" s="6" t="str">
        <f t="shared" si="1"/>
        <v>IS-IS</v>
      </c>
      <c r="F54" t="s">
        <v>57</v>
      </c>
    </row>
    <row r="55" spans="1:6">
      <c r="A55" t="str">
        <f>'List Protocols PT (2)'!B56</f>
        <v>iSNS</v>
      </c>
      <c r="B55" t="s">
        <v>54</v>
      </c>
      <c r="C55" s="11" t="str">
        <f t="shared" si="0"/>
        <v>iSNS</v>
      </c>
      <c r="D55" t="s">
        <v>56</v>
      </c>
      <c r="E55" s="6" t="str">
        <f t="shared" si="1"/>
        <v>iSNS</v>
      </c>
      <c r="F55" t="s">
        <v>57</v>
      </c>
    </row>
    <row r="56" spans="1:6">
      <c r="A56" t="str">
        <f>'List Protocols PT (2)'!B57</f>
        <v>L2TP</v>
      </c>
      <c r="B56" t="s">
        <v>54</v>
      </c>
      <c r="C56" s="11" t="str">
        <f t="shared" si="0"/>
        <v>L2TP</v>
      </c>
      <c r="D56" t="s">
        <v>56</v>
      </c>
      <c r="E56" s="6" t="str">
        <f t="shared" si="1"/>
        <v>L2TP</v>
      </c>
      <c r="F56" t="s">
        <v>57</v>
      </c>
    </row>
    <row r="57" spans="1:6">
      <c r="A57" t="str">
        <f>'List Protocols PT (2)'!B58</f>
        <v>L2TP/IPsec</v>
      </c>
      <c r="B57" t="s">
        <v>54</v>
      </c>
      <c r="C57" s="11" t="str">
        <f t="shared" si="0"/>
        <v>L2TP/IPsec</v>
      </c>
      <c r="D57" t="s">
        <v>56</v>
      </c>
      <c r="E57" s="6" t="str">
        <f t="shared" si="1"/>
        <v>L2TP/IPsec</v>
      </c>
      <c r="F57" t="s">
        <v>57</v>
      </c>
    </row>
    <row r="58" spans="1:6">
      <c r="A58" t="str">
        <f>'List Protocols PT (2)'!B59</f>
        <v>LACP</v>
      </c>
      <c r="B58" t="s">
        <v>54</v>
      </c>
      <c r="C58" s="11" t="str">
        <f t="shared" si="0"/>
        <v>LACP</v>
      </c>
      <c r="D58" t="s">
        <v>56</v>
      </c>
      <c r="E58" s="6" t="str">
        <f t="shared" si="1"/>
        <v>LACP</v>
      </c>
      <c r="F58" t="s">
        <v>57</v>
      </c>
    </row>
    <row r="59" spans="1:6">
      <c r="A59" t="str">
        <f>'List Protocols PT (2)'!B60</f>
        <v>LDAP</v>
      </c>
      <c r="B59" t="s">
        <v>54</v>
      </c>
      <c r="C59" s="11" t="str">
        <f t="shared" si="0"/>
        <v>LDAP</v>
      </c>
      <c r="D59" t="s">
        <v>56</v>
      </c>
      <c r="E59" s="6" t="str">
        <f t="shared" si="1"/>
        <v>LDAP</v>
      </c>
      <c r="F59" t="s">
        <v>57</v>
      </c>
    </row>
    <row r="60" spans="1:6">
      <c r="A60" t="str">
        <f>'List Protocols PT (2)'!B61</f>
        <v>LDAPS</v>
      </c>
      <c r="B60" t="s">
        <v>54</v>
      </c>
      <c r="C60" s="11" t="str">
        <f t="shared" si="0"/>
        <v>LDAPS</v>
      </c>
      <c r="D60" t="s">
        <v>56</v>
      </c>
      <c r="E60" s="6" t="str">
        <f t="shared" si="1"/>
        <v>LDAPS</v>
      </c>
      <c r="F60" t="s">
        <v>57</v>
      </c>
    </row>
    <row r="61" spans="1:6">
      <c r="A61" t="str">
        <f>'List Protocols PT (2)'!B62</f>
        <v>LLDP</v>
      </c>
      <c r="B61" t="s">
        <v>54</v>
      </c>
      <c r="C61" s="11" t="str">
        <f t="shared" si="0"/>
        <v>LLDP</v>
      </c>
      <c r="D61" t="s">
        <v>56</v>
      </c>
      <c r="E61" s="6" t="str">
        <f t="shared" si="1"/>
        <v>LLDP</v>
      </c>
      <c r="F61" t="s">
        <v>57</v>
      </c>
    </row>
    <row r="62" spans="1:6">
      <c r="A62" t="str">
        <f>'List Protocols PT (2)'!B63</f>
        <v>LoRaWAN</v>
      </c>
      <c r="B62" t="s">
        <v>54</v>
      </c>
      <c r="C62" s="11" t="str">
        <f t="shared" si="0"/>
        <v>LoRaWAN</v>
      </c>
      <c r="D62" t="s">
        <v>56</v>
      </c>
      <c r="E62" s="6" t="str">
        <f t="shared" si="1"/>
        <v>LoRaWAN</v>
      </c>
      <c r="F62" t="s">
        <v>57</v>
      </c>
    </row>
    <row r="63" spans="1:6">
      <c r="A63" t="str">
        <f>'List Protocols PT (2)'!B64</f>
        <v>LPP</v>
      </c>
      <c r="B63" t="s">
        <v>54</v>
      </c>
      <c r="C63" s="11" t="str">
        <f t="shared" si="0"/>
        <v>LPP</v>
      </c>
      <c r="D63" t="s">
        <v>56</v>
      </c>
      <c r="E63" s="6" t="str">
        <f t="shared" si="1"/>
        <v>LPP</v>
      </c>
      <c r="F63" t="s">
        <v>57</v>
      </c>
    </row>
    <row r="64" spans="1:6">
      <c r="A64" t="str">
        <f>'List Protocols PT (2)'!B65</f>
        <v>LTE</v>
      </c>
      <c r="B64" t="s">
        <v>54</v>
      </c>
      <c r="C64" s="11" t="str">
        <f t="shared" si="0"/>
        <v>LTE</v>
      </c>
      <c r="D64" t="s">
        <v>56</v>
      </c>
      <c r="E64" s="6" t="str">
        <f t="shared" si="1"/>
        <v>LTE</v>
      </c>
      <c r="F64" t="s">
        <v>57</v>
      </c>
    </row>
    <row r="65" spans="1:6">
      <c r="A65" t="str">
        <f>'List Protocols PT (2)'!B66</f>
        <v>MADP</v>
      </c>
      <c r="B65" t="s">
        <v>54</v>
      </c>
      <c r="C65" s="11" t="str">
        <f t="shared" si="0"/>
        <v>MADP</v>
      </c>
      <c r="D65" t="s">
        <v>56</v>
      </c>
      <c r="E65" s="6" t="str">
        <f t="shared" si="1"/>
        <v>MADP</v>
      </c>
      <c r="F65" t="s">
        <v>57</v>
      </c>
    </row>
    <row r="66" spans="1:6">
      <c r="A66" t="str">
        <f>'List Protocols PT (2)'!B67</f>
        <v>MGCP</v>
      </c>
      <c r="B66" t="s">
        <v>54</v>
      </c>
      <c r="C66" s="11" t="str">
        <f t="shared" ref="C66:C100" si="2">A66</f>
        <v>MGCP</v>
      </c>
      <c r="D66" t="s">
        <v>56</v>
      </c>
      <c r="E66" s="6" t="str">
        <f t="shared" ref="E66:E100" si="3">C66</f>
        <v>MGCP</v>
      </c>
      <c r="F66" t="s">
        <v>57</v>
      </c>
    </row>
    <row r="67" spans="1:6">
      <c r="A67" t="str">
        <f>'List Protocols PT (2)'!B68</f>
        <v>MGCPMegaco</v>
      </c>
      <c r="B67" t="s">
        <v>54</v>
      </c>
      <c r="C67" s="11" t="str">
        <f t="shared" si="2"/>
        <v>MGCPMegaco</v>
      </c>
      <c r="D67" t="s">
        <v>56</v>
      </c>
      <c r="E67" s="6" t="str">
        <f t="shared" si="3"/>
        <v>MGCPMegaco</v>
      </c>
      <c r="F67" t="s">
        <v>57</v>
      </c>
    </row>
    <row r="68" spans="1:6">
      <c r="A68" t="str">
        <f>'List Protocols PT (2)'!B69</f>
        <v>Modbus</v>
      </c>
      <c r="B68" t="s">
        <v>54</v>
      </c>
      <c r="C68" s="11" t="str">
        <f t="shared" si="2"/>
        <v>Modbus</v>
      </c>
      <c r="D68" t="s">
        <v>56</v>
      </c>
      <c r="E68" s="6" t="str">
        <f t="shared" si="3"/>
        <v>Modbus</v>
      </c>
      <c r="F68" t="s">
        <v>57</v>
      </c>
    </row>
    <row r="69" spans="1:6">
      <c r="A69" t="str">
        <f>'List Protocols PT (2)'!B70</f>
        <v>MPLS</v>
      </c>
      <c r="B69" t="s">
        <v>54</v>
      </c>
      <c r="C69" s="11" t="str">
        <f t="shared" si="2"/>
        <v>MPLS</v>
      </c>
      <c r="D69" t="s">
        <v>56</v>
      </c>
      <c r="E69" s="6" t="str">
        <f t="shared" si="3"/>
        <v>MPLS</v>
      </c>
      <c r="F69" t="s">
        <v>57</v>
      </c>
    </row>
    <row r="70" spans="1:6">
      <c r="A70" t="str">
        <f>'List Protocols PT (2)'!B71</f>
        <v>MQTT</v>
      </c>
      <c r="B70" t="s">
        <v>54</v>
      </c>
      <c r="C70" s="11" t="str">
        <f t="shared" si="2"/>
        <v>MQTT</v>
      </c>
      <c r="D70" t="s">
        <v>56</v>
      </c>
      <c r="E70" s="6" t="str">
        <f t="shared" si="3"/>
        <v>MQTT</v>
      </c>
      <c r="F70" t="s">
        <v>57</v>
      </c>
    </row>
    <row r="71" spans="1:6">
      <c r="A71" t="str">
        <f>'List Protocols PT (2)'!B72</f>
        <v>NAT</v>
      </c>
      <c r="B71" t="s">
        <v>54</v>
      </c>
      <c r="C71" s="11" t="str">
        <f t="shared" si="2"/>
        <v>NAT</v>
      </c>
      <c r="D71" t="s">
        <v>56</v>
      </c>
      <c r="E71" s="6" t="str">
        <f t="shared" si="3"/>
        <v>NAT</v>
      </c>
      <c r="F71" t="s">
        <v>57</v>
      </c>
    </row>
    <row r="72" spans="1:6">
      <c r="A72" t="str">
        <f>'List Protocols PT (2)'!B73</f>
        <v>NetBIOS</v>
      </c>
      <c r="B72" t="s">
        <v>54</v>
      </c>
      <c r="C72" s="11" t="str">
        <f t="shared" si="2"/>
        <v>NetBIOS</v>
      </c>
      <c r="D72" t="s">
        <v>56</v>
      </c>
      <c r="E72" s="6" t="str">
        <f t="shared" si="3"/>
        <v>NetBIOS</v>
      </c>
      <c r="F72" t="s">
        <v>57</v>
      </c>
    </row>
    <row r="73" spans="1:6">
      <c r="A73" t="str">
        <f>'List Protocols PT (2)'!B74</f>
        <v>NFC</v>
      </c>
      <c r="B73" t="s">
        <v>54</v>
      </c>
      <c r="C73" s="11" t="str">
        <f t="shared" si="2"/>
        <v>NFC</v>
      </c>
      <c r="D73" t="s">
        <v>56</v>
      </c>
      <c r="E73" s="6" t="str">
        <f t="shared" si="3"/>
        <v>NFC</v>
      </c>
      <c r="F73" t="s">
        <v>57</v>
      </c>
    </row>
    <row r="74" spans="1:6">
      <c r="A74" t="str">
        <f>'List Protocols PT (2)'!B75</f>
        <v>NFS</v>
      </c>
      <c r="B74" t="s">
        <v>54</v>
      </c>
      <c r="C74" s="11" t="str">
        <f t="shared" si="2"/>
        <v>NFS</v>
      </c>
      <c r="D74" t="s">
        <v>56</v>
      </c>
      <c r="E74" s="6" t="str">
        <f t="shared" si="3"/>
        <v>NFS</v>
      </c>
      <c r="F74" t="s">
        <v>57</v>
      </c>
    </row>
    <row r="75" spans="1:6">
      <c r="A75" t="str">
        <f>'List Protocols PT (2)'!B76</f>
        <v>NNTP</v>
      </c>
      <c r="B75" t="s">
        <v>54</v>
      </c>
      <c r="C75" s="11" t="str">
        <f t="shared" si="2"/>
        <v>NNTP</v>
      </c>
      <c r="D75" t="s">
        <v>56</v>
      </c>
      <c r="E75" s="6" t="str">
        <f t="shared" si="3"/>
        <v>NNTP</v>
      </c>
      <c r="F75" t="s">
        <v>57</v>
      </c>
    </row>
    <row r="76" spans="1:6">
      <c r="A76" t="str">
        <f>'List Protocols PT (2)'!B77</f>
        <v>NTP</v>
      </c>
      <c r="B76" t="s">
        <v>54</v>
      </c>
      <c r="C76" s="11" t="str">
        <f t="shared" si="2"/>
        <v>NTP</v>
      </c>
      <c r="D76" t="s">
        <v>56</v>
      </c>
      <c r="E76" s="6" t="str">
        <f t="shared" si="3"/>
        <v>NTP</v>
      </c>
      <c r="F76" t="s">
        <v>57</v>
      </c>
    </row>
    <row r="77" spans="1:6">
      <c r="A77" t="str">
        <f>'List Protocols PT (2)'!B78</f>
        <v>NTPS</v>
      </c>
      <c r="B77" t="s">
        <v>54</v>
      </c>
      <c r="C77" s="11" t="str">
        <f t="shared" si="2"/>
        <v>NTPS</v>
      </c>
      <c r="D77" t="s">
        <v>56</v>
      </c>
      <c r="E77" s="6" t="str">
        <f t="shared" si="3"/>
        <v>NTPS</v>
      </c>
      <c r="F77" t="s">
        <v>57</v>
      </c>
    </row>
    <row r="78" spans="1:6">
      <c r="A78" t="str">
        <f>'List Protocols PT (2)'!B79</f>
        <v>OPCUA</v>
      </c>
      <c r="B78" t="s">
        <v>54</v>
      </c>
      <c r="C78" s="11" t="str">
        <f t="shared" si="2"/>
        <v>OPCUA</v>
      </c>
      <c r="D78" t="s">
        <v>56</v>
      </c>
      <c r="E78" s="6" t="str">
        <f t="shared" si="3"/>
        <v>OPCUA</v>
      </c>
      <c r="F78" t="s">
        <v>57</v>
      </c>
    </row>
    <row r="79" spans="1:6">
      <c r="A79" t="str">
        <f>'List Protocols PT (2)'!B80</f>
        <v>OSPF</v>
      </c>
      <c r="B79" t="s">
        <v>54</v>
      </c>
      <c r="C79" s="11" t="str">
        <f t="shared" si="2"/>
        <v>OSPF</v>
      </c>
      <c r="D79" t="s">
        <v>56</v>
      </c>
      <c r="E79" s="6" t="str">
        <f t="shared" si="3"/>
        <v>OSPF</v>
      </c>
      <c r="F79" t="s">
        <v>57</v>
      </c>
    </row>
    <row r="80" spans="1:6">
      <c r="A80" t="str">
        <f>'List Protocols PT (2)'!B81</f>
        <v>PGM</v>
      </c>
      <c r="B80" t="s">
        <v>54</v>
      </c>
      <c r="C80" s="11" t="str">
        <f t="shared" si="2"/>
        <v>PGM</v>
      </c>
      <c r="D80" t="s">
        <v>56</v>
      </c>
      <c r="E80" s="6" t="str">
        <f t="shared" si="3"/>
        <v>PGM</v>
      </c>
      <c r="F80" t="s">
        <v>57</v>
      </c>
    </row>
    <row r="81" spans="1:6">
      <c r="A81" t="str">
        <f>'List Protocols PT (2)'!B82</f>
        <v>POP3</v>
      </c>
      <c r="B81" t="s">
        <v>54</v>
      </c>
      <c r="C81" s="11" t="str">
        <f t="shared" si="2"/>
        <v>POP3</v>
      </c>
      <c r="D81" t="s">
        <v>56</v>
      </c>
      <c r="E81" s="6" t="str">
        <f t="shared" si="3"/>
        <v>POP3</v>
      </c>
      <c r="F81" t="s">
        <v>57</v>
      </c>
    </row>
    <row r="82" spans="1:6">
      <c r="A82" t="str">
        <f>'List Protocols PT (2)'!B83</f>
        <v>PPP</v>
      </c>
      <c r="B82" t="s">
        <v>54</v>
      </c>
      <c r="C82" s="11" t="str">
        <f t="shared" si="2"/>
        <v>PPP</v>
      </c>
      <c r="D82" t="s">
        <v>56</v>
      </c>
      <c r="E82" s="6" t="str">
        <f t="shared" si="3"/>
        <v>PPP</v>
      </c>
      <c r="F82" t="s">
        <v>57</v>
      </c>
    </row>
    <row r="83" spans="1:6">
      <c r="A83" t="str">
        <f>'List Protocols PT (2)'!B84</f>
        <v>PPPoE</v>
      </c>
      <c r="B83" t="s">
        <v>54</v>
      </c>
      <c r="C83" s="11" t="str">
        <f t="shared" si="2"/>
        <v>PPPoE</v>
      </c>
      <c r="D83" t="s">
        <v>56</v>
      </c>
      <c r="E83" s="6" t="str">
        <f t="shared" si="3"/>
        <v>PPPoE</v>
      </c>
      <c r="F83" t="s">
        <v>57</v>
      </c>
    </row>
    <row r="84" spans="1:6">
      <c r="A84" t="str">
        <f>'List Protocols PT (2)'!B85</f>
        <v>PPTP</v>
      </c>
      <c r="B84" t="s">
        <v>54</v>
      </c>
      <c r="C84" s="11" t="str">
        <f t="shared" si="2"/>
        <v>PPTP</v>
      </c>
      <c r="D84" t="s">
        <v>56</v>
      </c>
      <c r="E84" s="6" t="str">
        <f t="shared" si="3"/>
        <v>PPTP</v>
      </c>
      <c r="F84" t="s">
        <v>57</v>
      </c>
    </row>
    <row r="85" spans="1:6">
      <c r="A85" t="str">
        <f>'List Protocols PT (2)'!B86</f>
        <v>PPTP</v>
      </c>
      <c r="B85" t="s">
        <v>54</v>
      </c>
      <c r="C85" s="11" t="str">
        <f t="shared" si="2"/>
        <v>PPTP</v>
      </c>
      <c r="D85" t="s">
        <v>56</v>
      </c>
      <c r="E85" s="6" t="str">
        <f t="shared" si="3"/>
        <v>PPTP</v>
      </c>
      <c r="F85" t="s">
        <v>57</v>
      </c>
    </row>
    <row r="86" spans="1:6">
      <c r="A86" t="str">
        <f>'List Protocols PT (2)'!B87</f>
        <v>PROFIBUS</v>
      </c>
      <c r="B86" t="s">
        <v>54</v>
      </c>
      <c r="C86" s="11" t="str">
        <f t="shared" si="2"/>
        <v>PROFIBUS</v>
      </c>
      <c r="D86" t="s">
        <v>56</v>
      </c>
      <c r="E86" s="6" t="str">
        <f t="shared" si="3"/>
        <v>PROFIBUS</v>
      </c>
      <c r="F86" t="s">
        <v>57</v>
      </c>
    </row>
    <row r="87" spans="1:6">
      <c r="A87" t="str">
        <f>'List Protocols PT (2)'!B88</f>
        <v>PTP</v>
      </c>
      <c r="B87" t="s">
        <v>54</v>
      </c>
      <c r="C87" s="11" t="str">
        <f t="shared" si="2"/>
        <v>PTP</v>
      </c>
      <c r="D87" t="s">
        <v>56</v>
      </c>
      <c r="E87" s="6" t="str">
        <f t="shared" si="3"/>
        <v>PTP</v>
      </c>
      <c r="F87" t="s">
        <v>57</v>
      </c>
    </row>
    <row r="88" spans="1:6">
      <c r="A88" t="str">
        <f>'List Protocols PT (2)'!B89</f>
        <v>QUIC</v>
      </c>
      <c r="B88" t="s">
        <v>54</v>
      </c>
      <c r="C88" s="11" t="str">
        <f t="shared" si="2"/>
        <v>QUIC</v>
      </c>
      <c r="D88" t="s">
        <v>56</v>
      </c>
      <c r="E88" s="6" t="str">
        <f t="shared" si="3"/>
        <v>QUIC</v>
      </c>
      <c r="F88" t="s">
        <v>57</v>
      </c>
    </row>
    <row r="89" spans="1:6">
      <c r="A89" t="str">
        <f>'List Protocols PT (2)'!B90</f>
        <v>RADIUS</v>
      </c>
      <c r="B89" t="s">
        <v>54</v>
      </c>
      <c r="C89" s="11" t="str">
        <f t="shared" si="2"/>
        <v>RADIUS</v>
      </c>
      <c r="D89" t="s">
        <v>56</v>
      </c>
      <c r="E89" s="6" t="str">
        <f t="shared" si="3"/>
        <v>RADIUS</v>
      </c>
      <c r="F89" t="s">
        <v>57</v>
      </c>
    </row>
    <row r="90" spans="1:6">
      <c r="A90" t="str">
        <f>'List Protocols PT (2)'!B91</f>
        <v>RAP</v>
      </c>
      <c r="B90" t="s">
        <v>54</v>
      </c>
      <c r="C90" s="11" t="str">
        <f t="shared" si="2"/>
        <v>RAP</v>
      </c>
      <c r="D90" t="s">
        <v>56</v>
      </c>
      <c r="E90" s="6" t="str">
        <f t="shared" si="3"/>
        <v>RAP</v>
      </c>
      <c r="F90" t="s">
        <v>57</v>
      </c>
    </row>
    <row r="91" spans="1:6">
      <c r="A91" t="str">
        <f>'List Protocols PT (2)'!B92</f>
        <v>RARP</v>
      </c>
      <c r="B91" t="s">
        <v>54</v>
      </c>
      <c r="C91" s="11" t="str">
        <f t="shared" si="2"/>
        <v>RARP</v>
      </c>
      <c r="D91" t="s">
        <v>56</v>
      </c>
      <c r="E91" s="6" t="str">
        <f t="shared" si="3"/>
        <v>RARP</v>
      </c>
      <c r="F91" t="s">
        <v>57</v>
      </c>
    </row>
    <row r="92" spans="1:6">
      <c r="A92" t="str">
        <f>'List Protocols PT (2)'!B93</f>
        <v>RDA</v>
      </c>
      <c r="B92" t="s">
        <v>54</v>
      </c>
      <c r="C92" s="11" t="str">
        <f t="shared" si="2"/>
        <v>RDA</v>
      </c>
      <c r="D92" t="s">
        <v>56</v>
      </c>
      <c r="E92" s="6" t="str">
        <f t="shared" si="3"/>
        <v>RDA</v>
      </c>
      <c r="F92" t="s">
        <v>57</v>
      </c>
    </row>
    <row r="93" spans="1:6">
      <c r="A93" t="str">
        <f>'List Protocols PT (2)'!B94</f>
        <v>RDP</v>
      </c>
      <c r="B93" t="s">
        <v>54</v>
      </c>
      <c r="C93" s="11" t="str">
        <f t="shared" si="2"/>
        <v>RDP</v>
      </c>
      <c r="D93" t="s">
        <v>56</v>
      </c>
      <c r="E93" s="6" t="str">
        <f t="shared" si="3"/>
        <v>RDP</v>
      </c>
      <c r="F93" t="s">
        <v>57</v>
      </c>
    </row>
    <row r="94" spans="1:6">
      <c r="A94" t="str">
        <f>'List Protocols PT (2)'!B95</f>
        <v>RIP</v>
      </c>
      <c r="B94" t="s">
        <v>54</v>
      </c>
      <c r="C94" s="11" t="str">
        <f t="shared" si="2"/>
        <v>RIP</v>
      </c>
      <c r="D94" t="s">
        <v>56</v>
      </c>
      <c r="E94" s="6" t="str">
        <f t="shared" si="3"/>
        <v>RIP</v>
      </c>
      <c r="F94" t="s">
        <v>57</v>
      </c>
    </row>
    <row r="95" spans="1:6">
      <c r="A95" t="str">
        <f>'List Protocols PT (2)'!B96</f>
        <v>RIPng</v>
      </c>
      <c r="B95" t="s">
        <v>54</v>
      </c>
      <c r="C95" s="11" t="str">
        <f t="shared" si="2"/>
        <v>RIPng</v>
      </c>
      <c r="D95" t="s">
        <v>56</v>
      </c>
      <c r="E95" s="6" t="str">
        <f t="shared" si="3"/>
        <v>RIPng</v>
      </c>
      <c r="F95" t="s">
        <v>57</v>
      </c>
    </row>
    <row r="96" spans="1:6">
      <c r="A96" t="str">
        <f>'List Protocols PT (2)'!B97</f>
        <v>RLP</v>
      </c>
      <c r="B96" t="s">
        <v>54</v>
      </c>
      <c r="C96" s="11" t="str">
        <f t="shared" si="2"/>
        <v>RLP</v>
      </c>
      <c r="D96" t="s">
        <v>56</v>
      </c>
      <c r="E96" s="6" t="str">
        <f t="shared" si="3"/>
        <v>RLP</v>
      </c>
      <c r="F96" t="s">
        <v>57</v>
      </c>
    </row>
    <row r="97" spans="1:6">
      <c r="A97" t="str">
        <f>'List Protocols PT (2)'!B98</f>
        <v>RPC</v>
      </c>
      <c r="B97" t="s">
        <v>54</v>
      </c>
      <c r="C97" s="11" t="str">
        <f t="shared" si="2"/>
        <v>RPC</v>
      </c>
      <c r="D97" t="s">
        <v>56</v>
      </c>
      <c r="E97" s="6" t="str">
        <f t="shared" si="3"/>
        <v>RPC</v>
      </c>
      <c r="F97" t="s">
        <v>57</v>
      </c>
    </row>
    <row r="98" spans="1:6">
      <c r="A98" t="str">
        <f>'List Protocols PT (2)'!B99</f>
        <v>RTCP</v>
      </c>
      <c r="B98" t="s">
        <v>54</v>
      </c>
      <c r="C98" s="11" t="str">
        <f t="shared" si="2"/>
        <v>RTCP</v>
      </c>
      <c r="D98" t="s">
        <v>56</v>
      </c>
      <c r="E98" s="6" t="str">
        <f t="shared" si="3"/>
        <v>RTCP</v>
      </c>
      <c r="F98" t="s">
        <v>57</v>
      </c>
    </row>
    <row r="99" spans="1:6">
      <c r="A99" t="str">
        <f>'List Protocols PT (2)'!B100</f>
        <v>RTP</v>
      </c>
      <c r="B99" t="s">
        <v>54</v>
      </c>
      <c r="C99" s="11" t="str">
        <f t="shared" si="2"/>
        <v>RTP</v>
      </c>
      <c r="D99" t="s">
        <v>56</v>
      </c>
      <c r="E99" s="6" t="str">
        <f t="shared" si="3"/>
        <v>RTP</v>
      </c>
      <c r="F99" t="s">
        <v>57</v>
      </c>
    </row>
    <row r="100" spans="1:6">
      <c r="A100" t="str">
        <f>'List Protocols PT (2)'!B101</f>
        <v>RTP/RTSPProxy</v>
      </c>
      <c r="B100" t="s">
        <v>54</v>
      </c>
      <c r="C100" s="11" t="str">
        <f t="shared" si="2"/>
        <v>RTP/RTSPProxy</v>
      </c>
      <c r="D100" t="s">
        <v>56</v>
      </c>
      <c r="E100" s="6" t="str">
        <f t="shared" si="3"/>
        <v>RTP/RTSPProxy</v>
      </c>
      <c r="F100" t="s">
        <v>57</v>
      </c>
    </row>
    <row r="101" spans="1:6">
      <c r="A101" t="str">
        <f>'List Protocols PT (2)'!B102</f>
        <v>RTSP</v>
      </c>
      <c r="B101" t="s">
        <v>54</v>
      </c>
      <c r="C101" s="11" t="str">
        <f t="shared" ref="C101:C164" si="4">A101</f>
        <v>RTSP</v>
      </c>
      <c r="D101" t="s">
        <v>56</v>
      </c>
      <c r="E101" s="6" t="str">
        <f t="shared" ref="E101:E164" si="5">C101</f>
        <v>RTSP</v>
      </c>
      <c r="F101" t="s">
        <v>57</v>
      </c>
    </row>
    <row r="102" spans="1:6">
      <c r="A102" t="str">
        <f>'List Protocols PT (2)'!B103</f>
        <v>SCCP</v>
      </c>
      <c r="B102" t="s">
        <v>54</v>
      </c>
      <c r="C102" s="11" t="str">
        <f t="shared" si="4"/>
        <v>SCCP</v>
      </c>
      <c r="D102" t="s">
        <v>56</v>
      </c>
      <c r="E102" s="6" t="str">
        <f t="shared" si="5"/>
        <v>SCCP</v>
      </c>
      <c r="F102" t="s">
        <v>57</v>
      </c>
    </row>
    <row r="103" spans="1:6">
      <c r="A103" t="str">
        <f>'List Protocols PT (2)'!B104</f>
        <v>SDP</v>
      </c>
      <c r="B103" t="s">
        <v>54</v>
      </c>
      <c r="C103" s="11" t="str">
        <f t="shared" si="4"/>
        <v>SDP</v>
      </c>
      <c r="D103" t="s">
        <v>56</v>
      </c>
      <c r="E103" s="6" t="str">
        <f t="shared" si="5"/>
        <v>SDP</v>
      </c>
      <c r="F103" t="s">
        <v>57</v>
      </c>
    </row>
    <row r="104" spans="1:6">
      <c r="A104" t="str">
        <f>'List Protocols PT (2)'!B105</f>
        <v>SFTP</v>
      </c>
      <c r="B104" t="s">
        <v>54</v>
      </c>
      <c r="C104" s="11" t="str">
        <f t="shared" si="4"/>
        <v>SFTP</v>
      </c>
      <c r="D104" t="s">
        <v>56</v>
      </c>
      <c r="E104" s="6" t="str">
        <f t="shared" si="5"/>
        <v>SFTP</v>
      </c>
      <c r="F104" t="s">
        <v>57</v>
      </c>
    </row>
    <row r="105" spans="1:6">
      <c r="A105" t="str">
        <f>'List Protocols PT (2)'!B106</f>
        <v>SFTP</v>
      </c>
      <c r="B105" t="s">
        <v>54</v>
      </c>
      <c r="C105" s="11" t="str">
        <f t="shared" si="4"/>
        <v>SFTP</v>
      </c>
      <c r="D105" t="s">
        <v>56</v>
      </c>
      <c r="E105" s="6" t="str">
        <f t="shared" si="5"/>
        <v>SFTP</v>
      </c>
      <c r="F105" t="s">
        <v>57</v>
      </c>
    </row>
    <row r="106" spans="1:6">
      <c r="A106" t="str">
        <f>'List Protocols PT (2)'!B107</f>
        <v>SIP</v>
      </c>
      <c r="B106" t="s">
        <v>54</v>
      </c>
      <c r="C106" s="11" t="str">
        <f t="shared" si="4"/>
        <v>SIP</v>
      </c>
      <c r="D106" t="s">
        <v>56</v>
      </c>
      <c r="E106" s="6" t="str">
        <f t="shared" si="5"/>
        <v>SIP</v>
      </c>
      <c r="F106" t="s">
        <v>57</v>
      </c>
    </row>
    <row r="107" spans="1:6">
      <c r="A107" t="str">
        <f>'List Protocols PT (2)'!B108</f>
        <v>SIP-T</v>
      </c>
      <c r="B107" t="s">
        <v>54</v>
      </c>
      <c r="C107" s="11" t="str">
        <f t="shared" si="4"/>
        <v>SIP-T</v>
      </c>
      <c r="D107" t="s">
        <v>56</v>
      </c>
      <c r="E107" s="6" t="str">
        <f t="shared" si="5"/>
        <v>SIP-T</v>
      </c>
      <c r="F107" t="s">
        <v>57</v>
      </c>
    </row>
    <row r="108" spans="1:6">
      <c r="A108" t="str">
        <f>'List Protocols PT (2)'!B109</f>
        <v>SLIP</v>
      </c>
      <c r="B108" t="s">
        <v>54</v>
      </c>
      <c r="C108" s="11" t="str">
        <f t="shared" si="4"/>
        <v>SLIP</v>
      </c>
      <c r="D108" t="s">
        <v>56</v>
      </c>
      <c r="E108" s="6" t="str">
        <f t="shared" si="5"/>
        <v>SLIP</v>
      </c>
      <c r="F108" t="s">
        <v>57</v>
      </c>
    </row>
    <row r="109" spans="1:6">
      <c r="A109" t="str">
        <f>'List Protocols PT (2)'!B110</f>
        <v>SLP</v>
      </c>
      <c r="B109" t="s">
        <v>54</v>
      </c>
      <c r="C109" s="11" t="str">
        <f t="shared" si="4"/>
        <v>SLP</v>
      </c>
      <c r="D109" t="s">
        <v>56</v>
      </c>
      <c r="E109" s="6" t="str">
        <f t="shared" si="5"/>
        <v>SLP</v>
      </c>
      <c r="F109" t="s">
        <v>57</v>
      </c>
    </row>
    <row r="110" spans="1:6">
      <c r="A110" t="str">
        <f>'List Protocols PT (2)'!B111</f>
        <v>SMB</v>
      </c>
      <c r="B110" t="s">
        <v>54</v>
      </c>
      <c r="C110" s="11" t="str">
        <f t="shared" si="4"/>
        <v>SMB</v>
      </c>
      <c r="D110" t="s">
        <v>56</v>
      </c>
      <c r="E110" s="6" t="str">
        <f t="shared" si="5"/>
        <v>SMB</v>
      </c>
      <c r="F110" t="s">
        <v>57</v>
      </c>
    </row>
    <row r="111" spans="1:6">
      <c r="A111" t="str">
        <f>'List Protocols PT (2)'!B112</f>
        <v>SMB/CIFS</v>
      </c>
      <c r="B111" t="s">
        <v>54</v>
      </c>
      <c r="C111" s="11" t="str">
        <f t="shared" si="4"/>
        <v>SMB/CIFS</v>
      </c>
      <c r="D111" t="s">
        <v>56</v>
      </c>
      <c r="E111" s="6" t="str">
        <f t="shared" si="5"/>
        <v>SMB/CIFS</v>
      </c>
      <c r="F111" t="s">
        <v>57</v>
      </c>
    </row>
    <row r="112" spans="1:6">
      <c r="A112" t="str">
        <f>'List Protocols PT (2)'!B113</f>
        <v>SMTP</v>
      </c>
      <c r="B112" t="s">
        <v>54</v>
      </c>
      <c r="C112" s="11" t="str">
        <f t="shared" si="4"/>
        <v>SMTP</v>
      </c>
      <c r="D112" t="s">
        <v>56</v>
      </c>
      <c r="E112" s="6" t="str">
        <f t="shared" si="5"/>
        <v>SMTP</v>
      </c>
      <c r="F112" t="s">
        <v>57</v>
      </c>
    </row>
    <row r="113" spans="1:6">
      <c r="A113" t="str">
        <f>'List Protocols PT (2)'!B114</f>
        <v>SNMP</v>
      </c>
      <c r="B113" t="s">
        <v>54</v>
      </c>
      <c r="C113" s="11" t="str">
        <f t="shared" si="4"/>
        <v>SNMP</v>
      </c>
      <c r="D113" t="s">
        <v>56</v>
      </c>
      <c r="E113" s="6" t="str">
        <f t="shared" si="5"/>
        <v>SNMP</v>
      </c>
      <c r="F113" t="s">
        <v>57</v>
      </c>
    </row>
    <row r="114" spans="1:6">
      <c r="A114" t="str">
        <f>'List Protocols PT (2)'!B115</f>
        <v>SNMPv3</v>
      </c>
      <c r="B114" t="s">
        <v>54</v>
      </c>
      <c r="C114" s="11" t="str">
        <f t="shared" si="4"/>
        <v>SNMPv3</v>
      </c>
      <c r="D114" t="s">
        <v>56</v>
      </c>
      <c r="E114" s="6" t="str">
        <f t="shared" si="5"/>
        <v>SNMPv3</v>
      </c>
      <c r="F114" t="s">
        <v>57</v>
      </c>
    </row>
    <row r="115" spans="1:6">
      <c r="A115" t="str">
        <f>'List Protocols PT (2)'!B116</f>
        <v>SSDP</v>
      </c>
      <c r="B115" t="s">
        <v>54</v>
      </c>
      <c r="C115" s="11" t="str">
        <f t="shared" si="4"/>
        <v>SSDP</v>
      </c>
      <c r="D115" t="s">
        <v>56</v>
      </c>
      <c r="E115" s="6" t="str">
        <f t="shared" si="5"/>
        <v>SSDP</v>
      </c>
      <c r="F115" t="s">
        <v>57</v>
      </c>
    </row>
    <row r="116" spans="1:6">
      <c r="A116" t="str">
        <f>'List Protocols PT (2)'!B117</f>
        <v>SSH</v>
      </c>
      <c r="B116" t="s">
        <v>54</v>
      </c>
      <c r="C116" s="11" t="str">
        <f t="shared" si="4"/>
        <v>SSH</v>
      </c>
      <c r="D116" t="s">
        <v>56</v>
      </c>
      <c r="E116" s="6" t="str">
        <f t="shared" si="5"/>
        <v>SSH</v>
      </c>
      <c r="F116" t="s">
        <v>57</v>
      </c>
    </row>
    <row r="117" spans="1:6">
      <c r="A117" t="str">
        <f>'List Protocols PT (2)'!B118</f>
        <v>SSHv2</v>
      </c>
      <c r="B117" t="s">
        <v>54</v>
      </c>
      <c r="C117" s="11" t="str">
        <f t="shared" si="4"/>
        <v>SSHv2</v>
      </c>
      <c r="D117" t="s">
        <v>56</v>
      </c>
      <c r="E117" s="6" t="str">
        <f t="shared" si="5"/>
        <v>SSHv2</v>
      </c>
      <c r="F117" t="s">
        <v>57</v>
      </c>
    </row>
    <row r="118" spans="1:6">
      <c r="A118" t="str">
        <f>'List Protocols PT (2)'!B119</f>
        <v>SSL/TLS</v>
      </c>
      <c r="B118" t="s">
        <v>54</v>
      </c>
      <c r="C118" s="11" t="str">
        <f t="shared" si="4"/>
        <v>SSL/TLS</v>
      </c>
      <c r="D118" t="s">
        <v>56</v>
      </c>
      <c r="E118" s="6" t="str">
        <f t="shared" si="5"/>
        <v>SSL/TLS</v>
      </c>
      <c r="F118" t="s">
        <v>57</v>
      </c>
    </row>
    <row r="119" spans="1:6">
      <c r="A119" t="str">
        <f>'List Protocols PT (2)'!B120</f>
        <v>STP</v>
      </c>
      <c r="B119" t="s">
        <v>54</v>
      </c>
      <c r="C119" s="11" t="str">
        <f t="shared" si="4"/>
        <v>STP</v>
      </c>
      <c r="D119" t="s">
        <v>56</v>
      </c>
      <c r="E119" s="6" t="str">
        <f t="shared" si="5"/>
        <v>STP</v>
      </c>
      <c r="F119" t="s">
        <v>57</v>
      </c>
    </row>
    <row r="120" spans="1:6">
      <c r="A120" t="str">
        <f>'List Protocols PT (2)'!B121</f>
        <v>TCP</v>
      </c>
      <c r="B120" t="s">
        <v>54</v>
      </c>
      <c r="C120" s="11" t="str">
        <f t="shared" si="4"/>
        <v>TCP</v>
      </c>
      <c r="D120" t="s">
        <v>56</v>
      </c>
      <c r="E120" s="6" t="str">
        <f t="shared" si="5"/>
        <v>TCP</v>
      </c>
      <c r="F120" t="s">
        <v>57</v>
      </c>
    </row>
    <row r="121" spans="1:6">
      <c r="A121" t="str">
        <f>'List Protocols PT (2)'!B122</f>
        <v>TELNET</v>
      </c>
      <c r="B121" t="s">
        <v>54</v>
      </c>
      <c r="C121" s="11" t="str">
        <f t="shared" si="4"/>
        <v>TELNET</v>
      </c>
      <c r="D121" t="s">
        <v>56</v>
      </c>
      <c r="E121" s="6" t="str">
        <f t="shared" si="5"/>
        <v>TELNET</v>
      </c>
      <c r="F121" t="s">
        <v>57</v>
      </c>
    </row>
    <row r="122" spans="1:6">
      <c r="A122" t="str">
        <f>'List Protocols PT (2)'!B123</f>
        <v>Telnet</v>
      </c>
      <c r="B122" t="s">
        <v>54</v>
      </c>
      <c r="C122" s="11" t="str">
        <f t="shared" si="4"/>
        <v>Telnet</v>
      </c>
      <c r="D122" t="s">
        <v>56</v>
      </c>
      <c r="E122" s="6" t="str">
        <f t="shared" si="5"/>
        <v>Telnet</v>
      </c>
      <c r="F122" t="s">
        <v>57</v>
      </c>
    </row>
    <row r="123" spans="1:6">
      <c r="A123" t="str">
        <f>'List Protocols PT (2)'!B124</f>
        <v>TFTP</v>
      </c>
      <c r="B123" t="s">
        <v>54</v>
      </c>
      <c r="C123" s="11" t="str">
        <f t="shared" si="4"/>
        <v>TFTP</v>
      </c>
      <c r="D123" t="s">
        <v>56</v>
      </c>
      <c r="E123" s="6" t="str">
        <f t="shared" si="5"/>
        <v>TFTP</v>
      </c>
      <c r="F123" t="s">
        <v>57</v>
      </c>
    </row>
    <row r="124" spans="1:6">
      <c r="A124" t="str">
        <f>'List Protocols PT (2)'!B125</f>
        <v>Thread</v>
      </c>
      <c r="B124" t="s">
        <v>54</v>
      </c>
      <c r="C124" s="11" t="str">
        <f t="shared" si="4"/>
        <v>Thread</v>
      </c>
      <c r="D124" t="s">
        <v>56</v>
      </c>
      <c r="E124" s="6" t="str">
        <f t="shared" si="5"/>
        <v>Thread</v>
      </c>
      <c r="F124" t="s">
        <v>57</v>
      </c>
    </row>
    <row r="125" spans="1:6">
      <c r="A125" t="str">
        <f>'List Protocols PT (2)'!B126</f>
        <v>TLS</v>
      </c>
      <c r="B125" t="s">
        <v>54</v>
      </c>
      <c r="C125" s="11" t="str">
        <f t="shared" si="4"/>
        <v>TLS</v>
      </c>
      <c r="D125" t="s">
        <v>56</v>
      </c>
      <c r="E125" s="6" t="str">
        <f t="shared" si="5"/>
        <v>TLS</v>
      </c>
      <c r="F125" t="s">
        <v>57</v>
      </c>
    </row>
    <row r="126" spans="1:6">
      <c r="A126" t="str">
        <f>'List Protocols PT (2)'!B127</f>
        <v>UDP</v>
      </c>
      <c r="B126" t="s">
        <v>54</v>
      </c>
      <c r="C126" s="11" t="str">
        <f t="shared" si="4"/>
        <v>UDP</v>
      </c>
      <c r="D126" t="s">
        <v>56</v>
      </c>
      <c r="E126" s="6" t="str">
        <f t="shared" si="5"/>
        <v>UDP</v>
      </c>
      <c r="F126" t="s">
        <v>57</v>
      </c>
    </row>
    <row r="127" spans="1:6">
      <c r="A127" t="str">
        <f>'List Protocols PT (2)'!B128</f>
        <v>UPnP</v>
      </c>
      <c r="B127" t="s">
        <v>54</v>
      </c>
      <c r="C127" s="11" t="str">
        <f t="shared" si="4"/>
        <v>UPnP</v>
      </c>
      <c r="D127" t="s">
        <v>56</v>
      </c>
      <c r="E127" s="6" t="str">
        <f t="shared" si="5"/>
        <v>UPnP</v>
      </c>
      <c r="F127" t="s">
        <v>57</v>
      </c>
    </row>
    <row r="128" spans="1:6">
      <c r="A128" t="str">
        <f>'List Protocols PT (2)'!B129</f>
        <v>V.150.1</v>
      </c>
      <c r="B128" t="s">
        <v>54</v>
      </c>
      <c r="C128" s="11" t="str">
        <f t="shared" si="4"/>
        <v>V.150.1</v>
      </c>
      <c r="D128" t="s">
        <v>56</v>
      </c>
      <c r="E128" s="6" t="str">
        <f t="shared" si="5"/>
        <v>V.150.1</v>
      </c>
      <c r="F128" t="s">
        <v>57</v>
      </c>
    </row>
    <row r="129" spans="1:6">
      <c r="A129" t="str">
        <f>'List Protocols PT (2)'!B130</f>
        <v>VLAN</v>
      </c>
      <c r="B129" t="s">
        <v>54</v>
      </c>
      <c r="C129" s="11" t="str">
        <f t="shared" si="4"/>
        <v>VLAN</v>
      </c>
      <c r="D129" t="s">
        <v>56</v>
      </c>
      <c r="E129" s="6" t="str">
        <f t="shared" si="5"/>
        <v>VLAN</v>
      </c>
      <c r="F129" t="s">
        <v>57</v>
      </c>
    </row>
    <row r="130" spans="1:6">
      <c r="A130" t="str">
        <f>'List Protocols PT (2)'!B131</f>
        <v>VoIP</v>
      </c>
      <c r="B130" t="s">
        <v>54</v>
      </c>
      <c r="C130" s="11" t="str">
        <f t="shared" si="4"/>
        <v>VoIP</v>
      </c>
      <c r="D130" t="s">
        <v>56</v>
      </c>
      <c r="E130" s="6" t="str">
        <f t="shared" si="5"/>
        <v>VoIP</v>
      </c>
      <c r="F130" t="s">
        <v>57</v>
      </c>
    </row>
    <row r="131" spans="1:6">
      <c r="A131" t="str">
        <f>'List Protocols PT (2)'!B132</f>
        <v>VRRP</v>
      </c>
      <c r="B131" t="s">
        <v>54</v>
      </c>
      <c r="C131" s="11" t="str">
        <f t="shared" si="4"/>
        <v>VRRP</v>
      </c>
      <c r="D131" t="s">
        <v>56</v>
      </c>
      <c r="E131" s="6" t="str">
        <f t="shared" si="5"/>
        <v>VRRP</v>
      </c>
      <c r="F131" t="s">
        <v>57</v>
      </c>
    </row>
    <row r="132" spans="1:6">
      <c r="A132" t="str">
        <f>'List Protocols PT (2)'!B133</f>
        <v>VTP</v>
      </c>
      <c r="B132" t="s">
        <v>54</v>
      </c>
      <c r="C132" s="11" t="str">
        <f t="shared" si="4"/>
        <v>VTP</v>
      </c>
      <c r="D132" t="s">
        <v>56</v>
      </c>
      <c r="E132" s="6" t="str">
        <f t="shared" si="5"/>
        <v>VTP</v>
      </c>
      <c r="F132" t="s">
        <v>57</v>
      </c>
    </row>
    <row r="133" spans="1:6">
      <c r="A133" t="str">
        <f>'List Protocols PT (2)'!B134</f>
        <v>WebSockets</v>
      </c>
      <c r="B133" t="s">
        <v>54</v>
      </c>
      <c r="C133" s="11" t="str">
        <f t="shared" si="4"/>
        <v>WebSockets</v>
      </c>
      <c r="D133" t="s">
        <v>56</v>
      </c>
      <c r="E133" s="6" t="str">
        <f t="shared" si="5"/>
        <v>WebSockets</v>
      </c>
      <c r="F133" t="s">
        <v>57</v>
      </c>
    </row>
    <row r="134" spans="1:6">
      <c r="A134" t="str">
        <f>'List Protocols PT (2)'!B135</f>
        <v>Wi-Fi</v>
      </c>
      <c r="B134" t="s">
        <v>54</v>
      </c>
      <c r="C134" s="11" t="str">
        <f t="shared" si="4"/>
        <v>Wi-Fi</v>
      </c>
      <c r="D134" t="s">
        <v>56</v>
      </c>
      <c r="E134" s="6" t="str">
        <f t="shared" si="5"/>
        <v>Wi-Fi</v>
      </c>
      <c r="F134" t="s">
        <v>57</v>
      </c>
    </row>
    <row r="135" spans="1:6">
      <c r="A135" t="str">
        <f>'List Protocols PT (2)'!B136</f>
        <v>WireGuard</v>
      </c>
      <c r="B135" t="s">
        <v>54</v>
      </c>
      <c r="C135" s="11" t="str">
        <f t="shared" si="4"/>
        <v>WireGuard</v>
      </c>
      <c r="D135" t="s">
        <v>56</v>
      </c>
      <c r="E135" s="6" t="str">
        <f t="shared" si="5"/>
        <v>WireGuard</v>
      </c>
      <c r="F135" t="s">
        <v>57</v>
      </c>
    </row>
    <row r="136" spans="1:6">
      <c r="A136" t="str">
        <f>'List Protocols PT (2)'!B137</f>
        <v>XMPP</v>
      </c>
      <c r="B136" t="s">
        <v>54</v>
      </c>
      <c r="C136" s="11" t="str">
        <f t="shared" si="4"/>
        <v>XMPP</v>
      </c>
      <c r="D136" t="s">
        <v>56</v>
      </c>
      <c r="E136" s="6" t="str">
        <f t="shared" si="5"/>
        <v>XMPP</v>
      </c>
      <c r="F136" t="s">
        <v>57</v>
      </c>
    </row>
    <row r="137" spans="1:6">
      <c r="A137" t="str">
        <f>'List Protocols PT (2)'!B138</f>
        <v>Zigbee</v>
      </c>
      <c r="B137" t="s">
        <v>54</v>
      </c>
      <c r="C137" s="11" t="str">
        <f t="shared" si="4"/>
        <v>Zigbee</v>
      </c>
      <c r="D137" t="s">
        <v>56</v>
      </c>
      <c r="E137" s="6" t="str">
        <f t="shared" si="5"/>
        <v>Zigbee</v>
      </c>
      <c r="F137" t="s">
        <v>57</v>
      </c>
    </row>
    <row r="138" spans="1:6">
      <c r="A138" t="str">
        <f>'List Protocols PT (2)'!B139</f>
        <v>Z-Wave</v>
      </c>
      <c r="B138" t="s">
        <v>54</v>
      </c>
      <c r="C138" s="11" t="str">
        <f t="shared" si="4"/>
        <v>Z-Wave</v>
      </c>
      <c r="D138" t="s">
        <v>56</v>
      </c>
      <c r="E138" s="6" t="str">
        <f t="shared" si="5"/>
        <v>Z-Wave</v>
      </c>
      <c r="F138" t="s">
        <v>57</v>
      </c>
    </row>
    <row r="139" spans="1:6">
      <c r="A139">
        <f>'List Protocols PT (2)'!B140</f>
        <v>0</v>
      </c>
      <c r="B139" t="s">
        <v>54</v>
      </c>
      <c r="C139" s="11">
        <f t="shared" si="4"/>
        <v>0</v>
      </c>
      <c r="D139" t="s">
        <v>56</v>
      </c>
      <c r="E139" s="6">
        <f t="shared" si="5"/>
        <v>0</v>
      </c>
      <c r="F139" t="s">
        <v>57</v>
      </c>
    </row>
    <row r="140" spans="1:6">
      <c r="A140">
        <f>'List Protocols PT (2)'!B141</f>
        <v>0</v>
      </c>
      <c r="B140" t="s">
        <v>54</v>
      </c>
      <c r="C140" s="11">
        <f t="shared" si="4"/>
        <v>0</v>
      </c>
      <c r="D140" t="s">
        <v>56</v>
      </c>
      <c r="E140" s="6">
        <f t="shared" si="5"/>
        <v>0</v>
      </c>
      <c r="F140" t="s">
        <v>57</v>
      </c>
    </row>
    <row r="141" spans="1:6">
      <c r="A141">
        <f>'List Protocols PT (2)'!B142</f>
        <v>0</v>
      </c>
      <c r="B141" t="s">
        <v>54</v>
      </c>
      <c r="C141" s="11">
        <f t="shared" si="4"/>
        <v>0</v>
      </c>
      <c r="D141" t="s">
        <v>56</v>
      </c>
      <c r="E141" s="6">
        <f t="shared" si="5"/>
        <v>0</v>
      </c>
      <c r="F141" t="s">
        <v>57</v>
      </c>
    </row>
    <row r="142" spans="1:6">
      <c r="A142">
        <f>'List Protocols PT (2)'!B143</f>
        <v>0</v>
      </c>
      <c r="B142" t="s">
        <v>54</v>
      </c>
      <c r="C142" s="11">
        <f t="shared" si="4"/>
        <v>0</v>
      </c>
      <c r="D142" t="s">
        <v>56</v>
      </c>
      <c r="E142" s="6">
        <f t="shared" si="5"/>
        <v>0</v>
      </c>
      <c r="F142" t="s">
        <v>57</v>
      </c>
    </row>
    <row r="143" spans="1:6">
      <c r="A143">
        <f>'List Protocols PT (2)'!B144</f>
        <v>0</v>
      </c>
      <c r="B143" t="s">
        <v>54</v>
      </c>
      <c r="C143" s="11">
        <f t="shared" si="4"/>
        <v>0</v>
      </c>
      <c r="D143" t="s">
        <v>56</v>
      </c>
      <c r="E143" s="6">
        <f t="shared" si="5"/>
        <v>0</v>
      </c>
      <c r="F143" t="s">
        <v>57</v>
      </c>
    </row>
    <row r="144" spans="1:6">
      <c r="A144">
        <f>'List Protocols PT (2)'!B145</f>
        <v>0</v>
      </c>
      <c r="B144" t="s">
        <v>54</v>
      </c>
      <c r="C144" s="11">
        <f t="shared" si="4"/>
        <v>0</v>
      </c>
      <c r="D144" t="s">
        <v>56</v>
      </c>
      <c r="E144" s="6">
        <f t="shared" si="5"/>
        <v>0</v>
      </c>
      <c r="F144" t="s">
        <v>57</v>
      </c>
    </row>
    <row r="145" spans="1:6">
      <c r="A145">
        <f>'List Protocols PT (2)'!B146</f>
        <v>0</v>
      </c>
      <c r="B145" t="s">
        <v>54</v>
      </c>
      <c r="C145" s="11">
        <f t="shared" si="4"/>
        <v>0</v>
      </c>
      <c r="D145" t="s">
        <v>56</v>
      </c>
      <c r="E145" s="6">
        <f t="shared" si="5"/>
        <v>0</v>
      </c>
      <c r="F145" t="s">
        <v>57</v>
      </c>
    </row>
    <row r="146" spans="1:6">
      <c r="A146">
        <f>'List Protocols PT (2)'!B147</f>
        <v>0</v>
      </c>
      <c r="B146" t="s">
        <v>54</v>
      </c>
      <c r="C146" s="11">
        <f t="shared" si="4"/>
        <v>0</v>
      </c>
      <c r="D146" t="s">
        <v>56</v>
      </c>
      <c r="E146" s="6">
        <f t="shared" si="5"/>
        <v>0</v>
      </c>
      <c r="F146" t="s">
        <v>57</v>
      </c>
    </row>
    <row r="147" spans="1:6">
      <c r="A147">
        <f>'List Protocols PT (2)'!B148</f>
        <v>0</v>
      </c>
      <c r="B147" t="s">
        <v>54</v>
      </c>
      <c r="C147" s="11">
        <f t="shared" si="4"/>
        <v>0</v>
      </c>
      <c r="D147" t="s">
        <v>56</v>
      </c>
      <c r="E147" s="6">
        <f t="shared" si="5"/>
        <v>0</v>
      </c>
      <c r="F147" t="s">
        <v>57</v>
      </c>
    </row>
    <row r="148" spans="1:6">
      <c r="A148">
        <f>'List Protocols PT (2)'!B149</f>
        <v>0</v>
      </c>
      <c r="B148" t="s">
        <v>54</v>
      </c>
      <c r="C148" s="11">
        <f t="shared" si="4"/>
        <v>0</v>
      </c>
      <c r="D148" t="s">
        <v>56</v>
      </c>
      <c r="E148" s="6">
        <f t="shared" si="5"/>
        <v>0</v>
      </c>
      <c r="F148" t="s">
        <v>57</v>
      </c>
    </row>
    <row r="149" spans="1:6">
      <c r="A149">
        <f>'List Protocols PT (2)'!B150</f>
        <v>0</v>
      </c>
      <c r="B149" t="s">
        <v>54</v>
      </c>
      <c r="C149" s="11">
        <f t="shared" si="4"/>
        <v>0</v>
      </c>
      <c r="D149" t="s">
        <v>56</v>
      </c>
      <c r="E149" s="6">
        <f t="shared" si="5"/>
        <v>0</v>
      </c>
      <c r="F149" t="s">
        <v>57</v>
      </c>
    </row>
    <row r="150" spans="1:6">
      <c r="A150">
        <f>'List Protocols PT (2)'!B151</f>
        <v>0</v>
      </c>
      <c r="B150" t="s">
        <v>54</v>
      </c>
      <c r="C150" s="11">
        <f t="shared" si="4"/>
        <v>0</v>
      </c>
      <c r="D150" t="s">
        <v>56</v>
      </c>
      <c r="E150" s="6">
        <f t="shared" si="5"/>
        <v>0</v>
      </c>
      <c r="F150" t="s">
        <v>57</v>
      </c>
    </row>
    <row r="151" spans="1:6">
      <c r="A151">
        <f>'List Protocols PT (2)'!B152</f>
        <v>0</v>
      </c>
      <c r="B151" t="s">
        <v>54</v>
      </c>
      <c r="C151" s="11">
        <f t="shared" si="4"/>
        <v>0</v>
      </c>
      <c r="D151" t="s">
        <v>56</v>
      </c>
      <c r="E151" s="6">
        <f t="shared" si="5"/>
        <v>0</v>
      </c>
      <c r="F151" t="s">
        <v>57</v>
      </c>
    </row>
    <row r="152" spans="1:6">
      <c r="A152">
        <f>'List Protocols PT (2)'!B153</f>
        <v>0</v>
      </c>
      <c r="B152" t="s">
        <v>54</v>
      </c>
      <c r="C152" s="11">
        <f t="shared" si="4"/>
        <v>0</v>
      </c>
      <c r="D152" t="s">
        <v>56</v>
      </c>
      <c r="E152" s="6">
        <f t="shared" si="5"/>
        <v>0</v>
      </c>
      <c r="F152" t="s">
        <v>57</v>
      </c>
    </row>
    <row r="153" spans="1:6">
      <c r="A153">
        <f>'List Protocols PT (2)'!B154</f>
        <v>0</v>
      </c>
      <c r="B153" t="s">
        <v>54</v>
      </c>
      <c r="C153" s="11">
        <f t="shared" si="4"/>
        <v>0</v>
      </c>
      <c r="D153" t="s">
        <v>56</v>
      </c>
      <c r="E153" s="6">
        <f t="shared" si="5"/>
        <v>0</v>
      </c>
      <c r="F153" t="s">
        <v>57</v>
      </c>
    </row>
    <row r="154" spans="1:6">
      <c r="A154">
        <f>'List Protocols PT (2)'!B155</f>
        <v>0</v>
      </c>
      <c r="B154" t="s">
        <v>54</v>
      </c>
      <c r="C154" s="11">
        <f t="shared" si="4"/>
        <v>0</v>
      </c>
      <c r="D154" t="s">
        <v>56</v>
      </c>
      <c r="E154" s="6">
        <f t="shared" si="5"/>
        <v>0</v>
      </c>
      <c r="F154" t="s">
        <v>57</v>
      </c>
    </row>
    <row r="155" spans="1:6">
      <c r="A155">
        <f>'List Protocols PT (2)'!B156</f>
        <v>0</v>
      </c>
      <c r="B155" t="s">
        <v>54</v>
      </c>
      <c r="C155" s="11">
        <f t="shared" si="4"/>
        <v>0</v>
      </c>
      <c r="D155" t="s">
        <v>56</v>
      </c>
      <c r="E155" s="6">
        <f t="shared" si="5"/>
        <v>0</v>
      </c>
      <c r="F155" t="s">
        <v>57</v>
      </c>
    </row>
    <row r="156" spans="1:6">
      <c r="A156">
        <f>'List Protocols PT (2)'!B157</f>
        <v>0</v>
      </c>
      <c r="B156" t="s">
        <v>54</v>
      </c>
      <c r="C156" s="11">
        <f t="shared" si="4"/>
        <v>0</v>
      </c>
      <c r="D156" t="s">
        <v>56</v>
      </c>
      <c r="E156" s="6">
        <f t="shared" si="5"/>
        <v>0</v>
      </c>
      <c r="F156" t="s">
        <v>57</v>
      </c>
    </row>
    <row r="157" spans="1:6">
      <c r="A157">
        <f>'List Protocols PT (2)'!B158</f>
        <v>0</v>
      </c>
      <c r="B157" t="s">
        <v>54</v>
      </c>
      <c r="C157" s="11">
        <f t="shared" si="4"/>
        <v>0</v>
      </c>
      <c r="D157" t="s">
        <v>56</v>
      </c>
      <c r="E157" s="6">
        <f t="shared" si="5"/>
        <v>0</v>
      </c>
      <c r="F157" t="s">
        <v>57</v>
      </c>
    </row>
    <row r="158" spans="1:6">
      <c r="A158">
        <f>'List Protocols PT (2)'!B159</f>
        <v>0</v>
      </c>
      <c r="B158" t="s">
        <v>54</v>
      </c>
      <c r="C158" s="11">
        <f t="shared" si="4"/>
        <v>0</v>
      </c>
      <c r="D158" t="s">
        <v>56</v>
      </c>
      <c r="E158" s="6">
        <f t="shared" si="5"/>
        <v>0</v>
      </c>
      <c r="F158" t="s">
        <v>57</v>
      </c>
    </row>
    <row r="159" spans="1:6">
      <c r="A159">
        <f>'List Protocols PT (2)'!B160</f>
        <v>0</v>
      </c>
      <c r="B159" t="s">
        <v>54</v>
      </c>
      <c r="C159" s="11">
        <f t="shared" si="4"/>
        <v>0</v>
      </c>
      <c r="D159" t="s">
        <v>56</v>
      </c>
      <c r="E159" s="6">
        <f t="shared" si="5"/>
        <v>0</v>
      </c>
      <c r="F159" t="s">
        <v>57</v>
      </c>
    </row>
    <row r="160" spans="1:6">
      <c r="A160">
        <f>'List Protocols PT (2)'!B161</f>
        <v>0</v>
      </c>
      <c r="B160" t="s">
        <v>54</v>
      </c>
      <c r="C160" s="11">
        <f t="shared" si="4"/>
        <v>0</v>
      </c>
      <c r="D160" t="s">
        <v>56</v>
      </c>
      <c r="E160" s="6">
        <f t="shared" si="5"/>
        <v>0</v>
      </c>
      <c r="F160" t="s">
        <v>57</v>
      </c>
    </row>
    <row r="161" spans="1:6">
      <c r="A161">
        <f>'List Protocols PT (2)'!B162</f>
        <v>0</v>
      </c>
      <c r="B161" t="s">
        <v>54</v>
      </c>
      <c r="C161" s="11">
        <f t="shared" si="4"/>
        <v>0</v>
      </c>
      <c r="D161" t="s">
        <v>56</v>
      </c>
      <c r="E161" s="6">
        <f t="shared" si="5"/>
        <v>0</v>
      </c>
      <c r="F161" t="s">
        <v>57</v>
      </c>
    </row>
    <row r="162" spans="1:6">
      <c r="A162">
        <f>'List Protocols PT (2)'!B163</f>
        <v>0</v>
      </c>
      <c r="B162" t="s">
        <v>54</v>
      </c>
      <c r="C162" s="11">
        <f t="shared" si="4"/>
        <v>0</v>
      </c>
      <c r="D162" t="s">
        <v>56</v>
      </c>
      <c r="E162" s="6">
        <f t="shared" si="5"/>
        <v>0</v>
      </c>
      <c r="F162" t="s">
        <v>57</v>
      </c>
    </row>
    <row r="163" spans="1:6">
      <c r="A163">
        <f>'List Protocols PT (2)'!B164</f>
        <v>0</v>
      </c>
      <c r="B163" t="s">
        <v>54</v>
      </c>
      <c r="C163" s="11">
        <f t="shared" si="4"/>
        <v>0</v>
      </c>
      <c r="D163" t="s">
        <v>56</v>
      </c>
      <c r="E163" s="6">
        <f t="shared" si="5"/>
        <v>0</v>
      </c>
      <c r="F163" t="s">
        <v>57</v>
      </c>
    </row>
    <row r="164" spans="1:6">
      <c r="A164">
        <f>'List Protocols PT (2)'!B165</f>
        <v>0</v>
      </c>
      <c r="B164" t="s">
        <v>54</v>
      </c>
      <c r="C164" s="11">
        <f t="shared" si="4"/>
        <v>0</v>
      </c>
      <c r="D164" t="s">
        <v>56</v>
      </c>
      <c r="E164" s="6">
        <f t="shared" si="5"/>
        <v>0</v>
      </c>
      <c r="F164" t="s">
        <v>57</v>
      </c>
    </row>
    <row r="165" spans="1:6">
      <c r="A165">
        <f>'List Protocols PT (2)'!B166</f>
        <v>0</v>
      </c>
      <c r="B165" t="s">
        <v>54</v>
      </c>
      <c r="C165" s="11">
        <f t="shared" ref="C165:C169" si="6">A165</f>
        <v>0</v>
      </c>
      <c r="D165" t="s">
        <v>56</v>
      </c>
      <c r="E165" s="6">
        <f t="shared" ref="E165:E169" si="7">C165</f>
        <v>0</v>
      </c>
      <c r="F165" t="s">
        <v>57</v>
      </c>
    </row>
    <row r="166" spans="1:6">
      <c r="A166">
        <f>'List Protocols PT (2)'!B167</f>
        <v>0</v>
      </c>
      <c r="B166" t="s">
        <v>54</v>
      </c>
      <c r="C166" s="11">
        <f t="shared" si="6"/>
        <v>0</v>
      </c>
      <c r="D166" t="s">
        <v>56</v>
      </c>
      <c r="E166" s="6">
        <f t="shared" si="7"/>
        <v>0</v>
      </c>
      <c r="F166" t="s">
        <v>57</v>
      </c>
    </row>
    <row r="167" spans="1:6">
      <c r="A167">
        <f>'List Protocols PT (2)'!B140</f>
        <v>0</v>
      </c>
      <c r="B167" t="s">
        <v>54</v>
      </c>
      <c r="C167" s="11">
        <f t="shared" si="6"/>
        <v>0</v>
      </c>
      <c r="D167" t="s">
        <v>56</v>
      </c>
      <c r="E167" s="6">
        <f t="shared" si="7"/>
        <v>0</v>
      </c>
      <c r="F167" t="s">
        <v>57</v>
      </c>
    </row>
    <row r="168" spans="1:6">
      <c r="A168">
        <f>'List Protocols PT (2)'!B141</f>
        <v>0</v>
      </c>
      <c r="B168" t="s">
        <v>54</v>
      </c>
      <c r="C168" s="11">
        <f t="shared" si="6"/>
        <v>0</v>
      </c>
      <c r="D168" t="s">
        <v>56</v>
      </c>
      <c r="E168" s="6">
        <f t="shared" si="7"/>
        <v>0</v>
      </c>
      <c r="F168" t="s">
        <v>57</v>
      </c>
    </row>
    <row r="169" spans="1:6">
      <c r="A169">
        <f>'List Protocols PT (2)'!B142</f>
        <v>0</v>
      </c>
      <c r="B169" t="s">
        <v>54</v>
      </c>
      <c r="C169" s="11">
        <f t="shared" si="6"/>
        <v>0</v>
      </c>
      <c r="D169" t="s">
        <v>56</v>
      </c>
      <c r="E169" s="6">
        <f t="shared" si="7"/>
        <v>0</v>
      </c>
      <c r="F169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1"/>
  <sheetViews>
    <sheetView topLeftCell="A1090" zoomScale="130" zoomScaleNormal="130" workbookViewId="0">
      <selection activeCell="E1094" sqref="E1094"/>
    </sheetView>
  </sheetViews>
  <sheetFormatPr defaultRowHeight="15"/>
  <cols>
    <col min="1" max="1" width="25.85546875" customWidth="1"/>
  </cols>
  <sheetData>
    <row r="1" spans="1:6">
      <c r="A1" s="7" t="s">
        <v>58</v>
      </c>
      <c r="B1" s="9" t="str">
        <f>'1º Código'!C1</f>
        <v>5G</v>
      </c>
      <c r="C1" s="7" t="s">
        <v>59</v>
      </c>
      <c r="D1" s="7"/>
      <c r="E1" s="7"/>
      <c r="F1" s="7"/>
    </row>
    <row r="2" spans="1:6">
      <c r="A2" s="7" t="s">
        <v>60</v>
      </c>
      <c r="B2" s="8" t="str">
        <f>B1</f>
        <v>5G</v>
      </c>
      <c r="C2" s="7" t="s">
        <v>61</v>
      </c>
      <c r="D2" s="7"/>
      <c r="E2" s="7"/>
      <c r="F2" s="7"/>
    </row>
    <row r="3" spans="1:6">
      <c r="A3" s="7" t="s">
        <v>68</v>
      </c>
      <c r="B3" s="9" t="str">
        <f>'3º Código'!B1</f>
        <v>Quinta geração de tecnologia de rede celular, oferecendo comunicação sem fio de alta velocidade</v>
      </c>
      <c r="C3" s="7" t="s">
        <v>67</v>
      </c>
      <c r="D3" s="7"/>
      <c r="E3" s="7"/>
      <c r="F3" s="7"/>
    </row>
    <row r="4" spans="1:6">
      <c r="A4" s="7" t="s">
        <v>62</v>
      </c>
      <c r="B4" s="7"/>
      <c r="C4" s="7"/>
      <c r="D4" s="7"/>
      <c r="E4" s="7"/>
      <c r="F4" s="7"/>
    </row>
    <row r="5" spans="1:6">
      <c r="A5" s="7" t="s">
        <v>63</v>
      </c>
      <c r="B5" s="8" t="str">
        <f>B2</f>
        <v>5G</v>
      </c>
      <c r="C5" s="7" t="s">
        <v>64</v>
      </c>
      <c r="D5" s="7"/>
      <c r="E5" s="7"/>
      <c r="F5" s="7"/>
    </row>
    <row r="6" spans="1:6">
      <c r="A6" s="7" t="s">
        <v>65</v>
      </c>
      <c r="B6" s="7"/>
      <c r="C6" s="7"/>
      <c r="D6" s="7"/>
      <c r="E6" s="7"/>
      <c r="F6" s="7"/>
    </row>
    <row r="7" spans="1:6">
      <c r="A7" s="7" t="s">
        <v>66</v>
      </c>
      <c r="B7" s="7"/>
      <c r="C7" s="7"/>
      <c r="D7" s="7"/>
      <c r="E7" s="7"/>
      <c r="F7" s="7"/>
    </row>
    <row r="8" spans="1:6" s="10" customFormat="1"/>
    <row r="9" spans="1:6">
      <c r="A9" s="7" t="s">
        <v>58</v>
      </c>
      <c r="B9" s="9" t="str">
        <f>'1º Código'!C2</f>
        <v>AMQP</v>
      </c>
      <c r="C9" s="7" t="s">
        <v>59</v>
      </c>
      <c r="D9" s="7"/>
      <c r="E9" s="7"/>
      <c r="F9" s="7"/>
    </row>
    <row r="10" spans="1:6">
      <c r="A10" s="7" t="s">
        <v>60</v>
      </c>
      <c r="B10" s="8" t="str">
        <f>B9</f>
        <v>AMQP</v>
      </c>
      <c r="C10" s="7" t="s">
        <v>61</v>
      </c>
      <c r="D10" s="7"/>
      <c r="E10" s="7"/>
      <c r="F10" s="7"/>
    </row>
    <row r="11" spans="1:6">
      <c r="A11" s="7" t="s">
        <v>68</v>
      </c>
      <c r="B11" s="9" t="str">
        <f>'3º Código'!B2</f>
        <v>Mensagens confiáveis entre aplicativos</v>
      </c>
      <c r="C11" s="7" t="s">
        <v>67</v>
      </c>
      <c r="D11" s="7"/>
      <c r="E11" s="7"/>
      <c r="F11" s="7"/>
    </row>
    <row r="12" spans="1:6">
      <c r="A12" s="7" t="s">
        <v>62</v>
      </c>
      <c r="B12" s="7"/>
      <c r="C12" s="7"/>
      <c r="D12" s="7"/>
      <c r="E12" s="7"/>
      <c r="F12" s="7"/>
    </row>
    <row r="13" spans="1:6">
      <c r="A13" s="7" t="s">
        <v>63</v>
      </c>
      <c r="B13" s="8" t="str">
        <f>B10</f>
        <v>AMQP</v>
      </c>
      <c r="C13" s="7" t="s">
        <v>64</v>
      </c>
      <c r="D13" s="7"/>
      <c r="E13" s="7"/>
      <c r="F13" s="7"/>
    </row>
    <row r="14" spans="1:6">
      <c r="A14" s="7" t="s">
        <v>65</v>
      </c>
      <c r="B14" s="7"/>
      <c r="C14" s="7"/>
      <c r="D14" s="7"/>
      <c r="E14" s="7"/>
      <c r="F14" s="7"/>
    </row>
    <row r="15" spans="1:6">
      <c r="A15" s="7" t="s">
        <v>66</v>
      </c>
      <c r="B15" s="7"/>
      <c r="C15" s="7"/>
      <c r="D15" s="7"/>
      <c r="E15" s="7"/>
      <c r="F15" s="7"/>
    </row>
    <row r="17" spans="1:6">
      <c r="A17" s="7" t="s">
        <v>58</v>
      </c>
      <c r="B17" s="9" t="str">
        <f>'1º Código'!C3</f>
        <v>AMT</v>
      </c>
      <c r="C17" s="7" t="s">
        <v>59</v>
      </c>
      <c r="D17" s="7"/>
      <c r="E17" s="7"/>
      <c r="F17" s="7"/>
    </row>
    <row r="18" spans="1:6">
      <c r="A18" s="7" t="s">
        <v>60</v>
      </c>
      <c r="B18" s="8" t="str">
        <f>B17</f>
        <v>AMT</v>
      </c>
      <c r="C18" s="7" t="s">
        <v>61</v>
      </c>
      <c r="D18" s="7"/>
      <c r="E18" s="7"/>
      <c r="F18" s="7"/>
    </row>
    <row r="19" spans="1:6">
      <c r="A19" s="7" t="s">
        <v>68</v>
      </c>
      <c r="B19" s="9" t="str">
        <f>'3º Código'!B3</f>
        <v>Gerenciamento remoto de sistemas fora de banda</v>
      </c>
      <c r="C19" s="7" t="s">
        <v>67</v>
      </c>
      <c r="D19" s="7"/>
      <c r="E19" s="7"/>
      <c r="F19" s="7"/>
    </row>
    <row r="20" spans="1:6">
      <c r="A20" s="7" t="s">
        <v>62</v>
      </c>
      <c r="B20" s="7"/>
      <c r="C20" s="7"/>
      <c r="D20" s="7"/>
      <c r="E20" s="7"/>
      <c r="F20" s="7"/>
    </row>
    <row r="21" spans="1:6">
      <c r="A21" s="7" t="s">
        <v>63</v>
      </c>
      <c r="B21" s="8" t="str">
        <f>B18</f>
        <v>AMT</v>
      </c>
      <c r="C21" s="7" t="s">
        <v>64</v>
      </c>
      <c r="D21" s="7"/>
      <c r="E21" s="7"/>
      <c r="F21" s="7"/>
    </row>
    <row r="22" spans="1:6">
      <c r="A22" s="7" t="s">
        <v>65</v>
      </c>
      <c r="B22" s="7"/>
      <c r="C22" s="7"/>
      <c r="D22" s="7"/>
      <c r="E22" s="7"/>
      <c r="F22" s="7"/>
    </row>
    <row r="23" spans="1:6">
      <c r="A23" s="7" t="s">
        <v>66</v>
      </c>
      <c r="B23" s="7"/>
      <c r="C23" s="7"/>
      <c r="D23" s="7"/>
      <c r="E23" s="7"/>
      <c r="F23" s="7"/>
    </row>
    <row r="25" spans="1:6">
      <c r="A25" s="7" t="s">
        <v>58</v>
      </c>
      <c r="B25" s="9" t="str">
        <f>'1º Código'!C4</f>
        <v>ARP</v>
      </c>
      <c r="C25" s="7" t="s">
        <v>59</v>
      </c>
      <c r="D25" s="7"/>
      <c r="E25" s="7"/>
      <c r="F25" s="7"/>
    </row>
    <row r="26" spans="1:6">
      <c r="A26" s="7" t="s">
        <v>60</v>
      </c>
      <c r="B26" s="8" t="str">
        <f>B25</f>
        <v>ARP</v>
      </c>
      <c r="C26" s="7" t="s">
        <v>61</v>
      </c>
      <c r="D26" s="7"/>
      <c r="E26" s="7"/>
      <c r="F26" s="7"/>
    </row>
    <row r="27" spans="1:6">
      <c r="A27" s="7" t="s">
        <v>68</v>
      </c>
      <c r="B27" s="9" t="str">
        <f>'3º Código'!B4</f>
        <v>Mapeia endereços IP para endereços MAC em uma rede local.</v>
      </c>
      <c r="C27" s="7" t="s">
        <v>67</v>
      </c>
      <c r="D27" s="7"/>
      <c r="E27" s="7"/>
      <c r="F27" s="7"/>
    </row>
    <row r="28" spans="1:6">
      <c r="A28" s="7" t="s">
        <v>62</v>
      </c>
      <c r="B28" s="7"/>
      <c r="C28" s="7"/>
      <c r="D28" s="7"/>
      <c r="E28" s="7"/>
      <c r="F28" s="7"/>
    </row>
    <row r="29" spans="1:6">
      <c r="A29" s="7" t="s">
        <v>63</v>
      </c>
      <c r="B29" s="8" t="str">
        <f>B26</f>
        <v>ARP</v>
      </c>
      <c r="C29" s="7" t="s">
        <v>64</v>
      </c>
      <c r="D29" s="7"/>
      <c r="E29" s="7"/>
      <c r="F29" s="7"/>
    </row>
    <row r="30" spans="1:6">
      <c r="A30" s="7" t="s">
        <v>65</v>
      </c>
      <c r="B30" s="7"/>
      <c r="C30" s="7"/>
      <c r="D30" s="7"/>
      <c r="E30" s="7"/>
      <c r="F30" s="7"/>
    </row>
    <row r="31" spans="1:6">
      <c r="A31" s="7" t="s">
        <v>66</v>
      </c>
      <c r="B31" s="7"/>
      <c r="C31" s="7"/>
      <c r="D31" s="7"/>
      <c r="E31" s="7"/>
      <c r="F31" s="7"/>
    </row>
    <row r="33" spans="1:6">
      <c r="A33" s="7" t="s">
        <v>58</v>
      </c>
      <c r="B33" s="9" t="str">
        <f>'1º Código'!C5</f>
        <v>ATM</v>
      </c>
      <c r="C33" s="7" t="s">
        <v>59</v>
      </c>
      <c r="D33" s="7"/>
      <c r="E33" s="7"/>
      <c r="F33" s="7"/>
    </row>
    <row r="34" spans="1:6">
      <c r="A34" s="7" t="s">
        <v>60</v>
      </c>
      <c r="B34" s="8" t="str">
        <f>B33</f>
        <v>ATM</v>
      </c>
      <c r="C34" s="7" t="s">
        <v>61</v>
      </c>
      <c r="D34" s="7"/>
      <c r="E34" s="7"/>
      <c r="F34" s="7"/>
    </row>
    <row r="35" spans="1:6">
      <c r="A35" s="7" t="s">
        <v>68</v>
      </c>
      <c r="B35" s="9" t="str">
        <f>'3º Código'!B5</f>
        <v>Tecnologia de rede de comutação de células para alta velocidade</v>
      </c>
      <c r="C35" s="7" t="s">
        <v>67</v>
      </c>
      <c r="D35" s="7"/>
      <c r="E35" s="7"/>
      <c r="F35" s="7"/>
    </row>
    <row r="36" spans="1:6">
      <c r="A36" s="7" t="s">
        <v>62</v>
      </c>
      <c r="B36" s="7"/>
      <c r="C36" s="7"/>
      <c r="D36" s="7"/>
      <c r="E36" s="7"/>
      <c r="F36" s="7"/>
    </row>
    <row r="37" spans="1:6">
      <c r="A37" s="7" t="s">
        <v>63</v>
      </c>
      <c r="B37" s="8" t="str">
        <f>B34</f>
        <v>ATM</v>
      </c>
      <c r="C37" s="7" t="s">
        <v>64</v>
      </c>
      <c r="D37" s="7"/>
      <c r="E37" s="7"/>
      <c r="F37" s="7"/>
    </row>
    <row r="38" spans="1:6">
      <c r="A38" s="7" t="s">
        <v>65</v>
      </c>
      <c r="B38" s="7"/>
      <c r="C38" s="7"/>
      <c r="D38" s="7"/>
      <c r="E38" s="7"/>
      <c r="F38" s="7"/>
    </row>
    <row r="39" spans="1:6">
      <c r="A39" s="7" t="s">
        <v>66</v>
      </c>
      <c r="B39" s="7"/>
      <c r="C39" s="7"/>
      <c r="D39" s="7"/>
      <c r="E39" s="7"/>
      <c r="F39" s="7"/>
    </row>
    <row r="41" spans="1:6">
      <c r="A41" s="7" t="s">
        <v>58</v>
      </c>
      <c r="B41" s="9" t="str">
        <f>'1º Código'!C6</f>
        <v>BGP</v>
      </c>
      <c r="C41" s="7" t="s">
        <v>59</v>
      </c>
      <c r="D41" s="7"/>
      <c r="E41" s="7"/>
      <c r="F41" s="7"/>
    </row>
    <row r="42" spans="1:6">
      <c r="A42" s="7" t="s">
        <v>60</v>
      </c>
      <c r="B42" s="8" t="str">
        <f>B41</f>
        <v>BGP</v>
      </c>
      <c r="C42" s="7" t="s">
        <v>61</v>
      </c>
      <c r="D42" s="7"/>
      <c r="E42" s="7"/>
      <c r="F42" s="7"/>
    </row>
    <row r="43" spans="1:6">
      <c r="A43" s="7" t="s">
        <v>68</v>
      </c>
      <c r="B43" s="9" t="str">
        <f>'3º Código'!B6</f>
        <v>Border Gateway Protocol (BGP) é um protocolo de roteamento usado para transferir dados e informações entre diferentes gateways de host, a Internet ou sistemas autônomos. BGP é um Path Vector Protocol (PVP), que mantém caminhos para diferentes hosts, redes e roteadores de gateway e determina a decisão de roteamento. É usado para garantir consistência em todo o AS.</v>
      </c>
      <c r="C43" s="7" t="s">
        <v>67</v>
      </c>
      <c r="D43" s="7"/>
      <c r="E43" s="7"/>
      <c r="F43" s="7"/>
    </row>
    <row r="44" spans="1:6">
      <c r="A44" s="7" t="s">
        <v>62</v>
      </c>
      <c r="B44" s="7"/>
      <c r="C44" s="7"/>
      <c r="D44" s="7"/>
      <c r="E44" s="7"/>
      <c r="F44" s="7"/>
    </row>
    <row r="45" spans="1:6">
      <c r="A45" s="7" t="s">
        <v>63</v>
      </c>
      <c r="B45" s="8" t="str">
        <f>B42</f>
        <v>BGP</v>
      </c>
      <c r="C45" s="7" t="s">
        <v>64</v>
      </c>
      <c r="D45" s="7"/>
      <c r="E45" s="7"/>
      <c r="F45" s="7"/>
    </row>
    <row r="46" spans="1:6">
      <c r="A46" s="7" t="s">
        <v>65</v>
      </c>
      <c r="B46" s="7"/>
      <c r="C46" s="7"/>
      <c r="D46" s="7"/>
      <c r="E46" s="7"/>
      <c r="F46" s="7"/>
    </row>
    <row r="47" spans="1:6">
      <c r="A47" s="7" t="s">
        <v>66</v>
      </c>
      <c r="B47" s="7"/>
      <c r="C47" s="7"/>
      <c r="D47" s="7"/>
      <c r="E47" s="7"/>
      <c r="F47" s="7"/>
    </row>
    <row r="49" spans="1:6">
      <c r="A49" s="7" t="s">
        <v>58</v>
      </c>
      <c r="B49" s="9" t="str">
        <f>'1º Código'!C7</f>
        <v>BGP</v>
      </c>
      <c r="C49" s="7" t="s">
        <v>59</v>
      </c>
      <c r="D49" s="7"/>
      <c r="E49" s="7"/>
      <c r="F49" s="7"/>
    </row>
    <row r="50" spans="1:6">
      <c r="A50" s="7" t="s">
        <v>60</v>
      </c>
      <c r="B50" s="8" t="str">
        <f>B49</f>
        <v>BGP</v>
      </c>
      <c r="C50" s="7" t="s">
        <v>61</v>
      </c>
      <c r="D50" s="7"/>
      <c r="E50" s="7"/>
      <c r="F50" s="7"/>
    </row>
    <row r="51" spans="1:6">
      <c r="A51" s="7" t="s">
        <v>68</v>
      </c>
      <c r="B51" s="9" t="str">
        <f>'3º Código'!B7</f>
        <v>Usado para trocar informações de roteamento entre sistemas autônomos.</v>
      </c>
      <c r="C51" s="7" t="s">
        <v>67</v>
      </c>
      <c r="D51" s="7"/>
      <c r="E51" s="7"/>
      <c r="F51" s="7"/>
    </row>
    <row r="52" spans="1:6">
      <c r="A52" s="7" t="s">
        <v>62</v>
      </c>
      <c r="B52" s="7"/>
      <c r="C52" s="7"/>
      <c r="D52" s="7"/>
      <c r="E52" s="7"/>
      <c r="F52" s="7"/>
    </row>
    <row r="53" spans="1:6">
      <c r="A53" s="7" t="s">
        <v>63</v>
      </c>
      <c r="B53" s="8" t="str">
        <f>B50</f>
        <v>BGP</v>
      </c>
      <c r="C53" s="7" t="s">
        <v>64</v>
      </c>
      <c r="D53" s="7"/>
      <c r="E53" s="7"/>
      <c r="F53" s="7"/>
    </row>
    <row r="54" spans="1:6">
      <c r="A54" s="7" t="s">
        <v>65</v>
      </c>
      <c r="B54" s="7"/>
      <c r="C54" s="7"/>
      <c r="D54" s="7"/>
      <c r="E54" s="7"/>
      <c r="F54" s="7"/>
    </row>
    <row r="55" spans="1:6">
      <c r="A55" s="7" t="s">
        <v>66</v>
      </c>
      <c r="B55" s="7"/>
      <c r="C55" s="7"/>
      <c r="D55" s="7"/>
      <c r="E55" s="7"/>
      <c r="F55" s="7"/>
    </row>
    <row r="57" spans="1:6">
      <c r="A57" s="7" t="s">
        <v>58</v>
      </c>
      <c r="B57" s="9" t="str">
        <f>'1º Código'!C8</f>
        <v>BGP4+</v>
      </c>
      <c r="C57" s="7" t="s">
        <v>59</v>
      </c>
      <c r="D57" s="7"/>
      <c r="E57" s="7"/>
      <c r="F57" s="7"/>
    </row>
    <row r="58" spans="1:6">
      <c r="A58" s="7" t="s">
        <v>60</v>
      </c>
      <c r="B58" s="8" t="str">
        <f>B57</f>
        <v>BGP4+</v>
      </c>
      <c r="C58" s="7" t="s">
        <v>61</v>
      </c>
      <c r="D58" s="7"/>
      <c r="E58" s="7"/>
      <c r="F58" s="7"/>
    </row>
    <row r="59" spans="1:6">
      <c r="A59" s="7" t="s">
        <v>68</v>
      </c>
      <c r="B59" s="9" t="str">
        <f>'3º Código'!B8</f>
        <v>Extensão do BGP para recursos adicionais e escalabilidade</v>
      </c>
      <c r="C59" s="7" t="s">
        <v>67</v>
      </c>
      <c r="D59" s="7"/>
      <c r="E59" s="7"/>
      <c r="F59" s="7"/>
    </row>
    <row r="60" spans="1:6">
      <c r="A60" s="7" t="s">
        <v>62</v>
      </c>
      <c r="B60" s="7"/>
      <c r="C60" s="7"/>
      <c r="D60" s="7"/>
      <c r="E60" s="7"/>
      <c r="F60" s="7"/>
    </row>
    <row r="61" spans="1:6">
      <c r="A61" s="7" t="s">
        <v>63</v>
      </c>
      <c r="B61" s="8" t="str">
        <f>B58</f>
        <v>BGP4+</v>
      </c>
      <c r="C61" s="7" t="s">
        <v>64</v>
      </c>
      <c r="D61" s="7"/>
      <c r="E61" s="7"/>
      <c r="F61" s="7"/>
    </row>
    <row r="62" spans="1:6">
      <c r="A62" s="7" t="s">
        <v>65</v>
      </c>
      <c r="B62" s="7"/>
      <c r="C62" s="7"/>
      <c r="D62" s="7"/>
      <c r="E62" s="7"/>
      <c r="F62" s="7"/>
    </row>
    <row r="63" spans="1:6">
      <c r="A63" s="7" t="s">
        <v>66</v>
      </c>
      <c r="B63" s="7"/>
      <c r="C63" s="7"/>
      <c r="D63" s="7"/>
      <c r="E63" s="7"/>
      <c r="F63" s="7"/>
    </row>
    <row r="65" spans="1:6">
      <c r="A65" s="7" t="s">
        <v>58</v>
      </c>
      <c r="B65" s="9" t="str">
        <f>'1º Código'!C9</f>
        <v>BICC</v>
      </c>
      <c r="C65" s="7" t="s">
        <v>59</v>
      </c>
      <c r="D65" s="7"/>
      <c r="E65" s="7"/>
      <c r="F65" s="7"/>
    </row>
    <row r="66" spans="1:6">
      <c r="A66" s="7" t="s">
        <v>60</v>
      </c>
      <c r="B66" s="8" t="str">
        <f>B65</f>
        <v>BICC</v>
      </c>
      <c r="C66" s="7" t="s">
        <v>61</v>
      </c>
      <c r="D66" s="7"/>
      <c r="E66" s="7"/>
      <c r="F66" s="7"/>
    </row>
    <row r="67" spans="1:6">
      <c r="A67" s="7" t="s">
        <v>68</v>
      </c>
      <c r="B67" s="9" t="str">
        <f>'3º Código'!B9</f>
        <v>Controle de Chamada Independente de Portador, protocolo para controlar chamadas de voz e dados em redes de telecomunicações</v>
      </c>
      <c r="C67" s="7" t="s">
        <v>67</v>
      </c>
      <c r="D67" s="7"/>
      <c r="E67" s="7"/>
      <c r="F67" s="7"/>
    </row>
    <row r="68" spans="1:6">
      <c r="A68" s="7" t="s">
        <v>62</v>
      </c>
      <c r="B68" s="7"/>
      <c r="C68" s="7"/>
      <c r="D68" s="7"/>
      <c r="E68" s="7"/>
      <c r="F68" s="7"/>
    </row>
    <row r="69" spans="1:6">
      <c r="A69" s="7" t="s">
        <v>63</v>
      </c>
      <c r="B69" s="8" t="str">
        <f>B66</f>
        <v>BICC</v>
      </c>
      <c r="C69" s="7" t="s">
        <v>64</v>
      </c>
      <c r="D69" s="7"/>
      <c r="E69" s="7"/>
      <c r="F69" s="7"/>
    </row>
    <row r="70" spans="1:6">
      <c r="A70" s="7" t="s">
        <v>65</v>
      </c>
      <c r="B70" s="7"/>
      <c r="C70" s="7"/>
      <c r="D70" s="7"/>
      <c r="E70" s="7"/>
      <c r="F70" s="7"/>
    </row>
    <row r="71" spans="1:6">
      <c r="A71" s="7" t="s">
        <v>66</v>
      </c>
      <c r="B71" s="7"/>
      <c r="C71" s="7"/>
      <c r="D71" s="7"/>
      <c r="E71" s="7"/>
      <c r="F71" s="7"/>
    </row>
    <row r="73" spans="1:6">
      <c r="A73" s="7" t="s">
        <v>58</v>
      </c>
      <c r="B73" s="9" t="str">
        <f>'1º Código'!C10</f>
        <v>BLE</v>
      </c>
      <c r="C73" s="7" t="s">
        <v>59</v>
      </c>
      <c r="D73" s="7"/>
      <c r="E73" s="7"/>
      <c r="F73" s="7"/>
    </row>
    <row r="74" spans="1:6">
      <c r="A74" s="7" t="s">
        <v>60</v>
      </c>
      <c r="B74" s="8" t="str">
        <f>B73</f>
        <v>BLE</v>
      </c>
      <c r="C74" s="7" t="s">
        <v>61</v>
      </c>
      <c r="D74" s="7"/>
      <c r="E74" s="7"/>
      <c r="F74" s="7"/>
    </row>
    <row r="75" spans="1:6">
      <c r="A75" s="7" t="s">
        <v>68</v>
      </c>
      <c r="B75" s="9" t="str">
        <f>'3º Código'!B10</f>
        <v>Bluetooth Low Energy, protocolo sem fio para comunicação de curto alcance entre dispositivos</v>
      </c>
      <c r="C75" s="7" t="s">
        <v>67</v>
      </c>
      <c r="D75" s="7"/>
      <c r="E75" s="7"/>
      <c r="F75" s="7"/>
    </row>
    <row r="76" spans="1:6">
      <c r="A76" s="7" t="s">
        <v>62</v>
      </c>
      <c r="B76" s="7"/>
      <c r="C76" s="7"/>
      <c r="D76" s="7"/>
      <c r="E76" s="7"/>
      <c r="F76" s="7"/>
    </row>
    <row r="77" spans="1:6">
      <c r="A77" s="7" t="s">
        <v>63</v>
      </c>
      <c r="B77" s="8" t="str">
        <f>B74</f>
        <v>BLE</v>
      </c>
      <c r="C77" s="7" t="s">
        <v>64</v>
      </c>
      <c r="D77" s="7"/>
      <c r="E77" s="7"/>
      <c r="F77" s="7"/>
    </row>
    <row r="78" spans="1:6">
      <c r="A78" s="7" t="s">
        <v>65</v>
      </c>
      <c r="B78" s="7"/>
      <c r="C78" s="7"/>
      <c r="D78" s="7"/>
      <c r="E78" s="7"/>
      <c r="F78" s="7"/>
    </row>
    <row r="79" spans="1:6">
      <c r="A79" s="7" t="s">
        <v>66</v>
      </c>
      <c r="B79" s="7"/>
      <c r="C79" s="7"/>
      <c r="D79" s="7"/>
      <c r="E79" s="7"/>
      <c r="F79" s="7"/>
    </row>
    <row r="81" spans="1:6">
      <c r="A81" s="7" t="s">
        <v>58</v>
      </c>
      <c r="B81" s="9" t="str">
        <f>'1º Código'!C11</f>
        <v>Bluetooth</v>
      </c>
      <c r="C81" s="7" t="s">
        <v>59</v>
      </c>
      <c r="D81" s="7"/>
      <c r="E81" s="7"/>
      <c r="F81" s="7"/>
    </row>
    <row r="82" spans="1:6">
      <c r="A82" s="7" t="s">
        <v>60</v>
      </c>
      <c r="B82" s="8" t="str">
        <f>B81</f>
        <v>Bluetooth</v>
      </c>
      <c r="C82" s="7" t="s">
        <v>61</v>
      </c>
      <c r="D82" s="7"/>
      <c r="E82" s="7"/>
      <c r="F82" s="7"/>
    </row>
    <row r="83" spans="1:6">
      <c r="A83" s="7" t="s">
        <v>68</v>
      </c>
      <c r="B83" s="9" t="str">
        <f>'3º Código'!B11</f>
        <v>Protocolo sem fio para conectar dispositivos próximos um do outro</v>
      </c>
      <c r="C83" s="7" t="s">
        <v>67</v>
      </c>
      <c r="D83" s="7"/>
      <c r="E83" s="7"/>
      <c r="F83" s="7"/>
    </row>
    <row r="84" spans="1:6">
      <c r="A84" s="7" t="s">
        <v>62</v>
      </c>
      <c r="B84" s="7"/>
      <c r="C84" s="7"/>
      <c r="D84" s="7"/>
      <c r="E84" s="7"/>
      <c r="F84" s="7"/>
    </row>
    <row r="85" spans="1:6">
      <c r="A85" s="7" t="s">
        <v>63</v>
      </c>
      <c r="B85" s="8" t="str">
        <f>B82</f>
        <v>Bluetooth</v>
      </c>
      <c r="C85" s="7" t="s">
        <v>64</v>
      </c>
      <c r="D85" s="7"/>
      <c r="E85" s="7"/>
      <c r="F85" s="7"/>
    </row>
    <row r="86" spans="1:6">
      <c r="A86" s="7" t="s">
        <v>65</v>
      </c>
      <c r="B86" s="7"/>
      <c r="C86" s="7"/>
      <c r="D86" s="7"/>
      <c r="E86" s="7"/>
      <c r="F86" s="7"/>
    </row>
    <row r="87" spans="1:6">
      <c r="A87" s="7" t="s">
        <v>66</v>
      </c>
      <c r="B87" s="7"/>
      <c r="C87" s="7"/>
      <c r="D87" s="7"/>
      <c r="E87" s="7"/>
      <c r="F87" s="7"/>
    </row>
    <row r="89" spans="1:6">
      <c r="A89" s="7" t="s">
        <v>58</v>
      </c>
      <c r="B89" s="9" t="str">
        <f>'1º Código'!C12</f>
        <v>CAN</v>
      </c>
      <c r="C89" s="7" t="s">
        <v>59</v>
      </c>
      <c r="D89" s="7"/>
      <c r="E89" s="7"/>
      <c r="F89" s="7"/>
    </row>
    <row r="90" spans="1:6">
      <c r="A90" s="7" t="s">
        <v>60</v>
      </c>
      <c r="B90" s="8" t="str">
        <f>B89</f>
        <v>CAN</v>
      </c>
      <c r="C90" s="7" t="s">
        <v>61</v>
      </c>
      <c r="D90" s="7"/>
      <c r="E90" s="7"/>
      <c r="F90" s="7"/>
    </row>
    <row r="91" spans="1:6">
      <c r="A91" s="7" t="s">
        <v>68</v>
      </c>
      <c r="B91" s="9" t="str">
        <f>'3º Código'!B12</f>
        <v>Rede de área do controlador, usada em aplicações automotivas e industriais</v>
      </c>
      <c r="C91" s="7" t="s">
        <v>67</v>
      </c>
      <c r="D91" s="7"/>
      <c r="E91" s="7"/>
      <c r="F91" s="7"/>
    </row>
    <row r="92" spans="1:6">
      <c r="A92" s="7" t="s">
        <v>62</v>
      </c>
      <c r="B92" s="7"/>
      <c r="C92" s="7"/>
      <c r="D92" s="7"/>
      <c r="E92" s="7"/>
      <c r="F92" s="7"/>
    </row>
    <row r="93" spans="1:6">
      <c r="A93" s="7" t="s">
        <v>63</v>
      </c>
      <c r="B93" s="8" t="str">
        <f>B90</f>
        <v>CAN</v>
      </c>
      <c r="C93" s="7" t="s">
        <v>64</v>
      </c>
      <c r="D93" s="7"/>
      <c r="E93" s="7"/>
      <c r="F93" s="7"/>
    </row>
    <row r="94" spans="1:6">
      <c r="A94" s="7" t="s">
        <v>65</v>
      </c>
      <c r="B94" s="7"/>
      <c r="C94" s="7"/>
      <c r="D94" s="7"/>
      <c r="E94" s="7"/>
      <c r="F94" s="7"/>
    </row>
    <row r="95" spans="1:6">
      <c r="A95" s="7" t="s">
        <v>66</v>
      </c>
      <c r="B95" s="7"/>
      <c r="C95" s="7"/>
      <c r="D95" s="7"/>
      <c r="E95" s="7"/>
      <c r="F95" s="7"/>
    </row>
    <row r="97" spans="1:6">
      <c r="A97" s="7" t="s">
        <v>58</v>
      </c>
      <c r="B97" s="9" t="str">
        <f>'1º Código'!C13</f>
        <v>CAP</v>
      </c>
      <c r="C97" s="7" t="s">
        <v>59</v>
      </c>
      <c r="D97" s="7"/>
      <c r="E97" s="7"/>
      <c r="F97" s="7"/>
    </row>
    <row r="98" spans="1:6">
      <c r="A98" s="7" t="s">
        <v>60</v>
      </c>
      <c r="B98" s="8" t="str">
        <f>B97</f>
        <v>CAP</v>
      </c>
      <c r="C98" s="7" t="s">
        <v>61</v>
      </c>
      <c r="D98" s="7"/>
      <c r="E98" s="7"/>
      <c r="F98" s="7"/>
    </row>
    <row r="99" spans="1:6">
      <c r="A99" s="7" t="s">
        <v>68</v>
      </c>
      <c r="B99" s="9" t="str">
        <f>'3º Código'!B13</f>
        <v>O Common Alerting Protocol (CAP) é um formato de dados baseado em XML para troca de avisos públicos e emergências entre tecnologias de alerta. O CAP permite que uma mensagem de aviso seja disseminada de forma consistente e simultânea em muitos sistemas de alerta para muitos aplicativos, como os Alertas Públicos do Google  </v>
      </c>
      <c r="C99" s="7" t="s">
        <v>67</v>
      </c>
      <c r="D99" s="7"/>
      <c r="E99" s="7"/>
      <c r="F99" s="7"/>
    </row>
    <row r="100" spans="1:6">
      <c r="A100" s="7" t="s">
        <v>62</v>
      </c>
      <c r="B100" s="7"/>
      <c r="C100" s="7"/>
      <c r="D100" s="7"/>
      <c r="E100" s="7"/>
      <c r="F100" s="7"/>
    </row>
    <row r="101" spans="1:6">
      <c r="A101" s="7" t="s">
        <v>63</v>
      </c>
      <c r="B101" s="8" t="str">
        <f>B98</f>
        <v>CAP</v>
      </c>
      <c r="C101" s="7" t="s">
        <v>64</v>
      </c>
      <c r="D101" s="7"/>
      <c r="E101" s="7"/>
      <c r="F101" s="7"/>
    </row>
    <row r="102" spans="1:6">
      <c r="A102" s="7" t="s">
        <v>65</v>
      </c>
      <c r="B102" s="7"/>
      <c r="C102" s="7"/>
      <c r="D102" s="7"/>
      <c r="E102" s="7"/>
      <c r="F102" s="7"/>
    </row>
    <row r="103" spans="1:6">
      <c r="A103" s="7" t="s">
        <v>66</v>
      </c>
      <c r="B103" s="7"/>
      <c r="C103" s="7"/>
      <c r="D103" s="7"/>
      <c r="E103" s="7"/>
      <c r="F103" s="7"/>
    </row>
    <row r="105" spans="1:6">
      <c r="A105" s="7" t="s">
        <v>58</v>
      </c>
      <c r="B105" s="9" t="str">
        <f>'1º Código'!C14</f>
        <v>CAPWAP</v>
      </c>
      <c r="C105" s="7" t="s">
        <v>59</v>
      </c>
      <c r="D105" s="7"/>
      <c r="E105" s="7"/>
      <c r="F105" s="7"/>
    </row>
    <row r="106" spans="1:6">
      <c r="A106" s="7" t="s">
        <v>60</v>
      </c>
      <c r="B106" s="8" t="str">
        <f>B105</f>
        <v>CAPWAP</v>
      </c>
      <c r="C106" s="7" t="s">
        <v>61</v>
      </c>
      <c r="D106" s="7"/>
      <c r="E106" s="7"/>
      <c r="F106" s="7"/>
    </row>
    <row r="107" spans="1:6">
      <c r="A107" s="7" t="s">
        <v>68</v>
      </c>
      <c r="B107" s="9" t="str">
        <f>'3º Código'!B14</f>
        <v>Gerenciamento e configuração de pontos de acesso wireless</v>
      </c>
      <c r="C107" s="7" t="s">
        <v>67</v>
      </c>
      <c r="D107" s="7"/>
      <c r="E107" s="7"/>
      <c r="F107" s="7"/>
    </row>
    <row r="108" spans="1:6">
      <c r="A108" s="7" t="s">
        <v>62</v>
      </c>
      <c r="B108" s="7"/>
      <c r="C108" s="7"/>
      <c r="D108" s="7"/>
      <c r="E108" s="7"/>
      <c r="F108" s="7"/>
    </row>
    <row r="109" spans="1:6">
      <c r="A109" s="7" t="s">
        <v>63</v>
      </c>
      <c r="B109" s="8" t="str">
        <f>B106</f>
        <v>CAPWAP</v>
      </c>
      <c r="C109" s="7" t="s">
        <v>64</v>
      </c>
      <c r="D109" s="7"/>
      <c r="E109" s="7"/>
      <c r="F109" s="7"/>
    </row>
    <row r="110" spans="1:6">
      <c r="A110" s="7" t="s">
        <v>65</v>
      </c>
      <c r="B110" s="7"/>
      <c r="C110" s="7"/>
      <c r="D110" s="7"/>
      <c r="E110" s="7"/>
      <c r="F110" s="7"/>
    </row>
    <row r="111" spans="1:6">
      <c r="A111" s="7" t="s">
        <v>66</v>
      </c>
      <c r="B111" s="7"/>
      <c r="C111" s="7"/>
      <c r="D111" s="7"/>
      <c r="E111" s="7"/>
      <c r="F111" s="7"/>
    </row>
    <row r="113" spans="1:6">
      <c r="A113" s="7" t="s">
        <v>58</v>
      </c>
      <c r="B113" s="9" t="str">
        <f>'1º Código'!C15</f>
        <v>CDMA</v>
      </c>
      <c r="C113" s="7" t="s">
        <v>59</v>
      </c>
      <c r="D113" s="7"/>
      <c r="E113" s="7"/>
      <c r="F113" s="7"/>
    </row>
    <row r="114" spans="1:6">
      <c r="A114" s="7" t="s">
        <v>60</v>
      </c>
      <c r="B114" s="8" t="str">
        <f>B113</f>
        <v>CDMA</v>
      </c>
      <c r="C114" s="7" t="s">
        <v>61</v>
      </c>
      <c r="D114" s="7"/>
      <c r="E114" s="7"/>
      <c r="F114" s="7"/>
    </row>
    <row r="115" spans="1:6">
      <c r="A115" s="7" t="s">
        <v>68</v>
      </c>
      <c r="B115" s="9" t="str">
        <f>'3º Código'!B15</f>
        <v>Acesso Múltiplo por Código de Divisão, protocolo de rede celular usado para comunicação digital</v>
      </c>
      <c r="C115" s="7" t="s">
        <v>67</v>
      </c>
      <c r="D115" s="7"/>
      <c r="E115" s="7"/>
      <c r="F115" s="7"/>
    </row>
    <row r="116" spans="1:6">
      <c r="A116" s="7" t="s">
        <v>62</v>
      </c>
      <c r="B116" s="7"/>
      <c r="C116" s="7"/>
      <c r="D116" s="7"/>
      <c r="E116" s="7"/>
      <c r="F116" s="7"/>
    </row>
    <row r="117" spans="1:6">
      <c r="A117" s="7" t="s">
        <v>63</v>
      </c>
      <c r="B117" s="8" t="str">
        <f>B114</f>
        <v>CDMA</v>
      </c>
      <c r="C117" s="7" t="s">
        <v>64</v>
      </c>
      <c r="D117" s="7"/>
      <c r="E117" s="7"/>
      <c r="F117" s="7"/>
    </row>
    <row r="118" spans="1:6">
      <c r="A118" s="7" t="s">
        <v>65</v>
      </c>
      <c r="B118" s="7"/>
      <c r="C118" s="7"/>
      <c r="D118" s="7"/>
      <c r="E118" s="7"/>
      <c r="F118" s="7"/>
    </row>
    <row r="119" spans="1:6">
      <c r="A119" s="7" t="s">
        <v>66</v>
      </c>
      <c r="B119" s="7"/>
      <c r="C119" s="7"/>
      <c r="D119" s="7"/>
      <c r="E119" s="7"/>
      <c r="F119" s="7"/>
    </row>
    <row r="120" spans="1:6" s="10" customFormat="1"/>
    <row r="121" spans="1:6">
      <c r="A121" s="7" t="s">
        <v>58</v>
      </c>
      <c r="B121" s="9" t="str">
        <f>'1º Código'!C16</f>
        <v>CoAP</v>
      </c>
      <c r="C121" s="7" t="s">
        <v>59</v>
      </c>
      <c r="D121" s="7"/>
      <c r="E121" s="7"/>
      <c r="F121" s="7"/>
    </row>
    <row r="122" spans="1:6">
      <c r="A122" s="7" t="s">
        <v>60</v>
      </c>
      <c r="B122" s="8" t="str">
        <f>B121</f>
        <v>CoAP</v>
      </c>
      <c r="C122" s="7" t="s">
        <v>61</v>
      </c>
      <c r="D122" s="7"/>
      <c r="E122" s="7"/>
      <c r="F122" s="7"/>
    </row>
    <row r="123" spans="1:6">
      <c r="A123" s="7" t="s">
        <v>68</v>
      </c>
      <c r="B123" s="9" t="str">
        <f>'3º Código'!B16</f>
        <v>Projetado para dispositivos IoT com recursos limitados</v>
      </c>
      <c r="C123" s="7" t="s">
        <v>67</v>
      </c>
      <c r="D123" s="7"/>
      <c r="E123" s="7"/>
      <c r="F123" s="7"/>
    </row>
    <row r="124" spans="1:6">
      <c r="A124" s="7" t="s">
        <v>62</v>
      </c>
      <c r="B124" s="7"/>
      <c r="C124" s="7"/>
      <c r="D124" s="7"/>
      <c r="E124" s="7"/>
      <c r="F124" s="7"/>
    </row>
    <row r="125" spans="1:6">
      <c r="A125" s="7" t="s">
        <v>63</v>
      </c>
      <c r="B125" s="8" t="str">
        <f>B122</f>
        <v>CoAP</v>
      </c>
      <c r="C125" s="7" t="s">
        <v>64</v>
      </c>
      <c r="D125" s="7"/>
      <c r="E125" s="7"/>
      <c r="F125" s="7"/>
    </row>
    <row r="126" spans="1:6">
      <c r="A126" s="7" t="s">
        <v>65</v>
      </c>
      <c r="B126" s="7"/>
      <c r="C126" s="7"/>
      <c r="D126" s="7"/>
      <c r="E126" s="7"/>
      <c r="F126" s="7"/>
    </row>
    <row r="127" spans="1:6">
      <c r="A127" s="7" t="s">
        <v>66</v>
      </c>
      <c r="B127" s="7"/>
      <c r="C127" s="7"/>
      <c r="D127" s="7"/>
      <c r="E127" s="7"/>
      <c r="F127" s="7"/>
    </row>
    <row r="129" spans="1:6">
      <c r="A129" s="7" t="s">
        <v>58</v>
      </c>
      <c r="B129" s="9" t="str">
        <f>'1º Código'!C17</f>
        <v>DCCP</v>
      </c>
      <c r="C129" s="7" t="s">
        <v>59</v>
      </c>
      <c r="D129" s="7"/>
      <c r="E129" s="7"/>
      <c r="F129" s="7"/>
    </row>
    <row r="130" spans="1:6">
      <c r="A130" s="7" t="s">
        <v>60</v>
      </c>
      <c r="B130" s="8" t="str">
        <f>B129</f>
        <v>DCCP</v>
      </c>
      <c r="C130" s="7" t="s">
        <v>61</v>
      </c>
      <c r="D130" s="7"/>
      <c r="E130" s="7"/>
      <c r="F130" s="7"/>
    </row>
    <row r="131" spans="1:6">
      <c r="A131" s="7" t="s">
        <v>68</v>
      </c>
      <c r="B131" s="9" t="str">
        <f>'3º Código'!B16</f>
        <v>Projetado para dispositivos IoT com recursos limitados</v>
      </c>
      <c r="C131" s="7" t="s">
        <v>67</v>
      </c>
      <c r="D131" s="7"/>
      <c r="E131" s="7"/>
      <c r="F131" s="7"/>
    </row>
    <row r="132" spans="1:6">
      <c r="A132" s="7" t="s">
        <v>62</v>
      </c>
      <c r="B132" s="7"/>
      <c r="C132" s="7"/>
      <c r="D132" s="7"/>
      <c r="E132" s="7"/>
      <c r="F132" s="7"/>
    </row>
    <row r="133" spans="1:6">
      <c r="A133" s="7" t="s">
        <v>63</v>
      </c>
      <c r="B133" s="8" t="str">
        <f>B130</f>
        <v>DCCP</v>
      </c>
      <c r="C133" s="7" t="s">
        <v>64</v>
      </c>
      <c r="D133" s="7"/>
      <c r="E133" s="7"/>
      <c r="F133" s="7"/>
    </row>
    <row r="134" spans="1:6">
      <c r="A134" s="7" t="s">
        <v>65</v>
      </c>
      <c r="B134" s="7"/>
      <c r="C134" s="7"/>
      <c r="D134" s="7"/>
      <c r="E134" s="7"/>
      <c r="F134" s="7"/>
    </row>
    <row r="135" spans="1:6">
      <c r="A135" s="7" t="s">
        <v>66</v>
      </c>
      <c r="B135" s="7"/>
      <c r="C135" s="7"/>
      <c r="D135" s="7"/>
      <c r="E135" s="7"/>
      <c r="F135" s="7"/>
    </row>
    <row r="137" spans="1:6">
      <c r="A137" s="7" t="s">
        <v>58</v>
      </c>
      <c r="B137" s="9" t="str">
        <f>'1º Código'!C18</f>
        <v>DHCP</v>
      </c>
      <c r="C137" s="7" t="s">
        <v>59</v>
      </c>
      <c r="D137" s="7"/>
      <c r="E137" s="7"/>
      <c r="F137" s="7"/>
    </row>
    <row r="138" spans="1:6">
      <c r="A138" s="7" t="s">
        <v>60</v>
      </c>
      <c r="B138" s="8" t="str">
        <f>B137</f>
        <v>DHCP</v>
      </c>
      <c r="C138" s="7" t="s">
        <v>61</v>
      </c>
      <c r="D138" s="7"/>
      <c r="E138" s="7"/>
      <c r="F138" s="7"/>
    </row>
    <row r="139" spans="1:6">
      <c r="A139" s="7" t="s">
        <v>68</v>
      </c>
      <c r="B139" s="9" t="str">
        <f>'3º Código'!B18</f>
        <v>O Dynamic Host Configuration Protocol (DHCP) é um protocolo de rede que permite que um servidor atribua automaticamente um endereço IP a um computador a partir de um intervalo definido de números configurados para uma determinada rede. Costumava fornecer gerenciamento rápido, automático e central para a distribuição de endereços IP dentro de uma rede. O DHCP também é usado para configurar a máscara de sub-rede adequada, o gateway padrão e as informações do servidor DNS no dispositivo</v>
      </c>
      <c r="C139" s="7" t="s">
        <v>67</v>
      </c>
      <c r="D139" s="7"/>
      <c r="E139" s="7"/>
      <c r="F139" s="7"/>
    </row>
    <row r="140" spans="1:6">
      <c r="A140" s="7" t="s">
        <v>62</v>
      </c>
      <c r="B140" s="7"/>
      <c r="C140" s="7"/>
      <c r="D140" s="7"/>
      <c r="E140" s="7"/>
      <c r="F140" s="7"/>
    </row>
    <row r="141" spans="1:6">
      <c r="A141" s="7" t="s">
        <v>63</v>
      </c>
      <c r="B141" s="8" t="str">
        <f>B138</f>
        <v>DHCP</v>
      </c>
      <c r="C141" s="7" t="s">
        <v>64</v>
      </c>
      <c r="D141" s="7"/>
      <c r="E141" s="7"/>
      <c r="F141" s="7"/>
    </row>
    <row r="142" spans="1:6">
      <c r="A142" s="7" t="s">
        <v>65</v>
      </c>
      <c r="B142" s="7"/>
      <c r="C142" s="7"/>
      <c r="D142" s="7"/>
      <c r="E142" s="7"/>
      <c r="F142" s="7"/>
    </row>
    <row r="143" spans="1:6">
      <c r="A143" s="7" t="s">
        <v>66</v>
      </c>
      <c r="B143" s="7"/>
      <c r="C143" s="7"/>
      <c r="D143" s="7"/>
      <c r="E143" s="7"/>
      <c r="F143" s="7"/>
    </row>
    <row r="145" spans="1:6">
      <c r="A145" s="7" t="s">
        <v>58</v>
      </c>
      <c r="B145" s="9" t="str">
        <f>'1º Código'!C19</f>
        <v>DHCPv6</v>
      </c>
      <c r="C145" s="7" t="s">
        <v>59</v>
      </c>
      <c r="D145" s="7"/>
      <c r="E145" s="7"/>
      <c r="F145" s="7"/>
    </row>
    <row r="146" spans="1:6">
      <c r="A146" s="7" t="s">
        <v>60</v>
      </c>
      <c r="B146" s="8" t="str">
        <f>B145</f>
        <v>DHCPv6</v>
      </c>
      <c r="C146" s="7" t="s">
        <v>61</v>
      </c>
      <c r="D146" s="7"/>
      <c r="E146" s="7"/>
      <c r="F146" s="7"/>
    </row>
    <row r="147" spans="1:6">
      <c r="A147" s="7" t="s">
        <v>68</v>
      </c>
      <c r="B147" s="9" t="str">
        <f>'3º Código'!B19</f>
        <v>Configuração automática de endereços IPv6</v>
      </c>
      <c r="C147" s="7" t="s">
        <v>67</v>
      </c>
      <c r="D147" s="7"/>
      <c r="E147" s="7"/>
      <c r="F147" s="7"/>
    </row>
    <row r="148" spans="1:6">
      <c r="A148" s="7" t="s">
        <v>62</v>
      </c>
      <c r="B148" s="7"/>
      <c r="C148" s="7"/>
      <c r="D148" s="7"/>
      <c r="E148" s="7"/>
      <c r="F148" s="7"/>
    </row>
    <row r="149" spans="1:6">
      <c r="A149" s="7" t="s">
        <v>63</v>
      </c>
      <c r="B149" s="8" t="str">
        <f>B146</f>
        <v>DHCPv6</v>
      </c>
      <c r="C149" s="7" t="s">
        <v>64</v>
      </c>
      <c r="D149" s="7"/>
      <c r="E149" s="7"/>
      <c r="F149" s="7"/>
    </row>
    <row r="150" spans="1:6">
      <c r="A150" s="7" t="s">
        <v>65</v>
      </c>
      <c r="B150" s="7"/>
      <c r="C150" s="7"/>
      <c r="D150" s="7"/>
      <c r="E150" s="7"/>
      <c r="F150" s="7"/>
    </row>
    <row r="151" spans="1:6">
      <c r="A151" s="7" t="s">
        <v>66</v>
      </c>
      <c r="B151" s="7"/>
      <c r="C151" s="7"/>
      <c r="D151" s="7"/>
      <c r="E151" s="7"/>
      <c r="F151" s="7"/>
    </row>
    <row r="153" spans="1:6">
      <c r="A153" s="7" t="s">
        <v>58</v>
      </c>
      <c r="B153" s="9" t="str">
        <f>'1º Código'!C20</f>
        <v>DNS</v>
      </c>
      <c r="C153" s="7" t="s">
        <v>59</v>
      </c>
      <c r="D153" s="7"/>
      <c r="E153" s="7"/>
      <c r="F153" s="7"/>
    </row>
    <row r="154" spans="1:6">
      <c r="A154" s="7" t="s">
        <v>60</v>
      </c>
      <c r="B154" s="8" t="str">
        <f>B153</f>
        <v>DNS</v>
      </c>
      <c r="C154" s="7" t="s">
        <v>61</v>
      </c>
      <c r="D154" s="7"/>
      <c r="E154" s="7"/>
      <c r="F154" s="7"/>
    </row>
    <row r="155" spans="1:6">
      <c r="A155" s="7" t="s">
        <v>68</v>
      </c>
      <c r="B155" s="9" t="str">
        <f>'3º Código'!B20</f>
        <v>Traduz nomes de domínio em endereços IP para comunicação de rede.</v>
      </c>
      <c r="C155" s="7" t="s">
        <v>67</v>
      </c>
      <c r="D155" s="7"/>
      <c r="E155" s="7"/>
      <c r="F155" s="7"/>
    </row>
    <row r="156" spans="1:6">
      <c r="A156" s="7" t="s">
        <v>62</v>
      </c>
      <c r="B156" s="7"/>
      <c r="C156" s="7"/>
      <c r="D156" s="7"/>
      <c r="E156" s="7"/>
      <c r="F156" s="7"/>
    </row>
    <row r="157" spans="1:6">
      <c r="A157" s="7" t="s">
        <v>63</v>
      </c>
      <c r="B157" s="8" t="str">
        <f>B154</f>
        <v>DNS</v>
      </c>
      <c r="C157" s="7" t="s">
        <v>64</v>
      </c>
      <c r="D157" s="7"/>
      <c r="E157" s="7"/>
      <c r="F157" s="7"/>
    </row>
    <row r="158" spans="1:6">
      <c r="A158" s="7" t="s">
        <v>65</v>
      </c>
      <c r="B158" s="7"/>
      <c r="C158" s="7"/>
      <c r="D158" s="7"/>
      <c r="E158" s="7"/>
      <c r="F158" s="7"/>
    </row>
    <row r="159" spans="1:6">
      <c r="A159" s="7" t="s">
        <v>66</v>
      </c>
      <c r="B159" s="7"/>
      <c r="C159" s="7"/>
      <c r="D159" s="7"/>
      <c r="E159" s="7"/>
      <c r="F159" s="7"/>
    </row>
    <row r="161" spans="1:6">
      <c r="A161" s="7" t="s">
        <v>58</v>
      </c>
      <c r="B161" s="9" t="str">
        <f>'1º Código'!C21</f>
        <v>DNSCrypt</v>
      </c>
      <c r="C161" s="7" t="s">
        <v>59</v>
      </c>
      <c r="D161" s="7"/>
      <c r="E161" s="7"/>
      <c r="F161" s="7"/>
    </row>
    <row r="162" spans="1:6">
      <c r="A162" s="7" t="s">
        <v>60</v>
      </c>
      <c r="B162" s="8" t="str">
        <f>B161</f>
        <v>DNSCrypt</v>
      </c>
      <c r="C162" s="7" t="s">
        <v>61</v>
      </c>
      <c r="D162" s="7"/>
      <c r="E162" s="7"/>
      <c r="F162" s="7"/>
    </row>
    <row r="163" spans="1:6">
      <c r="A163" s="7" t="s">
        <v>68</v>
      </c>
      <c r="B163" s="9" t="str">
        <f>'3º Código'!B21</f>
        <v>Criptografa o tráfego DNS entre clientes e resolvedores</v>
      </c>
      <c r="C163" s="7" t="s">
        <v>67</v>
      </c>
      <c r="D163" s="7"/>
      <c r="E163" s="7"/>
      <c r="F163" s="7"/>
    </row>
    <row r="164" spans="1:6">
      <c r="A164" s="7" t="s">
        <v>62</v>
      </c>
      <c r="B164" s="7"/>
      <c r="C164" s="7"/>
      <c r="D164" s="7"/>
      <c r="E164" s="7"/>
      <c r="F164" s="7"/>
    </row>
    <row r="165" spans="1:6">
      <c r="A165" s="7" t="s">
        <v>63</v>
      </c>
      <c r="B165" s="8" t="str">
        <f>B162</f>
        <v>DNSCrypt</v>
      </c>
      <c r="C165" s="7" t="s">
        <v>64</v>
      </c>
      <c r="D165" s="7"/>
      <c r="E165" s="7"/>
      <c r="F165" s="7"/>
    </row>
    <row r="166" spans="1:6">
      <c r="A166" s="7" t="s">
        <v>65</v>
      </c>
      <c r="B166" s="7"/>
      <c r="C166" s="7"/>
      <c r="D166" s="7"/>
      <c r="E166" s="7"/>
      <c r="F166" s="7"/>
    </row>
    <row r="167" spans="1:6">
      <c r="A167" s="7" t="s">
        <v>66</v>
      </c>
      <c r="B167" s="7"/>
      <c r="C167" s="7"/>
      <c r="D167" s="7"/>
      <c r="E167" s="7"/>
      <c r="F167" s="7"/>
    </row>
    <row r="169" spans="1:6">
      <c r="A169" s="7" t="s">
        <v>58</v>
      </c>
      <c r="B169" s="9" t="str">
        <f>'1º Código'!C22</f>
        <v>DNSSEC</v>
      </c>
      <c r="C169" s="7" t="s">
        <v>59</v>
      </c>
      <c r="D169" s="7"/>
      <c r="E169" s="7"/>
      <c r="F169" s="7"/>
    </row>
    <row r="170" spans="1:6">
      <c r="A170" s="7" t="s">
        <v>60</v>
      </c>
      <c r="B170" s="8" t="str">
        <f>B169</f>
        <v>DNSSEC</v>
      </c>
      <c r="C170" s="7" t="s">
        <v>61</v>
      </c>
      <c r="D170" s="7"/>
      <c r="E170" s="7"/>
      <c r="F170" s="7"/>
    </row>
    <row r="171" spans="1:6">
      <c r="A171" s="7" t="s">
        <v>68</v>
      </c>
      <c r="B171" s="9" t="str">
        <f>'3º Código'!B22</f>
        <v>Autenticação criptográfica e integridade para respostas DNS</v>
      </c>
      <c r="C171" s="7" t="s">
        <v>67</v>
      </c>
      <c r="D171" s="7"/>
      <c r="E171" s="7"/>
      <c r="F171" s="7"/>
    </row>
    <row r="172" spans="1:6">
      <c r="A172" s="7" t="s">
        <v>62</v>
      </c>
      <c r="B172" s="7"/>
      <c r="C172" s="7"/>
      <c r="D172" s="7"/>
      <c r="E172" s="7"/>
      <c r="F172" s="7"/>
    </row>
    <row r="173" spans="1:6">
      <c r="A173" s="7" t="s">
        <v>63</v>
      </c>
      <c r="B173" s="8" t="str">
        <f>B170</f>
        <v>DNSSEC</v>
      </c>
      <c r="C173" s="7" t="s">
        <v>64</v>
      </c>
      <c r="D173" s="7"/>
      <c r="E173" s="7"/>
      <c r="F173" s="7"/>
    </row>
    <row r="174" spans="1:6">
      <c r="A174" s="7" t="s">
        <v>65</v>
      </c>
      <c r="B174" s="7"/>
      <c r="C174" s="7"/>
      <c r="D174" s="7"/>
      <c r="E174" s="7"/>
      <c r="F174" s="7"/>
    </row>
    <row r="175" spans="1:6">
      <c r="A175" s="7" t="s">
        <v>66</v>
      </c>
      <c r="B175" s="7"/>
      <c r="C175" s="7"/>
      <c r="D175" s="7"/>
      <c r="E175" s="7"/>
      <c r="F175" s="7"/>
    </row>
    <row r="177" spans="1:6">
      <c r="A177" s="7" t="s">
        <v>58</v>
      </c>
      <c r="B177" s="9" t="str">
        <f>'1º Código'!C23</f>
        <v>DoH</v>
      </c>
      <c r="C177" s="7" t="s">
        <v>59</v>
      </c>
      <c r="D177" s="7"/>
      <c r="E177" s="7"/>
      <c r="F177" s="7"/>
    </row>
    <row r="178" spans="1:6">
      <c r="A178" s="7" t="s">
        <v>60</v>
      </c>
      <c r="B178" s="8" t="str">
        <f>B177</f>
        <v>DoH</v>
      </c>
      <c r="C178" s="7" t="s">
        <v>61</v>
      </c>
      <c r="D178" s="7"/>
      <c r="E178" s="7"/>
      <c r="F178" s="7"/>
    </row>
    <row r="179" spans="1:6">
      <c r="A179" s="7" t="s">
        <v>68</v>
      </c>
      <c r="B179" s="9" t="str">
        <f>'3º Código'!B23</f>
        <v>Resolução DNS criptografada sobre conexões HTTPS</v>
      </c>
      <c r="C179" s="7" t="s">
        <v>67</v>
      </c>
      <c r="D179" s="7"/>
      <c r="E179" s="7"/>
      <c r="F179" s="7"/>
    </row>
    <row r="180" spans="1:6">
      <c r="A180" s="7" t="s">
        <v>62</v>
      </c>
      <c r="B180" s="7"/>
      <c r="C180" s="7"/>
      <c r="D180" s="7"/>
      <c r="E180" s="7"/>
      <c r="F180" s="7"/>
    </row>
    <row r="181" spans="1:6">
      <c r="A181" s="7" t="s">
        <v>63</v>
      </c>
      <c r="B181" s="8" t="str">
        <f>B178</f>
        <v>DoH</v>
      </c>
      <c r="C181" s="7" t="s">
        <v>64</v>
      </c>
      <c r="D181" s="7"/>
      <c r="E181" s="7"/>
      <c r="F181" s="7"/>
    </row>
    <row r="182" spans="1:6">
      <c r="A182" s="7" t="s">
        <v>65</v>
      </c>
      <c r="B182" s="7"/>
      <c r="C182" s="7"/>
      <c r="D182" s="7"/>
      <c r="E182" s="7"/>
      <c r="F182" s="7"/>
    </row>
    <row r="183" spans="1:6">
      <c r="A183" s="7" t="s">
        <v>66</v>
      </c>
      <c r="B183" s="7"/>
      <c r="C183" s="7"/>
      <c r="D183" s="7"/>
      <c r="E183" s="7"/>
      <c r="F183" s="7"/>
    </row>
    <row r="185" spans="1:6">
      <c r="A185" s="7" t="s">
        <v>58</v>
      </c>
      <c r="B185" s="9" t="str">
        <f>'1º Código'!C24</f>
        <v>DoT</v>
      </c>
      <c r="C185" s="7" t="s">
        <v>59</v>
      </c>
      <c r="D185" s="7"/>
      <c r="E185" s="7"/>
      <c r="F185" s="7"/>
    </row>
    <row r="186" spans="1:6">
      <c r="A186" s="7" t="s">
        <v>60</v>
      </c>
      <c r="B186" s="8" t="str">
        <f>B185</f>
        <v>DoT</v>
      </c>
      <c r="C186" s="7" t="s">
        <v>61</v>
      </c>
      <c r="D186" s="7"/>
      <c r="E186" s="7"/>
      <c r="F186" s="7"/>
    </row>
    <row r="187" spans="1:6">
      <c r="A187" s="7" t="s">
        <v>68</v>
      </c>
      <c r="B187" s="9" t="str">
        <f>'3º Código'!B24</f>
        <v>Protege o tráfego DNS encapsulando-o em conexões TLS</v>
      </c>
      <c r="C187" s="7" t="s">
        <v>67</v>
      </c>
      <c r="D187" s="7"/>
      <c r="E187" s="7"/>
      <c r="F187" s="7"/>
    </row>
    <row r="188" spans="1:6">
      <c r="A188" s="7" t="s">
        <v>62</v>
      </c>
      <c r="B188" s="7"/>
      <c r="C188" s="7"/>
      <c r="D188" s="7"/>
      <c r="E188" s="7"/>
      <c r="F188" s="7"/>
    </row>
    <row r="189" spans="1:6">
      <c r="A189" s="7" t="s">
        <v>63</v>
      </c>
      <c r="B189" s="8" t="str">
        <f>B186</f>
        <v>DoT</v>
      </c>
      <c r="C189" s="7" t="s">
        <v>64</v>
      </c>
      <c r="D189" s="7"/>
      <c r="E189" s="7"/>
      <c r="F189" s="7"/>
    </row>
    <row r="190" spans="1:6">
      <c r="A190" s="7" t="s">
        <v>65</v>
      </c>
      <c r="B190" s="7"/>
      <c r="C190" s="7"/>
      <c r="D190" s="7"/>
      <c r="E190" s="7"/>
      <c r="F190" s="7"/>
    </row>
    <row r="191" spans="1:6">
      <c r="A191" s="7" t="s">
        <v>66</v>
      </c>
      <c r="B191" s="7"/>
      <c r="C191" s="7"/>
      <c r="D191" s="7"/>
      <c r="E191" s="7"/>
      <c r="F191" s="7"/>
    </row>
    <row r="193" spans="1:6">
      <c r="A193" s="7" t="s">
        <v>58</v>
      </c>
      <c r="B193" s="9" t="str">
        <f>'1º Código'!C25</f>
        <v>EIGRP</v>
      </c>
      <c r="C193" s="7" t="s">
        <v>59</v>
      </c>
      <c r="D193" s="7"/>
      <c r="E193" s="7"/>
      <c r="F193" s="7"/>
    </row>
    <row r="194" spans="1:6">
      <c r="A194" s="7" t="s">
        <v>60</v>
      </c>
      <c r="B194" s="8" t="str">
        <f>B193</f>
        <v>EIGRP</v>
      </c>
      <c r="C194" s="7" t="s">
        <v>61</v>
      </c>
      <c r="D194" s="7"/>
      <c r="E194" s="7"/>
      <c r="F194" s="7"/>
    </row>
    <row r="195" spans="1:6">
      <c r="A195" s="7" t="s">
        <v>68</v>
      </c>
      <c r="B195" s="9" t="str">
        <f>'3º Código'!B25</f>
        <v>Protocolo proprietário da Cisco</v>
      </c>
      <c r="C195" s="7" t="s">
        <v>67</v>
      </c>
      <c r="D195" s="7"/>
      <c r="E195" s="7"/>
      <c r="F195" s="7"/>
    </row>
    <row r="196" spans="1:6">
      <c r="A196" s="7" t="s">
        <v>62</v>
      </c>
      <c r="B196" s="7"/>
      <c r="C196" s="7"/>
      <c r="D196" s="7"/>
      <c r="E196" s="7"/>
      <c r="F196" s="7"/>
    </row>
    <row r="197" spans="1:6">
      <c r="A197" s="7" t="s">
        <v>63</v>
      </c>
      <c r="B197" s="8" t="str">
        <f>B194</f>
        <v>EIGRP</v>
      </c>
      <c r="C197" s="7" t="s">
        <v>64</v>
      </c>
      <c r="D197" s="7"/>
      <c r="E197" s="7"/>
      <c r="F197" s="7"/>
    </row>
    <row r="198" spans="1:6">
      <c r="A198" s="7" t="s">
        <v>65</v>
      </c>
      <c r="B198" s="7"/>
      <c r="C198" s="7"/>
      <c r="D198" s="7"/>
      <c r="E198" s="7"/>
      <c r="F198" s="7"/>
    </row>
    <row r="199" spans="1:6">
      <c r="A199" s="7" t="s">
        <v>66</v>
      </c>
      <c r="B199" s="7"/>
      <c r="C199" s="7"/>
      <c r="D199" s="7"/>
      <c r="E199" s="7"/>
      <c r="F199" s="7"/>
    </row>
    <row r="201" spans="1:6">
      <c r="A201" s="7" t="s">
        <v>58</v>
      </c>
      <c r="B201" s="9" t="str">
        <f>'1º Código'!C26</f>
        <v>ENUM</v>
      </c>
      <c r="C201" s="7" t="s">
        <v>59</v>
      </c>
      <c r="D201" s="7"/>
      <c r="E201" s="7"/>
      <c r="F201" s="7"/>
    </row>
    <row r="202" spans="1:6">
      <c r="A202" s="7" t="s">
        <v>60</v>
      </c>
      <c r="B202" s="8" t="str">
        <f>B201</f>
        <v>ENUM</v>
      </c>
      <c r="C202" s="7" t="s">
        <v>61</v>
      </c>
      <c r="D202" s="7"/>
      <c r="E202" s="7"/>
      <c r="F202" s="7"/>
    </row>
    <row r="203" spans="1:6">
      <c r="A203" s="7" t="s">
        <v>68</v>
      </c>
      <c r="B203" s="9" t="str">
        <f>'3º Código'!B26</f>
        <v>Protocolo que mapeia números de telefone para recursos da internet para comunicação unificada</v>
      </c>
      <c r="C203" s="7" t="s">
        <v>67</v>
      </c>
      <c r="D203" s="7"/>
      <c r="E203" s="7"/>
      <c r="F203" s="7"/>
    </row>
    <row r="204" spans="1:6">
      <c r="A204" s="7" t="s">
        <v>62</v>
      </c>
      <c r="B204" s="7"/>
      <c r="C204" s="7"/>
      <c r="D204" s="7"/>
      <c r="E204" s="7"/>
      <c r="F204" s="7"/>
    </row>
    <row r="205" spans="1:6">
      <c r="A205" s="7" t="s">
        <v>63</v>
      </c>
      <c r="B205" s="8" t="str">
        <f>B202</f>
        <v>ENUM</v>
      </c>
      <c r="C205" s="7" t="s">
        <v>64</v>
      </c>
      <c r="D205" s="7"/>
      <c r="E205" s="7"/>
      <c r="F205" s="7"/>
    </row>
    <row r="206" spans="1:6">
      <c r="A206" s="7" t="s">
        <v>65</v>
      </c>
      <c r="B206" s="7"/>
      <c r="C206" s="7"/>
      <c r="D206" s="7"/>
      <c r="E206" s="7"/>
      <c r="F206" s="7"/>
    </row>
    <row r="207" spans="1:6">
      <c r="A207" s="7" t="s">
        <v>66</v>
      </c>
      <c r="B207" s="7"/>
      <c r="C207" s="7"/>
      <c r="D207" s="7"/>
      <c r="E207" s="7"/>
      <c r="F207" s="7"/>
    </row>
    <row r="209" spans="1:6">
      <c r="A209" s="7" t="s">
        <v>58</v>
      </c>
      <c r="B209" s="9" t="str">
        <f>'1º Código'!C27</f>
        <v>EtherNet/IP</v>
      </c>
      <c r="C209" s="7" t="s">
        <v>59</v>
      </c>
      <c r="D209" s="7"/>
      <c r="E209" s="7"/>
      <c r="F209" s="7"/>
    </row>
    <row r="210" spans="1:6">
      <c r="A210" s="7" t="s">
        <v>60</v>
      </c>
      <c r="B210" s="8" t="str">
        <f>B209</f>
        <v>EtherNet/IP</v>
      </c>
      <c r="C210" s="7" t="s">
        <v>61</v>
      </c>
      <c r="D210" s="7"/>
      <c r="E210" s="7"/>
      <c r="F210" s="7"/>
    </row>
    <row r="211" spans="1:6">
      <c r="A211" s="7" t="s">
        <v>68</v>
      </c>
      <c r="B211" s="9" t="str">
        <f>'3º Código'!B27</f>
        <v>Ethernet e IP para comunicação em automação industrial</v>
      </c>
      <c r="C211" s="7" t="s">
        <v>67</v>
      </c>
      <c r="D211" s="7"/>
      <c r="E211" s="7"/>
      <c r="F211" s="7"/>
    </row>
    <row r="212" spans="1:6">
      <c r="A212" s="7" t="s">
        <v>62</v>
      </c>
      <c r="B212" s="7"/>
      <c r="C212" s="7"/>
      <c r="D212" s="7"/>
      <c r="E212" s="7"/>
      <c r="F212" s="7"/>
    </row>
    <row r="213" spans="1:6">
      <c r="A213" s="7" t="s">
        <v>63</v>
      </c>
      <c r="B213" s="8" t="str">
        <f>B210</f>
        <v>EtherNet/IP</v>
      </c>
      <c r="C213" s="7" t="s">
        <v>64</v>
      </c>
      <c r="D213" s="7"/>
      <c r="E213" s="7"/>
      <c r="F213" s="7"/>
    </row>
    <row r="214" spans="1:6">
      <c r="A214" s="7" t="s">
        <v>65</v>
      </c>
      <c r="B214" s="7"/>
      <c r="C214" s="7"/>
      <c r="D214" s="7"/>
      <c r="E214" s="7"/>
      <c r="F214" s="7"/>
    </row>
    <row r="215" spans="1:6">
      <c r="A215" s="7" t="s">
        <v>66</v>
      </c>
      <c r="B215" s="7"/>
      <c r="C215" s="7"/>
      <c r="D215" s="7"/>
      <c r="E215" s="7"/>
      <c r="F215" s="7"/>
    </row>
    <row r="217" spans="1:6">
      <c r="A217" s="7" t="s">
        <v>58</v>
      </c>
      <c r="B217" s="9" t="str">
        <f>'1º Código'!C28</f>
        <v>FibreChannel</v>
      </c>
      <c r="C217" s="7" t="s">
        <v>59</v>
      </c>
      <c r="D217" s="7"/>
      <c r="E217" s="7"/>
      <c r="F217" s="7"/>
    </row>
    <row r="218" spans="1:6">
      <c r="A218" s="7" t="s">
        <v>60</v>
      </c>
      <c r="B218" s="8" t="str">
        <f>B217</f>
        <v>FibreChannel</v>
      </c>
      <c r="C218" s="7" t="s">
        <v>61</v>
      </c>
      <c r="D218" s="7"/>
      <c r="E218" s="7"/>
      <c r="F218" s="7"/>
    </row>
    <row r="219" spans="1:6">
      <c r="A219" s="7" t="s">
        <v>68</v>
      </c>
      <c r="B219" s="9" t="str">
        <f>'3º Código'!B28</f>
        <v>Transferência de dados em alta velocidade entre servidores e storage</v>
      </c>
      <c r="C219" s="7" t="s">
        <v>67</v>
      </c>
      <c r="D219" s="7"/>
      <c r="E219" s="7"/>
      <c r="F219" s="7"/>
    </row>
    <row r="220" spans="1:6">
      <c r="A220" s="7" t="s">
        <v>62</v>
      </c>
      <c r="B220" s="7"/>
      <c r="C220" s="7"/>
      <c r="D220" s="7"/>
      <c r="E220" s="7"/>
      <c r="F220" s="7"/>
    </row>
    <row r="221" spans="1:6">
      <c r="A221" s="7" t="s">
        <v>63</v>
      </c>
      <c r="B221" s="8" t="str">
        <f>B218</f>
        <v>FibreChannel</v>
      </c>
      <c r="C221" s="7" t="s">
        <v>64</v>
      </c>
      <c r="D221" s="7"/>
      <c r="E221" s="7"/>
      <c r="F221" s="7"/>
    </row>
    <row r="222" spans="1:6">
      <c r="A222" s="7" t="s">
        <v>65</v>
      </c>
      <c r="B222" s="7"/>
      <c r="C222" s="7"/>
      <c r="D222" s="7"/>
      <c r="E222" s="7"/>
      <c r="F222" s="7"/>
    </row>
    <row r="223" spans="1:6">
      <c r="A223" s="7" t="s">
        <v>66</v>
      </c>
      <c r="B223" s="7"/>
      <c r="C223" s="7"/>
      <c r="D223" s="7"/>
      <c r="E223" s="7"/>
      <c r="F223" s="7"/>
    </row>
    <row r="225" spans="1:6">
      <c r="A225" s="7" t="s">
        <v>58</v>
      </c>
      <c r="B225" s="9" t="str">
        <f>'1º Código'!C29</f>
        <v>FoIP</v>
      </c>
      <c r="C225" s="7" t="s">
        <v>59</v>
      </c>
      <c r="D225" s="7"/>
      <c r="E225" s="7"/>
      <c r="F225" s="7"/>
    </row>
    <row r="226" spans="1:6">
      <c r="A226" s="7" t="s">
        <v>60</v>
      </c>
      <c r="B226" s="8" t="str">
        <f>B225</f>
        <v>FoIP</v>
      </c>
      <c r="C226" s="7" t="s">
        <v>61</v>
      </c>
      <c r="D226" s="7"/>
      <c r="E226" s="7"/>
      <c r="F226" s="7"/>
    </row>
    <row r="227" spans="1:6">
      <c r="A227" s="7" t="s">
        <v>68</v>
      </c>
      <c r="B227" s="9" t="str">
        <f>'3º Código'!B29</f>
        <v>Fax sobre IP, permite a transmissão de fax em redes IP usando protocolos como T.38</v>
      </c>
      <c r="C227" s="7" t="s">
        <v>67</v>
      </c>
      <c r="D227" s="7"/>
      <c r="E227" s="7"/>
      <c r="F227" s="7"/>
    </row>
    <row r="228" spans="1:6">
      <c r="A228" s="7" t="s">
        <v>62</v>
      </c>
      <c r="B228" s="7"/>
      <c r="C228" s="7"/>
      <c r="D228" s="7"/>
      <c r="E228" s="7"/>
      <c r="F228" s="7"/>
    </row>
    <row r="229" spans="1:6">
      <c r="A229" s="7" t="s">
        <v>63</v>
      </c>
      <c r="B229" s="8" t="str">
        <f>B226</f>
        <v>FoIP</v>
      </c>
      <c r="C229" s="7" t="s">
        <v>64</v>
      </c>
      <c r="D229" s="7"/>
      <c r="E229" s="7"/>
      <c r="F229" s="7"/>
    </row>
    <row r="230" spans="1:6">
      <c r="A230" s="7" t="s">
        <v>65</v>
      </c>
      <c r="B230" s="7"/>
      <c r="C230" s="7"/>
      <c r="D230" s="7"/>
      <c r="E230" s="7"/>
      <c r="F230" s="7"/>
    </row>
    <row r="231" spans="1:6">
      <c r="A231" s="7" t="s">
        <v>66</v>
      </c>
      <c r="B231" s="7"/>
      <c r="C231" s="7"/>
      <c r="D231" s="7"/>
      <c r="E231" s="7"/>
      <c r="F231" s="7"/>
    </row>
    <row r="233" spans="1:6">
      <c r="A233" s="7" t="s">
        <v>58</v>
      </c>
      <c r="B233" s="9" t="str">
        <f>'1º Código'!C31</f>
        <v>FTP</v>
      </c>
      <c r="C233" s="7" t="s">
        <v>59</v>
      </c>
      <c r="D233" s="7"/>
      <c r="E233" s="7"/>
      <c r="F233" s="7"/>
    </row>
    <row r="234" spans="1:6">
      <c r="A234" s="7" t="s">
        <v>60</v>
      </c>
      <c r="B234" s="8" t="str">
        <f>B233</f>
        <v>FTP</v>
      </c>
      <c r="C234" s="7" t="s">
        <v>61</v>
      </c>
      <c r="D234" s="7"/>
      <c r="E234" s="7"/>
      <c r="F234" s="7"/>
    </row>
    <row r="235" spans="1:6">
      <c r="A235" s="7" t="s">
        <v>68</v>
      </c>
      <c r="B235" s="9" t="str">
        <f>'3º Código'!B30</f>
        <v>Protocolo de comutação de pacotes para WANs</v>
      </c>
      <c r="C235" s="7" t="s">
        <v>67</v>
      </c>
      <c r="D235" s="7"/>
      <c r="E235" s="7"/>
      <c r="F235" s="7"/>
    </row>
    <row r="236" spans="1:6">
      <c r="A236" s="7" t="s">
        <v>62</v>
      </c>
      <c r="B236" s="7"/>
      <c r="C236" s="7"/>
      <c r="D236" s="7"/>
      <c r="E236" s="7"/>
      <c r="F236" s="7"/>
    </row>
    <row r="237" spans="1:6">
      <c r="A237" s="7" t="s">
        <v>63</v>
      </c>
      <c r="B237" s="8" t="str">
        <f>B234</f>
        <v>FTP</v>
      </c>
      <c r="C237" s="7" t="s">
        <v>64</v>
      </c>
      <c r="D237" s="7"/>
      <c r="E237" s="7"/>
      <c r="F237" s="7"/>
    </row>
    <row r="238" spans="1:6">
      <c r="A238" s="7" t="s">
        <v>65</v>
      </c>
      <c r="B238" s="7"/>
      <c r="C238" s="7"/>
      <c r="D238" s="7"/>
      <c r="E238" s="7"/>
      <c r="F238" s="7"/>
    </row>
    <row r="239" spans="1:6">
      <c r="A239" s="7" t="s">
        <v>66</v>
      </c>
      <c r="B239" s="7"/>
      <c r="C239" s="7"/>
      <c r="D239" s="7"/>
      <c r="E239" s="7"/>
      <c r="F239" s="7"/>
    </row>
    <row r="241" spans="1:6">
      <c r="A241" s="7" t="s">
        <v>58</v>
      </c>
      <c r="B241" s="9" t="str">
        <f>'1º Código'!C32</f>
        <v>GLBP</v>
      </c>
      <c r="C241" s="7" t="s">
        <v>59</v>
      </c>
      <c r="D241" s="7"/>
      <c r="E241" s="7"/>
      <c r="F241" s="7"/>
    </row>
    <row r="242" spans="1:6">
      <c r="A242" s="7" t="s">
        <v>60</v>
      </c>
      <c r="B242" s="8" t="str">
        <f>B241</f>
        <v>GLBP</v>
      </c>
      <c r="C242" s="7" t="s">
        <v>61</v>
      </c>
      <c r="D242" s="7"/>
      <c r="E242" s="7"/>
      <c r="F242" s="7"/>
    </row>
    <row r="243" spans="1:6">
      <c r="A243" s="7" t="s">
        <v>68</v>
      </c>
      <c r="B243" s="9" t="str">
        <f>'3º Código'!B32</f>
        <v>Balanceamento de carga entre vários roteadores</v>
      </c>
      <c r="C243" s="7" t="s">
        <v>67</v>
      </c>
      <c r="D243" s="7"/>
      <c r="E243" s="7"/>
      <c r="F243" s="7"/>
    </row>
    <row r="244" spans="1:6">
      <c r="A244" s="7" t="s">
        <v>62</v>
      </c>
      <c r="B244" s="7"/>
      <c r="C244" s="7"/>
      <c r="D244" s="7"/>
      <c r="E244" s="7"/>
      <c r="F244" s="7"/>
    </row>
    <row r="245" spans="1:6">
      <c r="A245" s="7" t="s">
        <v>63</v>
      </c>
      <c r="B245" s="8" t="str">
        <f>B242</f>
        <v>GLBP</v>
      </c>
      <c r="C245" s="7" t="s">
        <v>64</v>
      </c>
      <c r="D245" s="7"/>
      <c r="E245" s="7"/>
      <c r="F245" s="7"/>
    </row>
    <row r="246" spans="1:6">
      <c r="A246" s="7" t="s">
        <v>65</v>
      </c>
      <c r="B246" s="7"/>
      <c r="C246" s="7"/>
      <c r="D246" s="7"/>
      <c r="E246" s="7"/>
      <c r="F246" s="7"/>
    </row>
    <row r="247" spans="1:6">
      <c r="A247" s="7" t="s">
        <v>66</v>
      </c>
      <c r="B247" s="7"/>
      <c r="C247" s="7"/>
      <c r="D247" s="7"/>
      <c r="E247" s="7"/>
      <c r="F247" s="7"/>
    </row>
    <row r="249" spans="1:6">
      <c r="A249" s="7" t="s">
        <v>58</v>
      </c>
      <c r="B249" s="9" t="str">
        <f>'1º Código'!C33</f>
        <v>GRE</v>
      </c>
      <c r="C249" s="7" t="s">
        <v>59</v>
      </c>
      <c r="D249" s="7"/>
      <c r="E249" s="7"/>
      <c r="F249" s="7"/>
    </row>
    <row r="250" spans="1:6">
      <c r="A250" s="7" t="s">
        <v>60</v>
      </c>
      <c r="B250" s="8" t="str">
        <f>B249</f>
        <v>GRE</v>
      </c>
      <c r="C250" s="7" t="s">
        <v>61</v>
      </c>
      <c r="D250" s="7"/>
      <c r="E250" s="7"/>
      <c r="F250" s="7"/>
    </row>
    <row r="251" spans="1:6">
      <c r="A251" s="7" t="s">
        <v>68</v>
      </c>
      <c r="B251" s="9" t="str">
        <f>'3º Código'!B33</f>
        <v>Encapsulamento de vários protocolos em redes IP</v>
      </c>
      <c r="C251" s="7" t="s">
        <v>67</v>
      </c>
      <c r="D251" s="7"/>
      <c r="E251" s="7"/>
      <c r="F251" s="7"/>
    </row>
    <row r="252" spans="1:6">
      <c r="A252" s="7" t="s">
        <v>62</v>
      </c>
      <c r="B252" s="7"/>
      <c r="C252" s="7"/>
      <c r="D252" s="7"/>
      <c r="E252" s="7"/>
      <c r="F252" s="7"/>
    </row>
    <row r="253" spans="1:6">
      <c r="A253" s="7" t="s">
        <v>63</v>
      </c>
      <c r="B253" s="8" t="str">
        <f>B250</f>
        <v>GRE</v>
      </c>
      <c r="C253" s="7" t="s">
        <v>64</v>
      </c>
      <c r="D253" s="7"/>
      <c r="E253" s="7"/>
      <c r="F253" s="7"/>
    </row>
    <row r="254" spans="1:6">
      <c r="A254" s="7" t="s">
        <v>65</v>
      </c>
      <c r="B254" s="7"/>
      <c r="C254" s="7"/>
      <c r="D254" s="7"/>
      <c r="E254" s="7"/>
      <c r="F254" s="7"/>
    </row>
    <row r="255" spans="1:6">
      <c r="A255" s="7" t="s">
        <v>66</v>
      </c>
      <c r="B255" s="7"/>
      <c r="C255" s="7"/>
      <c r="D255" s="7"/>
      <c r="E255" s="7"/>
      <c r="F255" s="7"/>
    </row>
    <row r="257" spans="1:6">
      <c r="A257" s="7" t="s">
        <v>58</v>
      </c>
      <c r="B257" s="9" t="str">
        <f>'1º Código'!C34</f>
        <v>GSM</v>
      </c>
      <c r="C257" s="7" t="s">
        <v>59</v>
      </c>
      <c r="D257" s="7"/>
      <c r="E257" s="7"/>
      <c r="F257" s="7"/>
    </row>
    <row r="258" spans="1:6">
      <c r="A258" s="7" t="s">
        <v>60</v>
      </c>
      <c r="B258" s="8" t="str">
        <f>B257</f>
        <v>GSM</v>
      </c>
      <c r="C258" s="7" t="s">
        <v>61</v>
      </c>
      <c r="D258" s="7"/>
      <c r="E258" s="7"/>
      <c r="F258" s="7"/>
    </row>
    <row r="259" spans="1:6">
      <c r="A259" s="7" t="s">
        <v>68</v>
      </c>
      <c r="B259" s="9" t="str">
        <f>'3º Código'!B34</f>
        <v>Sistema Global para Comunicações Móveis, protocolo de rede celular para transmissão de voz e dados</v>
      </c>
      <c r="C259" s="7" t="s">
        <v>67</v>
      </c>
      <c r="D259" s="7"/>
      <c r="E259" s="7"/>
      <c r="F259" s="7"/>
    </row>
    <row r="260" spans="1:6">
      <c r="A260" s="7" t="s">
        <v>62</v>
      </c>
      <c r="B260" s="7"/>
      <c r="C260" s="7"/>
      <c r="D260" s="7"/>
      <c r="E260" s="7"/>
      <c r="F260" s="7"/>
    </row>
    <row r="261" spans="1:6">
      <c r="A261" s="7" t="s">
        <v>63</v>
      </c>
      <c r="B261" s="8" t="str">
        <f>B258</f>
        <v>GSM</v>
      </c>
      <c r="C261" s="7" t="s">
        <v>64</v>
      </c>
      <c r="D261" s="7"/>
      <c r="E261" s="7"/>
      <c r="F261" s="7"/>
    </row>
    <row r="262" spans="1:6">
      <c r="A262" s="7" t="s">
        <v>65</v>
      </c>
      <c r="B262" s="7"/>
      <c r="C262" s="7"/>
      <c r="D262" s="7"/>
      <c r="E262" s="7"/>
      <c r="F262" s="7"/>
    </row>
    <row r="263" spans="1:6">
      <c r="A263" s="7" t="s">
        <v>66</v>
      </c>
      <c r="B263" s="7"/>
      <c r="C263" s="7"/>
      <c r="D263" s="7"/>
      <c r="E263" s="7"/>
      <c r="F263" s="7"/>
    </row>
    <row r="265" spans="1:6">
      <c r="A265" s="7" t="s">
        <v>58</v>
      </c>
      <c r="B265" s="9" t="str">
        <f>'1º Código'!C35</f>
        <v>H.248MEGACO</v>
      </c>
      <c r="C265" s="7" t="s">
        <v>59</v>
      </c>
      <c r="D265" s="7"/>
      <c r="E265" s="7"/>
      <c r="F265" s="7"/>
    </row>
    <row r="266" spans="1:6">
      <c r="A266" s="7" t="s">
        <v>60</v>
      </c>
      <c r="B266" s="8" t="str">
        <f>B265</f>
        <v>H.248MEGACO</v>
      </c>
      <c r="C266" s="7" t="s">
        <v>61</v>
      </c>
      <c r="D266" s="7"/>
      <c r="E266" s="7"/>
      <c r="F266" s="7"/>
    </row>
    <row r="267" spans="1:6">
      <c r="A267" s="7" t="s">
        <v>68</v>
      </c>
      <c r="B267" s="9" t="str">
        <f>'3º Código'!B35</f>
        <v>Protocolo para controlar gateways de mídia em redes VoIP</v>
      </c>
      <c r="C267" s="7" t="s">
        <v>67</v>
      </c>
      <c r="D267" s="7"/>
      <c r="E267" s="7"/>
      <c r="F267" s="7"/>
    </row>
    <row r="268" spans="1:6">
      <c r="A268" s="7" t="s">
        <v>62</v>
      </c>
      <c r="B268" s="7"/>
      <c r="C268" s="7"/>
      <c r="D268" s="7"/>
      <c r="E268" s="7"/>
      <c r="F268" s="7"/>
    </row>
    <row r="269" spans="1:6">
      <c r="A269" s="7" t="s">
        <v>63</v>
      </c>
      <c r="B269" s="8" t="str">
        <f>B266</f>
        <v>H.248MEGACO</v>
      </c>
      <c r="C269" s="7" t="s">
        <v>64</v>
      </c>
      <c r="D269" s="7"/>
      <c r="E269" s="7"/>
      <c r="F269" s="7"/>
    </row>
    <row r="270" spans="1:6">
      <c r="A270" s="7" t="s">
        <v>65</v>
      </c>
      <c r="B270" s="7"/>
      <c r="C270" s="7"/>
      <c r="D270" s="7"/>
      <c r="E270" s="7"/>
      <c r="F270" s="7"/>
    </row>
    <row r="271" spans="1:6">
      <c r="A271" s="7" t="s">
        <v>66</v>
      </c>
      <c r="B271" s="7"/>
      <c r="C271" s="7"/>
      <c r="D271" s="7"/>
      <c r="E271" s="7"/>
      <c r="F271" s="7"/>
    </row>
    <row r="273" spans="1:6">
      <c r="A273" s="7" t="s">
        <v>58</v>
      </c>
      <c r="B273" s="9" t="str">
        <f>'1º Código'!C36</f>
        <v>H.323</v>
      </c>
      <c r="C273" s="7" t="s">
        <v>59</v>
      </c>
      <c r="D273" s="7"/>
      <c r="E273" s="7"/>
      <c r="F273" s="7"/>
    </row>
    <row r="274" spans="1:6">
      <c r="A274" s="7" t="s">
        <v>60</v>
      </c>
      <c r="B274" s="8" t="str">
        <f>B273</f>
        <v>H.323</v>
      </c>
      <c r="C274" s="7" t="s">
        <v>61</v>
      </c>
      <c r="D274" s="7"/>
      <c r="E274" s="7"/>
      <c r="F274" s="7"/>
    </row>
    <row r="275" spans="1:6">
      <c r="A275" s="7" t="s">
        <v>68</v>
      </c>
      <c r="B275" s="9" t="str">
        <f>'3º Código'!B36</f>
        <v>Comunicação multimídia em redes IP</v>
      </c>
      <c r="C275" s="7" t="s">
        <v>67</v>
      </c>
      <c r="D275" s="7"/>
      <c r="E275" s="7"/>
      <c r="F275" s="7"/>
    </row>
    <row r="276" spans="1:6">
      <c r="A276" s="7" t="s">
        <v>62</v>
      </c>
      <c r="B276" s="7"/>
      <c r="C276" s="7"/>
      <c r="D276" s="7"/>
      <c r="E276" s="7"/>
      <c r="F276" s="7"/>
    </row>
    <row r="277" spans="1:6">
      <c r="A277" s="7" t="s">
        <v>63</v>
      </c>
      <c r="B277" s="8" t="str">
        <f>B274</f>
        <v>H.323</v>
      </c>
      <c r="C277" s="7" t="s">
        <v>64</v>
      </c>
      <c r="D277" s="7"/>
      <c r="E277" s="7"/>
      <c r="F277" s="7"/>
    </row>
    <row r="278" spans="1:6">
      <c r="A278" s="7" t="s">
        <v>65</v>
      </c>
      <c r="B278" s="7"/>
      <c r="C278" s="7"/>
      <c r="D278" s="7"/>
      <c r="E278" s="7"/>
      <c r="F278" s="7"/>
    </row>
    <row r="279" spans="1:6">
      <c r="A279" s="7" t="s">
        <v>66</v>
      </c>
      <c r="B279" s="7"/>
      <c r="C279" s="7"/>
      <c r="D279" s="7"/>
      <c r="E279" s="7"/>
      <c r="F279" s="7"/>
    </row>
    <row r="281" spans="1:6">
      <c r="A281" s="7" t="s">
        <v>58</v>
      </c>
      <c r="B281" s="9" t="str">
        <f>'1º Código'!C37</f>
        <v>HDLC</v>
      </c>
      <c r="C281" s="7" t="s">
        <v>59</v>
      </c>
      <c r="D281" s="7"/>
      <c r="E281" s="7"/>
      <c r="F281" s="7"/>
    </row>
    <row r="282" spans="1:6">
      <c r="A282" s="7" t="s">
        <v>60</v>
      </c>
      <c r="B282" s="8" t="str">
        <f>B281</f>
        <v>HDLC</v>
      </c>
      <c r="C282" s="7" t="s">
        <v>61</v>
      </c>
      <c r="D282" s="7"/>
      <c r="E282" s="7"/>
      <c r="F282" s="7"/>
    </row>
    <row r="283" spans="1:6">
      <c r="A283" s="7" t="s">
        <v>68</v>
      </c>
      <c r="B283" s="9" t="str">
        <f>'3º Código'!B37</f>
        <v>Protocolo de enlace de dados serial síncrona</v>
      </c>
      <c r="C283" s="7" t="s">
        <v>67</v>
      </c>
      <c r="D283" s="7"/>
      <c r="E283" s="7"/>
      <c r="F283" s="7"/>
    </row>
    <row r="284" spans="1:6">
      <c r="A284" s="7" t="s">
        <v>62</v>
      </c>
      <c r="B284" s="7"/>
      <c r="C284" s="7"/>
      <c r="D284" s="7"/>
      <c r="E284" s="7"/>
      <c r="F284" s="7"/>
    </row>
    <row r="285" spans="1:6">
      <c r="A285" s="7" t="s">
        <v>63</v>
      </c>
      <c r="B285" s="8" t="str">
        <f>B282</f>
        <v>HDLC</v>
      </c>
      <c r="C285" s="7" t="s">
        <v>64</v>
      </c>
      <c r="D285" s="7"/>
      <c r="E285" s="7"/>
      <c r="F285" s="7"/>
    </row>
    <row r="286" spans="1:6">
      <c r="A286" s="7" t="s">
        <v>65</v>
      </c>
      <c r="B286" s="7"/>
      <c r="C286" s="7"/>
      <c r="D286" s="7"/>
      <c r="E286" s="7"/>
      <c r="F286" s="7"/>
    </row>
    <row r="287" spans="1:6">
      <c r="A287" s="7" t="s">
        <v>66</v>
      </c>
      <c r="B287" s="7"/>
      <c r="C287" s="7"/>
      <c r="D287" s="7"/>
      <c r="E287" s="7"/>
      <c r="F287" s="7"/>
    </row>
    <row r="289" spans="1:6">
      <c r="A289" s="7" t="s">
        <v>58</v>
      </c>
      <c r="B289" s="9" t="str">
        <f>'1º Código'!C38</f>
        <v>HNSP</v>
      </c>
      <c r="C289" s="7" t="s">
        <v>59</v>
      </c>
      <c r="D289" s="7"/>
      <c r="E289" s="7"/>
      <c r="F289" s="7"/>
    </row>
    <row r="290" spans="1:6">
      <c r="A290" s="7" t="s">
        <v>60</v>
      </c>
      <c r="B290" s="8" t="str">
        <f>B289</f>
        <v>HNSP</v>
      </c>
      <c r="C290" s="7" t="s">
        <v>61</v>
      </c>
      <c r="D290" s="7"/>
      <c r="E290" s="7"/>
      <c r="F290" s="7"/>
    </row>
    <row r="291" spans="1:6">
      <c r="A291" s="7" t="s">
        <v>68</v>
      </c>
      <c r="B291" s="9" t="str">
        <f>'3º Código'!B38</f>
        <v>É um protocolo de rede obsoleto usado basicamente para traduzir um nome de host para um endereço de Internet</v>
      </c>
      <c r="C291" s="7" t="s">
        <v>67</v>
      </c>
      <c r="D291" s="7"/>
      <c r="E291" s="7"/>
      <c r="F291" s="7"/>
    </row>
    <row r="292" spans="1:6">
      <c r="A292" s="7" t="s">
        <v>62</v>
      </c>
      <c r="B292" s="7"/>
      <c r="C292" s="7"/>
      <c r="D292" s="7"/>
      <c r="E292" s="7"/>
      <c r="F292" s="7"/>
    </row>
    <row r="293" spans="1:6">
      <c r="A293" s="7" t="s">
        <v>63</v>
      </c>
      <c r="B293" s="8" t="str">
        <f>B290</f>
        <v>HNSP</v>
      </c>
      <c r="C293" s="7" t="s">
        <v>64</v>
      </c>
      <c r="D293" s="7"/>
      <c r="E293" s="7"/>
      <c r="F293" s="7"/>
    </row>
    <row r="294" spans="1:6">
      <c r="A294" s="7" t="s">
        <v>65</v>
      </c>
      <c r="B294" s="7"/>
      <c r="C294" s="7"/>
      <c r="D294" s="7"/>
      <c r="E294" s="7"/>
      <c r="F294" s="7"/>
    </row>
    <row r="295" spans="1:6">
      <c r="A295" s="7" t="s">
        <v>66</v>
      </c>
      <c r="B295" s="7"/>
      <c r="C295" s="7"/>
      <c r="D295" s="7"/>
      <c r="E295" s="7"/>
      <c r="F295" s="7"/>
    </row>
    <row r="297" spans="1:6">
      <c r="A297" s="7" t="s">
        <v>58</v>
      </c>
      <c r="B297" s="9" t="str">
        <f>'1º Código'!C39</f>
        <v>HSRP</v>
      </c>
      <c r="C297" s="7" t="s">
        <v>59</v>
      </c>
      <c r="D297" s="7"/>
      <c r="E297" s="7"/>
      <c r="F297" s="7"/>
    </row>
    <row r="298" spans="1:6">
      <c r="A298" s="7" t="s">
        <v>60</v>
      </c>
      <c r="B298" s="8" t="str">
        <f>B297</f>
        <v>HSRP</v>
      </c>
      <c r="C298" s="7" t="s">
        <v>61</v>
      </c>
      <c r="D298" s="7"/>
      <c r="E298" s="7"/>
      <c r="F298" s="7"/>
    </row>
    <row r="299" spans="1:6">
      <c r="A299" s="7" t="s">
        <v>68</v>
      </c>
      <c r="B299" s="9" t="str">
        <f>'3º Código'!B39</f>
        <v>Redundância de rede com roteador standby</v>
      </c>
      <c r="C299" s="7" t="s">
        <v>67</v>
      </c>
      <c r="D299" s="7"/>
      <c r="E299" s="7"/>
      <c r="F299" s="7"/>
    </row>
    <row r="300" spans="1:6">
      <c r="A300" s="7" t="s">
        <v>62</v>
      </c>
      <c r="B300" s="7"/>
      <c r="C300" s="7"/>
      <c r="D300" s="7"/>
      <c r="E300" s="7"/>
      <c r="F300" s="7"/>
    </row>
    <row r="301" spans="1:6">
      <c r="A301" s="7" t="s">
        <v>63</v>
      </c>
      <c r="B301" s="8" t="str">
        <f>B298</f>
        <v>HSRP</v>
      </c>
      <c r="C301" s="7" t="s">
        <v>64</v>
      </c>
      <c r="D301" s="7"/>
      <c r="E301" s="7"/>
      <c r="F301" s="7"/>
    </row>
    <row r="302" spans="1:6">
      <c r="A302" s="7" t="s">
        <v>65</v>
      </c>
      <c r="B302" s="7"/>
      <c r="C302" s="7"/>
      <c r="D302" s="7"/>
      <c r="E302" s="7"/>
      <c r="F302" s="7"/>
    </row>
    <row r="303" spans="1:6">
      <c r="A303" s="7" t="s">
        <v>66</v>
      </c>
      <c r="B303" s="7"/>
      <c r="C303" s="7"/>
      <c r="D303" s="7"/>
      <c r="E303" s="7"/>
      <c r="F303" s="7"/>
    </row>
    <row r="305" spans="1:6">
      <c r="A305" s="7" t="s">
        <v>58</v>
      </c>
      <c r="B305" s="9" t="str">
        <f>'1º Código'!C40</f>
        <v>HTTP</v>
      </c>
      <c r="C305" s="7" t="s">
        <v>59</v>
      </c>
      <c r="D305" s="7"/>
      <c r="E305" s="7"/>
      <c r="F305" s="7"/>
    </row>
    <row r="306" spans="1:6">
      <c r="A306" s="7" t="s">
        <v>60</v>
      </c>
      <c r="B306" s="8" t="str">
        <f>B305</f>
        <v>HTTP</v>
      </c>
      <c r="C306" s="7" t="s">
        <v>61</v>
      </c>
      <c r="D306" s="7"/>
      <c r="E306" s="7"/>
      <c r="F306" s="7"/>
    </row>
    <row r="307" spans="1:6">
      <c r="A307" s="7" t="s">
        <v>68</v>
      </c>
      <c r="B307" s="9" t="str">
        <f>'3º Código'!B40</f>
        <v>HTTP é o protocolo subjacente usado pela World Wide Web e este protocolo define como as mensagens são formatadas e transmitidas e quais ações os servidores e navegadores da Web devem realizar em resposta a vários comandos. Ele costumava transferir dados pela web.</v>
      </c>
      <c r="C307" s="7" t="s">
        <v>67</v>
      </c>
      <c r="D307" s="7"/>
      <c r="E307" s="7"/>
      <c r="F307" s="7"/>
    </row>
    <row r="308" spans="1:6">
      <c r="A308" s="7" t="s">
        <v>62</v>
      </c>
      <c r="B308" s="7"/>
      <c r="C308" s="7"/>
      <c r="D308" s="7"/>
      <c r="E308" s="7"/>
      <c r="F308" s="7"/>
    </row>
    <row r="309" spans="1:6">
      <c r="A309" s="7" t="s">
        <v>63</v>
      </c>
      <c r="B309" s="8" t="str">
        <f>B306</f>
        <v>HTTP</v>
      </c>
      <c r="C309" s="7" t="s">
        <v>64</v>
      </c>
      <c r="D309" s="7"/>
      <c r="E309" s="7"/>
      <c r="F309" s="7"/>
    </row>
    <row r="310" spans="1:6">
      <c r="A310" s="7" t="s">
        <v>65</v>
      </c>
      <c r="B310" s="7"/>
      <c r="C310" s="7"/>
      <c r="D310" s="7"/>
      <c r="E310" s="7"/>
      <c r="F310" s="7"/>
    </row>
    <row r="311" spans="1:6">
      <c r="A311" s="7" t="s">
        <v>66</v>
      </c>
      <c r="B311" s="7"/>
      <c r="C311" s="7"/>
      <c r="D311" s="7"/>
      <c r="E311" s="7"/>
      <c r="F311" s="7"/>
    </row>
    <row r="313" spans="1:6">
      <c r="A313" s="7" t="s">
        <v>58</v>
      </c>
      <c r="B313" s="9" t="str">
        <f>'1º Código'!C41</f>
        <v>HTTPS</v>
      </c>
      <c r="C313" s="7" t="s">
        <v>59</v>
      </c>
      <c r="D313" s="7"/>
      <c r="E313" s="7"/>
      <c r="F313" s="7"/>
    </row>
    <row r="314" spans="1:6">
      <c r="A314" s="7" t="s">
        <v>60</v>
      </c>
      <c r="B314" s="8" t="str">
        <f>B313</f>
        <v>HTTPS</v>
      </c>
      <c r="C314" s="7" t="s">
        <v>61</v>
      </c>
      <c r="D314" s="7"/>
      <c r="E314" s="7"/>
      <c r="F314" s="7"/>
    </row>
    <row r="315" spans="1:6">
      <c r="A315" s="7" t="s">
        <v>68</v>
      </c>
      <c r="B315" s="9" t="str">
        <f>'3º Código'!B41</f>
        <v>HTTPS é a mesma coisa que HTTP, mas usa uma camada de soquete seguro (SSL) para fins de segurança. Sites que usam o protocolo HTTP padrão transmitem e recebem dados de maneira não segura. Isso significa que é possível que alguém espione os dados que estão sendo transferidos entre o usuário e o servidor Web. HTTP é o protocolo usado para transferir dados pela web.</v>
      </c>
      <c r="C315" s="7" t="s">
        <v>67</v>
      </c>
      <c r="D315" s="7"/>
      <c r="E315" s="7"/>
      <c r="F315" s="7"/>
    </row>
    <row r="316" spans="1:6">
      <c r="A316" s="7" t="s">
        <v>62</v>
      </c>
      <c r="B316" s="7"/>
      <c r="C316" s="7"/>
      <c r="D316" s="7"/>
      <c r="E316" s="7"/>
      <c r="F316" s="7"/>
    </row>
    <row r="317" spans="1:6">
      <c r="A317" s="7" t="s">
        <v>63</v>
      </c>
      <c r="B317" s="8" t="str">
        <f>B314</f>
        <v>HTTPS</v>
      </c>
      <c r="C317" s="7" t="s">
        <v>64</v>
      </c>
      <c r="D317" s="7"/>
      <c r="E317" s="7"/>
      <c r="F317" s="7"/>
    </row>
    <row r="318" spans="1:6">
      <c r="A318" s="7" t="s">
        <v>65</v>
      </c>
      <c r="B318" s="7"/>
      <c r="C318" s="7"/>
      <c r="D318" s="7"/>
      <c r="E318" s="7"/>
      <c r="F318" s="7"/>
    </row>
    <row r="319" spans="1:6">
      <c r="A319" s="7" t="s">
        <v>66</v>
      </c>
      <c r="B319" s="7"/>
      <c r="C319" s="7"/>
      <c r="D319" s="7"/>
      <c r="E319" s="7"/>
      <c r="F319" s="7"/>
    </row>
    <row r="321" spans="1:6">
      <c r="A321" s="7" t="s">
        <v>58</v>
      </c>
      <c r="B321" s="9" t="str">
        <f>'1º Código'!C42</f>
        <v>IAX</v>
      </c>
      <c r="C321" s="7" t="s">
        <v>59</v>
      </c>
      <c r="D321" s="7"/>
      <c r="E321" s="7"/>
      <c r="F321" s="7"/>
    </row>
    <row r="322" spans="1:6">
      <c r="A322" s="7" t="s">
        <v>60</v>
      </c>
      <c r="B322" s="8" t="str">
        <f>B321</f>
        <v>IAX</v>
      </c>
      <c r="C322" s="7" t="s">
        <v>61</v>
      </c>
      <c r="D322" s="7"/>
      <c r="E322" s="7"/>
      <c r="F322" s="7"/>
    </row>
    <row r="323" spans="1:6">
      <c r="A323" s="7" t="s">
        <v>68</v>
      </c>
      <c r="B323" s="9" t="str">
        <f>'3º Código'!B42</f>
        <v>Inter-Asterisk Exchange, protocolo de sinalização para comunicação entre servidores VoIP Asterisk</v>
      </c>
      <c r="C323" s="7" t="s">
        <v>67</v>
      </c>
      <c r="D323" s="7"/>
      <c r="E323" s="7"/>
      <c r="F323" s="7"/>
    </row>
    <row r="324" spans="1:6">
      <c r="A324" s="7" t="s">
        <v>62</v>
      </c>
      <c r="B324" s="7"/>
      <c r="C324" s="7"/>
      <c r="D324" s="7"/>
      <c r="E324" s="7"/>
      <c r="F324" s="7"/>
    </row>
    <row r="325" spans="1:6">
      <c r="A325" s="7" t="s">
        <v>63</v>
      </c>
      <c r="B325" s="8" t="str">
        <f>B322</f>
        <v>IAX</v>
      </c>
      <c r="C325" s="7" t="s">
        <v>64</v>
      </c>
      <c r="D325" s="7"/>
      <c r="E325" s="7"/>
      <c r="F325" s="7"/>
    </row>
    <row r="326" spans="1:6">
      <c r="A326" s="7" t="s">
        <v>65</v>
      </c>
      <c r="B326" s="7"/>
      <c r="C326" s="7"/>
      <c r="D326" s="7"/>
      <c r="E326" s="7"/>
      <c r="F326" s="7"/>
    </row>
    <row r="327" spans="1:6">
      <c r="A327" s="7" t="s">
        <v>66</v>
      </c>
      <c r="B327" s="7"/>
      <c r="C327" s="7"/>
      <c r="D327" s="7"/>
      <c r="E327" s="7"/>
      <c r="F327" s="7"/>
    </row>
    <row r="329" spans="1:6">
      <c r="A329" s="7" t="s">
        <v>58</v>
      </c>
      <c r="B329" s="9" t="str">
        <f>'1º Código'!C43</f>
        <v>ICMP</v>
      </c>
      <c r="C329" s="7" t="s">
        <v>59</v>
      </c>
      <c r="D329" s="7"/>
      <c r="E329" s="7"/>
      <c r="F329" s="7"/>
    </row>
    <row r="330" spans="1:6">
      <c r="A330" s="7" t="s">
        <v>60</v>
      </c>
      <c r="B330" s="8" t="str">
        <f>B329</f>
        <v>ICMP</v>
      </c>
      <c r="C330" s="7" t="s">
        <v>61</v>
      </c>
      <c r="D330" s="7"/>
      <c r="E330" s="7"/>
      <c r="F330" s="7"/>
    </row>
    <row r="331" spans="1:6">
      <c r="A331" s="7" t="s">
        <v>68</v>
      </c>
      <c r="B331" s="9" t="str">
        <f>'3º Código'!B43</f>
        <v>ICMP (Internet Control Message Protocol) é um protocolo de relatório de erros que dispositivos de rede, como roteadores, usam para gerar mensagens de erro para o endereço IP de origem quando problemas de rede impedem a entrega de pacotes IP. Fornece serviços de solução de problemas, controle e mensagens de erro. O ICMP é usado com mais frequência em sistemas operacionais para computadores em rede, onde transmite mensagens de erro.</v>
      </c>
      <c r="C331" s="7" t="s">
        <v>67</v>
      </c>
      <c r="D331" s="7"/>
      <c r="E331" s="7"/>
      <c r="F331" s="7"/>
    </row>
    <row r="332" spans="1:6">
      <c r="A332" s="7" t="s">
        <v>62</v>
      </c>
      <c r="B332" s="7"/>
      <c r="C332" s="7"/>
      <c r="D332" s="7"/>
      <c r="E332" s="7"/>
      <c r="F332" s="7"/>
    </row>
    <row r="333" spans="1:6">
      <c r="A333" s="7" t="s">
        <v>63</v>
      </c>
      <c r="B333" s="8" t="str">
        <f>B330</f>
        <v>ICMP</v>
      </c>
      <c r="C333" s="7" t="s">
        <v>64</v>
      </c>
      <c r="D333" s="7"/>
      <c r="E333" s="7"/>
      <c r="F333" s="7"/>
    </row>
    <row r="334" spans="1:6">
      <c r="A334" s="7" t="s">
        <v>65</v>
      </c>
      <c r="B334" s="7"/>
      <c r="C334" s="7"/>
      <c r="D334" s="7"/>
      <c r="E334" s="7"/>
      <c r="F334" s="7"/>
    </row>
    <row r="335" spans="1:6">
      <c r="A335" s="7" t="s">
        <v>66</v>
      </c>
      <c r="B335" s="7"/>
      <c r="C335" s="7"/>
      <c r="D335" s="7"/>
      <c r="E335" s="7"/>
      <c r="F335" s="7"/>
    </row>
    <row r="337" spans="1:6">
      <c r="A337" s="7" t="s">
        <v>58</v>
      </c>
      <c r="B337" s="9" t="str">
        <f>'1º Código'!C44</f>
        <v>ICMPv6</v>
      </c>
      <c r="C337" s="7" t="s">
        <v>59</v>
      </c>
      <c r="D337" s="7"/>
      <c r="E337" s="7"/>
      <c r="F337" s="7"/>
    </row>
    <row r="338" spans="1:6">
      <c r="A338" s="7" t="s">
        <v>60</v>
      </c>
      <c r="B338" s="8" t="str">
        <f>B337</f>
        <v>ICMPv6</v>
      </c>
      <c r="C338" s="7" t="s">
        <v>61</v>
      </c>
      <c r="D338" s="7"/>
      <c r="E338" s="7"/>
      <c r="F338" s="7"/>
    </row>
    <row r="339" spans="1:6">
      <c r="A339" s="7" t="s">
        <v>68</v>
      </c>
      <c r="B339" s="9" t="str">
        <f>'3º Código'!B44</f>
        <v>Usado para relatórios de erros e diagnósticos em redes IPv6.</v>
      </c>
      <c r="C339" s="7" t="s">
        <v>67</v>
      </c>
      <c r="D339" s="7"/>
      <c r="E339" s="7"/>
      <c r="F339" s="7"/>
    </row>
    <row r="340" spans="1:6">
      <c r="A340" s="7" t="s">
        <v>62</v>
      </c>
      <c r="B340" s="7"/>
      <c r="C340" s="7"/>
      <c r="D340" s="7"/>
      <c r="E340" s="7"/>
      <c r="F340" s="7"/>
    </row>
    <row r="341" spans="1:6">
      <c r="A341" s="7" t="s">
        <v>63</v>
      </c>
      <c r="B341" s="8" t="str">
        <f>B338</f>
        <v>ICMPv6</v>
      </c>
      <c r="C341" s="7" t="s">
        <v>64</v>
      </c>
      <c r="D341" s="7"/>
      <c r="E341" s="7"/>
      <c r="F341" s="7"/>
    </row>
    <row r="342" spans="1:6">
      <c r="A342" s="7" t="s">
        <v>65</v>
      </c>
      <c r="B342" s="7"/>
      <c r="C342" s="7"/>
      <c r="D342" s="7"/>
      <c r="E342" s="7"/>
      <c r="F342" s="7"/>
    </row>
    <row r="343" spans="1:6">
      <c r="A343" s="7" t="s">
        <v>66</v>
      </c>
      <c r="B343" s="7"/>
      <c r="C343" s="7"/>
      <c r="D343" s="7"/>
      <c r="E343" s="7"/>
      <c r="F343" s="7"/>
    </row>
    <row r="345" spans="1:6">
      <c r="A345" s="7" t="s">
        <v>58</v>
      </c>
      <c r="B345" s="9" t="str">
        <f>'1º Código'!C45</f>
        <v>IGMP</v>
      </c>
      <c r="C345" s="7" t="s">
        <v>59</v>
      </c>
      <c r="D345" s="7"/>
      <c r="E345" s="7"/>
      <c r="F345" s="7"/>
    </row>
    <row r="346" spans="1:6">
      <c r="A346" s="7" t="s">
        <v>60</v>
      </c>
      <c r="B346" s="8" t="str">
        <f>B345</f>
        <v>IGMP</v>
      </c>
      <c r="C346" s="7" t="s">
        <v>61</v>
      </c>
      <c r="D346" s="7"/>
      <c r="E346" s="7"/>
      <c r="F346" s="7"/>
    </row>
    <row r="347" spans="1:6">
      <c r="A347" s="7" t="s">
        <v>68</v>
      </c>
      <c r="B347" s="9" t="str">
        <f>'3º Código'!B45</f>
        <v>O Internet Group Management Protocol é um protocolo que permite a um host anunciar sua participação em um grupo multicast para switches e roteadores vizinhos. IGMP é um protocolo padrão usado pelo conjunto de protocolos TCP/IP para obter multicasting dinâmico.</v>
      </c>
      <c r="C347" s="7" t="s">
        <v>67</v>
      </c>
      <c r="D347" s="7"/>
      <c r="E347" s="7"/>
      <c r="F347" s="7"/>
    </row>
    <row r="348" spans="1:6">
      <c r="A348" s="7" t="s">
        <v>62</v>
      </c>
      <c r="B348" s="7"/>
      <c r="C348" s="7"/>
      <c r="D348" s="7"/>
      <c r="E348" s="7"/>
      <c r="F348" s="7"/>
    </row>
    <row r="349" spans="1:6">
      <c r="A349" s="7" t="s">
        <v>63</v>
      </c>
      <c r="B349" s="8" t="str">
        <f>B346</f>
        <v>IGMP</v>
      </c>
      <c r="C349" s="7" t="s">
        <v>64</v>
      </c>
      <c r="D349" s="7"/>
      <c r="E349" s="7"/>
      <c r="F349" s="7"/>
    </row>
    <row r="350" spans="1:6">
      <c r="A350" s="7" t="s">
        <v>65</v>
      </c>
      <c r="B350" s="7"/>
      <c r="C350" s="7"/>
      <c r="D350" s="7"/>
      <c r="E350" s="7"/>
      <c r="F350" s="7"/>
    </row>
    <row r="353" spans="1:6">
      <c r="A353" s="7" t="s">
        <v>58</v>
      </c>
      <c r="B353" s="9" t="str">
        <f>'1º Código'!C46</f>
        <v>IKEv2</v>
      </c>
      <c r="C353" s="7" t="s">
        <v>59</v>
      </c>
      <c r="D353" s="7"/>
      <c r="E353" s="7"/>
      <c r="F353" s="7"/>
    </row>
    <row r="354" spans="1:6">
      <c r="A354" s="7" t="s">
        <v>60</v>
      </c>
      <c r="B354" s="8" t="str">
        <f>B353</f>
        <v>IKEv2</v>
      </c>
      <c r="C354" s="7" t="s">
        <v>61</v>
      </c>
      <c r="D354" s="7"/>
      <c r="E354" s="7"/>
      <c r="F354" s="7"/>
    </row>
    <row r="355" spans="1:6">
      <c r="A355" s="7" t="s">
        <v>68</v>
      </c>
      <c r="B355" s="9" t="str">
        <f>'3º Código'!B46</f>
        <v>Troca de chaves segura para VPNs IPsec</v>
      </c>
      <c r="C355" s="7" t="s">
        <v>67</v>
      </c>
      <c r="D355" s="7"/>
      <c r="E355" s="7"/>
      <c r="F355" s="7"/>
    </row>
    <row r="356" spans="1:6">
      <c r="A356" s="7" t="s">
        <v>62</v>
      </c>
      <c r="B356" s="7"/>
      <c r="C356" s="7"/>
      <c r="D356" s="7"/>
      <c r="E356" s="7"/>
      <c r="F356" s="7"/>
    </row>
    <row r="357" spans="1:6">
      <c r="A357" s="7" t="s">
        <v>63</v>
      </c>
      <c r="B357" s="8" t="str">
        <f>B354</f>
        <v>IKEv2</v>
      </c>
      <c r="C357" s="7" t="s">
        <v>64</v>
      </c>
      <c r="D357" s="7"/>
      <c r="E357" s="7"/>
      <c r="F357" s="7"/>
    </row>
    <row r="358" spans="1:6">
      <c r="A358" s="7" t="s">
        <v>65</v>
      </c>
      <c r="B358" s="7"/>
      <c r="C358" s="7"/>
      <c r="D358" s="7"/>
      <c r="E358" s="7"/>
      <c r="F358" s="7"/>
    </row>
    <row r="359" spans="1:6">
      <c r="A359" s="7" t="s">
        <v>66</v>
      </c>
      <c r="B359" s="7"/>
      <c r="C359" s="7"/>
      <c r="D359" s="7"/>
      <c r="E359" s="7"/>
      <c r="F359" s="7"/>
    </row>
    <row r="361" spans="1:6">
      <c r="A361" s="7" t="s">
        <v>58</v>
      </c>
      <c r="B361" s="9" t="str">
        <f>'1º Código'!C47</f>
        <v>IMAP</v>
      </c>
      <c r="C361" s="7" t="s">
        <v>59</v>
      </c>
      <c r="D361" s="7"/>
      <c r="E361" s="7"/>
      <c r="F361" s="7"/>
    </row>
    <row r="362" spans="1:6">
      <c r="A362" s="7" t="s">
        <v>60</v>
      </c>
      <c r="B362" s="8" t="str">
        <f>B361</f>
        <v>IMAP</v>
      </c>
      <c r="C362" s="7" t="s">
        <v>61</v>
      </c>
      <c r="D362" s="7"/>
      <c r="E362" s="7"/>
      <c r="F362" s="7"/>
    </row>
    <row r="363" spans="1:6">
      <c r="A363" s="7" t="s">
        <v>68</v>
      </c>
      <c r="B363" s="9" t="str">
        <f>'3º Código'!B47</f>
        <v>IMAP (Internet Message Access Protocol) é um protocolo de e-mail padrão que armazena mensagens de e-mail em um servidor de e-mail, mas permite ao usuário final visualizar e manipular as mensagens como se elas estivessem armazenadas localmente nos dispositivos de computação do usuário final. em um servidor web remoto de um cliente local.</v>
      </c>
      <c r="C363" s="7" t="s">
        <v>67</v>
      </c>
      <c r="D363" s="7"/>
      <c r="E363" s="7"/>
      <c r="F363" s="7"/>
    </row>
    <row r="364" spans="1:6">
      <c r="A364" s="7" t="s">
        <v>62</v>
      </c>
      <c r="B364" s="7"/>
      <c r="C364" s="7"/>
      <c r="D364" s="7"/>
      <c r="E364" s="7"/>
      <c r="F364" s="7"/>
    </row>
    <row r="365" spans="1:6">
      <c r="A365" s="7" t="s">
        <v>63</v>
      </c>
      <c r="B365" s="8" t="str">
        <f>B362</f>
        <v>IMAP</v>
      </c>
      <c r="C365" s="7" t="s">
        <v>64</v>
      </c>
      <c r="D365" s="7"/>
      <c r="E365" s="7"/>
      <c r="F365" s="7"/>
    </row>
    <row r="366" spans="1:6">
      <c r="A366" s="7" t="s">
        <v>65</v>
      </c>
      <c r="B366" s="7"/>
      <c r="C366" s="7"/>
      <c r="D366" s="7"/>
      <c r="E366" s="7"/>
      <c r="F366" s="7"/>
    </row>
    <row r="367" spans="1:6">
      <c r="A367" s="7" t="s">
        <v>66</v>
      </c>
      <c r="B367" s="7"/>
      <c r="C367" s="7"/>
      <c r="D367" s="7"/>
      <c r="E367" s="7"/>
      <c r="F367" s="7"/>
    </row>
    <row r="369" spans="1:6">
      <c r="A369" s="7" t="s">
        <v>58</v>
      </c>
      <c r="B369" s="9" t="str">
        <f>'1º Código'!C48</f>
        <v>IP</v>
      </c>
      <c r="C369" s="7" t="s">
        <v>59</v>
      </c>
      <c r="D369" s="7"/>
      <c r="E369" s="7"/>
      <c r="F369" s="7"/>
    </row>
    <row r="370" spans="1:6">
      <c r="A370" s="7" t="s">
        <v>60</v>
      </c>
      <c r="B370" s="8" t="str">
        <f>B369</f>
        <v>IP</v>
      </c>
      <c r="C370" s="7" t="s">
        <v>61</v>
      </c>
      <c r="D370" s="7"/>
      <c r="E370" s="7"/>
      <c r="F370" s="7"/>
    </row>
    <row r="371" spans="1:6">
      <c r="A371" s="7" t="s">
        <v>68</v>
      </c>
      <c r="B371" s="9" t="str">
        <f>'3º Código'!B48</f>
        <v>Responsável pelo endereçamento e roteamento de pacotes de dados em redes.</v>
      </c>
      <c r="C371" s="7" t="s">
        <v>67</v>
      </c>
      <c r="D371" s="7"/>
      <c r="E371" s="7"/>
      <c r="F371" s="7"/>
    </row>
    <row r="372" spans="1:6">
      <c r="A372" s="7" t="s">
        <v>62</v>
      </c>
      <c r="B372" s="7"/>
      <c r="C372" s="7"/>
      <c r="D372" s="7"/>
      <c r="E372" s="7"/>
      <c r="F372" s="7"/>
    </row>
    <row r="373" spans="1:6">
      <c r="A373" s="7" t="s">
        <v>63</v>
      </c>
      <c r="B373" s="8" t="str">
        <f>B370</f>
        <v>IP</v>
      </c>
      <c r="C373" s="7" t="s">
        <v>64</v>
      </c>
      <c r="D373" s="7"/>
      <c r="E373" s="7"/>
      <c r="F373" s="7"/>
    </row>
    <row r="374" spans="1:6">
      <c r="A374" s="7" t="s">
        <v>65</v>
      </c>
      <c r="B374" s="7"/>
      <c r="C374" s="7"/>
      <c r="D374" s="7"/>
      <c r="E374" s="7"/>
      <c r="F374" s="7"/>
    </row>
    <row r="375" spans="1:6">
      <c r="A375" s="7" t="s">
        <v>66</v>
      </c>
      <c r="B375" s="7"/>
      <c r="C375" s="7"/>
      <c r="D375" s="7"/>
      <c r="E375" s="7"/>
      <c r="F375" s="7"/>
    </row>
    <row r="377" spans="1:6">
      <c r="A377" s="7" t="s">
        <v>58</v>
      </c>
      <c r="B377" s="9" t="str">
        <f>'1º Código'!C49</f>
        <v>IPsec</v>
      </c>
      <c r="C377" s="7" t="s">
        <v>59</v>
      </c>
      <c r="D377" s="7"/>
      <c r="E377" s="7"/>
      <c r="F377" s="7"/>
    </row>
    <row r="378" spans="1:6">
      <c r="A378" s="7" t="s">
        <v>60</v>
      </c>
      <c r="B378" s="8" t="str">
        <f>B377</f>
        <v>IPsec</v>
      </c>
      <c r="C378" s="7" t="s">
        <v>61</v>
      </c>
      <c r="D378" s="7"/>
      <c r="E378" s="7"/>
      <c r="F378" s="7"/>
    </row>
    <row r="379" spans="1:6">
      <c r="A379" s="7" t="s">
        <v>68</v>
      </c>
      <c r="B379" s="9" t="str">
        <f>'3º Código'!B49</f>
        <v>Fornece comunicação segura em redes IP.</v>
      </c>
      <c r="C379" s="7" t="s">
        <v>67</v>
      </c>
      <c r="D379" s="7"/>
      <c r="E379" s="7"/>
      <c r="F379" s="7"/>
    </row>
    <row r="380" spans="1:6">
      <c r="A380" s="7" t="s">
        <v>62</v>
      </c>
      <c r="B380" s="7"/>
      <c r="C380" s="7"/>
      <c r="D380" s="7"/>
      <c r="E380" s="7"/>
      <c r="F380" s="7"/>
    </row>
    <row r="381" spans="1:6">
      <c r="A381" s="7" t="s">
        <v>63</v>
      </c>
      <c r="B381" s="8" t="str">
        <f>B378</f>
        <v>IPsec</v>
      </c>
      <c r="C381" s="7" t="s">
        <v>64</v>
      </c>
      <c r="D381" s="7"/>
      <c r="E381" s="7"/>
      <c r="F381" s="7"/>
    </row>
    <row r="382" spans="1:6">
      <c r="A382" s="7" t="s">
        <v>65</v>
      </c>
      <c r="B382" s="7"/>
      <c r="C382" s="7"/>
      <c r="D382" s="7"/>
      <c r="E382" s="7"/>
      <c r="F382" s="7"/>
    </row>
    <row r="383" spans="1:6">
      <c r="A383" s="7" t="s">
        <v>66</v>
      </c>
      <c r="B383" s="7"/>
      <c r="C383" s="7"/>
      <c r="D383" s="7"/>
      <c r="E383" s="7"/>
      <c r="F383" s="7"/>
    </row>
    <row r="385" spans="1:6">
      <c r="A385" s="7" t="s">
        <v>58</v>
      </c>
      <c r="B385" s="9" t="str">
        <f>'1º Código'!C50</f>
        <v>IPsec</v>
      </c>
      <c r="C385" s="7" t="s">
        <v>59</v>
      </c>
      <c r="D385" s="7"/>
      <c r="E385" s="7"/>
      <c r="F385" s="7"/>
    </row>
    <row r="386" spans="1:6">
      <c r="A386" s="7" t="s">
        <v>60</v>
      </c>
      <c r="B386" s="8" t="str">
        <f>B385</f>
        <v>IPsec</v>
      </c>
      <c r="C386" s="7" t="s">
        <v>61</v>
      </c>
      <c r="D386" s="7"/>
      <c r="E386" s="7"/>
      <c r="F386" s="7"/>
    </row>
    <row r="387" spans="1:6">
      <c r="A387" s="7" t="s">
        <v>68</v>
      </c>
      <c r="B387" s="9" t="str">
        <f>'3º Código'!B50</f>
        <v>Túneis seguros para acesso remoto a redes privadas</v>
      </c>
      <c r="C387" s="7" t="s">
        <v>67</v>
      </c>
      <c r="D387" s="7"/>
      <c r="E387" s="7"/>
      <c r="F387" s="7"/>
    </row>
    <row r="388" spans="1:6">
      <c r="A388" s="7" t="s">
        <v>62</v>
      </c>
      <c r="B388" s="7"/>
      <c r="C388" s="7"/>
      <c r="D388" s="7"/>
      <c r="E388" s="7"/>
      <c r="F388" s="7"/>
    </row>
    <row r="389" spans="1:6">
      <c r="A389" s="7" t="s">
        <v>63</v>
      </c>
      <c r="B389" s="8" t="str">
        <f>B386</f>
        <v>IPsec</v>
      </c>
      <c r="C389" s="7" t="s">
        <v>64</v>
      </c>
      <c r="D389" s="7"/>
      <c r="E389" s="7"/>
      <c r="F389" s="7"/>
    </row>
    <row r="390" spans="1:6">
      <c r="A390" s="7" t="s">
        <v>65</v>
      </c>
      <c r="B390" s="7"/>
      <c r="C390" s="7"/>
      <c r="D390" s="7"/>
      <c r="E390" s="7"/>
      <c r="F390" s="7"/>
    </row>
    <row r="391" spans="1:6">
      <c r="A391" s="7" t="s">
        <v>66</v>
      </c>
      <c r="B391" s="7"/>
      <c r="C391" s="7"/>
      <c r="D391" s="7"/>
      <c r="E391" s="7"/>
      <c r="F391" s="7"/>
    </row>
    <row r="393" spans="1:6">
      <c r="A393" s="7" t="s">
        <v>58</v>
      </c>
      <c r="B393" s="9" t="str">
        <f>'1º Código'!C51</f>
        <v>IPX</v>
      </c>
      <c r="C393" s="7" t="s">
        <v>59</v>
      </c>
      <c r="D393" s="7"/>
      <c r="E393" s="7"/>
      <c r="F393" s="7"/>
    </row>
    <row r="394" spans="1:6">
      <c r="A394" s="7" t="s">
        <v>60</v>
      </c>
      <c r="B394" s="8" t="str">
        <f>B393</f>
        <v>IPX</v>
      </c>
      <c r="C394" s="7" t="s">
        <v>61</v>
      </c>
      <c r="D394" s="7"/>
      <c r="E394" s="7"/>
      <c r="F394" s="7"/>
    </row>
    <row r="395" spans="1:6">
      <c r="A395" s="7" t="s">
        <v>68</v>
      </c>
      <c r="B395" s="9" t="str">
        <f>'3º Código'!B51</f>
        <v>Protocolo de rede usado em redes Novell NetWare</v>
      </c>
      <c r="C395" s="7" t="s">
        <v>67</v>
      </c>
      <c r="D395" s="7"/>
      <c r="E395" s="7"/>
      <c r="F395" s="7"/>
    </row>
    <row r="396" spans="1:6">
      <c r="A396" s="7" t="s">
        <v>62</v>
      </c>
      <c r="B396" s="7"/>
      <c r="C396" s="7"/>
      <c r="D396" s="7"/>
      <c r="E396" s="7"/>
      <c r="F396" s="7"/>
    </row>
    <row r="397" spans="1:6">
      <c r="A397" s="7" t="s">
        <v>63</v>
      </c>
      <c r="B397" s="8" t="str">
        <f>B394</f>
        <v>IPX</v>
      </c>
      <c r="C397" s="7" t="s">
        <v>64</v>
      </c>
      <c r="D397" s="7"/>
      <c r="E397" s="7"/>
      <c r="F397" s="7"/>
    </row>
    <row r="398" spans="1:6">
      <c r="A398" s="7" t="s">
        <v>65</v>
      </c>
      <c r="B398" s="7"/>
      <c r="C398" s="7"/>
      <c r="D398" s="7"/>
      <c r="E398" s="7"/>
      <c r="F398" s="7"/>
    </row>
    <row r="399" spans="1:6">
      <c r="A399" s="7" t="s">
        <v>66</v>
      </c>
      <c r="B399" s="7"/>
      <c r="C399" s="7"/>
      <c r="D399" s="7"/>
      <c r="E399" s="7"/>
      <c r="F399" s="7"/>
    </row>
    <row r="401" spans="1:6">
      <c r="A401" s="7" t="s">
        <v>58</v>
      </c>
      <c r="B401" s="9" t="str">
        <f>'1º Código'!C52</f>
        <v>IRC</v>
      </c>
      <c r="C401" s="7" t="s">
        <v>59</v>
      </c>
      <c r="D401" s="7"/>
      <c r="E401" s="7"/>
      <c r="F401" s="7"/>
    </row>
    <row r="402" spans="1:6">
      <c r="A402" s="7" t="s">
        <v>60</v>
      </c>
      <c r="B402" s="8" t="str">
        <f>B401</f>
        <v>IRC</v>
      </c>
      <c r="C402" s="7" t="s">
        <v>61</v>
      </c>
      <c r="D402" s="7"/>
      <c r="E402" s="7"/>
      <c r="F402" s="7"/>
    </row>
    <row r="403" spans="1:6">
      <c r="A403" s="7" t="s">
        <v>68</v>
      </c>
      <c r="B403" s="9" t="str">
        <f>'3º Código'!B52</f>
        <v>Internet Relay Chat (IRC) é um protocolo de camada de aplicação que facilita a comunicação na forma de texto. Internet Relay Chat (IRC) é um sistema de bate-papo que envolve um conjunto de regras e convenções e software cliente/servidor.</v>
      </c>
      <c r="C403" s="7" t="s">
        <v>67</v>
      </c>
      <c r="D403" s="7"/>
      <c r="E403" s="7"/>
      <c r="F403" s="7"/>
    </row>
    <row r="404" spans="1:6">
      <c r="A404" s="7" t="s">
        <v>62</v>
      </c>
      <c r="B404" s="7"/>
      <c r="C404" s="7"/>
      <c r="D404" s="7"/>
      <c r="E404" s="7"/>
      <c r="F404" s="7"/>
    </row>
    <row r="405" spans="1:6">
      <c r="A405" s="7" t="s">
        <v>63</v>
      </c>
      <c r="B405" s="8" t="str">
        <f>B402</f>
        <v>IRC</v>
      </c>
      <c r="C405" s="7" t="s">
        <v>64</v>
      </c>
      <c r="D405" s="7"/>
      <c r="E405" s="7"/>
      <c r="F405" s="7"/>
    </row>
    <row r="406" spans="1:6">
      <c r="A406" s="7" t="s">
        <v>65</v>
      </c>
      <c r="B406" s="7"/>
      <c r="C406" s="7"/>
      <c r="D406" s="7"/>
      <c r="E406" s="7"/>
      <c r="F406" s="7"/>
    </row>
    <row r="407" spans="1:6">
      <c r="A407" s="7" t="s">
        <v>66</v>
      </c>
      <c r="B407" s="7"/>
      <c r="C407" s="7"/>
      <c r="D407" s="7"/>
      <c r="E407" s="7"/>
      <c r="F407" s="7"/>
    </row>
    <row r="409" spans="1:6">
      <c r="A409" s="7" t="s">
        <v>58</v>
      </c>
      <c r="B409" s="9" t="str">
        <f>'1º Código'!C53</f>
        <v>iSCSI</v>
      </c>
      <c r="C409" s="7" t="s">
        <v>59</v>
      </c>
      <c r="D409" s="7"/>
      <c r="E409" s="7"/>
      <c r="F409" s="7"/>
    </row>
    <row r="410" spans="1:6">
      <c r="A410" s="7" t="s">
        <v>60</v>
      </c>
      <c r="B410" s="8" t="str">
        <f>B409</f>
        <v>iSCSI</v>
      </c>
      <c r="C410" s="7" t="s">
        <v>61</v>
      </c>
      <c r="D410" s="7"/>
      <c r="E410" s="7"/>
      <c r="F410" s="7"/>
    </row>
    <row r="411" spans="1:6">
      <c r="A411" s="7" t="s">
        <v>68</v>
      </c>
      <c r="B411" s="9" t="str">
        <f>'3º Código'!B53</f>
        <v>Comandos SCSI em redes IP</v>
      </c>
      <c r="C411" s="7" t="s">
        <v>67</v>
      </c>
      <c r="D411" s="7"/>
      <c r="E411" s="7"/>
      <c r="F411" s="7"/>
    </row>
    <row r="412" spans="1:6">
      <c r="A412" s="7" t="s">
        <v>62</v>
      </c>
      <c r="B412" s="7"/>
      <c r="C412" s="7"/>
      <c r="D412" s="7"/>
      <c r="E412" s="7"/>
      <c r="F412" s="7"/>
    </row>
    <row r="413" spans="1:6">
      <c r="A413" s="7" t="s">
        <v>63</v>
      </c>
      <c r="B413" s="8" t="str">
        <f>B410</f>
        <v>iSCSI</v>
      </c>
      <c r="C413" s="7" t="s">
        <v>64</v>
      </c>
      <c r="D413" s="7"/>
      <c r="E413" s="7"/>
      <c r="F413" s="7"/>
    </row>
    <row r="414" spans="1:6">
      <c r="A414" s="7" t="s">
        <v>65</v>
      </c>
      <c r="B414" s="7"/>
      <c r="C414" s="7"/>
      <c r="D414" s="7"/>
      <c r="E414" s="7"/>
      <c r="F414" s="7"/>
    </row>
    <row r="415" spans="1:6">
      <c r="A415" s="7" t="s">
        <v>66</v>
      </c>
      <c r="B415" s="7"/>
      <c r="C415" s="7"/>
      <c r="D415" s="7"/>
      <c r="E415" s="7"/>
      <c r="F415" s="7"/>
    </row>
    <row r="417" spans="1:6">
      <c r="A417" s="7" t="s">
        <v>58</v>
      </c>
      <c r="B417" s="9" t="str">
        <f>'1º Código'!C54</f>
        <v>IS-IS</v>
      </c>
      <c r="C417" s="7" t="s">
        <v>59</v>
      </c>
      <c r="D417" s="7"/>
      <c r="E417" s="7"/>
      <c r="F417" s="7"/>
    </row>
    <row r="418" spans="1:6">
      <c r="A418" s="7" t="s">
        <v>60</v>
      </c>
      <c r="B418" s="8" t="str">
        <f>B417</f>
        <v>IS-IS</v>
      </c>
      <c r="C418" s="7" t="s">
        <v>61</v>
      </c>
      <c r="D418" s="7"/>
      <c r="E418" s="7"/>
      <c r="F418" s="7"/>
    </row>
    <row r="419" spans="1:6">
      <c r="A419" s="7" t="s">
        <v>68</v>
      </c>
      <c r="B419" s="9" t="str">
        <f>'3º Código'!B54</f>
        <v>Protocolo de roteamento de estado de enlace</v>
      </c>
      <c r="C419" s="7" t="s">
        <v>67</v>
      </c>
      <c r="D419" s="7"/>
      <c r="E419" s="7"/>
      <c r="F419" s="7"/>
    </row>
    <row r="420" spans="1:6">
      <c r="A420" s="7" t="s">
        <v>62</v>
      </c>
      <c r="B420" s="7"/>
      <c r="C420" s="7"/>
      <c r="D420" s="7"/>
      <c r="E420" s="7"/>
      <c r="F420" s="7"/>
    </row>
    <row r="421" spans="1:6">
      <c r="A421" s="7" t="s">
        <v>63</v>
      </c>
      <c r="B421" s="8" t="str">
        <f>B418</f>
        <v>IS-IS</v>
      </c>
      <c r="C421" s="7" t="s">
        <v>64</v>
      </c>
      <c r="D421" s="7"/>
      <c r="E421" s="7"/>
      <c r="F421" s="7"/>
    </row>
    <row r="422" spans="1:6">
      <c r="A422" s="7" t="s">
        <v>65</v>
      </c>
      <c r="B422" s="7"/>
      <c r="C422" s="7"/>
      <c r="D422" s="7"/>
      <c r="E422" s="7"/>
      <c r="F422" s="7"/>
    </row>
    <row r="423" spans="1:6">
      <c r="A423" s="7" t="s">
        <v>66</v>
      </c>
      <c r="B423" s="7"/>
      <c r="C423" s="7"/>
      <c r="D423" s="7"/>
      <c r="E423" s="7"/>
      <c r="F423" s="7"/>
    </row>
    <row r="425" spans="1:6">
      <c r="A425" s="7" t="s">
        <v>58</v>
      </c>
      <c r="B425" s="9" t="str">
        <f>'1º Código'!C55</f>
        <v>iSNS</v>
      </c>
      <c r="C425" s="7" t="s">
        <v>59</v>
      </c>
      <c r="D425" s="7"/>
      <c r="E425" s="7"/>
      <c r="F425" s="7"/>
    </row>
    <row r="426" spans="1:6">
      <c r="A426" s="7" t="s">
        <v>60</v>
      </c>
      <c r="B426" s="8" t="str">
        <f>B425</f>
        <v>iSNS</v>
      </c>
      <c r="C426" s="7" t="s">
        <v>61</v>
      </c>
      <c r="D426" s="7"/>
      <c r="E426" s="7"/>
      <c r="F426" s="7"/>
    </row>
    <row r="427" spans="1:6">
      <c r="A427" s="7" t="s">
        <v>68</v>
      </c>
      <c r="B427" s="9" t="str">
        <f>'3º Código'!B55</f>
        <v>Descoberta, gerenciamento e configuração automática de iSCSI</v>
      </c>
      <c r="C427" s="7" t="s">
        <v>67</v>
      </c>
      <c r="D427" s="7"/>
      <c r="E427" s="7"/>
      <c r="F427" s="7"/>
    </row>
    <row r="428" spans="1:6">
      <c r="A428" s="7" t="s">
        <v>62</v>
      </c>
      <c r="B428" s="7"/>
      <c r="C428" s="7"/>
      <c r="D428" s="7"/>
      <c r="E428" s="7"/>
      <c r="F428" s="7"/>
    </row>
    <row r="429" spans="1:6">
      <c r="A429" s="7" t="s">
        <v>63</v>
      </c>
      <c r="B429" s="8" t="str">
        <f>B426</f>
        <v>iSNS</v>
      </c>
      <c r="C429" s="7" t="s">
        <v>64</v>
      </c>
      <c r="D429" s="7"/>
      <c r="E429" s="7"/>
      <c r="F429" s="7"/>
    </row>
    <row r="430" spans="1:6">
      <c r="A430" s="7" t="s">
        <v>65</v>
      </c>
      <c r="B430" s="7"/>
      <c r="C430" s="7"/>
      <c r="D430" s="7"/>
      <c r="E430" s="7"/>
      <c r="F430" s="7"/>
    </row>
    <row r="431" spans="1:6">
      <c r="A431" s="7" t="s">
        <v>66</v>
      </c>
      <c r="B431" s="7"/>
      <c r="C431" s="7"/>
      <c r="D431" s="7"/>
      <c r="E431" s="7"/>
      <c r="F431" s="7"/>
    </row>
    <row r="433" spans="1:6">
      <c r="A433" s="7" t="s">
        <v>58</v>
      </c>
      <c r="B433" s="9" t="str">
        <f>'1º Código'!C56</f>
        <v>L2TP</v>
      </c>
      <c r="C433" s="7" t="s">
        <v>59</v>
      </c>
      <c r="D433" s="7"/>
      <c r="E433" s="7"/>
      <c r="F433" s="7"/>
    </row>
    <row r="434" spans="1:6">
      <c r="A434" s="7" t="s">
        <v>60</v>
      </c>
      <c r="B434" s="8" t="str">
        <f>B433</f>
        <v>L2TP</v>
      </c>
      <c r="C434" s="7" t="s">
        <v>61</v>
      </c>
      <c r="D434" s="7"/>
      <c r="E434" s="7"/>
      <c r="F434" s="7"/>
    </row>
    <row r="435" spans="1:6">
      <c r="A435" s="7" t="s">
        <v>68</v>
      </c>
      <c r="B435" s="9" t="str">
        <f>'3º Código'!B56</f>
        <v>Criação de VPNs em redes públicas</v>
      </c>
      <c r="C435" s="7" t="s">
        <v>67</v>
      </c>
      <c r="D435" s="7"/>
      <c r="E435" s="7"/>
      <c r="F435" s="7"/>
    </row>
    <row r="436" spans="1:6">
      <c r="A436" s="7" t="s">
        <v>62</v>
      </c>
      <c r="B436" s="7"/>
      <c r="C436" s="7"/>
      <c r="D436" s="7"/>
      <c r="E436" s="7"/>
      <c r="F436" s="7"/>
    </row>
    <row r="437" spans="1:6">
      <c r="A437" s="7" t="s">
        <v>63</v>
      </c>
      <c r="B437" s="8" t="str">
        <f>B434</f>
        <v>L2TP</v>
      </c>
      <c r="C437" s="7" t="s">
        <v>64</v>
      </c>
      <c r="D437" s="7"/>
      <c r="E437" s="7"/>
      <c r="F437" s="7"/>
    </row>
    <row r="438" spans="1:6">
      <c r="A438" s="7" t="s">
        <v>65</v>
      </c>
      <c r="B438" s="7"/>
      <c r="C438" s="7"/>
      <c r="D438" s="7"/>
      <c r="E438" s="7"/>
      <c r="F438" s="7"/>
    </row>
    <row r="439" spans="1:6">
      <c r="A439" s="7" t="s">
        <v>66</v>
      </c>
      <c r="B439" s="7"/>
      <c r="C439" s="7"/>
      <c r="D439" s="7"/>
      <c r="E439" s="7"/>
      <c r="F439" s="7"/>
    </row>
    <row r="441" spans="1:6">
      <c r="A441" s="7" t="s">
        <v>58</v>
      </c>
      <c r="B441" s="9" t="str">
        <f>'1º Código'!C57</f>
        <v>L2TP/IPsec</v>
      </c>
      <c r="C441" s="7" t="s">
        <v>59</v>
      </c>
      <c r="D441" s="7"/>
      <c r="E441" s="7"/>
      <c r="F441" s="7"/>
    </row>
    <row r="442" spans="1:6">
      <c r="A442" s="7" t="s">
        <v>60</v>
      </c>
      <c r="B442" s="8" t="str">
        <f>B441</f>
        <v>L2TP/IPsec</v>
      </c>
      <c r="C442" s="7" t="s">
        <v>61</v>
      </c>
      <c r="D442" s="7"/>
      <c r="E442" s="7"/>
      <c r="F442" s="7"/>
    </row>
    <row r="443" spans="1:6">
      <c r="A443" s="7" t="s">
        <v>68</v>
      </c>
      <c r="B443" s="9" t="str">
        <f>'3º Código'!B57</f>
        <v>Combinação de L2TP e IPsec para VPNs seguras</v>
      </c>
      <c r="C443" s="7" t="s">
        <v>67</v>
      </c>
      <c r="D443" s="7"/>
      <c r="E443" s="7"/>
      <c r="F443" s="7"/>
    </row>
    <row r="444" spans="1:6">
      <c r="A444" s="7" t="s">
        <v>62</v>
      </c>
      <c r="B444" s="7"/>
      <c r="C444" s="7"/>
      <c r="D444" s="7"/>
      <c r="E444" s="7"/>
      <c r="F444" s="7"/>
    </row>
    <row r="445" spans="1:6">
      <c r="A445" s="7" t="s">
        <v>63</v>
      </c>
      <c r="B445" s="8" t="str">
        <f>B442</f>
        <v>L2TP/IPsec</v>
      </c>
      <c r="C445" s="7" t="s">
        <v>64</v>
      </c>
      <c r="D445" s="7"/>
      <c r="E445" s="7"/>
      <c r="F445" s="7"/>
    </row>
    <row r="446" spans="1:6">
      <c r="A446" s="7" t="s">
        <v>65</v>
      </c>
      <c r="B446" s="7"/>
      <c r="C446" s="7"/>
      <c r="D446" s="7"/>
      <c r="E446" s="7"/>
      <c r="F446" s="7"/>
    </row>
    <row r="447" spans="1:6">
      <c r="A447" s="7" t="s">
        <v>66</v>
      </c>
      <c r="B447" s="7"/>
      <c r="C447" s="7"/>
      <c r="D447" s="7"/>
      <c r="E447" s="7"/>
      <c r="F447" s="7"/>
    </row>
    <row r="449" spans="1:6">
      <c r="A449" s="7" t="s">
        <v>58</v>
      </c>
      <c r="B449" s="9" t="str">
        <f>'1º Código'!C58</f>
        <v>LACP</v>
      </c>
      <c r="C449" s="7" t="s">
        <v>59</v>
      </c>
      <c r="D449" s="7"/>
      <c r="E449" s="7"/>
      <c r="F449" s="7"/>
    </row>
    <row r="450" spans="1:6">
      <c r="A450" s="7" t="s">
        <v>60</v>
      </c>
      <c r="B450" s="8" t="str">
        <f>B449</f>
        <v>LACP</v>
      </c>
      <c r="C450" s="7" t="s">
        <v>61</v>
      </c>
      <c r="D450" s="7"/>
      <c r="E450" s="7"/>
      <c r="F450" s="7"/>
    </row>
    <row r="451" spans="1:6">
      <c r="A451" s="7" t="s">
        <v>68</v>
      </c>
      <c r="B451" s="9" t="str">
        <f>'3º Código'!B58</f>
        <v>Agregação de links físicos para maior largura de banda</v>
      </c>
      <c r="C451" s="7" t="s">
        <v>67</v>
      </c>
      <c r="D451" s="7"/>
      <c r="E451" s="7"/>
      <c r="F451" s="7"/>
    </row>
    <row r="452" spans="1:6">
      <c r="A452" s="7" t="s">
        <v>62</v>
      </c>
      <c r="B452" s="7"/>
      <c r="C452" s="7"/>
      <c r="D452" s="7"/>
      <c r="E452" s="7"/>
      <c r="F452" s="7"/>
    </row>
    <row r="453" spans="1:6">
      <c r="A453" s="7" t="s">
        <v>63</v>
      </c>
      <c r="B453" s="8" t="str">
        <f>B450</f>
        <v>LACP</v>
      </c>
      <c r="C453" s="7" t="s">
        <v>64</v>
      </c>
      <c r="D453" s="7"/>
      <c r="E453" s="7"/>
      <c r="F453" s="7"/>
    </row>
    <row r="454" spans="1:6">
      <c r="A454" s="7" t="s">
        <v>65</v>
      </c>
      <c r="B454" s="7"/>
      <c r="C454" s="7"/>
      <c r="D454" s="7"/>
      <c r="E454" s="7"/>
      <c r="F454" s="7"/>
    </row>
    <row r="455" spans="1:6">
      <c r="A455" s="7" t="s">
        <v>66</v>
      </c>
      <c r="B455" s="7"/>
      <c r="C455" s="7"/>
      <c r="D455" s="7"/>
      <c r="E455" s="7"/>
      <c r="F455" s="7"/>
    </row>
    <row r="457" spans="1:6">
      <c r="A457" s="7" t="s">
        <v>58</v>
      </c>
      <c r="B457" s="9" t="str">
        <f>'1º Código'!C59</f>
        <v>LDAP</v>
      </c>
      <c r="C457" s="7" t="s">
        <v>59</v>
      </c>
      <c r="D457" s="7"/>
      <c r="E457" s="7"/>
      <c r="F457" s="7"/>
    </row>
    <row r="458" spans="1:6">
      <c r="A458" s="7" t="s">
        <v>60</v>
      </c>
      <c r="B458" s="8" t="str">
        <f>B457</f>
        <v>LDAP</v>
      </c>
      <c r="C458" s="7" t="s">
        <v>61</v>
      </c>
      <c r="D458" s="7"/>
      <c r="E458" s="7"/>
      <c r="F458" s="7"/>
    </row>
    <row r="459" spans="1:6">
      <c r="A459" s="7" t="s">
        <v>68</v>
      </c>
      <c r="B459" s="9" t="str">
        <f>'3º Código'!B59</f>
        <v>Lightweight Directory Access Protocol (LDAP) é um protocolo cliente/servidor usado para acessar e gerenciar informações de diretório. Ele lê e edita diretórios em redes IP e é executado diretamente em TCP/IP usando formatos de string simples para transferência de dados.</v>
      </c>
      <c r="C459" s="7" t="s">
        <v>67</v>
      </c>
      <c r="D459" s="7"/>
      <c r="E459" s="7"/>
      <c r="F459" s="7"/>
    </row>
    <row r="460" spans="1:6">
      <c r="A460" s="7" t="s">
        <v>62</v>
      </c>
      <c r="B460" s="7"/>
      <c r="C460" s="7"/>
      <c r="D460" s="7"/>
      <c r="E460" s="7"/>
      <c r="F460" s="7"/>
    </row>
    <row r="461" spans="1:6">
      <c r="A461" s="7" t="s">
        <v>63</v>
      </c>
      <c r="B461" s="8" t="str">
        <f>B458</f>
        <v>LDAP</v>
      </c>
      <c r="C461" s="7" t="s">
        <v>64</v>
      </c>
      <c r="D461" s="7"/>
      <c r="E461" s="7"/>
      <c r="F461" s="7"/>
    </row>
    <row r="462" spans="1:6">
      <c r="A462" s="7" t="s">
        <v>65</v>
      </c>
      <c r="B462" s="7"/>
      <c r="C462" s="7"/>
      <c r="D462" s="7"/>
      <c r="E462" s="7"/>
      <c r="F462" s="7"/>
    </row>
    <row r="463" spans="1:6">
      <c r="A463" s="7" t="s">
        <v>66</v>
      </c>
      <c r="B463" s="7"/>
      <c r="C463" s="7"/>
      <c r="D463" s="7"/>
      <c r="E463" s="7"/>
      <c r="F463" s="7"/>
    </row>
    <row r="465" spans="1:6">
      <c r="A465" s="7" t="s">
        <v>58</v>
      </c>
      <c r="B465" s="9" t="str">
        <f>'1º Código'!C60</f>
        <v>LDAPS</v>
      </c>
      <c r="C465" s="7" t="s">
        <v>59</v>
      </c>
      <c r="D465" s="7"/>
      <c r="E465" s="7"/>
      <c r="F465" s="7"/>
    </row>
    <row r="466" spans="1:6">
      <c r="A466" s="7" t="s">
        <v>60</v>
      </c>
      <c r="B466" s="8" t="str">
        <f>B465</f>
        <v>LDAPS</v>
      </c>
      <c r="C466" s="7" t="s">
        <v>61</v>
      </c>
      <c r="D466" s="7"/>
      <c r="E466" s="7"/>
      <c r="F466" s="7"/>
    </row>
    <row r="467" spans="1:6">
      <c r="A467" s="7" t="s">
        <v>68</v>
      </c>
      <c r="B467" s="9" t="str">
        <f>'3º Código'!B60</f>
        <v>Protege comunicação LDAP criptografando em SSL/TLS</v>
      </c>
      <c r="C467" s="7" t="s">
        <v>67</v>
      </c>
      <c r="D467" s="7"/>
      <c r="E467" s="7"/>
      <c r="F467" s="7"/>
    </row>
    <row r="468" spans="1:6">
      <c r="A468" s="7" t="s">
        <v>62</v>
      </c>
      <c r="B468" s="7"/>
      <c r="C468" s="7"/>
      <c r="D468" s="7"/>
      <c r="E468" s="7"/>
      <c r="F468" s="7"/>
    </row>
    <row r="469" spans="1:6">
      <c r="A469" s="7" t="s">
        <v>63</v>
      </c>
      <c r="B469" s="8" t="str">
        <f>B466</f>
        <v>LDAPS</v>
      </c>
      <c r="C469" s="7" t="s">
        <v>64</v>
      </c>
      <c r="D469" s="7"/>
      <c r="E469" s="7"/>
      <c r="F469" s="7"/>
    </row>
    <row r="470" spans="1:6">
      <c r="A470" s="7" t="s">
        <v>65</v>
      </c>
      <c r="B470" s="7"/>
      <c r="C470" s="7"/>
      <c r="D470" s="7"/>
      <c r="E470" s="7"/>
      <c r="F470" s="7"/>
    </row>
    <row r="471" spans="1:6">
      <c r="A471" s="7" t="s">
        <v>66</v>
      </c>
      <c r="B471" s="7"/>
      <c r="C471" s="7"/>
      <c r="D471" s="7"/>
      <c r="E471" s="7"/>
      <c r="F471" s="7"/>
    </row>
    <row r="473" spans="1:6">
      <c r="A473" s="7" t="s">
        <v>58</v>
      </c>
      <c r="B473" s="9" t="str">
        <f>'1º Código'!C61</f>
        <v>LLDP</v>
      </c>
      <c r="C473" s="7" t="s">
        <v>59</v>
      </c>
      <c r="D473" s="7"/>
      <c r="E473" s="7"/>
      <c r="F473" s="7"/>
    </row>
    <row r="474" spans="1:6">
      <c r="A474" s="7" t="s">
        <v>60</v>
      </c>
      <c r="B474" s="8" t="str">
        <f>B473</f>
        <v>LLDP</v>
      </c>
      <c r="C474" s="7" t="s">
        <v>61</v>
      </c>
      <c r="D474" s="7"/>
      <c r="E474" s="7"/>
      <c r="F474" s="7"/>
    </row>
    <row r="475" spans="1:6">
      <c r="A475" s="7" t="s">
        <v>68</v>
      </c>
      <c r="B475" s="9" t="str">
        <f>'3º Código'!B61</f>
        <v>Dispositivos trocam informações sobre suas capacidades</v>
      </c>
      <c r="C475" s="7" t="s">
        <v>67</v>
      </c>
      <c r="D475" s="7"/>
      <c r="E475" s="7"/>
      <c r="F475" s="7"/>
    </row>
    <row r="476" spans="1:6">
      <c r="A476" s="7" t="s">
        <v>62</v>
      </c>
      <c r="B476" s="7"/>
      <c r="C476" s="7"/>
      <c r="D476" s="7"/>
      <c r="E476" s="7"/>
      <c r="F476" s="7"/>
    </row>
    <row r="477" spans="1:6">
      <c r="A477" s="7" t="s">
        <v>63</v>
      </c>
      <c r="B477" s="8" t="str">
        <f>B474</f>
        <v>LLDP</v>
      </c>
      <c r="C477" s="7" t="s">
        <v>64</v>
      </c>
      <c r="D477" s="7"/>
      <c r="E477" s="7"/>
      <c r="F477" s="7"/>
    </row>
    <row r="478" spans="1:6">
      <c r="A478" s="7" t="s">
        <v>65</v>
      </c>
      <c r="B478" s="7"/>
      <c r="C478" s="7"/>
      <c r="D478" s="7"/>
      <c r="E478" s="7"/>
      <c r="F478" s="7"/>
    </row>
    <row r="479" spans="1:6">
      <c r="A479" s="7" t="s">
        <v>66</v>
      </c>
      <c r="B479" s="7"/>
      <c r="C479" s="7"/>
      <c r="D479" s="7"/>
      <c r="E479" s="7"/>
      <c r="F479" s="7"/>
    </row>
    <row r="481" spans="1:6">
      <c r="A481" s="7" t="s">
        <v>58</v>
      </c>
      <c r="B481" s="9" t="str">
        <f>'1º Código'!C62</f>
        <v>LoRaWAN</v>
      </c>
      <c r="C481" s="7" t="s">
        <v>59</v>
      </c>
      <c r="D481" s="7"/>
      <c r="E481" s="7"/>
      <c r="F481" s="7"/>
    </row>
    <row r="482" spans="1:6">
      <c r="A482" s="7" t="s">
        <v>60</v>
      </c>
      <c r="B482" s="8" t="str">
        <f>B481</f>
        <v>LoRaWAN</v>
      </c>
      <c r="C482" s="7" t="s">
        <v>61</v>
      </c>
      <c r="D482" s="7"/>
      <c r="E482" s="7"/>
      <c r="F482" s="7"/>
    </row>
    <row r="483" spans="1:6">
      <c r="A483" s="7" t="s">
        <v>68</v>
      </c>
      <c r="B483" s="9" t="str">
        <f>'3º Código'!B62</f>
        <v>Protocolo sem fio de longo alcance e baixa potência para dispositivos IoT em redes de ampla área</v>
      </c>
      <c r="C483" s="7" t="s">
        <v>67</v>
      </c>
      <c r="D483" s="7"/>
      <c r="E483" s="7"/>
      <c r="F483" s="7"/>
    </row>
    <row r="484" spans="1:6">
      <c r="A484" s="7" t="s">
        <v>62</v>
      </c>
      <c r="B484" s="7"/>
      <c r="C484" s="7"/>
      <c r="D484" s="7"/>
      <c r="E484" s="7"/>
      <c r="F484" s="7"/>
    </row>
    <row r="485" spans="1:6">
      <c r="A485" s="7" t="s">
        <v>63</v>
      </c>
      <c r="B485" s="8" t="str">
        <f>B482</f>
        <v>LoRaWAN</v>
      </c>
      <c r="C485" s="7" t="s">
        <v>64</v>
      </c>
      <c r="D485" s="7"/>
      <c r="E485" s="7"/>
      <c r="F485" s="7"/>
    </row>
    <row r="486" spans="1:6">
      <c r="A486" s="7" t="s">
        <v>65</v>
      </c>
      <c r="B486" s="7"/>
      <c r="C486" s="7"/>
      <c r="D486" s="7"/>
      <c r="E486" s="7"/>
      <c r="F486" s="7"/>
    </row>
    <row r="487" spans="1:6">
      <c r="A487" s="7" t="s">
        <v>66</v>
      </c>
      <c r="B487" s="7"/>
      <c r="C487" s="7"/>
      <c r="D487" s="7"/>
      <c r="E487" s="7"/>
      <c r="F487" s="7"/>
    </row>
    <row r="489" spans="1:6">
      <c r="A489" s="7" t="s">
        <v>58</v>
      </c>
      <c r="B489" s="9" t="str">
        <f>'1º Código'!C63</f>
        <v>LPP</v>
      </c>
      <c r="C489" s="7" t="s">
        <v>59</v>
      </c>
      <c r="D489" s="7"/>
      <c r="E489" s="7"/>
      <c r="F489" s="7"/>
    </row>
    <row r="490" spans="1:6">
      <c r="A490" s="7" t="s">
        <v>60</v>
      </c>
      <c r="B490" s="8" t="str">
        <f>B489</f>
        <v>LPP</v>
      </c>
      <c r="C490" s="7" t="s">
        <v>61</v>
      </c>
      <c r="D490" s="7"/>
      <c r="E490" s="7"/>
      <c r="F490" s="7"/>
    </row>
    <row r="491" spans="1:6">
      <c r="A491" s="7" t="s">
        <v>68</v>
      </c>
      <c r="B491" s="9" t="str">
        <f>'3º Código'!B63</f>
        <v>A forma completa do LPP é o Lightweight Presentation Protocol. Este protocolo refere-se a uma abordagem usada para fornecer suporte simplificado de serviços de aplicativos de interface de código aberto sobre redes baseadas em protocolo de controle de transmissão/protocolo de Internet para alguns ambientes restritos.</v>
      </c>
      <c r="C491" s="7" t="s">
        <v>67</v>
      </c>
      <c r="D491" s="7"/>
      <c r="E491" s="7"/>
      <c r="F491" s="7"/>
    </row>
    <row r="492" spans="1:6">
      <c r="A492" s="7" t="s">
        <v>62</v>
      </c>
      <c r="B492" s="7"/>
      <c r="C492" s="7"/>
      <c r="D492" s="7"/>
      <c r="E492" s="7"/>
      <c r="F492" s="7"/>
    </row>
    <row r="493" spans="1:6">
      <c r="A493" s="7" t="s">
        <v>63</v>
      </c>
      <c r="B493" s="8" t="str">
        <f>B490</f>
        <v>LPP</v>
      </c>
      <c r="C493" s="7" t="s">
        <v>64</v>
      </c>
      <c r="D493" s="7"/>
      <c r="E493" s="7"/>
      <c r="F493" s="7"/>
    </row>
    <row r="494" spans="1:6">
      <c r="A494" s="7" t="s">
        <v>65</v>
      </c>
      <c r="B494" s="7"/>
      <c r="C494" s="7"/>
      <c r="D494" s="7"/>
      <c r="E494" s="7"/>
      <c r="F494" s="7"/>
    </row>
    <row r="495" spans="1:6">
      <c r="A495" s="7" t="s">
        <v>66</v>
      </c>
      <c r="B495" s="7"/>
      <c r="C495" s="7"/>
      <c r="D495" s="7"/>
      <c r="E495" s="7"/>
      <c r="F495" s="7"/>
    </row>
    <row r="497" spans="1:6">
      <c r="A497" s="7" t="s">
        <v>58</v>
      </c>
      <c r="B497" s="9" t="str">
        <f>'1º Código'!C64</f>
        <v>LTE</v>
      </c>
      <c r="C497" s="7" t="s">
        <v>59</v>
      </c>
      <c r="D497" s="7"/>
      <c r="E497" s="7"/>
      <c r="F497" s="7"/>
    </row>
    <row r="498" spans="1:6">
      <c r="A498" s="7" t="s">
        <v>60</v>
      </c>
      <c r="B498" s="8" t="str">
        <f>B497</f>
        <v>LTE</v>
      </c>
      <c r="C498" s="7" t="s">
        <v>61</v>
      </c>
      <c r="D498" s="7"/>
      <c r="E498" s="7"/>
      <c r="F498" s="7"/>
    </row>
    <row r="499" spans="1:6">
      <c r="A499" s="7" t="s">
        <v>68</v>
      </c>
      <c r="B499" s="9" t="str">
        <f>'3º Código'!B64</f>
        <v>Evolução de Longo Prazo, padrão de comunicação sem fio para transmissão de dados móveis de alta velocidade</v>
      </c>
      <c r="C499" s="7" t="s">
        <v>67</v>
      </c>
      <c r="D499" s="7"/>
      <c r="E499" s="7"/>
      <c r="F499" s="7"/>
    </row>
    <row r="500" spans="1:6">
      <c r="A500" s="7" t="s">
        <v>62</v>
      </c>
      <c r="B500" s="7"/>
      <c r="C500" s="7"/>
      <c r="D500" s="7"/>
      <c r="E500" s="7"/>
      <c r="F500" s="7"/>
    </row>
    <row r="501" spans="1:6">
      <c r="A501" s="7" t="s">
        <v>63</v>
      </c>
      <c r="B501" s="8" t="str">
        <f>B498</f>
        <v>LTE</v>
      </c>
      <c r="C501" s="7" t="s">
        <v>64</v>
      </c>
      <c r="D501" s="7"/>
      <c r="E501" s="7"/>
      <c r="F501" s="7"/>
    </row>
    <row r="502" spans="1:6">
      <c r="A502" s="7" t="s">
        <v>65</v>
      </c>
      <c r="B502" s="7"/>
      <c r="C502" s="7"/>
      <c r="D502" s="7"/>
      <c r="E502" s="7"/>
      <c r="F502" s="7"/>
    </row>
    <row r="503" spans="1:6">
      <c r="A503" s="7" t="s">
        <v>66</v>
      </c>
      <c r="B503" s="7"/>
      <c r="C503" s="7"/>
      <c r="D503" s="7"/>
      <c r="E503" s="7"/>
      <c r="F503" s="7"/>
    </row>
    <row r="505" spans="1:6">
      <c r="A505" s="7" t="s">
        <v>58</v>
      </c>
      <c r="B505" s="9" t="str">
        <f>'1º Código'!C65</f>
        <v>MADP</v>
      </c>
      <c r="C505" s="7" t="s">
        <v>59</v>
      </c>
      <c r="D505" s="7"/>
      <c r="E505" s="7"/>
      <c r="F505" s="7"/>
    </row>
    <row r="506" spans="1:6">
      <c r="A506" s="7" t="s">
        <v>60</v>
      </c>
      <c r="B506" s="8" t="str">
        <f>B505</f>
        <v>MADP</v>
      </c>
      <c r="C506" s="7" t="s">
        <v>61</v>
      </c>
      <c r="D506" s="7"/>
      <c r="E506" s="7"/>
      <c r="F506" s="7"/>
    </row>
    <row r="507" spans="1:6">
      <c r="A507" s="7" t="s">
        <v>68</v>
      </c>
      <c r="B507" s="9" t="str">
        <f>'3º Código'!B65</f>
        <v>ele é usado pelos sistemas operacionais de servidor Microsoft para acesso cliente/servidor e compartilhamento de arquivos e impressoras.</v>
      </c>
      <c r="C507" s="7" t="s">
        <v>67</v>
      </c>
      <c r="D507" s="7"/>
      <c r="E507" s="7"/>
      <c r="F507" s="7"/>
    </row>
    <row r="508" spans="1:6">
      <c r="A508" s="7" t="s">
        <v>62</v>
      </c>
      <c r="B508" s="7"/>
      <c r="C508" s="7"/>
      <c r="D508" s="7"/>
      <c r="E508" s="7"/>
      <c r="F508" s="7"/>
    </row>
    <row r="509" spans="1:6">
      <c r="A509" s="7" t="s">
        <v>63</v>
      </c>
      <c r="B509" s="8" t="str">
        <f>B506</f>
        <v>MADP</v>
      </c>
      <c r="C509" s="7" t="s">
        <v>64</v>
      </c>
      <c r="D509" s="7"/>
      <c r="E509" s="7"/>
      <c r="F509" s="7"/>
    </row>
    <row r="510" spans="1:6">
      <c r="A510" s="7" t="s">
        <v>65</v>
      </c>
      <c r="B510" s="7"/>
      <c r="C510" s="7"/>
      <c r="D510" s="7"/>
      <c r="E510" s="7"/>
      <c r="F510" s="7"/>
    </row>
    <row r="511" spans="1:6">
      <c r="A511" s="7" t="s">
        <v>66</v>
      </c>
      <c r="B511" s="7"/>
      <c r="C511" s="7"/>
      <c r="D511" s="7"/>
      <c r="E511" s="7"/>
      <c r="F511" s="7"/>
    </row>
    <row r="513" spans="1:6">
      <c r="A513" s="7" t="s">
        <v>58</v>
      </c>
      <c r="B513" s="9" t="str">
        <f>'1º Código'!C66</f>
        <v>MGCP</v>
      </c>
      <c r="C513" s="7" t="s">
        <v>59</v>
      </c>
      <c r="D513" s="7"/>
      <c r="E513" s="7"/>
      <c r="F513" s="7"/>
    </row>
    <row r="514" spans="1:6">
      <c r="A514" s="7" t="s">
        <v>60</v>
      </c>
      <c r="B514" s="8" t="str">
        <f>B513</f>
        <v>MGCP</v>
      </c>
      <c r="C514" s="7" t="s">
        <v>61</v>
      </c>
      <c r="D514" s="7"/>
      <c r="E514" s="7"/>
      <c r="F514" s="7"/>
    </row>
    <row r="515" spans="1:6">
      <c r="A515" s="7" t="s">
        <v>68</v>
      </c>
      <c r="B515" s="9" t="str">
        <f>'3º Código'!B66</f>
        <v>Protocolo de Controle de Gateway de Mídia, usado para controlar gateways de mídia em redes VoIP</v>
      </c>
      <c r="C515" s="7" t="s">
        <v>67</v>
      </c>
      <c r="D515" s="7"/>
      <c r="E515" s="7"/>
      <c r="F515" s="7"/>
    </row>
    <row r="516" spans="1:6">
      <c r="A516" s="7" t="s">
        <v>62</v>
      </c>
      <c r="B516" s="7"/>
      <c r="C516" s="7"/>
      <c r="D516" s="7"/>
      <c r="E516" s="7"/>
      <c r="F516" s="7"/>
    </row>
    <row r="517" spans="1:6">
      <c r="A517" s="7" t="s">
        <v>63</v>
      </c>
      <c r="B517" s="8" t="str">
        <f>B514</f>
        <v>MGCP</v>
      </c>
      <c r="C517" s="7" t="s">
        <v>64</v>
      </c>
      <c r="D517" s="7"/>
      <c r="E517" s="7"/>
      <c r="F517" s="7"/>
    </row>
    <row r="518" spans="1:6">
      <c r="A518" s="7" t="s">
        <v>65</v>
      </c>
      <c r="B518" s="7"/>
      <c r="C518" s="7"/>
      <c r="D518" s="7"/>
      <c r="E518" s="7"/>
      <c r="F518" s="7"/>
    </row>
    <row r="519" spans="1:6">
      <c r="A519" s="7" t="s">
        <v>66</v>
      </c>
      <c r="B519" s="7"/>
      <c r="C519" s="7"/>
      <c r="D519" s="7"/>
      <c r="E519" s="7"/>
      <c r="F519" s="7"/>
    </row>
    <row r="521" spans="1:6">
      <c r="A521" s="7" t="s">
        <v>58</v>
      </c>
      <c r="B521" s="9" t="str">
        <f>'1º Código'!C67</f>
        <v>MGCPMegaco</v>
      </c>
      <c r="C521" s="7" t="s">
        <v>59</v>
      </c>
      <c r="D521" s="7"/>
      <c r="E521" s="7"/>
      <c r="F521" s="7"/>
    </row>
    <row r="522" spans="1:6">
      <c r="A522" s="7" t="s">
        <v>60</v>
      </c>
      <c r="B522" s="8" t="str">
        <f>B521</f>
        <v>MGCPMegaco</v>
      </c>
      <c r="C522" s="7" t="s">
        <v>61</v>
      </c>
      <c r="D522" s="7"/>
      <c r="E522" s="7"/>
      <c r="F522" s="7"/>
    </row>
    <row r="523" spans="1:6">
      <c r="A523" s="7" t="s">
        <v>68</v>
      </c>
      <c r="B523" s="9" t="str">
        <f>'3º Código'!B67</f>
        <v>Protocolo para controlar gateways de mídia e controladores de sessão em redes VoIP</v>
      </c>
      <c r="C523" s="7" t="s">
        <v>67</v>
      </c>
      <c r="D523" s="7"/>
      <c r="E523" s="7"/>
      <c r="F523" s="7"/>
    </row>
    <row r="524" spans="1:6">
      <c r="A524" s="7" t="s">
        <v>62</v>
      </c>
      <c r="B524" s="7"/>
      <c r="C524" s="7"/>
      <c r="D524" s="7"/>
      <c r="E524" s="7"/>
      <c r="F524" s="7"/>
    </row>
    <row r="525" spans="1:6">
      <c r="A525" s="7" t="s">
        <v>63</v>
      </c>
      <c r="B525" s="8" t="str">
        <f>B522</f>
        <v>MGCPMegaco</v>
      </c>
      <c r="C525" s="7" t="s">
        <v>64</v>
      </c>
      <c r="D525" s="7"/>
      <c r="E525" s="7"/>
      <c r="F525" s="7"/>
    </row>
    <row r="526" spans="1:6">
      <c r="A526" s="7" t="s">
        <v>65</v>
      </c>
      <c r="B526" s="7"/>
      <c r="C526" s="7"/>
      <c r="D526" s="7"/>
      <c r="E526" s="7"/>
      <c r="F526" s="7"/>
    </row>
    <row r="527" spans="1:6">
      <c r="A527" s="7" t="s">
        <v>66</v>
      </c>
      <c r="B527" s="7"/>
      <c r="C527" s="7"/>
      <c r="D527" s="7"/>
      <c r="E527" s="7"/>
      <c r="F527" s="7"/>
    </row>
    <row r="529" spans="1:6">
      <c r="A529" s="7" t="s">
        <v>58</v>
      </c>
      <c r="B529" s="9" t="str">
        <f>'1º Código'!C68</f>
        <v>Modbus</v>
      </c>
      <c r="C529" s="7" t="s">
        <v>59</v>
      </c>
      <c r="D529" s="7"/>
      <c r="E529" s="7"/>
      <c r="F529" s="7"/>
    </row>
    <row r="530" spans="1:6">
      <c r="A530" s="7" t="s">
        <v>60</v>
      </c>
      <c r="B530" s="8" t="str">
        <f>B529</f>
        <v>Modbus</v>
      </c>
      <c r="C530" s="7" t="s">
        <v>61</v>
      </c>
      <c r="D530" s="7"/>
      <c r="E530" s="7"/>
      <c r="F530" s="7"/>
    </row>
    <row r="531" spans="1:6">
      <c r="A531" s="7" t="s">
        <v>68</v>
      </c>
      <c r="B531" s="9" t="str">
        <f>'3º Código'!B68</f>
        <v>Comunicação em sistemas de automação e controle industrial</v>
      </c>
      <c r="C531" s="7" t="s">
        <v>67</v>
      </c>
      <c r="D531" s="7"/>
      <c r="E531" s="7"/>
      <c r="F531" s="7"/>
    </row>
    <row r="532" spans="1:6">
      <c r="A532" s="7" t="s">
        <v>62</v>
      </c>
      <c r="B532" s="7"/>
      <c r="C532" s="7"/>
      <c r="D532" s="7"/>
      <c r="E532" s="7"/>
      <c r="F532" s="7"/>
    </row>
    <row r="533" spans="1:6">
      <c r="A533" s="7" t="s">
        <v>63</v>
      </c>
      <c r="B533" s="8" t="str">
        <f>B530</f>
        <v>Modbus</v>
      </c>
      <c r="C533" s="7" t="s">
        <v>64</v>
      </c>
      <c r="D533" s="7"/>
      <c r="E533" s="7"/>
      <c r="F533" s="7"/>
    </row>
    <row r="534" spans="1:6">
      <c r="A534" s="7" t="s">
        <v>65</v>
      </c>
      <c r="B534" s="7"/>
      <c r="C534" s="7"/>
      <c r="D534" s="7"/>
      <c r="E534" s="7"/>
      <c r="F534" s="7"/>
    </row>
    <row r="535" spans="1:6">
      <c r="A535" s="7" t="s">
        <v>66</v>
      </c>
      <c r="B535" s="7"/>
      <c r="C535" s="7"/>
      <c r="D535" s="7"/>
      <c r="E535" s="7"/>
      <c r="F535" s="7"/>
    </row>
    <row r="537" spans="1:6">
      <c r="A537" s="7" t="s">
        <v>58</v>
      </c>
      <c r="B537" s="9" t="str">
        <f>'1º Código'!C69</f>
        <v>MPLS</v>
      </c>
      <c r="C537" s="7" t="s">
        <v>59</v>
      </c>
      <c r="D537" s="7"/>
      <c r="E537" s="7"/>
      <c r="F537" s="7"/>
    </row>
    <row r="538" spans="1:6">
      <c r="A538" s="7" t="s">
        <v>60</v>
      </c>
      <c r="B538" s="8" t="str">
        <f>B537</f>
        <v>MPLS</v>
      </c>
      <c r="C538" s="7" t="s">
        <v>61</v>
      </c>
      <c r="D538" s="7"/>
      <c r="E538" s="7"/>
      <c r="F538" s="7"/>
    </row>
    <row r="539" spans="1:6">
      <c r="A539" s="7" t="s">
        <v>68</v>
      </c>
      <c r="B539" s="9" t="str">
        <f>'3º Código'!B69</f>
        <v>Encaminhamento eficiente de pacotes em redes IP</v>
      </c>
      <c r="C539" s="7" t="s">
        <v>67</v>
      </c>
      <c r="D539" s="7"/>
      <c r="E539" s="7"/>
      <c r="F539" s="7"/>
    </row>
    <row r="540" spans="1:6">
      <c r="A540" s="7" t="s">
        <v>62</v>
      </c>
      <c r="B540" s="7"/>
      <c r="C540" s="7"/>
      <c r="D540" s="7"/>
      <c r="E540" s="7"/>
      <c r="F540" s="7"/>
    </row>
    <row r="541" spans="1:6">
      <c r="A541" s="7" t="s">
        <v>63</v>
      </c>
      <c r="B541" s="8" t="str">
        <f>B538</f>
        <v>MPLS</v>
      </c>
      <c r="C541" s="7" t="s">
        <v>64</v>
      </c>
      <c r="D541" s="7"/>
      <c r="E541" s="7"/>
      <c r="F541" s="7"/>
    </row>
    <row r="542" spans="1:6">
      <c r="A542" s="7" t="s">
        <v>65</v>
      </c>
      <c r="B542" s="7"/>
      <c r="C542" s="7"/>
      <c r="D542" s="7"/>
      <c r="E542" s="7"/>
      <c r="F542" s="7"/>
    </row>
    <row r="543" spans="1:6">
      <c r="A543" s="7" t="s">
        <v>66</v>
      </c>
      <c r="B543" s="7"/>
      <c r="C543" s="7"/>
      <c r="D543" s="7"/>
      <c r="E543" s="7"/>
      <c r="F543" s="7"/>
    </row>
    <row r="545" spans="1:6">
      <c r="A545" s="7" t="s">
        <v>58</v>
      </c>
      <c r="B545" s="9" t="str">
        <f>'1º Código'!C70</f>
        <v>MQTT</v>
      </c>
      <c r="C545" s="7" t="s">
        <v>59</v>
      </c>
      <c r="D545" s="7"/>
      <c r="E545" s="7"/>
      <c r="F545" s="7"/>
    </row>
    <row r="546" spans="1:6">
      <c r="A546" s="7" t="s">
        <v>60</v>
      </c>
      <c r="B546" s="8" t="str">
        <f>B545</f>
        <v>MQTT</v>
      </c>
      <c r="C546" s="7" t="s">
        <v>61</v>
      </c>
      <c r="D546" s="7"/>
      <c r="E546" s="7"/>
      <c r="F546" s="7"/>
    </row>
    <row r="547" spans="1:6">
      <c r="A547" s="7" t="s">
        <v>68</v>
      </c>
      <c r="B547" s="9" t="str">
        <f>'3º Código'!B70</f>
        <v>Protocolo leve para comunicação entre dispositivos IoT</v>
      </c>
      <c r="C547" s="7" t="s">
        <v>67</v>
      </c>
      <c r="D547" s="7"/>
      <c r="E547" s="7"/>
      <c r="F547" s="7"/>
    </row>
    <row r="548" spans="1:6">
      <c r="A548" s="7" t="s">
        <v>62</v>
      </c>
      <c r="B548" s="7"/>
      <c r="C548" s="7"/>
      <c r="D548" s="7"/>
      <c r="E548" s="7"/>
      <c r="F548" s="7"/>
    </row>
    <row r="549" spans="1:6">
      <c r="A549" s="7" t="s">
        <v>63</v>
      </c>
      <c r="B549" s="8" t="str">
        <f>B546</f>
        <v>MQTT</v>
      </c>
      <c r="C549" s="7" t="s">
        <v>64</v>
      </c>
      <c r="D549" s="7"/>
      <c r="E549" s="7"/>
      <c r="F549" s="7"/>
    </row>
    <row r="550" spans="1:6">
      <c r="A550" s="7" t="s">
        <v>65</v>
      </c>
      <c r="B550" s="7"/>
      <c r="C550" s="7"/>
      <c r="D550" s="7"/>
      <c r="E550" s="7"/>
      <c r="F550" s="7"/>
    </row>
    <row r="551" spans="1:6">
      <c r="A551" s="7" t="s">
        <v>66</v>
      </c>
      <c r="B551" s="7"/>
      <c r="C551" s="7"/>
      <c r="D551" s="7"/>
      <c r="E551" s="7"/>
      <c r="F551" s="7"/>
    </row>
    <row r="553" spans="1:6">
      <c r="A553" s="7" t="s">
        <v>58</v>
      </c>
      <c r="B553" s="9" t="str">
        <f>'1º Código'!C71</f>
        <v>NAT</v>
      </c>
      <c r="C553" s="7" t="s">
        <v>59</v>
      </c>
      <c r="D553" s="7"/>
      <c r="E553" s="7"/>
      <c r="F553" s="7"/>
    </row>
    <row r="554" spans="1:6">
      <c r="A554" s="7" t="s">
        <v>60</v>
      </c>
      <c r="B554" s="8" t="str">
        <f>B553</f>
        <v>NAT</v>
      </c>
      <c r="C554" s="7" t="s">
        <v>61</v>
      </c>
      <c r="D554" s="7"/>
      <c r="E554" s="7"/>
      <c r="F554" s="7"/>
    </row>
    <row r="555" spans="1:6">
      <c r="A555" s="7" t="s">
        <v>68</v>
      </c>
      <c r="B555" s="9" t="str">
        <f>'3º Código'!B71</f>
        <v>Ele permite que redes IP privadas que usam endereços IP não registrados se conectem à Internet. O NAT opera em um roteador, geralmente conectando duas redes, e traduz os endereços privados (não globalmente exclusivos) da rede interna em endereços legais, antes que os pacotes sejam encaminhados para outra rede.</v>
      </c>
      <c r="C555" s="7" t="s">
        <v>67</v>
      </c>
      <c r="D555" s="7"/>
      <c r="E555" s="7"/>
      <c r="F555" s="7"/>
    </row>
    <row r="556" spans="1:6">
      <c r="A556" s="7" t="s">
        <v>62</v>
      </c>
      <c r="B556" s="7"/>
      <c r="C556" s="7"/>
      <c r="D556" s="7"/>
      <c r="E556" s="7"/>
      <c r="F556" s="7"/>
    </row>
    <row r="557" spans="1:6">
      <c r="A557" s="7" t="s">
        <v>63</v>
      </c>
      <c r="B557" s="8" t="str">
        <f>B554</f>
        <v>NAT</v>
      </c>
      <c r="C557" s="7" t="s">
        <v>64</v>
      </c>
      <c r="D557" s="7"/>
      <c r="E557" s="7"/>
      <c r="F557" s="7"/>
    </row>
    <row r="558" spans="1:6">
      <c r="A558" s="7" t="s">
        <v>65</v>
      </c>
      <c r="B558" s="7"/>
      <c r="C558" s="7"/>
      <c r="D558" s="7"/>
      <c r="E558" s="7"/>
      <c r="F558" s="7"/>
    </row>
    <row r="559" spans="1:6">
      <c r="A559" s="7" t="s">
        <v>66</v>
      </c>
      <c r="B559" s="7"/>
      <c r="C559" s="7"/>
      <c r="D559" s="7"/>
      <c r="E559" s="7"/>
      <c r="F559" s="7"/>
    </row>
    <row r="561" spans="1:6">
      <c r="A561" s="7" t="s">
        <v>58</v>
      </c>
      <c r="B561" s="9" t="str">
        <f>'1º Código'!C72</f>
        <v>NetBIOS</v>
      </c>
      <c r="C561" s="7" t="s">
        <v>59</v>
      </c>
      <c r="D561" s="7"/>
      <c r="E561" s="7"/>
      <c r="F561" s="7"/>
    </row>
    <row r="562" spans="1:6">
      <c r="A562" s="7" t="s">
        <v>60</v>
      </c>
      <c r="B562" s="8" t="str">
        <f>B561</f>
        <v>NetBIOS</v>
      </c>
      <c r="C562" s="7" t="s">
        <v>61</v>
      </c>
      <c r="D562" s="7"/>
      <c r="E562" s="7"/>
      <c r="F562" s="7"/>
    </row>
    <row r="563" spans="1:6">
      <c r="A563" s="7" t="s">
        <v>68</v>
      </c>
      <c r="B563" s="9" t="str">
        <f>'3º Código'!B72</f>
        <v>Serviços de nomeação e navegação em rede</v>
      </c>
      <c r="C563" s="7" t="s">
        <v>67</v>
      </c>
      <c r="D563" s="7"/>
      <c r="E563" s="7"/>
      <c r="F563" s="7"/>
    </row>
    <row r="564" spans="1:6">
      <c r="A564" s="7" t="s">
        <v>62</v>
      </c>
      <c r="B564" s="7"/>
      <c r="C564" s="7"/>
      <c r="D564" s="7"/>
      <c r="E564" s="7"/>
      <c r="F564" s="7"/>
    </row>
    <row r="565" spans="1:6">
      <c r="A565" s="7" t="s">
        <v>63</v>
      </c>
      <c r="B565" s="8" t="str">
        <f>B562</f>
        <v>NetBIOS</v>
      </c>
      <c r="C565" s="7" t="s">
        <v>64</v>
      </c>
      <c r="D565" s="7"/>
      <c r="E565" s="7"/>
      <c r="F565" s="7"/>
    </row>
    <row r="566" spans="1:6">
      <c r="A566" s="7" t="s">
        <v>65</v>
      </c>
      <c r="B566" s="7"/>
      <c r="C566" s="7"/>
      <c r="D566" s="7"/>
      <c r="E566" s="7"/>
      <c r="F566" s="7"/>
    </row>
    <row r="567" spans="1:6">
      <c r="A567" s="7" t="s">
        <v>66</v>
      </c>
      <c r="B567" s="7"/>
      <c r="C567" s="7"/>
      <c r="D567" s="7"/>
      <c r="E567" s="7"/>
      <c r="F567" s="7"/>
    </row>
    <row r="569" spans="1:6">
      <c r="A569" s="7" t="s">
        <v>58</v>
      </c>
      <c r="B569" s="9" t="str">
        <f>'1º Código'!C73</f>
        <v>NFC</v>
      </c>
      <c r="C569" s="7" t="s">
        <v>59</v>
      </c>
      <c r="D569" s="7"/>
      <c r="E569" s="7"/>
      <c r="F569" s="7"/>
    </row>
    <row r="570" spans="1:6">
      <c r="A570" s="7" t="s">
        <v>60</v>
      </c>
      <c r="B570" s="8" t="str">
        <f>B569</f>
        <v>NFC</v>
      </c>
      <c r="C570" s="7" t="s">
        <v>61</v>
      </c>
      <c r="D570" s="7"/>
      <c r="E570" s="7"/>
      <c r="F570" s="7"/>
    </row>
    <row r="571" spans="1:6">
      <c r="A571" s="7" t="s">
        <v>68</v>
      </c>
      <c r="B571" s="9" t="str">
        <f>'3º Código'!B73</f>
        <v>Comunicação de Campo Próximo, permite comunicação sem contato entre dispositivos em distâncias curtas</v>
      </c>
      <c r="C571" s="7" t="s">
        <v>67</v>
      </c>
      <c r="D571" s="7"/>
      <c r="E571" s="7"/>
      <c r="F571" s="7"/>
    </row>
    <row r="572" spans="1:6">
      <c r="A572" s="7" t="s">
        <v>62</v>
      </c>
      <c r="B572" s="7"/>
      <c r="C572" s="7"/>
      <c r="D572" s="7"/>
      <c r="E572" s="7"/>
      <c r="F572" s="7"/>
    </row>
    <row r="573" spans="1:6">
      <c r="A573" s="7" t="s">
        <v>63</v>
      </c>
      <c r="B573" s="8" t="str">
        <f>B570</f>
        <v>NFC</v>
      </c>
      <c r="C573" s="7" t="s">
        <v>64</v>
      </c>
      <c r="D573" s="7"/>
      <c r="E573" s="7"/>
      <c r="F573" s="7"/>
    </row>
    <row r="574" spans="1:6">
      <c r="A574" s="7" t="s">
        <v>65</v>
      </c>
      <c r="B574" s="7"/>
      <c r="C574" s="7"/>
      <c r="D574" s="7"/>
      <c r="E574" s="7"/>
      <c r="F574" s="7"/>
    </row>
    <row r="575" spans="1:6">
      <c r="A575" s="7" t="s">
        <v>66</v>
      </c>
      <c r="B575" s="7"/>
      <c r="C575" s="7"/>
      <c r="D575" s="7"/>
      <c r="E575" s="7"/>
      <c r="F575" s="7"/>
    </row>
    <row r="577" spans="1:6">
      <c r="A577" s="7" t="s">
        <v>58</v>
      </c>
      <c r="B577" s="9" t="str">
        <f>'1º Código'!C74</f>
        <v>NFS</v>
      </c>
      <c r="C577" s="7" t="s">
        <v>59</v>
      </c>
      <c r="D577" s="7"/>
      <c r="E577" s="7"/>
      <c r="F577" s="7"/>
    </row>
    <row r="578" spans="1:6">
      <c r="A578" s="7" t="s">
        <v>60</v>
      </c>
      <c r="B578" s="8" t="str">
        <f>B577</f>
        <v>NFS</v>
      </c>
      <c r="C578" s="7" t="s">
        <v>61</v>
      </c>
      <c r="D578" s="7"/>
      <c r="E578" s="7"/>
      <c r="F578" s="7"/>
    </row>
    <row r="579" spans="1:6">
      <c r="A579" s="7" t="s">
        <v>68</v>
      </c>
      <c r="B579" s="9" t="str">
        <f>'3º Código'!B74</f>
        <v>Compartilhamento de arquivos remotos em rede</v>
      </c>
      <c r="C579" s="7" t="s">
        <v>67</v>
      </c>
      <c r="D579" s="7"/>
      <c r="E579" s="7"/>
      <c r="F579" s="7"/>
    </row>
    <row r="580" spans="1:6">
      <c r="A580" s="7" t="s">
        <v>62</v>
      </c>
      <c r="B580" s="7"/>
      <c r="C580" s="7"/>
      <c r="D580" s="7"/>
      <c r="E580" s="7"/>
      <c r="F580" s="7"/>
    </row>
    <row r="581" spans="1:6">
      <c r="A581" s="7" t="s">
        <v>63</v>
      </c>
      <c r="B581" s="8" t="str">
        <f>B578</f>
        <v>NFS</v>
      </c>
      <c r="C581" s="7" t="s">
        <v>64</v>
      </c>
      <c r="D581" s="7"/>
      <c r="E581" s="7"/>
      <c r="F581" s="7"/>
    </row>
    <row r="582" spans="1:6">
      <c r="A582" s="7" t="s">
        <v>65</v>
      </c>
      <c r="B582" s="7"/>
      <c r="C582" s="7"/>
      <c r="D582" s="7"/>
      <c r="E582" s="7"/>
      <c r="F582" s="7"/>
    </row>
    <row r="583" spans="1:6">
      <c r="A583" s="7" t="s">
        <v>66</v>
      </c>
      <c r="B583" s="7"/>
      <c r="C583" s="7"/>
      <c r="D583" s="7"/>
      <c r="E583" s="7"/>
      <c r="F583" s="7"/>
    </row>
    <row r="585" spans="1:6">
      <c r="A585" s="7" t="s">
        <v>58</v>
      </c>
      <c r="B585" s="9" t="str">
        <f>'1º Código'!C75</f>
        <v>NNTP</v>
      </c>
      <c r="C585" s="7" t="s">
        <v>59</v>
      </c>
      <c r="D585" s="7"/>
      <c r="E585" s="7"/>
      <c r="F585" s="7"/>
    </row>
    <row r="586" spans="1:6">
      <c r="A586" s="7" t="s">
        <v>60</v>
      </c>
      <c r="B586" s="8" t="str">
        <f>B585</f>
        <v>NNTP</v>
      </c>
      <c r="C586" s="7" t="s">
        <v>61</v>
      </c>
      <c r="D586" s="7"/>
      <c r="E586" s="7"/>
      <c r="F586" s="7"/>
    </row>
    <row r="587" spans="1:6">
      <c r="A587" s="7" t="s">
        <v>68</v>
      </c>
      <c r="B587" s="9" t="str">
        <f>'3º Código'!B75</f>
        <v>NNTP é o protocolo usado para conectar-se a servidores Usenet e transferir artigos de grupos de notícias entre sistemas pela Internet. É semelhante ao protocolo SMTP usado para enviar mensagens de e-mail, mas foi projetado especificamente para artigos de grupos de notícias. É usado por clientes e servidores de computador para gerenciar as notas postadas nos grupos de notícias da Usenet.</v>
      </c>
      <c r="C587" s="7" t="s">
        <v>67</v>
      </c>
      <c r="D587" s="7"/>
      <c r="E587" s="7"/>
      <c r="F587" s="7"/>
    </row>
    <row r="588" spans="1:6">
      <c r="A588" s="7" t="s">
        <v>62</v>
      </c>
      <c r="B588" s="7"/>
      <c r="C588" s="7"/>
      <c r="D588" s="7"/>
      <c r="E588" s="7"/>
      <c r="F588" s="7"/>
    </row>
    <row r="589" spans="1:6">
      <c r="A589" s="7" t="s">
        <v>63</v>
      </c>
      <c r="B589" s="8" t="str">
        <f>B586</f>
        <v>NNTP</v>
      </c>
      <c r="C589" s="7" t="s">
        <v>64</v>
      </c>
      <c r="D589" s="7"/>
      <c r="E589" s="7"/>
      <c r="F589" s="7"/>
    </row>
    <row r="590" spans="1:6">
      <c r="A590" s="7" t="s">
        <v>65</v>
      </c>
      <c r="B590" s="7"/>
      <c r="C590" s="7"/>
      <c r="D590" s="7"/>
      <c r="E590" s="7"/>
      <c r="F590" s="7"/>
    </row>
    <row r="591" spans="1:6">
      <c r="A591" s="7" t="s">
        <v>66</v>
      </c>
      <c r="B591" s="7"/>
      <c r="C591" s="7"/>
      <c r="D591" s="7"/>
      <c r="E591" s="7"/>
      <c r="F591" s="7"/>
    </row>
    <row r="593" spans="1:6">
      <c r="A593" s="7" t="s">
        <v>58</v>
      </c>
      <c r="B593" s="9" t="str">
        <f>'1º Código'!C76</f>
        <v>NTP</v>
      </c>
      <c r="C593" s="7" t="s">
        <v>59</v>
      </c>
      <c r="D593" s="7"/>
      <c r="E593" s="7"/>
      <c r="F593" s="7"/>
    </row>
    <row r="594" spans="1:6">
      <c r="A594" s="7" t="s">
        <v>60</v>
      </c>
      <c r="B594" s="8" t="str">
        <f>B593</f>
        <v>NTP</v>
      </c>
      <c r="C594" s="7" t="s">
        <v>61</v>
      </c>
      <c r="D594" s="7"/>
      <c r="E594" s="7"/>
      <c r="F594" s="7"/>
    </row>
    <row r="595" spans="1:6">
      <c r="A595" s="7" t="s">
        <v>68</v>
      </c>
      <c r="B595" s="9" t="str">
        <f>'3º Código'!B76</f>
        <v>O Network Time Protocol (NTP) é um protocolo de rede para sincronização de relógio entre sistemas de computador em redes de dados comutadas por pacotes e com latência variável. NTP é um dos protocolos de Internet mais antigos em uso atualmente.</v>
      </c>
      <c r="C595" s="7" t="s">
        <v>67</v>
      </c>
      <c r="D595" s="7"/>
      <c r="E595" s="7"/>
      <c r="F595" s="7"/>
    </row>
    <row r="596" spans="1:6">
      <c r="A596" s="7" t="s">
        <v>62</v>
      </c>
      <c r="B596" s="7"/>
      <c r="C596" s="7"/>
      <c r="D596" s="7"/>
      <c r="E596" s="7"/>
      <c r="F596" s="7"/>
    </row>
    <row r="597" spans="1:6">
      <c r="A597" s="7" t="s">
        <v>63</v>
      </c>
      <c r="B597" s="8" t="str">
        <f>B594</f>
        <v>NTP</v>
      </c>
      <c r="C597" s="7" t="s">
        <v>64</v>
      </c>
      <c r="D597" s="7"/>
      <c r="E597" s="7"/>
      <c r="F597" s="7"/>
    </row>
    <row r="598" spans="1:6">
      <c r="A598" s="7" t="s">
        <v>65</v>
      </c>
      <c r="B598" s="7"/>
      <c r="C598" s="7"/>
      <c r="D598" s="7"/>
      <c r="E598" s="7"/>
      <c r="F598" s="7"/>
    </row>
    <row r="599" spans="1:6">
      <c r="A599" s="7" t="s">
        <v>66</v>
      </c>
      <c r="B599" s="7"/>
      <c r="C599" s="7"/>
      <c r="D599" s="7"/>
      <c r="E599" s="7"/>
      <c r="F599" s="7"/>
    </row>
    <row r="601" spans="1:6">
      <c r="A601" s="7" t="s">
        <v>58</v>
      </c>
      <c r="B601" s="9" t="str">
        <f>'1º Código'!C77</f>
        <v>NTPS</v>
      </c>
      <c r="C601" s="7" t="s">
        <v>59</v>
      </c>
      <c r="D601" s="7"/>
      <c r="E601" s="7"/>
      <c r="F601" s="7"/>
    </row>
    <row r="602" spans="1:6">
      <c r="A602" s="7" t="s">
        <v>60</v>
      </c>
      <c r="B602" s="8" t="str">
        <f>B601</f>
        <v>NTPS</v>
      </c>
      <c r="C602" s="7" t="s">
        <v>61</v>
      </c>
      <c r="D602" s="7"/>
      <c r="E602" s="7"/>
      <c r="F602" s="7"/>
    </row>
    <row r="603" spans="1:6">
      <c r="A603" s="7" t="s">
        <v>68</v>
      </c>
      <c r="B603" s="9" t="str">
        <f>'3º Código'!B77</f>
        <v>Protege a sincronização de tempo criptografando NTP em TLS</v>
      </c>
      <c r="C603" s="7" t="s">
        <v>67</v>
      </c>
      <c r="D603" s="7"/>
      <c r="E603" s="7"/>
      <c r="F603" s="7"/>
    </row>
    <row r="604" spans="1:6">
      <c r="A604" s="7" t="s">
        <v>62</v>
      </c>
      <c r="B604" s="7"/>
      <c r="C604" s="7"/>
      <c r="D604" s="7"/>
      <c r="E604" s="7"/>
      <c r="F604" s="7"/>
    </row>
    <row r="605" spans="1:6">
      <c r="A605" s="7" t="s">
        <v>63</v>
      </c>
      <c r="B605" s="8" t="str">
        <f>B602</f>
        <v>NTPS</v>
      </c>
      <c r="C605" s="7" t="s">
        <v>64</v>
      </c>
      <c r="D605" s="7"/>
      <c r="E605" s="7"/>
      <c r="F605" s="7"/>
    </row>
    <row r="606" spans="1:6">
      <c r="A606" s="7" t="s">
        <v>65</v>
      </c>
      <c r="B606" s="7"/>
      <c r="C606" s="7"/>
      <c r="D606" s="7"/>
      <c r="E606" s="7"/>
      <c r="F606" s="7"/>
    </row>
    <row r="607" spans="1:6">
      <c r="A607" s="7" t="s">
        <v>66</v>
      </c>
      <c r="B607" s="7"/>
      <c r="C607" s="7"/>
      <c r="D607" s="7"/>
      <c r="E607" s="7"/>
      <c r="F607" s="7"/>
    </row>
    <row r="609" spans="1:6">
      <c r="A609" s="7" t="s">
        <v>58</v>
      </c>
      <c r="B609" s="9" t="str">
        <f>'1º Código'!C78</f>
        <v>OPCUA</v>
      </c>
      <c r="C609" s="7" t="s">
        <v>59</v>
      </c>
      <c r="D609" s="7"/>
      <c r="E609" s="7"/>
      <c r="F609" s="7"/>
    </row>
    <row r="610" spans="1:6">
      <c r="A610" s="7" t="s">
        <v>60</v>
      </c>
      <c r="B610" s="8" t="str">
        <f>B609</f>
        <v>OPCUA</v>
      </c>
      <c r="C610" s="7" t="s">
        <v>61</v>
      </c>
      <c r="D610" s="7"/>
      <c r="E610" s="7"/>
      <c r="F610" s="7"/>
    </row>
    <row r="611" spans="1:6">
      <c r="A611" s="7" t="s">
        <v>68</v>
      </c>
      <c r="B611" s="9" t="str">
        <f>'3º Código'!B78</f>
        <v>Comunicação M2M para automação industrial</v>
      </c>
      <c r="C611" s="7" t="s">
        <v>67</v>
      </c>
      <c r="D611" s="7"/>
      <c r="E611" s="7"/>
      <c r="F611" s="7"/>
    </row>
    <row r="612" spans="1:6">
      <c r="A612" s="7" t="s">
        <v>62</v>
      </c>
      <c r="B612" s="7"/>
      <c r="C612" s="7"/>
      <c r="D612" s="7"/>
      <c r="E612" s="7"/>
      <c r="F612" s="7"/>
    </row>
    <row r="613" spans="1:6">
      <c r="A613" s="7" t="s">
        <v>63</v>
      </c>
      <c r="B613" s="8" t="str">
        <f>B610</f>
        <v>OPCUA</v>
      </c>
      <c r="C613" s="7" t="s">
        <v>64</v>
      </c>
      <c r="D613" s="7"/>
      <c r="E613" s="7"/>
      <c r="F613" s="7"/>
    </row>
    <row r="614" spans="1:6">
      <c r="A614" s="7" t="s">
        <v>65</v>
      </c>
      <c r="B614" s="7"/>
      <c r="C614" s="7"/>
      <c r="D614" s="7"/>
      <c r="E614" s="7"/>
      <c r="F614" s="7"/>
    </row>
    <row r="615" spans="1:6">
      <c r="A615" s="7" t="s">
        <v>66</v>
      </c>
      <c r="B615" s="7"/>
      <c r="C615" s="7"/>
      <c r="D615" s="7"/>
      <c r="E615" s="7"/>
      <c r="F615" s="7"/>
    </row>
    <row r="617" spans="1:6">
      <c r="A617" s="7" t="s">
        <v>58</v>
      </c>
      <c r="B617" s="9" t="str">
        <f>'1º Código'!C79</f>
        <v>OSPF</v>
      </c>
      <c r="C617" s="7" t="s">
        <v>59</v>
      </c>
      <c r="D617" s="7"/>
      <c r="E617" s="7"/>
      <c r="F617" s="7"/>
    </row>
    <row r="618" spans="1:6">
      <c r="A618" s="7" t="s">
        <v>60</v>
      </c>
      <c r="B618" s="8" t="str">
        <f>B617</f>
        <v>OSPF</v>
      </c>
      <c r="C618" s="7" t="s">
        <v>61</v>
      </c>
      <c r="D618" s="7"/>
      <c r="E618" s="7"/>
      <c r="F618" s="7"/>
    </row>
    <row r="619" spans="1:6">
      <c r="A619" s="7" t="s">
        <v>68</v>
      </c>
      <c r="B619" s="9" t="str">
        <f>'3º Código'!B79</f>
        <v>Encontra o caminho mais curto aberto em redes IP</v>
      </c>
      <c r="C619" s="7" t="s">
        <v>67</v>
      </c>
      <c r="D619" s="7"/>
      <c r="E619" s="7"/>
      <c r="F619" s="7"/>
    </row>
    <row r="620" spans="1:6">
      <c r="A620" s="7" t="s">
        <v>62</v>
      </c>
      <c r="B620" s="7"/>
      <c r="C620" s="7"/>
      <c r="D620" s="7"/>
      <c r="E620" s="7"/>
      <c r="F620" s="7"/>
    </row>
    <row r="621" spans="1:6">
      <c r="A621" s="7" t="s">
        <v>63</v>
      </c>
      <c r="B621" s="8" t="str">
        <f>B618</f>
        <v>OSPF</v>
      </c>
      <c r="C621" s="7" t="s">
        <v>64</v>
      </c>
      <c r="D621" s="7"/>
      <c r="E621" s="7"/>
      <c r="F621" s="7"/>
    </row>
    <row r="622" spans="1:6">
      <c r="A622" s="7" t="s">
        <v>65</v>
      </c>
      <c r="B622" s="7"/>
      <c r="C622" s="7"/>
      <c r="D622" s="7"/>
      <c r="E622" s="7"/>
      <c r="F622" s="7"/>
    </row>
    <row r="623" spans="1:6">
      <c r="A623" s="7" t="s">
        <v>66</v>
      </c>
      <c r="B623" s="7"/>
      <c r="C623" s="7"/>
      <c r="D623" s="7"/>
      <c r="E623" s="7"/>
      <c r="F623" s="7"/>
    </row>
    <row r="625" spans="1:6">
      <c r="A625" s="7" t="s">
        <v>58</v>
      </c>
      <c r="B625" s="9" t="str">
        <f>'1º Código'!C80</f>
        <v>PGM</v>
      </c>
      <c r="C625" s="7" t="s">
        <v>59</v>
      </c>
      <c r="D625" s="7"/>
      <c r="E625" s="7"/>
      <c r="F625" s="7"/>
    </row>
    <row r="626" spans="1:6">
      <c r="A626" s="7" t="s">
        <v>60</v>
      </c>
      <c r="B626" s="8" t="str">
        <f>B625</f>
        <v>PGM</v>
      </c>
      <c r="C626" s="7" t="s">
        <v>61</v>
      </c>
      <c r="D626" s="7"/>
      <c r="E626" s="7"/>
      <c r="F626" s="7"/>
    </row>
    <row r="627" spans="1:6">
      <c r="A627" s="7" t="s">
        <v>68</v>
      </c>
      <c r="B627" s="9" t="str">
        <f>'3º Código'!B80</f>
        <v>Multicast confiável para distribuição de dados</v>
      </c>
      <c r="C627" s="7" t="s">
        <v>67</v>
      </c>
      <c r="D627" s="7"/>
      <c r="E627" s="7"/>
      <c r="F627" s="7"/>
    </row>
    <row r="628" spans="1:6">
      <c r="A628" s="7" t="s">
        <v>62</v>
      </c>
      <c r="B628" s="7"/>
      <c r="C628" s="7"/>
      <c r="D628" s="7"/>
      <c r="E628" s="7"/>
      <c r="F628" s="7"/>
    </row>
    <row r="629" spans="1:6">
      <c r="A629" s="7" t="s">
        <v>63</v>
      </c>
      <c r="B629" s="8" t="str">
        <f>B626</f>
        <v>PGM</v>
      </c>
      <c r="C629" s="7" t="s">
        <v>64</v>
      </c>
      <c r="D629" s="7"/>
      <c r="E629" s="7"/>
      <c r="F629" s="7"/>
    </row>
    <row r="630" spans="1:6">
      <c r="A630" s="7" t="s">
        <v>65</v>
      </c>
      <c r="B630" s="7"/>
      <c r="C630" s="7"/>
      <c r="D630" s="7"/>
      <c r="E630" s="7"/>
      <c r="F630" s="7"/>
    </row>
    <row r="631" spans="1:6">
      <c r="A631" s="7" t="s">
        <v>66</v>
      </c>
      <c r="B631" s="7"/>
      <c r="C631" s="7"/>
      <c r="D631" s="7"/>
      <c r="E631" s="7"/>
      <c r="F631" s="7"/>
    </row>
    <row r="633" spans="1:6">
      <c r="A633" s="7" t="s">
        <v>58</v>
      </c>
      <c r="B633" s="9" t="str">
        <f>'1º Código'!C81</f>
        <v>POP3</v>
      </c>
      <c r="C633" s="7" t="s">
        <v>59</v>
      </c>
      <c r="D633" s="7"/>
      <c r="E633" s="7"/>
      <c r="F633" s="7"/>
    </row>
    <row r="634" spans="1:6">
      <c r="A634" s="7" t="s">
        <v>60</v>
      </c>
      <c r="B634" s="8" t="str">
        <f>B633</f>
        <v>POP3</v>
      </c>
      <c r="C634" s="7" t="s">
        <v>61</v>
      </c>
      <c r="D634" s="7"/>
      <c r="E634" s="7"/>
      <c r="F634" s="7"/>
    </row>
    <row r="635" spans="1:6">
      <c r="A635" s="7" t="s">
        <v>68</v>
      </c>
      <c r="B635" s="9" t="str">
        <f>'3º Código'!B81</f>
        <v>POP3 (Post Office Protocol 3) é a versão mais recente de um protocolo padrão para recebimento de e-mail. POP3 é um protocolo cliente/servidor no qual o e-mail é recebido e mantido para você pelo seu servidor de Internet. POP3 permite que você baixe mensagens de e-mail no seu computador local e as leia mesmo quando estiver offline</v>
      </c>
      <c r="C635" s="7" t="s">
        <v>67</v>
      </c>
      <c r="D635" s="7"/>
      <c r="E635" s="7"/>
      <c r="F635" s="7"/>
    </row>
    <row r="636" spans="1:6">
      <c r="A636" s="7" t="s">
        <v>62</v>
      </c>
      <c r="B636" s="7"/>
      <c r="C636" s="7"/>
      <c r="D636" s="7"/>
      <c r="E636" s="7"/>
      <c r="F636" s="7"/>
    </row>
    <row r="637" spans="1:6">
      <c r="A637" s="7" t="s">
        <v>63</v>
      </c>
      <c r="B637" s="8" t="str">
        <f>B634</f>
        <v>POP3</v>
      </c>
      <c r="C637" s="7" t="s">
        <v>64</v>
      </c>
      <c r="D637" s="7"/>
      <c r="E637" s="7"/>
      <c r="F637" s="7"/>
    </row>
    <row r="638" spans="1:6">
      <c r="A638" s="7" t="s">
        <v>65</v>
      </c>
      <c r="B638" s="7"/>
      <c r="C638" s="7"/>
      <c r="D638" s="7"/>
      <c r="E638" s="7"/>
      <c r="F638" s="7"/>
    </row>
    <row r="639" spans="1:6">
      <c r="A639" s="7" t="s">
        <v>66</v>
      </c>
      <c r="B639" s="7"/>
      <c r="C639" s="7"/>
      <c r="D639" s="7"/>
      <c r="E639" s="7"/>
      <c r="F639" s="7"/>
    </row>
    <row r="641" spans="1:6">
      <c r="A641" s="7" t="s">
        <v>58</v>
      </c>
      <c r="B641" s="9" t="str">
        <f>'1º Código'!C82</f>
        <v>PPP</v>
      </c>
      <c r="C641" s="7" t="s">
        <v>59</v>
      </c>
      <c r="D641" s="7"/>
      <c r="E641" s="7"/>
      <c r="F641" s="7"/>
    </row>
    <row r="642" spans="1:6">
      <c r="A642" s="7" t="s">
        <v>60</v>
      </c>
      <c r="B642" s="8" t="str">
        <f>B641</f>
        <v>PPP</v>
      </c>
      <c r="C642" s="7" t="s">
        <v>61</v>
      </c>
      <c r="D642" s="7"/>
      <c r="E642" s="7"/>
      <c r="F642" s="7"/>
    </row>
    <row r="643" spans="1:6">
      <c r="A643" s="7" t="s">
        <v>68</v>
      </c>
      <c r="B643" s="9" t="str">
        <f>'3º Código'!B82</f>
        <v>Conexão direta entre dois nós em um link serial</v>
      </c>
      <c r="C643" s="7" t="s">
        <v>67</v>
      </c>
      <c r="D643" s="7"/>
      <c r="E643" s="7"/>
      <c r="F643" s="7"/>
    </row>
    <row r="644" spans="1:6">
      <c r="A644" s="7" t="s">
        <v>62</v>
      </c>
      <c r="B644" s="7"/>
      <c r="C644" s="7"/>
      <c r="D644" s="7"/>
      <c r="E644" s="7"/>
      <c r="F644" s="7"/>
    </row>
    <row r="645" spans="1:6">
      <c r="A645" s="7" t="s">
        <v>63</v>
      </c>
      <c r="B645" s="8" t="str">
        <f>B642</f>
        <v>PPP</v>
      </c>
      <c r="C645" s="7" t="s">
        <v>64</v>
      </c>
      <c r="D645" s="7"/>
      <c r="E645" s="7"/>
      <c r="F645" s="7"/>
    </row>
    <row r="646" spans="1:6">
      <c r="A646" s="7" t="s">
        <v>65</v>
      </c>
      <c r="B646" s="7"/>
      <c r="C646" s="7"/>
      <c r="D646" s="7"/>
      <c r="E646" s="7"/>
      <c r="F646" s="7"/>
    </row>
    <row r="647" spans="1:6">
      <c r="A647" s="7" t="s">
        <v>66</v>
      </c>
      <c r="B647" s="7"/>
      <c r="C647" s="7"/>
      <c r="D647" s="7"/>
      <c r="E647" s="7"/>
      <c r="F647" s="7"/>
    </row>
    <row r="649" spans="1:6">
      <c r="A649" s="7" t="s">
        <v>58</v>
      </c>
      <c r="B649" s="9" t="str">
        <f>'1º Código'!C83</f>
        <v>PPPoE</v>
      </c>
      <c r="C649" s="7" t="s">
        <v>59</v>
      </c>
      <c r="D649" s="7"/>
      <c r="E649" s="7"/>
      <c r="F649" s="7"/>
    </row>
    <row r="650" spans="1:6">
      <c r="A650" s="7" t="s">
        <v>60</v>
      </c>
      <c r="B650" s="8" t="str">
        <f>B649</f>
        <v>PPPoE</v>
      </c>
      <c r="C650" s="7" t="s">
        <v>61</v>
      </c>
      <c r="D650" s="7"/>
      <c r="E650" s="7"/>
      <c r="F650" s="7"/>
    </row>
    <row r="651" spans="1:6">
      <c r="A651" s="7" t="s">
        <v>68</v>
      </c>
      <c r="B651" s="9" t="str">
        <f>'3º Código'!B83</f>
        <v>Transmissão de quadros PPP em redes Ethernet</v>
      </c>
      <c r="C651" s="7" t="s">
        <v>67</v>
      </c>
      <c r="D651" s="7"/>
      <c r="E651" s="7"/>
      <c r="F651" s="7"/>
    </row>
    <row r="652" spans="1:6">
      <c r="A652" s="7" t="s">
        <v>62</v>
      </c>
      <c r="B652" s="7"/>
      <c r="C652" s="7"/>
      <c r="D652" s="7"/>
      <c r="E652" s="7"/>
      <c r="F652" s="7"/>
    </row>
    <row r="653" spans="1:6">
      <c r="A653" s="7" t="s">
        <v>63</v>
      </c>
      <c r="B653" s="8" t="str">
        <f>B650</f>
        <v>PPPoE</v>
      </c>
      <c r="C653" s="7" t="s">
        <v>64</v>
      </c>
      <c r="D653" s="7"/>
      <c r="E653" s="7"/>
      <c r="F653" s="7"/>
    </row>
    <row r="654" spans="1:6">
      <c r="A654" s="7" t="s">
        <v>65</v>
      </c>
      <c r="B654" s="7"/>
      <c r="C654" s="7"/>
      <c r="D654" s="7"/>
      <c r="E654" s="7"/>
      <c r="F654" s="7"/>
    </row>
    <row r="655" spans="1:6">
      <c r="A655" s="7" t="s">
        <v>66</v>
      </c>
      <c r="B655" s="7"/>
      <c r="C655" s="7"/>
      <c r="D655" s="7"/>
      <c r="E655" s="7"/>
      <c r="F655" s="7"/>
    </row>
    <row r="657" spans="1:6">
      <c r="A657" s="7" t="s">
        <v>58</v>
      </c>
      <c r="B657" s="9" t="str">
        <f>'1º Código'!C84</f>
        <v>PPTP</v>
      </c>
      <c r="C657" s="7" t="s">
        <v>59</v>
      </c>
      <c r="D657" s="7"/>
      <c r="E657" s="7"/>
      <c r="F657" s="7"/>
    </row>
    <row r="658" spans="1:6">
      <c r="A658" s="7" t="s">
        <v>60</v>
      </c>
      <c r="B658" s="8" t="str">
        <f>B657</f>
        <v>PPTP</v>
      </c>
      <c r="C658" s="7" t="s">
        <v>61</v>
      </c>
      <c r="D658" s="7"/>
      <c r="E658" s="7"/>
      <c r="F658" s="7"/>
    </row>
    <row r="659" spans="1:6">
      <c r="A659" s="7" t="s">
        <v>68</v>
      </c>
      <c r="B659" s="9" t="str">
        <f>'3º Código'!B84</f>
        <v>O protocolo de túnel ponto a ponto (PPTP) é um método obsoleto para implementação de redes privadas virtuais. O PPTP tem muitos problemas de segurança bem conhecidos. O PPTP usa um canal de controle TCP e um túnel de encapsulamento de roteamento genérico para encapsular pacotes PPP.</v>
      </c>
      <c r="C659" s="7" t="s">
        <v>67</v>
      </c>
      <c r="D659" s="7"/>
      <c r="E659" s="7"/>
      <c r="F659" s="7"/>
    </row>
    <row r="660" spans="1:6">
      <c r="A660" s="7" t="s">
        <v>62</v>
      </c>
      <c r="B660" s="7"/>
      <c r="C660" s="7"/>
      <c r="D660" s="7"/>
      <c r="E660" s="7"/>
      <c r="F660" s="7"/>
    </row>
    <row r="661" spans="1:6">
      <c r="A661" s="7" t="s">
        <v>63</v>
      </c>
      <c r="B661" s="8" t="str">
        <f>B658</f>
        <v>PPTP</v>
      </c>
      <c r="C661" s="7" t="s">
        <v>64</v>
      </c>
      <c r="D661" s="7"/>
      <c r="E661" s="7"/>
      <c r="F661" s="7"/>
    </row>
    <row r="662" spans="1:6">
      <c r="A662" s="7" t="s">
        <v>65</v>
      </c>
      <c r="B662" s="7"/>
      <c r="C662" s="7"/>
      <c r="D662" s="7"/>
      <c r="E662" s="7"/>
      <c r="F662" s="7"/>
    </row>
    <row r="663" spans="1:6">
      <c r="A663" s="7" t="s">
        <v>66</v>
      </c>
      <c r="B663" s="7"/>
      <c r="C663" s="7"/>
      <c r="D663" s="7"/>
      <c r="E663" s="7"/>
      <c r="F663" s="7"/>
    </row>
    <row r="665" spans="1:6">
      <c r="A665" s="7" t="s">
        <v>58</v>
      </c>
      <c r="B665" s="9" t="str">
        <f>'1º Código'!C85</f>
        <v>PPTP</v>
      </c>
      <c r="C665" s="7" t="s">
        <v>59</v>
      </c>
      <c r="D665" s="7"/>
      <c r="E665" s="7"/>
      <c r="F665" s="7"/>
    </row>
    <row r="666" spans="1:6">
      <c r="A666" s="7" t="s">
        <v>60</v>
      </c>
      <c r="B666" s="8" t="str">
        <f>B665</f>
        <v>PPTP</v>
      </c>
      <c r="C666" s="7" t="s">
        <v>61</v>
      </c>
      <c r="D666" s="7"/>
      <c r="E666" s="7"/>
      <c r="F666" s="7"/>
    </row>
    <row r="667" spans="1:6">
      <c r="A667" s="7" t="s">
        <v>68</v>
      </c>
      <c r="B667" s="9" t="str">
        <f>'3º Código'!B85</f>
        <v>Criação de VPNs em redes públicas</v>
      </c>
      <c r="C667" s="7" t="s">
        <v>67</v>
      </c>
      <c r="D667" s="7"/>
      <c r="E667" s="7"/>
      <c r="F667" s="7"/>
    </row>
    <row r="668" spans="1:6">
      <c r="A668" s="7" t="s">
        <v>62</v>
      </c>
      <c r="B668" s="7"/>
      <c r="C668" s="7"/>
      <c r="D668" s="7"/>
      <c r="E668" s="7"/>
      <c r="F668" s="7"/>
    </row>
    <row r="669" spans="1:6">
      <c r="A669" s="7" t="s">
        <v>63</v>
      </c>
      <c r="B669" s="8" t="str">
        <f>B666</f>
        <v>PPTP</v>
      </c>
      <c r="C669" s="7" t="s">
        <v>64</v>
      </c>
      <c r="D669" s="7"/>
      <c r="E669" s="7"/>
      <c r="F669" s="7"/>
    </row>
    <row r="670" spans="1:6">
      <c r="A670" s="7" t="s">
        <v>65</v>
      </c>
      <c r="B670" s="7"/>
      <c r="C670" s="7"/>
      <c r="D670" s="7"/>
      <c r="E670" s="7"/>
      <c r="F670" s="7"/>
    </row>
    <row r="671" spans="1:6">
      <c r="A671" s="7" t="s">
        <v>66</v>
      </c>
      <c r="B671" s="7"/>
      <c r="C671" s="7"/>
      <c r="D671" s="7"/>
      <c r="E671" s="7"/>
      <c r="F671" s="7"/>
    </row>
    <row r="673" spans="1:6">
      <c r="A673" s="7" t="s">
        <v>58</v>
      </c>
      <c r="B673" s="9" t="str">
        <f>'1º Código'!C86</f>
        <v>PROFIBUS</v>
      </c>
      <c r="C673" s="7" t="s">
        <v>59</v>
      </c>
      <c r="D673" s="7"/>
      <c r="E673" s="7"/>
      <c r="F673" s="7"/>
    </row>
    <row r="674" spans="1:6">
      <c r="A674" s="7" t="s">
        <v>60</v>
      </c>
      <c r="B674" s="8" t="str">
        <f>B673</f>
        <v>PROFIBUS</v>
      </c>
      <c r="C674" s="7" t="s">
        <v>61</v>
      </c>
      <c r="D674" s="7"/>
      <c r="E674" s="7"/>
      <c r="F674" s="7"/>
    </row>
    <row r="675" spans="1:6">
      <c r="A675" s="7" t="s">
        <v>68</v>
      </c>
      <c r="B675" s="9" t="str">
        <f>'3º Código'!B86</f>
        <v>Fieldbus para automação de processos e manufatura</v>
      </c>
      <c r="C675" s="7" t="s">
        <v>67</v>
      </c>
      <c r="D675" s="7"/>
      <c r="E675" s="7"/>
      <c r="F675" s="7"/>
    </row>
    <row r="676" spans="1:6">
      <c r="A676" s="7" t="s">
        <v>62</v>
      </c>
      <c r="B676" s="7"/>
      <c r="C676" s="7"/>
      <c r="D676" s="7"/>
      <c r="E676" s="7"/>
      <c r="F676" s="7"/>
    </row>
    <row r="677" spans="1:6">
      <c r="A677" s="7" t="s">
        <v>63</v>
      </c>
      <c r="B677" s="8" t="str">
        <f>B674</f>
        <v>PROFIBUS</v>
      </c>
      <c r="C677" s="7" t="s">
        <v>64</v>
      </c>
      <c r="D677" s="7"/>
      <c r="E677" s="7"/>
      <c r="F677" s="7"/>
    </row>
    <row r="678" spans="1:6">
      <c r="A678" s="7" t="s">
        <v>65</v>
      </c>
      <c r="B678" s="7"/>
      <c r="C678" s="7"/>
      <c r="D678" s="7"/>
      <c r="E678" s="7"/>
      <c r="F678" s="7"/>
    </row>
    <row r="679" spans="1:6">
      <c r="A679" s="7" t="s">
        <v>66</v>
      </c>
      <c r="B679" s="7"/>
      <c r="C679" s="7"/>
      <c r="D679" s="7"/>
      <c r="E679" s="7"/>
      <c r="F679" s="7"/>
    </row>
    <row r="681" spans="1:6">
      <c r="A681" s="7" t="s">
        <v>58</v>
      </c>
      <c r="B681" s="9" t="str">
        <f>'1º Código'!C87</f>
        <v>PTP</v>
      </c>
      <c r="C681" s="7" t="s">
        <v>59</v>
      </c>
      <c r="D681" s="7"/>
      <c r="E681" s="7"/>
      <c r="F681" s="7"/>
    </row>
    <row r="682" spans="1:6">
      <c r="A682" s="7" t="s">
        <v>60</v>
      </c>
      <c r="B682" s="8" t="str">
        <f>B681</f>
        <v>PTP</v>
      </c>
      <c r="C682" s="7" t="s">
        <v>61</v>
      </c>
      <c r="D682" s="7"/>
      <c r="E682" s="7"/>
      <c r="F682" s="7"/>
    </row>
    <row r="683" spans="1:6">
      <c r="A683" s="7" t="s">
        <v>68</v>
      </c>
      <c r="B683" s="9" t="str">
        <f>'3º Código'!B87</f>
        <v>Sincroniza relógios em rede com alta precisão</v>
      </c>
      <c r="C683" s="7" t="s">
        <v>67</v>
      </c>
      <c r="D683" s="7"/>
      <c r="E683" s="7"/>
      <c r="F683" s="7"/>
    </row>
    <row r="684" spans="1:6">
      <c r="A684" s="7" t="s">
        <v>62</v>
      </c>
      <c r="B684" s="7"/>
      <c r="C684" s="7"/>
      <c r="D684" s="7"/>
      <c r="E684" s="7"/>
      <c r="F684" s="7"/>
    </row>
    <row r="685" spans="1:6">
      <c r="A685" s="7" t="s">
        <v>63</v>
      </c>
      <c r="B685" s="8" t="str">
        <f>B682</f>
        <v>PTP</v>
      </c>
      <c r="C685" s="7" t="s">
        <v>64</v>
      </c>
      <c r="D685" s="7"/>
      <c r="E685" s="7"/>
      <c r="F685" s="7"/>
    </row>
    <row r="686" spans="1:6">
      <c r="A686" s="7" t="s">
        <v>65</v>
      </c>
      <c r="B686" s="7"/>
      <c r="C686" s="7"/>
      <c r="D686" s="7"/>
      <c r="E686" s="7"/>
      <c r="F686" s="7"/>
    </row>
    <row r="687" spans="1:6">
      <c r="A687" s="7" t="s">
        <v>66</v>
      </c>
      <c r="B687" s="7"/>
      <c r="C687" s="7"/>
      <c r="D687" s="7"/>
      <c r="E687" s="7"/>
      <c r="F687" s="7"/>
    </row>
    <row r="689" spans="1:6">
      <c r="A689" s="7" t="s">
        <v>58</v>
      </c>
      <c r="B689" s="9" t="str">
        <f>'1º Código'!C88</f>
        <v>QUIC</v>
      </c>
      <c r="C689" s="7" t="s">
        <v>59</v>
      </c>
      <c r="D689" s="7"/>
      <c r="E689" s="7"/>
      <c r="F689" s="7"/>
    </row>
    <row r="690" spans="1:6">
      <c r="A690" s="7" t="s">
        <v>60</v>
      </c>
      <c r="B690" s="8" t="str">
        <f>B689</f>
        <v>QUIC</v>
      </c>
      <c r="C690" s="7" t="s">
        <v>61</v>
      </c>
      <c r="D690" s="7"/>
      <c r="E690" s="7"/>
      <c r="F690" s="7"/>
    </row>
    <row r="691" spans="1:6">
      <c r="A691" s="7" t="s">
        <v>68</v>
      </c>
      <c r="B691" s="9" t="str">
        <f>'3º Código'!B88</f>
        <v>Comunicação segura e eficiente na camada de transporte</v>
      </c>
      <c r="C691" s="7" t="s">
        <v>67</v>
      </c>
      <c r="D691" s="7"/>
      <c r="E691" s="7"/>
      <c r="F691" s="7"/>
    </row>
    <row r="692" spans="1:6">
      <c r="A692" s="7" t="s">
        <v>62</v>
      </c>
      <c r="B692" s="7"/>
      <c r="C692" s="7"/>
      <c r="D692" s="7"/>
      <c r="E692" s="7"/>
      <c r="F692" s="7"/>
    </row>
    <row r="693" spans="1:6">
      <c r="A693" s="7" t="s">
        <v>63</v>
      </c>
      <c r="B693" s="8" t="str">
        <f>B690</f>
        <v>QUIC</v>
      </c>
      <c r="C693" s="7" t="s">
        <v>64</v>
      </c>
      <c r="D693" s="7"/>
      <c r="E693" s="7"/>
      <c r="F693" s="7"/>
    </row>
    <row r="694" spans="1:6">
      <c r="A694" s="7" t="s">
        <v>65</v>
      </c>
      <c r="B694" s="7"/>
      <c r="C694" s="7"/>
      <c r="D694" s="7"/>
      <c r="E694" s="7"/>
      <c r="F694" s="7"/>
    </row>
    <row r="695" spans="1:6">
      <c r="A695" s="7" t="s">
        <v>66</v>
      </c>
      <c r="B695" s="7"/>
      <c r="C695" s="7"/>
      <c r="D695" s="7"/>
      <c r="E695" s="7"/>
      <c r="F695" s="7"/>
    </row>
    <row r="697" spans="1:6">
      <c r="A697" s="7" t="s">
        <v>58</v>
      </c>
      <c r="B697" s="9" t="str">
        <f>'1º Código'!C89</f>
        <v>RADIUS</v>
      </c>
      <c r="C697" s="7" t="s">
        <v>59</v>
      </c>
      <c r="D697" s="7"/>
      <c r="E697" s="7"/>
      <c r="F697" s="7"/>
    </row>
    <row r="698" spans="1:6">
      <c r="A698" s="7" t="s">
        <v>60</v>
      </c>
      <c r="B698" s="8" t="str">
        <f>B697</f>
        <v>RADIUS</v>
      </c>
      <c r="C698" s="7" t="s">
        <v>61</v>
      </c>
      <c r="D698" s="7"/>
      <c r="E698" s="7"/>
      <c r="F698" s="7"/>
    </row>
    <row r="699" spans="1:6">
      <c r="A699" s="7" t="s">
        <v>68</v>
      </c>
      <c r="B699" s="9" t="str">
        <f>'3º Código'!B89</f>
        <v>Autenticação centralizada para acesso à rede</v>
      </c>
      <c r="C699" s="7" t="s">
        <v>67</v>
      </c>
      <c r="D699" s="7"/>
      <c r="E699" s="7"/>
      <c r="F699" s="7"/>
    </row>
    <row r="700" spans="1:6">
      <c r="A700" s="7" t="s">
        <v>62</v>
      </c>
      <c r="B700" s="7"/>
      <c r="C700" s="7"/>
      <c r="D700" s="7"/>
      <c r="E700" s="7"/>
      <c r="F700" s="7"/>
    </row>
    <row r="701" spans="1:6">
      <c r="A701" s="7" t="s">
        <v>63</v>
      </c>
      <c r="B701" s="8" t="str">
        <f>B698</f>
        <v>RADIUS</v>
      </c>
      <c r="C701" s="7" t="s">
        <v>64</v>
      </c>
      <c r="D701" s="7"/>
      <c r="E701" s="7"/>
      <c r="F701" s="7"/>
    </row>
    <row r="702" spans="1:6">
      <c r="A702" s="7" t="s">
        <v>65</v>
      </c>
      <c r="B702" s="7"/>
      <c r="C702" s="7"/>
      <c r="D702" s="7"/>
      <c r="E702" s="7"/>
      <c r="F702" s="7"/>
    </row>
    <row r="703" spans="1:6">
      <c r="A703" s="7" t="s">
        <v>66</v>
      </c>
      <c r="B703" s="7"/>
      <c r="C703" s="7"/>
      <c r="D703" s="7"/>
      <c r="E703" s="7"/>
      <c r="F703" s="7"/>
    </row>
    <row r="705" spans="1:6">
      <c r="A705" s="7" t="s">
        <v>58</v>
      </c>
      <c r="B705" s="9" t="str">
        <f>'1º Código'!C90</f>
        <v>RAP</v>
      </c>
      <c r="C705" s="7" t="s">
        <v>59</v>
      </c>
      <c r="D705" s="7"/>
      <c r="E705" s="7"/>
      <c r="F705" s="7"/>
    </row>
    <row r="706" spans="1:6">
      <c r="A706" s="7" t="s">
        <v>60</v>
      </c>
      <c r="B706" s="8" t="str">
        <f>B705</f>
        <v>RAP</v>
      </c>
      <c r="C706" s="7" t="s">
        <v>61</v>
      </c>
      <c r="D706" s="7"/>
      <c r="E706" s="7"/>
      <c r="F706" s="7"/>
    </row>
    <row r="707" spans="1:6">
      <c r="A707" s="7" t="s">
        <v>68</v>
      </c>
      <c r="B707" s="9" t="str">
        <f>'3º Código'!B90</f>
        <v>O termo Protocolo RAP é usado para descrever o formato de mensagem baseado em JSON usado na comunicação HTTP entre um cliente RAP e um servidor RAP. A partir do RAP 2.0, toda a comunicação entre cliente e servidor utiliza este protocolo.</v>
      </c>
      <c r="C707" s="7" t="s">
        <v>67</v>
      </c>
      <c r="D707" s="7"/>
      <c r="E707" s="7"/>
      <c r="F707" s="7"/>
    </row>
    <row r="708" spans="1:6">
      <c r="A708" s="7" t="s">
        <v>62</v>
      </c>
      <c r="B708" s="7"/>
      <c r="C708" s="7"/>
      <c r="D708" s="7"/>
      <c r="E708" s="7"/>
      <c r="F708" s="7"/>
    </row>
    <row r="709" spans="1:6">
      <c r="A709" s="7" t="s">
        <v>63</v>
      </c>
      <c r="B709" s="8" t="str">
        <f>B706</f>
        <v>RAP</v>
      </c>
      <c r="C709" s="7" t="s">
        <v>64</v>
      </c>
      <c r="D709" s="7"/>
      <c r="E709" s="7"/>
      <c r="F709" s="7"/>
    </row>
    <row r="710" spans="1:6">
      <c r="A710" s="7" t="s">
        <v>65</v>
      </c>
      <c r="B710" s="7"/>
      <c r="C710" s="7"/>
      <c r="D710" s="7"/>
      <c r="E710" s="7"/>
      <c r="F710" s="7"/>
    </row>
    <row r="711" spans="1:6">
      <c r="A711" s="7" t="s">
        <v>66</v>
      </c>
      <c r="B711" s="7"/>
      <c r="C711" s="7"/>
      <c r="D711" s="7"/>
      <c r="E711" s="7"/>
      <c r="F711" s="7"/>
    </row>
    <row r="713" spans="1:6">
      <c r="A713" s="7" t="s">
        <v>58</v>
      </c>
      <c r="B713" s="9" t="str">
        <f>'1º Código'!C91</f>
        <v>RARP</v>
      </c>
      <c r="C713" s="7" t="s">
        <v>59</v>
      </c>
      <c r="D713" s="7"/>
      <c r="E713" s="7"/>
      <c r="F713" s="7"/>
    </row>
    <row r="714" spans="1:6">
      <c r="A714" s="7" t="s">
        <v>60</v>
      </c>
      <c r="B714" s="8" t="str">
        <f>B713</f>
        <v>RARP</v>
      </c>
      <c r="C714" s="7" t="s">
        <v>61</v>
      </c>
      <c r="D714" s="7"/>
      <c r="E714" s="7"/>
      <c r="F714" s="7"/>
    </row>
    <row r="715" spans="1:6">
      <c r="A715" s="7" t="s">
        <v>68</v>
      </c>
      <c r="B715" s="9" t="str">
        <f>'3º Código'!B91</f>
        <v>Mapeia endereços MAC para endereços IP em uma rede local.</v>
      </c>
      <c r="C715" s="7" t="s">
        <v>67</v>
      </c>
      <c r="D715" s="7"/>
      <c r="E715" s="7"/>
      <c r="F715" s="7"/>
    </row>
    <row r="716" spans="1:6">
      <c r="A716" s="7" t="s">
        <v>62</v>
      </c>
      <c r="B716" s="7"/>
      <c r="C716" s="7"/>
      <c r="D716" s="7"/>
      <c r="E716" s="7"/>
      <c r="F716" s="7"/>
    </row>
    <row r="717" spans="1:6">
      <c r="A717" s="7" t="s">
        <v>63</v>
      </c>
      <c r="B717" s="8" t="str">
        <f>B714</f>
        <v>RARP</v>
      </c>
      <c r="C717" s="7" t="s">
        <v>64</v>
      </c>
      <c r="D717" s="7"/>
      <c r="E717" s="7"/>
      <c r="F717" s="7"/>
    </row>
    <row r="718" spans="1:6">
      <c r="A718" s="7" t="s">
        <v>65</v>
      </c>
      <c r="B718" s="7"/>
      <c r="C718" s="7"/>
      <c r="D718" s="7"/>
      <c r="E718" s="7"/>
      <c r="F718" s="7"/>
    </row>
    <row r="719" spans="1:6">
      <c r="A719" s="7" t="s">
        <v>66</v>
      </c>
      <c r="B719" s="7"/>
      <c r="C719" s="7"/>
      <c r="D719" s="7"/>
      <c r="E719" s="7"/>
      <c r="F719" s="7"/>
    </row>
    <row r="721" spans="1:6">
      <c r="A721" s="7" t="s">
        <v>58</v>
      </c>
      <c r="B721" s="9" t="str">
        <f>'1º Código'!C92</f>
        <v>RDA</v>
      </c>
      <c r="C721" s="7" t="s">
        <v>59</v>
      </c>
      <c r="D721" s="7"/>
      <c r="E721" s="7"/>
      <c r="F721" s="7"/>
    </row>
    <row r="722" spans="1:6">
      <c r="A722" s="7" t="s">
        <v>60</v>
      </c>
      <c r="B722" s="8" t="str">
        <f>B721</f>
        <v>RDA</v>
      </c>
      <c r="C722" s="7" t="s">
        <v>61</v>
      </c>
      <c r="D722" s="7"/>
      <c r="E722" s="7"/>
      <c r="F722" s="7"/>
    </row>
    <row r="723" spans="1:6">
      <c r="A723" s="7" t="s">
        <v>68</v>
      </c>
      <c r="B723" s="9" t="str">
        <f>'3º Código'!B92</f>
        <v>RDA é um protocolo de nível de aplicação, na medida em que se baseia em uma conexão de rede existente entre cliente e servidor. No caso de conexões TCP/IP, o RFC 1066 é usado para implementar o RDA.</v>
      </c>
      <c r="C723" s="7" t="s">
        <v>67</v>
      </c>
      <c r="D723" s="7"/>
      <c r="E723" s="7"/>
      <c r="F723" s="7"/>
    </row>
    <row r="724" spans="1:6">
      <c r="A724" s="7" t="s">
        <v>62</v>
      </c>
      <c r="B724" s="7"/>
      <c r="C724" s="7"/>
      <c r="D724" s="7"/>
      <c r="E724" s="7"/>
      <c r="F724" s="7"/>
    </row>
    <row r="725" spans="1:6">
      <c r="A725" s="7" t="s">
        <v>63</v>
      </c>
      <c r="B725" s="8" t="str">
        <f>B722</f>
        <v>RDA</v>
      </c>
      <c r="C725" s="7" t="s">
        <v>64</v>
      </c>
      <c r="D725" s="7"/>
      <c r="E725" s="7"/>
      <c r="F725" s="7"/>
    </row>
    <row r="726" spans="1:6">
      <c r="A726" s="7" t="s">
        <v>65</v>
      </c>
      <c r="B726" s="7"/>
      <c r="C726" s="7"/>
      <c r="D726" s="7"/>
      <c r="E726" s="7"/>
      <c r="F726" s="7"/>
    </row>
    <row r="727" spans="1:6">
      <c r="A727" s="7" t="s">
        <v>66</v>
      </c>
      <c r="B727" s="7"/>
      <c r="C727" s="7"/>
      <c r="D727" s="7"/>
      <c r="E727" s="7"/>
      <c r="F727" s="7"/>
    </row>
    <row r="729" spans="1:6">
      <c r="A729" s="7" t="s">
        <v>58</v>
      </c>
      <c r="B729" s="9" t="str">
        <f>'1º Código'!C93</f>
        <v>RDP</v>
      </c>
      <c r="C729" s="7" t="s">
        <v>59</v>
      </c>
      <c r="D729" s="7"/>
      <c r="E729" s="7"/>
      <c r="F729" s="7"/>
    </row>
    <row r="730" spans="1:6">
      <c r="A730" s="7" t="s">
        <v>60</v>
      </c>
      <c r="B730" s="8" t="str">
        <f>B729</f>
        <v>RDP</v>
      </c>
      <c r="C730" s="7" t="s">
        <v>61</v>
      </c>
      <c r="D730" s="7"/>
      <c r="E730" s="7"/>
      <c r="F730" s="7"/>
    </row>
    <row r="731" spans="1:6">
      <c r="A731" s="7" t="s">
        <v>68</v>
      </c>
      <c r="B731" s="9" t="str">
        <f>'3º Código'!B93</f>
        <v>O Remote Desktop Protocol (RDP) é um protocolo proprietário desenvolvido pela Microsoft, que fornece ao usuário uma interface gráfica para se conectar a outro computador por meio de uma conexão de rede. A Microsoft atualmente se refere ao seu software cliente RDP oficial como Remote Desktop Connection, anteriormente “Terminal Services Client”.</v>
      </c>
      <c r="C731" s="7" t="s">
        <v>67</v>
      </c>
      <c r="D731" s="7"/>
      <c r="E731" s="7"/>
      <c r="F731" s="7"/>
    </row>
    <row r="732" spans="1:6">
      <c r="A732" s="7" t="s">
        <v>62</v>
      </c>
      <c r="B732" s="7"/>
      <c r="C732" s="7"/>
      <c r="D732" s="7"/>
      <c r="E732" s="7"/>
      <c r="F732" s="7"/>
    </row>
    <row r="733" spans="1:6">
      <c r="A733" s="7" t="s">
        <v>63</v>
      </c>
      <c r="B733" s="8" t="str">
        <f>B730</f>
        <v>RDP</v>
      </c>
      <c r="C733" s="7" t="s">
        <v>64</v>
      </c>
      <c r="D733" s="7"/>
      <c r="E733" s="7"/>
      <c r="F733" s="7"/>
    </row>
    <row r="734" spans="1:6">
      <c r="A734" s="7" t="s">
        <v>65</v>
      </c>
      <c r="B734" s="7"/>
      <c r="C734" s="7"/>
      <c r="D734" s="7"/>
      <c r="E734" s="7"/>
      <c r="F734" s="7"/>
    </row>
    <row r="735" spans="1:6">
      <c r="A735" s="7" t="s">
        <v>66</v>
      </c>
      <c r="B735" s="7"/>
      <c r="C735" s="7"/>
      <c r="D735" s="7"/>
      <c r="E735" s="7"/>
      <c r="F735" s="7"/>
    </row>
    <row r="737" spans="1:6">
      <c r="A737" s="7" t="s">
        <v>58</v>
      </c>
      <c r="B737" s="9" t="str">
        <f>'1º Código'!C94</f>
        <v>RIP</v>
      </c>
      <c r="C737" s="7" t="s">
        <v>59</v>
      </c>
      <c r="D737" s="7"/>
      <c r="E737" s="7"/>
      <c r="F737" s="7"/>
    </row>
    <row r="738" spans="1:6">
      <c r="A738" s="7" t="s">
        <v>60</v>
      </c>
      <c r="B738" s="8" t="str">
        <f>B737</f>
        <v>RIP</v>
      </c>
      <c r="C738" s="7" t="s">
        <v>61</v>
      </c>
      <c r="D738" s="7"/>
      <c r="E738" s="7"/>
      <c r="F738" s="7"/>
    </row>
    <row r="739" spans="1:6">
      <c r="A739" s="7" t="s">
        <v>68</v>
      </c>
      <c r="B739" s="9" t="str">
        <f>'3º Código'!B94</f>
        <v>Protocolo de vetor de distância para pequenas redes</v>
      </c>
      <c r="C739" s="7" t="s">
        <v>67</v>
      </c>
      <c r="D739" s="7"/>
      <c r="E739" s="7"/>
      <c r="F739" s="7"/>
    </row>
    <row r="740" spans="1:6">
      <c r="A740" s="7" t="s">
        <v>62</v>
      </c>
      <c r="B740" s="7"/>
      <c r="C740" s="7"/>
      <c r="D740" s="7"/>
      <c r="E740" s="7"/>
      <c r="F740" s="7"/>
    </row>
    <row r="741" spans="1:6">
      <c r="A741" s="7" t="s">
        <v>63</v>
      </c>
      <c r="B741" s="8" t="str">
        <f>B738</f>
        <v>RIP</v>
      </c>
      <c r="C741" s="7" t="s">
        <v>64</v>
      </c>
      <c r="D741" s="7"/>
      <c r="E741" s="7"/>
      <c r="F741" s="7"/>
    </row>
    <row r="742" spans="1:6">
      <c r="A742" s="7" t="s">
        <v>65</v>
      </c>
      <c r="B742" s="7"/>
      <c r="C742" s="7"/>
      <c r="D742" s="7"/>
      <c r="E742" s="7"/>
      <c r="F742" s="7"/>
    </row>
    <row r="743" spans="1:6">
      <c r="A743" s="7" t="s">
        <v>66</v>
      </c>
      <c r="B743" s="7"/>
      <c r="C743" s="7"/>
      <c r="D743" s="7"/>
      <c r="E743" s="7"/>
      <c r="F743" s="7"/>
    </row>
    <row r="745" spans="1:6">
      <c r="A745" s="7" t="s">
        <v>58</v>
      </c>
      <c r="B745" s="9" t="str">
        <f>'1º Código'!C95</f>
        <v>RIPng</v>
      </c>
      <c r="C745" s="7" t="s">
        <v>59</v>
      </c>
      <c r="D745" s="7"/>
      <c r="E745" s="7"/>
      <c r="F745" s="7"/>
    </row>
    <row r="746" spans="1:6">
      <c r="A746" s="7" t="s">
        <v>60</v>
      </c>
      <c r="B746" s="8" t="str">
        <f>B745</f>
        <v>RIPng</v>
      </c>
      <c r="C746" s="7" t="s">
        <v>61</v>
      </c>
      <c r="D746" s="7"/>
      <c r="E746" s="7"/>
      <c r="F746" s="7"/>
    </row>
    <row r="747" spans="1:6">
      <c r="A747" s="7" t="s">
        <v>68</v>
      </c>
      <c r="B747" s="9" t="str">
        <f>'3º Código'!B95</f>
        <v>Extensão do RIP para roteamento IPv6</v>
      </c>
      <c r="C747" s="7" t="s">
        <v>67</v>
      </c>
      <c r="D747" s="7"/>
      <c r="E747" s="7"/>
      <c r="F747" s="7"/>
    </row>
    <row r="748" spans="1:6">
      <c r="A748" s="7" t="s">
        <v>62</v>
      </c>
      <c r="B748" s="7"/>
      <c r="C748" s="7"/>
      <c r="D748" s="7"/>
      <c r="E748" s="7"/>
      <c r="F748" s="7"/>
    </row>
    <row r="749" spans="1:6">
      <c r="A749" s="7" t="s">
        <v>63</v>
      </c>
      <c r="B749" s="8" t="str">
        <f>B746</f>
        <v>RIPng</v>
      </c>
      <c r="C749" s="7" t="s">
        <v>64</v>
      </c>
      <c r="D749" s="7"/>
      <c r="E749" s="7"/>
      <c r="F749" s="7"/>
    </row>
    <row r="750" spans="1:6">
      <c r="A750" s="7" t="s">
        <v>65</v>
      </c>
      <c r="B750" s="7"/>
      <c r="C750" s="7"/>
      <c r="D750" s="7"/>
      <c r="E750" s="7"/>
      <c r="F750" s="7"/>
    </row>
    <row r="751" spans="1:6">
      <c r="A751" s="7" t="s">
        <v>66</v>
      </c>
      <c r="B751" s="7"/>
      <c r="C751" s="7"/>
      <c r="D751" s="7"/>
      <c r="E751" s="7"/>
      <c r="F751" s="7"/>
    </row>
    <row r="753" spans="1:6">
      <c r="A753" s="7" t="s">
        <v>58</v>
      </c>
      <c r="B753" s="9" t="str">
        <f>'1º Código'!C96</f>
        <v>RLP</v>
      </c>
      <c r="C753" s="7" t="s">
        <v>59</v>
      </c>
      <c r="D753" s="7"/>
      <c r="E753" s="7"/>
      <c r="F753" s="7"/>
    </row>
    <row r="754" spans="1:6">
      <c r="A754" s="7" t="s">
        <v>60</v>
      </c>
      <c r="B754" s="8" t="str">
        <f>B753</f>
        <v>RLP</v>
      </c>
      <c r="C754" s="7" t="s">
        <v>61</v>
      </c>
      <c r="D754" s="7"/>
      <c r="E754" s="7"/>
      <c r="F754" s="7"/>
    </row>
    <row r="755" spans="1:6">
      <c r="A755" s="7" t="s">
        <v>68</v>
      </c>
      <c r="B755" s="9" t="str">
        <f>'3º Código'!B96</f>
        <v>O Radio Link Protocol (RLP) é um protocolo de fragmentação de solicitação de repetição automática (ARQ) usado em uma interface aérea sem fio (normalmente celular). A maioria das interfaces aéreas sem fio são ajustadas para fornecer 1% de perda de pacotes, e a maioria dos Vocoders são ajustados mutuamente para sacrificar muito pouca qualidade de voz com 1% de perda de pacotes.</v>
      </c>
      <c r="C755" s="7" t="s">
        <v>67</v>
      </c>
      <c r="D755" s="7"/>
      <c r="E755" s="7"/>
      <c r="F755" s="7"/>
    </row>
    <row r="756" spans="1:6">
      <c r="A756" s="7" t="s">
        <v>62</v>
      </c>
      <c r="B756" s="7"/>
      <c r="C756" s="7"/>
      <c r="D756" s="7"/>
      <c r="E756" s="7"/>
      <c r="F756" s="7"/>
    </row>
    <row r="757" spans="1:6">
      <c r="A757" s="7" t="s">
        <v>63</v>
      </c>
      <c r="B757" s="8" t="str">
        <f>B754</f>
        <v>RLP</v>
      </c>
      <c r="C757" s="7" t="s">
        <v>64</v>
      </c>
      <c r="D757" s="7"/>
      <c r="E757" s="7"/>
      <c r="F757" s="7"/>
    </row>
    <row r="758" spans="1:6">
      <c r="A758" s="7" t="s">
        <v>65</v>
      </c>
      <c r="B758" s="7"/>
      <c r="C758" s="7"/>
      <c r="D758" s="7"/>
      <c r="E758" s="7"/>
      <c r="F758" s="7"/>
    </row>
    <row r="759" spans="1:6">
      <c r="A759" s="7" t="s">
        <v>66</v>
      </c>
      <c r="B759" s="7"/>
      <c r="C759" s="7"/>
      <c r="D759" s="7"/>
      <c r="E759" s="7"/>
      <c r="F759" s="7"/>
    </row>
    <row r="761" spans="1:6">
      <c r="A761" s="7" t="s">
        <v>58</v>
      </c>
      <c r="B761" s="9" t="str">
        <f>'1º Código'!C97</f>
        <v>RPC</v>
      </c>
      <c r="C761" s="7" t="s">
        <v>59</v>
      </c>
      <c r="D761" s="7"/>
      <c r="E761" s="7"/>
      <c r="F761" s="7"/>
    </row>
    <row r="762" spans="1:6">
      <c r="A762" s="7" t="s">
        <v>60</v>
      </c>
      <c r="B762" s="8" t="str">
        <f>B761</f>
        <v>RPC</v>
      </c>
      <c r="C762" s="7" t="s">
        <v>61</v>
      </c>
      <c r="D762" s="7"/>
      <c r="E762" s="7"/>
      <c r="F762" s="7"/>
    </row>
    <row r="763" spans="1:6">
      <c r="A763" s="7" t="s">
        <v>68</v>
      </c>
      <c r="B763" s="9" t="str">
        <f>'3º Código'!B97</f>
        <v>Chamada de procedimento remoto (RPC) é um protocolo que um programa pode usar para solicitar um serviço de um programa localizado em outro computador em uma rede sem precisar entender os detalhes da rede.</v>
      </c>
      <c r="C763" s="7" t="s">
        <v>67</v>
      </c>
      <c r="D763" s="7"/>
      <c r="E763" s="7"/>
      <c r="F763" s="7"/>
    </row>
    <row r="764" spans="1:6">
      <c r="A764" s="7" t="s">
        <v>62</v>
      </c>
      <c r="B764" s="7"/>
      <c r="C764" s="7"/>
      <c r="D764" s="7"/>
      <c r="E764" s="7"/>
      <c r="F764" s="7"/>
    </row>
    <row r="765" spans="1:6">
      <c r="A765" s="7" t="s">
        <v>63</v>
      </c>
      <c r="B765" s="8" t="str">
        <f>B762</f>
        <v>RPC</v>
      </c>
      <c r="C765" s="7" t="s">
        <v>64</v>
      </c>
      <c r="D765" s="7"/>
      <c r="E765" s="7"/>
      <c r="F765" s="7"/>
    </row>
    <row r="766" spans="1:6">
      <c r="A766" s="7" t="s">
        <v>65</v>
      </c>
      <c r="B766" s="7"/>
      <c r="C766" s="7"/>
      <c r="D766" s="7"/>
      <c r="E766" s="7"/>
      <c r="F766" s="7"/>
    </row>
    <row r="767" spans="1:6">
      <c r="A767" s="7" t="s">
        <v>66</v>
      </c>
      <c r="B767" s="7"/>
      <c r="C767" s="7"/>
      <c r="D767" s="7"/>
      <c r="E767" s="7"/>
      <c r="F767" s="7"/>
    </row>
    <row r="769" spans="1:6">
      <c r="A769" s="7" t="s">
        <v>58</v>
      </c>
      <c r="B769" s="9" t="str">
        <f>'1º Código'!C98</f>
        <v>RTCP</v>
      </c>
      <c r="C769" s="7" t="s">
        <v>59</v>
      </c>
      <c r="D769" s="7"/>
      <c r="E769" s="7"/>
      <c r="F769" s="7"/>
    </row>
    <row r="770" spans="1:6">
      <c r="A770" s="7" t="s">
        <v>60</v>
      </c>
      <c r="B770" s="8" t="str">
        <f>B769</f>
        <v>RTCP</v>
      </c>
      <c r="C770" s="7" t="s">
        <v>61</v>
      </c>
      <c r="D770" s="7"/>
      <c r="E770" s="7"/>
      <c r="F770" s="7"/>
    </row>
    <row r="771" spans="1:6">
      <c r="A771" s="7" t="s">
        <v>68</v>
      </c>
      <c r="B771" s="9" t="str">
        <f>'3º Código'!B98</f>
        <v>Controle e feedback para fluxos multimídia (trabalha com RTP)</v>
      </c>
      <c r="C771" s="7" t="s">
        <v>67</v>
      </c>
      <c r="D771" s="7"/>
      <c r="E771" s="7"/>
      <c r="F771" s="7"/>
    </row>
    <row r="772" spans="1:6">
      <c r="A772" s="7" t="s">
        <v>62</v>
      </c>
      <c r="B772" s="7"/>
      <c r="C772" s="7"/>
      <c r="D772" s="7"/>
      <c r="E772" s="7"/>
      <c r="F772" s="7"/>
    </row>
    <row r="773" spans="1:6">
      <c r="A773" s="7" t="s">
        <v>63</v>
      </c>
      <c r="B773" s="8" t="str">
        <f>B770</f>
        <v>RTCP</v>
      </c>
      <c r="C773" s="7" t="s">
        <v>64</v>
      </c>
      <c r="D773" s="7"/>
      <c r="E773" s="7"/>
      <c r="F773" s="7"/>
    </row>
    <row r="774" spans="1:6">
      <c r="A774" s="7" t="s">
        <v>65</v>
      </c>
      <c r="B774" s="7"/>
      <c r="C774" s="7"/>
      <c r="D774" s="7"/>
      <c r="E774" s="7"/>
      <c r="F774" s="7"/>
    </row>
    <row r="775" spans="1:6">
      <c r="A775" s="7" t="s">
        <v>66</v>
      </c>
      <c r="B775" s="7"/>
      <c r="C775" s="7"/>
      <c r="D775" s="7"/>
      <c r="E775" s="7"/>
      <c r="F775" s="7"/>
    </row>
    <row r="777" spans="1:6">
      <c r="A777" s="7" t="s">
        <v>58</v>
      </c>
      <c r="B777" s="9" t="str">
        <f>'1º Código'!C99</f>
        <v>RTP</v>
      </c>
      <c r="C777" s="7" t="s">
        <v>59</v>
      </c>
      <c r="D777" s="7"/>
      <c r="E777" s="7"/>
      <c r="F777" s="7"/>
    </row>
    <row r="778" spans="1:6">
      <c r="A778" s="7" t="s">
        <v>60</v>
      </c>
      <c r="B778" s="8" t="str">
        <f>B777</f>
        <v>RTP</v>
      </c>
      <c r="C778" s="7" t="s">
        <v>61</v>
      </c>
      <c r="D778" s="7"/>
      <c r="E778" s="7"/>
      <c r="F778" s="7"/>
    </row>
    <row r="779" spans="1:6">
      <c r="A779" s="7" t="s">
        <v>68</v>
      </c>
      <c r="B779" s="9" t="str">
        <f>'3º Código'!B99</f>
        <v>O Real-Time Transport Protocol (RTP) é um padrão de protocolo da Internet que especifica a maneira como os programas gerenciam a transmissão em tempo real de dados multimídia em serviços de rede unicast ou multicast. O RTP é amplamente utilizado em sistemas de comunicação e entretenimento que envolvem streaming de mídia, como telefonia, aplicações de videoconferência e serviços de televisão.</v>
      </c>
      <c r="C779" s="7" t="s">
        <v>67</v>
      </c>
      <c r="D779" s="7"/>
      <c r="E779" s="7"/>
      <c r="F779" s="7"/>
    </row>
    <row r="780" spans="1:6">
      <c r="A780" s="7" t="s">
        <v>62</v>
      </c>
      <c r="B780" s="7"/>
      <c r="C780" s="7"/>
      <c r="D780" s="7"/>
      <c r="E780" s="7"/>
      <c r="F780" s="7"/>
    </row>
    <row r="781" spans="1:6">
      <c r="A781" s="7" t="s">
        <v>63</v>
      </c>
      <c r="B781" s="8" t="str">
        <f>B778</f>
        <v>RTP</v>
      </c>
      <c r="C781" s="7" t="s">
        <v>64</v>
      </c>
      <c r="D781" s="7"/>
      <c r="E781" s="7"/>
      <c r="F781" s="7"/>
    </row>
    <row r="782" spans="1:6">
      <c r="A782" s="7" t="s">
        <v>65</v>
      </c>
      <c r="B782" s="7"/>
      <c r="C782" s="7"/>
      <c r="D782" s="7"/>
      <c r="E782" s="7"/>
      <c r="F782" s="7"/>
    </row>
    <row r="783" spans="1:6">
      <c r="A783" s="7" t="s">
        <v>66</v>
      </c>
      <c r="B783" s="7"/>
      <c r="C783" s="7"/>
      <c r="D783" s="7"/>
      <c r="E783" s="7"/>
      <c r="F783" s="7"/>
    </row>
    <row r="785" spans="1:7">
      <c r="A785" s="7" t="s">
        <v>58</v>
      </c>
      <c r="B785" s="9" t="str">
        <f>'1º Código'!C100</f>
        <v>RTP/RTSPProxy</v>
      </c>
      <c r="C785" s="7" t="s">
        <v>59</v>
      </c>
      <c r="D785" s="7"/>
      <c r="E785" s="7"/>
      <c r="F785" s="7"/>
      <c r="G785" s="22"/>
    </row>
    <row r="786" spans="1:7">
      <c r="A786" s="7" t="s">
        <v>60</v>
      </c>
      <c r="B786" s="8" t="str">
        <f>B785</f>
        <v>RTP/RTSPProxy</v>
      </c>
      <c r="C786" s="7" t="s">
        <v>61</v>
      </c>
      <c r="D786" s="7"/>
      <c r="E786" s="7"/>
      <c r="F786" s="7"/>
      <c r="G786" s="22"/>
    </row>
    <row r="787" spans="1:7">
      <c r="A787" s="7" t="s">
        <v>68</v>
      </c>
      <c r="B787" s="9" t="str">
        <f>'3º Código'!B100</f>
        <v>Permite que servidores proxy lidem com protocolos RTP e RTSP para streaming multimídia</v>
      </c>
      <c r="C787" s="7" t="s">
        <v>67</v>
      </c>
      <c r="D787" s="7"/>
      <c r="E787" s="7"/>
      <c r="F787" s="7"/>
      <c r="G787" s="22"/>
    </row>
    <row r="788" spans="1:7">
      <c r="A788" s="7" t="s">
        <v>62</v>
      </c>
      <c r="B788" s="7"/>
      <c r="C788" s="7"/>
      <c r="D788" s="7"/>
      <c r="E788" s="7"/>
      <c r="F788" s="7"/>
      <c r="G788" s="22"/>
    </row>
    <row r="789" spans="1:7">
      <c r="A789" s="7" t="s">
        <v>63</v>
      </c>
      <c r="B789" s="8" t="str">
        <f>B786</f>
        <v>RTP/RTSPProxy</v>
      </c>
      <c r="C789" s="7" t="s">
        <v>64</v>
      </c>
      <c r="D789" s="7"/>
      <c r="E789" s="7"/>
      <c r="F789" s="7"/>
      <c r="G789" s="22"/>
    </row>
    <row r="790" spans="1:7">
      <c r="A790" s="7" t="s">
        <v>65</v>
      </c>
      <c r="B790" s="7"/>
      <c r="C790" s="7"/>
      <c r="D790" s="7"/>
      <c r="E790" s="7"/>
      <c r="F790" s="7"/>
      <c r="G790" s="22"/>
    </row>
    <row r="791" spans="1:7">
      <c r="A791" s="7" t="s">
        <v>66</v>
      </c>
      <c r="B791" s="7"/>
      <c r="C791" s="7"/>
      <c r="D791" s="7"/>
      <c r="E791" s="7"/>
      <c r="F791" s="7"/>
      <c r="G791" s="22"/>
    </row>
    <row r="793" spans="1:7">
      <c r="A793" s="7" t="s">
        <v>58</v>
      </c>
      <c r="B793" s="9" t="str">
        <f>'1º Código'!C101</f>
        <v>RTSP</v>
      </c>
      <c r="C793" s="7" t="s">
        <v>59</v>
      </c>
      <c r="D793" s="7"/>
      <c r="E793" s="7"/>
      <c r="F793" s="7"/>
    </row>
    <row r="794" spans="1:7">
      <c r="A794" s="7" t="s">
        <v>60</v>
      </c>
      <c r="B794" s="8" t="str">
        <f>B793</f>
        <v>RTSP</v>
      </c>
      <c r="C794" s="7" t="s">
        <v>61</v>
      </c>
      <c r="D794" s="7"/>
      <c r="E794" s="7"/>
      <c r="F794" s="7"/>
    </row>
    <row r="795" spans="1:7">
      <c r="A795" s="7" t="s">
        <v>68</v>
      </c>
      <c r="B795" s="9" t="str">
        <f>'3º Código'!B101</f>
        <v>Controle de servidores e clientes de streaming de mídia</v>
      </c>
      <c r="C795" s="7" t="s">
        <v>67</v>
      </c>
      <c r="D795" s="7"/>
      <c r="E795" s="7"/>
      <c r="F795" s="7"/>
    </row>
    <row r="796" spans="1:7">
      <c r="A796" s="7" t="s">
        <v>62</v>
      </c>
      <c r="B796" s="7"/>
      <c r="C796" s="7"/>
      <c r="D796" s="7"/>
      <c r="E796" s="7"/>
      <c r="F796" s="7"/>
    </row>
    <row r="797" spans="1:7">
      <c r="A797" s="7" t="s">
        <v>63</v>
      </c>
      <c r="B797" s="8" t="str">
        <f>B794</f>
        <v>RTSP</v>
      </c>
      <c r="C797" s="7" t="s">
        <v>64</v>
      </c>
      <c r="D797" s="7"/>
      <c r="E797" s="7"/>
      <c r="F797" s="7"/>
    </row>
    <row r="798" spans="1:7">
      <c r="A798" s="7" t="s">
        <v>65</v>
      </c>
      <c r="B798" s="7"/>
      <c r="C798" s="7"/>
      <c r="D798" s="7"/>
      <c r="E798" s="7"/>
      <c r="F798" s="7"/>
    </row>
    <row r="799" spans="1:7">
      <c r="A799" s="7" t="s">
        <v>66</v>
      </c>
      <c r="B799" s="7"/>
      <c r="C799" s="7"/>
      <c r="D799" s="7"/>
      <c r="E799" s="7"/>
      <c r="F799" s="7"/>
    </row>
    <row r="801" spans="1:6">
      <c r="A801" s="7" t="s">
        <v>58</v>
      </c>
      <c r="B801" s="9" t="str">
        <f>'1º Código'!C102</f>
        <v>SCCP</v>
      </c>
      <c r="C801" s="7" t="s">
        <v>59</v>
      </c>
      <c r="D801" s="7"/>
      <c r="E801" s="7"/>
      <c r="F801" s="7"/>
    </row>
    <row r="802" spans="1:6">
      <c r="A802" s="7" t="s">
        <v>60</v>
      </c>
      <c r="B802" s="8" t="str">
        <f>B801</f>
        <v>SCCP</v>
      </c>
      <c r="C802" s="7" t="s">
        <v>61</v>
      </c>
      <c r="D802" s="7"/>
      <c r="E802" s="7"/>
      <c r="F802" s="7"/>
    </row>
    <row r="803" spans="1:6">
      <c r="A803" s="7" t="s">
        <v>68</v>
      </c>
      <c r="B803" s="9" t="str">
        <f>'3º Código'!B102</f>
        <v>Protocolo de Controle de Cliente Simples, usado em telefones IP Cisco</v>
      </c>
      <c r="C803" s="7" t="s">
        <v>67</v>
      </c>
      <c r="D803" s="7"/>
      <c r="E803" s="7"/>
      <c r="F803" s="7"/>
    </row>
    <row r="804" spans="1:6">
      <c r="A804" s="7" t="s">
        <v>62</v>
      </c>
      <c r="B804" s="7"/>
      <c r="C804" s="7"/>
      <c r="D804" s="7"/>
      <c r="E804" s="7"/>
      <c r="F804" s="7"/>
    </row>
    <row r="805" spans="1:6">
      <c r="A805" s="7" t="s">
        <v>63</v>
      </c>
      <c r="B805" s="8" t="str">
        <f>B802</f>
        <v>SCCP</v>
      </c>
      <c r="C805" s="7" t="s">
        <v>64</v>
      </c>
      <c r="D805" s="7"/>
      <c r="E805" s="7"/>
      <c r="F805" s="7"/>
    </row>
    <row r="806" spans="1:6">
      <c r="A806" s="7" t="s">
        <v>65</v>
      </c>
      <c r="B806" s="7"/>
      <c r="C806" s="7"/>
      <c r="D806" s="7"/>
      <c r="E806" s="7"/>
      <c r="F806" s="7"/>
    </row>
    <row r="807" spans="1:6">
      <c r="A807" s="7" t="s">
        <v>66</v>
      </c>
      <c r="B807" s="7"/>
      <c r="C807" s="7"/>
      <c r="D807" s="7"/>
      <c r="E807" s="7"/>
      <c r="F807" s="7"/>
    </row>
    <row r="809" spans="1:6">
      <c r="A809" s="7" t="s">
        <v>58</v>
      </c>
      <c r="B809" s="9" t="str">
        <f>'1º Código'!C103</f>
        <v>SDP</v>
      </c>
      <c r="C809" s="7" t="s">
        <v>59</v>
      </c>
      <c r="D809" s="7"/>
      <c r="E809" s="7"/>
      <c r="F809" s="7"/>
    </row>
    <row r="810" spans="1:6">
      <c r="A810" s="7" t="s">
        <v>60</v>
      </c>
      <c r="B810" s="8" t="str">
        <f>B809</f>
        <v>SDP</v>
      </c>
      <c r="C810" s="7" t="s">
        <v>61</v>
      </c>
      <c r="D810" s="7"/>
      <c r="E810" s="7"/>
      <c r="F810" s="7"/>
    </row>
    <row r="811" spans="1:6">
      <c r="A811" s="7" t="s">
        <v>68</v>
      </c>
      <c r="B811" s="9" t="str">
        <f>'3º Código'!B103</f>
        <v>SDP (Session Description Protocol) é um conjunto de regras que define como as sessões multimídia podem ser configuradas para permitir que todos os terminais participem efetivamente da sessão. SDP é usado para descrever sessões de comunicação multimídia para fins de anúncio de sessão, convite de sessão e negociação de parâmetros.</v>
      </c>
      <c r="C811" s="7" t="s">
        <v>67</v>
      </c>
      <c r="D811" s="7"/>
      <c r="E811" s="7"/>
      <c r="F811" s="7"/>
    </row>
    <row r="812" spans="1:6">
      <c r="A812" s="7" t="s">
        <v>62</v>
      </c>
      <c r="B812" s="7"/>
      <c r="C812" s="7"/>
      <c r="D812" s="7"/>
      <c r="E812" s="7"/>
      <c r="F812" s="7"/>
    </row>
    <row r="813" spans="1:6">
      <c r="A813" s="7" t="s">
        <v>63</v>
      </c>
      <c r="B813" s="8" t="str">
        <f>B810</f>
        <v>SDP</v>
      </c>
      <c r="C813" s="7" t="s">
        <v>64</v>
      </c>
      <c r="D813" s="7"/>
      <c r="E813" s="7"/>
      <c r="F813" s="7"/>
    </row>
    <row r="814" spans="1:6">
      <c r="A814" s="7" t="s">
        <v>65</v>
      </c>
      <c r="B814" s="7"/>
      <c r="C814" s="7"/>
      <c r="D814" s="7"/>
      <c r="E814" s="7"/>
      <c r="F814" s="7"/>
    </row>
    <row r="815" spans="1:6">
      <c r="A815" s="7" t="s">
        <v>66</v>
      </c>
      <c r="B815" s="7"/>
      <c r="C815" s="7"/>
      <c r="D815" s="7"/>
      <c r="E815" s="7"/>
      <c r="F815" s="7"/>
    </row>
    <row r="817" spans="1:6">
      <c r="A817" s="7" t="s">
        <v>58</v>
      </c>
      <c r="B817" s="9" t="str">
        <f>'1º Código'!C104</f>
        <v>SFTP</v>
      </c>
      <c r="C817" s="7" t="s">
        <v>59</v>
      </c>
      <c r="D817" s="7"/>
      <c r="E817" s="7"/>
      <c r="F817" s="7"/>
    </row>
    <row r="818" spans="1:6">
      <c r="A818" s="7" t="s">
        <v>60</v>
      </c>
      <c r="B818" s="8" t="str">
        <f>B817</f>
        <v>SFTP</v>
      </c>
      <c r="C818" s="7" t="s">
        <v>61</v>
      </c>
      <c r="D818" s="7"/>
      <c r="E818" s="7"/>
      <c r="F818" s="7"/>
    </row>
    <row r="819" spans="1:6">
      <c r="A819" s="7" t="s">
        <v>68</v>
      </c>
      <c r="B819" s="9" t="str">
        <f>'3º Código'!B104</f>
        <v>O SFTP geralmente usa a porta 22, mas pode ser configurado para ser executado em praticamente qualquer porta. A porta 22 geralmente é usada para conexão via SSH. SFTP é apenas um dos protocolos que podem ser executados em SSH. SFTP é um protocolo separado empacotado com SSH que funciona de maneira semelhante em uma conexão segura.</v>
      </c>
      <c r="C819" s="7" t="s">
        <v>67</v>
      </c>
      <c r="D819" s="7"/>
      <c r="E819" s="7"/>
      <c r="F819" s="7"/>
    </row>
    <row r="820" spans="1:6">
      <c r="A820" s="7" t="s">
        <v>62</v>
      </c>
      <c r="B820" s="7"/>
      <c r="C820" s="7"/>
      <c r="D820" s="7"/>
      <c r="E820" s="7"/>
      <c r="F820" s="7"/>
    </row>
    <row r="821" spans="1:6">
      <c r="A821" s="7" t="s">
        <v>63</v>
      </c>
      <c r="B821" s="8" t="str">
        <f>B818</f>
        <v>SFTP</v>
      </c>
      <c r="C821" s="7" t="s">
        <v>64</v>
      </c>
      <c r="D821" s="7"/>
      <c r="E821" s="7"/>
      <c r="F821" s="7"/>
    </row>
    <row r="822" spans="1:6">
      <c r="A822" s="7" t="s">
        <v>65</v>
      </c>
      <c r="B822" s="7"/>
      <c r="C822" s="7"/>
      <c r="D822" s="7"/>
      <c r="E822" s="7"/>
      <c r="F822" s="7"/>
    </row>
    <row r="823" spans="1:6">
      <c r="A823" s="7" t="s">
        <v>66</v>
      </c>
      <c r="B823" s="7"/>
      <c r="C823" s="7"/>
      <c r="D823" s="7"/>
      <c r="E823" s="7"/>
      <c r="F823" s="7"/>
    </row>
    <row r="825" spans="1:6">
      <c r="A825" s="7" t="s">
        <v>58</v>
      </c>
      <c r="B825" s="9" t="str">
        <f>'1º Código'!C105</f>
        <v>SFTP</v>
      </c>
      <c r="C825" s="7" t="s">
        <v>59</v>
      </c>
      <c r="D825" s="7"/>
      <c r="E825" s="7"/>
      <c r="F825" s="7"/>
    </row>
    <row r="826" spans="1:6">
      <c r="A826" s="7" t="s">
        <v>60</v>
      </c>
      <c r="B826" s="8" t="str">
        <f>B825</f>
        <v>SFTP</v>
      </c>
      <c r="C826" s="7" t="s">
        <v>61</v>
      </c>
      <c r="D826" s="7"/>
      <c r="E826" s="7"/>
      <c r="F826" s="7"/>
    </row>
    <row r="827" spans="1:6">
      <c r="A827" s="7" t="s">
        <v>68</v>
      </c>
      <c r="B827" s="9" t="str">
        <f>'3º Código'!B105</f>
        <v>Transferência segura de arquivos em conexões SSH</v>
      </c>
      <c r="C827" s="7" t="s">
        <v>67</v>
      </c>
      <c r="D827" s="7"/>
      <c r="E827" s="7"/>
      <c r="F827" s="7"/>
    </row>
    <row r="828" spans="1:6">
      <c r="A828" s="7" t="s">
        <v>62</v>
      </c>
      <c r="B828" s="7"/>
      <c r="C828" s="7"/>
      <c r="D828" s="7"/>
      <c r="E828" s="7"/>
      <c r="F828" s="7"/>
    </row>
    <row r="829" spans="1:6">
      <c r="A829" s="7" t="s">
        <v>63</v>
      </c>
      <c r="B829" s="8" t="str">
        <f>B826</f>
        <v>SFTP</v>
      </c>
      <c r="C829" s="7" t="s">
        <v>64</v>
      </c>
      <c r="D829" s="7"/>
      <c r="E829" s="7"/>
      <c r="F829" s="7"/>
    </row>
    <row r="830" spans="1:6">
      <c r="A830" s="7" t="s">
        <v>65</v>
      </c>
      <c r="B830" s="7"/>
      <c r="C830" s="7"/>
      <c r="D830" s="7"/>
      <c r="E830" s="7"/>
      <c r="F830" s="7"/>
    </row>
    <row r="831" spans="1:6">
      <c r="A831" s="7" t="s">
        <v>66</v>
      </c>
      <c r="B831" s="7"/>
      <c r="C831" s="7"/>
      <c r="D831" s="7"/>
      <c r="E831" s="7"/>
      <c r="F831" s="7"/>
    </row>
    <row r="833" spans="1:6">
      <c r="A833" s="7" t="s">
        <v>58</v>
      </c>
      <c r="B833" s="9" t="str">
        <f>'1º Código'!C106</f>
        <v>SIP</v>
      </c>
      <c r="C833" s="7" t="s">
        <v>59</v>
      </c>
      <c r="D833" s="7"/>
      <c r="E833" s="7"/>
      <c r="F833" s="7"/>
    </row>
    <row r="834" spans="1:6">
      <c r="A834" s="7" t="s">
        <v>60</v>
      </c>
      <c r="B834" s="8" t="str">
        <f>B833</f>
        <v>SIP</v>
      </c>
      <c r="C834" s="7" t="s">
        <v>61</v>
      </c>
      <c r="D834" s="7"/>
      <c r="E834" s="7"/>
      <c r="F834" s="7"/>
    </row>
    <row r="835" spans="1:6">
      <c r="A835" s="7" t="s">
        <v>68</v>
      </c>
      <c r="B835" s="9" t="str">
        <f>'3º Código'!B106</f>
        <v>Iniciação, modificação e encerramento de sessões multimídia</v>
      </c>
      <c r="C835" s="7" t="s">
        <v>67</v>
      </c>
      <c r="D835" s="7"/>
      <c r="E835" s="7"/>
      <c r="F835" s="7"/>
    </row>
    <row r="836" spans="1:6">
      <c r="A836" s="7" t="s">
        <v>62</v>
      </c>
      <c r="B836" s="7"/>
      <c r="C836" s="7"/>
      <c r="D836" s="7"/>
      <c r="E836" s="7"/>
      <c r="F836" s="7"/>
    </row>
    <row r="837" spans="1:6">
      <c r="A837" s="7" t="s">
        <v>63</v>
      </c>
      <c r="B837" s="8" t="str">
        <f>B834</f>
        <v>SIP</v>
      </c>
      <c r="C837" s="7" t="s">
        <v>64</v>
      </c>
      <c r="D837" s="7"/>
      <c r="E837" s="7"/>
      <c r="F837" s="7"/>
    </row>
    <row r="838" spans="1:6">
      <c r="A838" s="7" t="s">
        <v>65</v>
      </c>
      <c r="B838" s="7"/>
      <c r="C838" s="7"/>
      <c r="D838" s="7"/>
      <c r="E838" s="7"/>
      <c r="F838" s="7"/>
    </row>
    <row r="839" spans="1:6">
      <c r="A839" s="7" t="s">
        <v>66</v>
      </c>
      <c r="B839" s="7"/>
      <c r="C839" s="7"/>
      <c r="D839" s="7"/>
      <c r="E839" s="7"/>
      <c r="F839" s="7"/>
    </row>
    <row r="841" spans="1:6">
      <c r="A841" s="7" t="s">
        <v>58</v>
      </c>
      <c r="B841" s="9" t="str">
        <f>'1º Código'!C107</f>
        <v>SIP-T</v>
      </c>
      <c r="C841" s="7" t="s">
        <v>59</v>
      </c>
      <c r="D841" s="7"/>
      <c r="E841" s="7"/>
      <c r="F841" s="7"/>
    </row>
    <row r="842" spans="1:6">
      <c r="A842" s="7" t="s">
        <v>60</v>
      </c>
      <c r="B842" s="8" t="str">
        <f>B841</f>
        <v>SIP-T</v>
      </c>
      <c r="C842" s="7" t="s">
        <v>61</v>
      </c>
      <c r="D842" s="7"/>
      <c r="E842" s="7"/>
      <c r="F842" s="7"/>
    </row>
    <row r="843" spans="1:6">
      <c r="A843" s="7" t="s">
        <v>68</v>
      </c>
      <c r="B843" s="9" t="str">
        <f>'3º Código'!B107</f>
        <v>Tráfego SIP atravessa redes com protocolos restritos</v>
      </c>
      <c r="C843" s="7" t="s">
        <v>67</v>
      </c>
      <c r="D843" s="7"/>
      <c r="E843" s="7"/>
      <c r="F843" s="7"/>
    </row>
    <row r="844" spans="1:6">
      <c r="A844" s="7" t="s">
        <v>62</v>
      </c>
      <c r="B844" s="7"/>
      <c r="C844" s="7"/>
      <c r="D844" s="7"/>
      <c r="E844" s="7"/>
      <c r="F844" s="7"/>
    </row>
    <row r="845" spans="1:6">
      <c r="A845" s="7" t="s">
        <v>63</v>
      </c>
      <c r="B845" s="8" t="str">
        <f>B842</f>
        <v>SIP-T</v>
      </c>
      <c r="C845" s="7" t="s">
        <v>64</v>
      </c>
      <c r="D845" s="7"/>
      <c r="E845" s="7"/>
      <c r="F845" s="7"/>
    </row>
    <row r="846" spans="1:6">
      <c r="A846" s="7" t="s">
        <v>65</v>
      </c>
      <c r="B846" s="7"/>
      <c r="C846" s="7"/>
      <c r="D846" s="7"/>
      <c r="E846" s="7"/>
      <c r="F846" s="7"/>
    </row>
    <row r="847" spans="1:6">
      <c r="A847" s="7" t="s">
        <v>66</v>
      </c>
      <c r="B847" s="7"/>
      <c r="C847" s="7"/>
      <c r="D847" s="7"/>
      <c r="E847" s="7"/>
      <c r="F847" s="7"/>
    </row>
    <row r="849" spans="1:6">
      <c r="A849" s="7" t="s">
        <v>58</v>
      </c>
      <c r="B849" s="9" t="str">
        <f>'1º Código'!C108</f>
        <v>SLIP</v>
      </c>
      <c r="C849" s="7" t="s">
        <v>59</v>
      </c>
      <c r="D849" s="7"/>
      <c r="E849" s="7"/>
      <c r="F849" s="7"/>
    </row>
    <row r="850" spans="1:6">
      <c r="A850" s="7" t="s">
        <v>60</v>
      </c>
      <c r="B850" s="8" t="str">
        <f>B849</f>
        <v>SLIP</v>
      </c>
      <c r="C850" s="7" t="s">
        <v>61</v>
      </c>
      <c r="D850" s="7"/>
      <c r="E850" s="7"/>
      <c r="F850" s="7"/>
    </row>
    <row r="851" spans="1:6">
      <c r="A851" s="7" t="s">
        <v>68</v>
      </c>
      <c r="B851" s="9" t="str">
        <f>'3º Código'!B108</f>
        <v>Encapsulamento básico para pacotes IP</v>
      </c>
      <c r="C851" s="7" t="s">
        <v>67</v>
      </c>
      <c r="D851" s="7"/>
      <c r="E851" s="7"/>
      <c r="F851" s="7"/>
    </row>
    <row r="852" spans="1:6">
      <c r="A852" s="7" t="s">
        <v>62</v>
      </c>
      <c r="B852" s="7"/>
      <c r="C852" s="7"/>
      <c r="D852" s="7"/>
      <c r="E852" s="7"/>
      <c r="F852" s="7"/>
    </row>
    <row r="853" spans="1:6">
      <c r="A853" s="7" t="s">
        <v>63</v>
      </c>
      <c r="B853" s="8" t="str">
        <f>B850</f>
        <v>SLIP</v>
      </c>
      <c r="C853" s="7" t="s">
        <v>64</v>
      </c>
      <c r="D853" s="7"/>
      <c r="E853" s="7"/>
      <c r="F853" s="7"/>
    </row>
    <row r="854" spans="1:6">
      <c r="A854" s="7" t="s">
        <v>65</v>
      </c>
      <c r="B854" s="7"/>
      <c r="C854" s="7"/>
      <c r="D854" s="7"/>
      <c r="E854" s="7"/>
      <c r="F854" s="7"/>
    </row>
    <row r="855" spans="1:6">
      <c r="A855" s="7" t="s">
        <v>66</v>
      </c>
      <c r="B855" s="7"/>
      <c r="C855" s="7"/>
      <c r="D855" s="7"/>
      <c r="E855" s="7"/>
      <c r="F855" s="7"/>
    </row>
    <row r="857" spans="1:6">
      <c r="A857" s="7" t="s">
        <v>58</v>
      </c>
      <c r="B857" s="9" t="str">
        <f>'1º Código'!C109</f>
        <v>SLP</v>
      </c>
      <c r="C857" s="7" t="s">
        <v>59</v>
      </c>
      <c r="D857" s="7"/>
      <c r="E857" s="7"/>
      <c r="F857" s="7"/>
    </row>
    <row r="858" spans="1:6">
      <c r="A858" s="7" t="s">
        <v>60</v>
      </c>
      <c r="B858" s="8" t="str">
        <f>B857</f>
        <v>SLP</v>
      </c>
      <c r="C858" s="7" t="s">
        <v>61</v>
      </c>
      <c r="D858" s="7"/>
      <c r="E858" s="7"/>
      <c r="F858" s="7"/>
    </row>
    <row r="859" spans="1:6">
      <c r="A859" s="7" t="s">
        <v>68</v>
      </c>
      <c r="B859" s="9" t="str">
        <f>'3º Código'!B109</f>
        <v>O Service Location Protocol é um protocolo de descoberta de serviço que permite que computadores e outros dispositivos encontrem serviços em uma rede local sem configuração prévia. O SLP foi projetado para escalar desde redes pequenas e não gerenciadas até redes empresariais de grande porte.</v>
      </c>
      <c r="C859" s="7" t="s">
        <v>67</v>
      </c>
      <c r="D859" s="7"/>
      <c r="E859" s="7"/>
      <c r="F859" s="7"/>
    </row>
    <row r="860" spans="1:6">
      <c r="A860" s="7" t="s">
        <v>62</v>
      </c>
      <c r="B860" s="7"/>
      <c r="C860" s="7"/>
      <c r="D860" s="7"/>
      <c r="E860" s="7"/>
      <c r="F860" s="7"/>
    </row>
    <row r="861" spans="1:6">
      <c r="A861" s="7" t="s">
        <v>63</v>
      </c>
      <c r="B861" s="8" t="str">
        <f>B858</f>
        <v>SLP</v>
      </c>
      <c r="C861" s="7" t="s">
        <v>64</v>
      </c>
      <c r="D861" s="7"/>
      <c r="E861" s="7"/>
      <c r="F861" s="7"/>
    </row>
    <row r="862" spans="1:6">
      <c r="A862" s="7" t="s">
        <v>65</v>
      </c>
      <c r="B862" s="7"/>
      <c r="C862" s="7"/>
      <c r="D862" s="7"/>
      <c r="E862" s="7"/>
      <c r="F862" s="7"/>
    </row>
    <row r="863" spans="1:6">
      <c r="A863" s="7" t="s">
        <v>66</v>
      </c>
      <c r="B863" s="7"/>
      <c r="C863" s="7"/>
      <c r="D863" s="7"/>
      <c r="E863" s="7"/>
      <c r="F863" s="7"/>
    </row>
    <row r="865" spans="1:6">
      <c r="A865" s="7" t="s">
        <v>58</v>
      </c>
      <c r="B865" s="9" t="str">
        <f>'1º Código'!C110</f>
        <v>SMB</v>
      </c>
      <c r="C865" s="7" t="s">
        <v>59</v>
      </c>
      <c r="D865" s="7"/>
      <c r="E865" s="7"/>
      <c r="F865" s="7"/>
    </row>
    <row r="866" spans="1:6">
      <c r="A866" s="7" t="s">
        <v>60</v>
      </c>
      <c r="B866" s="8" t="str">
        <f>B865</f>
        <v>SMB</v>
      </c>
      <c r="C866" s="7" t="s">
        <v>61</v>
      </c>
      <c r="D866" s="7"/>
      <c r="E866" s="7"/>
      <c r="F866" s="7"/>
    </row>
    <row r="867" spans="1:6">
      <c r="A867" s="7" t="s">
        <v>68</v>
      </c>
      <c r="B867" s="9" t="str">
        <f>'3º Código'!B110</f>
        <v>Compartilhamento de arquivos e impressoras</v>
      </c>
      <c r="C867" s="7" t="s">
        <v>67</v>
      </c>
      <c r="D867" s="7"/>
      <c r="E867" s="7"/>
      <c r="F867" s="7"/>
    </row>
    <row r="868" spans="1:6">
      <c r="A868" s="7" t="s">
        <v>62</v>
      </c>
      <c r="B868" s="7"/>
      <c r="C868" s="7"/>
      <c r="D868" s="7"/>
      <c r="E868" s="7"/>
      <c r="F868" s="7"/>
    </row>
    <row r="869" spans="1:6">
      <c r="A869" s="7" t="s">
        <v>63</v>
      </c>
      <c r="B869" s="8" t="str">
        <f>B866</f>
        <v>SMB</v>
      </c>
      <c r="C869" s="7" t="s">
        <v>64</v>
      </c>
      <c r="D869" s="7"/>
      <c r="E869" s="7"/>
      <c r="F869" s="7"/>
    </row>
    <row r="870" spans="1:6">
      <c r="A870" s="7" t="s">
        <v>65</v>
      </c>
      <c r="B870" s="7"/>
      <c r="C870" s="7"/>
      <c r="D870" s="7"/>
      <c r="E870" s="7"/>
      <c r="F870" s="7"/>
    </row>
    <row r="871" spans="1:6">
      <c r="A871" s="7" t="s">
        <v>66</v>
      </c>
      <c r="B871" s="7"/>
      <c r="C871" s="7"/>
      <c r="D871" s="7"/>
      <c r="E871" s="7"/>
      <c r="F871" s="7"/>
    </row>
    <row r="873" spans="1:6">
      <c r="A873" s="7" t="s">
        <v>58</v>
      </c>
      <c r="B873" s="9" t="str">
        <f>'1º Código'!C111</f>
        <v>SMB/CIFS</v>
      </c>
      <c r="C873" s="7" t="s">
        <v>59</v>
      </c>
      <c r="D873" s="7"/>
      <c r="E873" s="7"/>
      <c r="F873" s="7"/>
    </row>
    <row r="874" spans="1:6">
      <c r="A874" s="7" t="s">
        <v>60</v>
      </c>
      <c r="B874" s="8" t="str">
        <f>B873</f>
        <v>SMB/CIFS</v>
      </c>
      <c r="C874" s="7" t="s">
        <v>61</v>
      </c>
      <c r="D874" s="7"/>
      <c r="E874" s="7"/>
      <c r="F874" s="7"/>
    </row>
    <row r="875" spans="1:6">
      <c r="A875" s="7" t="s">
        <v>68</v>
      </c>
      <c r="B875" s="9" t="str">
        <f>'3º Código'!B111</f>
        <v>Compartilhamento de arquivos e impressoras em redes Windows</v>
      </c>
      <c r="C875" s="7" t="s">
        <v>67</v>
      </c>
      <c r="D875" s="7"/>
      <c r="E875" s="7"/>
      <c r="F875" s="7"/>
    </row>
    <row r="876" spans="1:6">
      <c r="A876" s="7" t="s">
        <v>62</v>
      </c>
      <c r="B876" s="7"/>
      <c r="C876" s="7"/>
      <c r="D876" s="7"/>
      <c r="E876" s="7"/>
      <c r="F876" s="7"/>
    </row>
    <row r="877" spans="1:6">
      <c r="A877" s="7" t="s">
        <v>63</v>
      </c>
      <c r="B877" s="8" t="str">
        <f>B874</f>
        <v>SMB/CIFS</v>
      </c>
      <c r="C877" s="7" t="s">
        <v>64</v>
      </c>
      <c r="D877" s="7"/>
      <c r="E877" s="7"/>
      <c r="F877" s="7"/>
    </row>
    <row r="878" spans="1:6">
      <c r="A878" s="7" t="s">
        <v>65</v>
      </c>
      <c r="B878" s="7"/>
      <c r="C878" s="7"/>
      <c r="D878" s="7"/>
      <c r="E878" s="7"/>
      <c r="F878" s="7"/>
    </row>
    <row r="879" spans="1:6">
      <c r="A879" s="7" t="s">
        <v>66</v>
      </c>
      <c r="B879" s="7"/>
      <c r="C879" s="7"/>
      <c r="D879" s="7"/>
      <c r="E879" s="7"/>
      <c r="F879" s="7"/>
    </row>
    <row r="881" spans="1:6">
      <c r="A881" s="7" t="s">
        <v>58</v>
      </c>
      <c r="B881" s="9" t="str">
        <f>'1º Código'!C112</f>
        <v>SMTP</v>
      </c>
      <c r="C881" s="7" t="s">
        <v>59</v>
      </c>
      <c r="D881" s="7"/>
      <c r="E881" s="7"/>
      <c r="F881" s="7"/>
    </row>
    <row r="882" spans="1:6">
      <c r="A882" s="7" t="s">
        <v>60</v>
      </c>
      <c r="B882" s="8" t="str">
        <f>B881</f>
        <v>SMTP</v>
      </c>
      <c r="C882" s="7" t="s">
        <v>61</v>
      </c>
      <c r="D882" s="7"/>
      <c r="E882" s="7"/>
      <c r="F882" s="7"/>
    </row>
    <row r="883" spans="1:6">
      <c r="A883" s="7" t="s">
        <v>68</v>
      </c>
      <c r="B883" s="9" t="str">
        <f>'3º Código'!B112</f>
        <v>SMTP (Simple Mail Transfer Protocol) é um protocolo TCP/IP usado para enviar e receber e-mails. Os usuários usam um programa que usa SMTP para enviar e-mail e POP3 ou IMAP para receber e-mail. sendmail é o servidor SMTP mais utilizado para e-mail.</v>
      </c>
      <c r="C883" s="7" t="s">
        <v>67</v>
      </c>
      <c r="D883" s="7"/>
      <c r="E883" s="7"/>
      <c r="F883" s="7"/>
    </row>
    <row r="884" spans="1:6">
      <c r="A884" s="7" t="s">
        <v>62</v>
      </c>
      <c r="B884" s="7"/>
      <c r="C884" s="7"/>
      <c r="D884" s="7"/>
      <c r="E884" s="7"/>
      <c r="F884" s="7"/>
    </row>
    <row r="885" spans="1:6">
      <c r="A885" s="7" t="s">
        <v>63</v>
      </c>
      <c r="B885" s="8" t="str">
        <f>B882</f>
        <v>SMTP</v>
      </c>
      <c r="C885" s="7" t="s">
        <v>64</v>
      </c>
      <c r="D885" s="7"/>
      <c r="E885" s="7"/>
      <c r="F885" s="7"/>
    </row>
    <row r="886" spans="1:6">
      <c r="A886" s="7" t="s">
        <v>65</v>
      </c>
      <c r="B886" s="7"/>
      <c r="C886" s="7"/>
      <c r="D886" s="7"/>
      <c r="E886" s="7"/>
      <c r="F886" s="7"/>
    </row>
    <row r="887" spans="1:6">
      <c r="A887" s="7" t="s">
        <v>66</v>
      </c>
      <c r="B887" s="7"/>
      <c r="C887" s="7"/>
      <c r="D887" s="7"/>
      <c r="E887" s="7"/>
      <c r="F887" s="7"/>
    </row>
    <row r="889" spans="1:6">
      <c r="A889" s="7" t="s">
        <v>58</v>
      </c>
      <c r="B889" s="9" t="str">
        <f>'1º Código'!C113</f>
        <v>SNMP</v>
      </c>
      <c r="C889" s="7" t="s">
        <v>59</v>
      </c>
      <c r="D889" s="7"/>
      <c r="E889" s="7"/>
      <c r="F889" s="7"/>
    </row>
    <row r="890" spans="1:6">
      <c r="A890" s="7" t="s">
        <v>60</v>
      </c>
      <c r="B890" s="8" t="str">
        <f>B889</f>
        <v>SNMP</v>
      </c>
      <c r="C890" s="7" t="s">
        <v>61</v>
      </c>
      <c r="D890" s="7"/>
      <c r="E890" s="7"/>
      <c r="F890" s="7"/>
    </row>
    <row r="891" spans="1:6">
      <c r="A891" s="7" t="s">
        <v>68</v>
      </c>
      <c r="B891" s="9" t="str">
        <f>'3º Código'!B113</f>
        <v>Simple Network Management Protocol (SNMP) é um protocolo padrão da Internet para coletar e organizar informações sobre dispositivos gerenciados em redes IP e para modificar essas informações para alterar o comportamento do dispositivo. … O SNMP é amplamente utilizado no gerenciamento de rede para monitoramento de rede. protocolo amplamente utilizado para monitorar a saúde e o bem-estar de equipamentos de rede (por exemplo, roteadores), equipamentos de informática e até mesmo dispositivos como UPSs.</v>
      </c>
      <c r="C891" s="7" t="s">
        <v>67</v>
      </c>
      <c r="D891" s="7"/>
      <c r="E891" s="7"/>
      <c r="F891" s="7"/>
    </row>
    <row r="892" spans="1:6">
      <c r="A892" s="7" t="s">
        <v>62</v>
      </c>
      <c r="B892" s="7"/>
      <c r="C892" s="7"/>
      <c r="D892" s="7"/>
      <c r="E892" s="7"/>
      <c r="F892" s="7"/>
    </row>
    <row r="893" spans="1:6">
      <c r="A893" s="7" t="s">
        <v>63</v>
      </c>
      <c r="B893" s="8" t="str">
        <f>B890</f>
        <v>SNMP</v>
      </c>
      <c r="C893" s="7" t="s">
        <v>64</v>
      </c>
      <c r="D893" s="7"/>
      <c r="E893" s="7"/>
      <c r="F893" s="7"/>
    </row>
    <row r="894" spans="1:6">
      <c r="A894" s="7" t="s">
        <v>65</v>
      </c>
      <c r="B894" s="7"/>
      <c r="C894" s="7"/>
      <c r="D894" s="7"/>
      <c r="E894" s="7"/>
      <c r="F894" s="7"/>
    </row>
    <row r="895" spans="1:6">
      <c r="A895" s="7" t="s">
        <v>66</v>
      </c>
      <c r="B895" s="7"/>
      <c r="C895" s="7"/>
      <c r="D895" s="7"/>
      <c r="E895" s="7"/>
      <c r="F895" s="7"/>
    </row>
    <row r="897" spans="1:6">
      <c r="A897" s="7" t="s">
        <v>58</v>
      </c>
      <c r="B897" s="9" t="str">
        <f>'1º Código'!C114</f>
        <v>SNMPv3</v>
      </c>
      <c r="C897" s="7" t="s">
        <v>59</v>
      </c>
      <c r="D897" s="7"/>
      <c r="E897" s="7"/>
      <c r="F897" s="7"/>
    </row>
    <row r="898" spans="1:6">
      <c r="A898" s="7" t="s">
        <v>60</v>
      </c>
      <c r="B898" s="8" t="str">
        <f>B897</f>
        <v>SNMPv3</v>
      </c>
      <c r="C898" s="7" t="s">
        <v>61</v>
      </c>
      <c r="D898" s="7"/>
      <c r="E898" s="7"/>
      <c r="F898" s="7"/>
    </row>
    <row r="899" spans="1:6">
      <c r="A899" s="7" t="s">
        <v>68</v>
      </c>
      <c r="B899" s="9" t="str">
        <f>'3º Código'!B114</f>
        <v>Gerenciamento seguro e autenticado de dispositivos de rede</v>
      </c>
      <c r="C899" s="7" t="s">
        <v>67</v>
      </c>
      <c r="D899" s="7"/>
      <c r="E899" s="7"/>
      <c r="F899" s="7"/>
    </row>
    <row r="900" spans="1:6">
      <c r="A900" s="7" t="s">
        <v>62</v>
      </c>
      <c r="B900" s="7"/>
      <c r="C900" s="7"/>
      <c r="D900" s="7"/>
      <c r="E900" s="7"/>
      <c r="F900" s="7"/>
    </row>
    <row r="901" spans="1:6">
      <c r="A901" s="7" t="s">
        <v>63</v>
      </c>
      <c r="B901" s="8" t="str">
        <f>B898</f>
        <v>SNMPv3</v>
      </c>
      <c r="C901" s="7" t="s">
        <v>64</v>
      </c>
      <c r="D901" s="7"/>
      <c r="E901" s="7"/>
      <c r="F901" s="7"/>
    </row>
    <row r="902" spans="1:6">
      <c r="A902" s="7" t="s">
        <v>65</v>
      </c>
      <c r="B902" s="7"/>
      <c r="C902" s="7"/>
      <c r="D902" s="7"/>
      <c r="E902" s="7"/>
      <c r="F902" s="7"/>
    </row>
    <row r="903" spans="1:6">
      <c r="A903" s="7" t="s">
        <v>66</v>
      </c>
      <c r="B903" s="7"/>
      <c r="C903" s="7"/>
      <c r="D903" s="7"/>
      <c r="E903" s="7"/>
      <c r="F903" s="7"/>
    </row>
    <row r="905" spans="1:6">
      <c r="A905" s="7" t="s">
        <v>58</v>
      </c>
      <c r="B905" s="9" t="str">
        <f>'1º Código'!C115</f>
        <v>SSDP</v>
      </c>
      <c r="C905" s="7" t="s">
        <v>59</v>
      </c>
      <c r="D905" s="7"/>
      <c r="E905" s="7"/>
      <c r="F905" s="7"/>
    </row>
    <row r="906" spans="1:6">
      <c r="A906" s="7" t="s">
        <v>60</v>
      </c>
      <c r="B906" s="8" t="str">
        <f>B905</f>
        <v>SSDP</v>
      </c>
      <c r="C906" s="7" t="s">
        <v>61</v>
      </c>
      <c r="D906" s="7"/>
      <c r="E906" s="7"/>
      <c r="F906" s="7"/>
    </row>
    <row r="907" spans="1:6">
      <c r="A907" s="7" t="s">
        <v>68</v>
      </c>
      <c r="B907" s="9" t="str">
        <f>'3º Código'!B115</f>
        <v>Dispositivos anunciam seus serviços na rede</v>
      </c>
      <c r="C907" s="7" t="s">
        <v>67</v>
      </c>
      <c r="D907" s="7"/>
      <c r="E907" s="7"/>
      <c r="F907" s="7"/>
    </row>
    <row r="908" spans="1:6">
      <c r="A908" s="7" t="s">
        <v>62</v>
      </c>
      <c r="B908" s="7"/>
      <c r="C908" s="7"/>
      <c r="D908" s="7"/>
      <c r="E908" s="7"/>
      <c r="F908" s="7"/>
    </row>
    <row r="909" spans="1:6">
      <c r="A909" s="7" t="s">
        <v>63</v>
      </c>
      <c r="B909" s="8" t="str">
        <f>B906</f>
        <v>SSDP</v>
      </c>
      <c r="C909" s="7" t="s">
        <v>64</v>
      </c>
      <c r="D909" s="7"/>
      <c r="E909" s="7"/>
      <c r="F909" s="7"/>
    </row>
    <row r="910" spans="1:6">
      <c r="A910" s="7" t="s">
        <v>65</v>
      </c>
      <c r="B910" s="7"/>
      <c r="C910" s="7"/>
      <c r="D910" s="7"/>
      <c r="E910" s="7"/>
      <c r="F910" s="7"/>
    </row>
    <row r="911" spans="1:6">
      <c r="A911" s="7" t="s">
        <v>66</v>
      </c>
      <c r="B911" s="7"/>
      <c r="C911" s="7"/>
      <c r="D911" s="7"/>
      <c r="E911" s="7"/>
      <c r="F911" s="7"/>
    </row>
    <row r="913" spans="1:6">
      <c r="A913" s="7" t="s">
        <v>58</v>
      </c>
      <c r="B913" s="9" t="str">
        <f>'1º Código'!C116</f>
        <v>SSH</v>
      </c>
      <c r="C913" s="7" t="s">
        <v>59</v>
      </c>
      <c r="D913" s="7"/>
      <c r="E913" s="7"/>
      <c r="F913" s="7"/>
    </row>
    <row r="914" spans="1:6">
      <c r="A914" s="7" t="s">
        <v>60</v>
      </c>
      <c r="B914" s="8" t="str">
        <f>B913</f>
        <v>SSH</v>
      </c>
      <c r="C914" s="7" t="s">
        <v>61</v>
      </c>
      <c r="D914" s="7"/>
      <c r="E914" s="7"/>
      <c r="F914" s="7"/>
    </row>
    <row r="915" spans="1:6">
      <c r="A915" s="7" t="s">
        <v>68</v>
      </c>
      <c r="B915" s="9" t="str">
        <f>'3º Código'!B116</f>
        <v>SSH, também conhecido como Secure Shell ou Secure Socket Shell, é um protocolo de rede que oferece aos usuários, principalmente aos administradores de sistema, uma maneira segura de acessar um computador em uma rede não segura. O cliente e o servidor SSH usam assinaturas digitais para verificar sua identidade. SSH também é usado para emitir comandos remotos.</v>
      </c>
      <c r="C915" s="7" t="s">
        <v>67</v>
      </c>
      <c r="D915" s="7"/>
      <c r="E915" s="7"/>
      <c r="F915" s="7"/>
    </row>
    <row r="916" spans="1:6">
      <c r="A916" s="7" t="s">
        <v>62</v>
      </c>
      <c r="B916" s="7"/>
      <c r="C916" s="7"/>
      <c r="D916" s="7"/>
      <c r="E916" s="7"/>
      <c r="F916" s="7"/>
    </row>
    <row r="917" spans="1:6">
      <c r="A917" s="7" t="s">
        <v>63</v>
      </c>
      <c r="B917" s="8" t="str">
        <f>B914</f>
        <v>SSH</v>
      </c>
      <c r="C917" s="7" t="s">
        <v>64</v>
      </c>
      <c r="D917" s="7"/>
      <c r="E917" s="7"/>
      <c r="F917" s="7"/>
    </row>
    <row r="918" spans="1:6">
      <c r="A918" s="7" t="s">
        <v>65</v>
      </c>
      <c r="B918" s="7"/>
      <c r="C918" s="7"/>
      <c r="D918" s="7"/>
      <c r="E918" s="7"/>
      <c r="F918" s="7"/>
    </row>
    <row r="919" spans="1:6">
      <c r="A919" s="7" t="s">
        <v>66</v>
      </c>
      <c r="B919" s="7"/>
      <c r="C919" s="7"/>
      <c r="D919" s="7"/>
      <c r="E919" s="7"/>
      <c r="F919" s="7"/>
    </row>
    <row r="921" spans="1:6">
      <c r="A921" s="7" t="s">
        <v>58</v>
      </c>
      <c r="B921" s="9" t="str">
        <f>'1º Código'!C117</f>
        <v>SSHv2</v>
      </c>
      <c r="C921" s="7" t="s">
        <v>59</v>
      </c>
      <c r="D921" s="7"/>
      <c r="E921" s="7"/>
      <c r="F921" s="7"/>
    </row>
    <row r="922" spans="1:6">
      <c r="A922" s="7" t="s">
        <v>60</v>
      </c>
      <c r="B922" s="8" t="str">
        <f>B921</f>
        <v>SSHv2</v>
      </c>
      <c r="C922" s="7" t="s">
        <v>61</v>
      </c>
      <c r="D922" s="7"/>
      <c r="E922" s="7"/>
      <c r="F922" s="7"/>
    </row>
    <row r="923" spans="1:6">
      <c r="A923" s="7" t="s">
        <v>68</v>
      </c>
      <c r="B923" s="9" t="str">
        <f>'3º Código'!B117</f>
        <v>Versão atualizada e segura do protocolo SSH</v>
      </c>
      <c r="C923" s="7" t="s">
        <v>67</v>
      </c>
      <c r="D923" s="7"/>
      <c r="E923" s="7"/>
      <c r="F923" s="7"/>
    </row>
    <row r="924" spans="1:6">
      <c r="A924" s="7" t="s">
        <v>62</v>
      </c>
      <c r="B924" s="7"/>
      <c r="C924" s="7"/>
      <c r="D924" s="7"/>
      <c r="E924" s="7"/>
      <c r="F924" s="7"/>
    </row>
    <row r="925" spans="1:6">
      <c r="A925" s="7" t="s">
        <v>63</v>
      </c>
      <c r="B925" s="8" t="str">
        <f>B922</f>
        <v>SSHv2</v>
      </c>
      <c r="C925" s="7" t="s">
        <v>64</v>
      </c>
      <c r="D925" s="7"/>
      <c r="E925" s="7"/>
      <c r="F925" s="7"/>
    </row>
    <row r="926" spans="1:6">
      <c r="A926" s="7" t="s">
        <v>65</v>
      </c>
      <c r="B926" s="7"/>
      <c r="C926" s="7"/>
      <c r="D926" s="7"/>
      <c r="E926" s="7"/>
      <c r="F926" s="7"/>
    </row>
    <row r="927" spans="1:6">
      <c r="A927" s="7" t="s">
        <v>66</v>
      </c>
      <c r="B927" s="7"/>
      <c r="C927" s="7"/>
      <c r="D927" s="7"/>
      <c r="E927" s="7"/>
      <c r="F927" s="7"/>
    </row>
    <row r="929" spans="1:6">
      <c r="A929" s="7" t="s">
        <v>58</v>
      </c>
      <c r="B929" s="9" t="str">
        <f>'1º Código'!C118</f>
        <v>SSL/TLS</v>
      </c>
      <c r="C929" s="7" t="s">
        <v>59</v>
      </c>
      <c r="D929" s="7"/>
      <c r="E929" s="7"/>
      <c r="F929" s="7"/>
    </row>
    <row r="930" spans="1:6">
      <c r="A930" s="7" t="s">
        <v>60</v>
      </c>
      <c r="B930" s="8" t="str">
        <f>B929</f>
        <v>SSL/TLS</v>
      </c>
      <c r="C930" s="7" t="s">
        <v>61</v>
      </c>
      <c r="D930" s="7"/>
      <c r="E930" s="7"/>
      <c r="F930" s="7"/>
    </row>
    <row r="931" spans="1:6">
      <c r="A931" s="7" t="s">
        <v>68</v>
      </c>
      <c r="B931" s="9" t="str">
        <f>'3º Código'!B118</f>
        <v>Comunicação segura pela internet</v>
      </c>
      <c r="C931" s="7" t="s">
        <v>67</v>
      </c>
      <c r="D931" s="7"/>
      <c r="E931" s="7"/>
      <c r="F931" s="7"/>
    </row>
    <row r="932" spans="1:6">
      <c r="A932" s="7" t="s">
        <v>62</v>
      </c>
      <c r="B932" s="7"/>
      <c r="C932" s="7"/>
      <c r="D932" s="7"/>
      <c r="E932" s="7"/>
      <c r="F932" s="7"/>
    </row>
    <row r="933" spans="1:6">
      <c r="A933" s="7" t="s">
        <v>63</v>
      </c>
      <c r="B933" s="8" t="str">
        <f>B930</f>
        <v>SSL/TLS</v>
      </c>
      <c r="C933" s="7" t="s">
        <v>64</v>
      </c>
      <c r="D933" s="7"/>
      <c r="E933" s="7"/>
      <c r="F933" s="7"/>
    </row>
    <row r="934" spans="1:6">
      <c r="A934" s="7" t="s">
        <v>65</v>
      </c>
      <c r="B934" s="7"/>
      <c r="C934" s="7"/>
      <c r="D934" s="7"/>
      <c r="E934" s="7"/>
      <c r="F934" s="7"/>
    </row>
    <row r="935" spans="1:6">
      <c r="A935" s="7" t="s">
        <v>66</v>
      </c>
      <c r="B935" s="7"/>
      <c r="C935" s="7"/>
      <c r="D935" s="7"/>
      <c r="E935" s="7"/>
      <c r="F935" s="7"/>
    </row>
    <row r="937" spans="1:6">
      <c r="A937" s="7" t="s">
        <v>58</v>
      </c>
      <c r="B937" s="9" t="str">
        <f>'1º Código'!C119</f>
        <v>STP</v>
      </c>
      <c r="C937" s="7" t="s">
        <v>59</v>
      </c>
      <c r="D937" s="7"/>
      <c r="E937" s="7"/>
      <c r="F937" s="7"/>
    </row>
    <row r="938" spans="1:6">
      <c r="A938" s="7" t="s">
        <v>60</v>
      </c>
      <c r="B938" s="8" t="str">
        <f>B937</f>
        <v>STP</v>
      </c>
      <c r="C938" s="7" t="s">
        <v>61</v>
      </c>
      <c r="D938" s="7"/>
      <c r="E938" s="7"/>
      <c r="F938" s="7"/>
    </row>
    <row r="939" spans="1:6">
      <c r="A939" s="7" t="s">
        <v>68</v>
      </c>
      <c r="B939" s="9" t="str">
        <f>'3º Código'!B119</f>
        <v>Prevenção de loops em redes Ethernet</v>
      </c>
      <c r="C939" s="7" t="s">
        <v>67</v>
      </c>
      <c r="D939" s="7"/>
      <c r="E939" s="7"/>
      <c r="F939" s="7"/>
    </row>
    <row r="940" spans="1:6">
      <c r="A940" s="7" t="s">
        <v>62</v>
      </c>
      <c r="B940" s="7"/>
      <c r="C940" s="7"/>
      <c r="D940" s="7"/>
      <c r="E940" s="7"/>
      <c r="F940" s="7"/>
    </row>
    <row r="941" spans="1:6">
      <c r="A941" s="7" t="s">
        <v>63</v>
      </c>
      <c r="B941" s="8" t="str">
        <f>B938</f>
        <v>STP</v>
      </c>
      <c r="C941" s="7" t="s">
        <v>64</v>
      </c>
      <c r="D941" s="7"/>
      <c r="E941" s="7"/>
      <c r="F941" s="7"/>
    </row>
    <row r="942" spans="1:6">
      <c r="A942" s="7" t="s">
        <v>65</v>
      </c>
      <c r="B942" s="7"/>
      <c r="C942" s="7"/>
      <c r="D942" s="7"/>
      <c r="E942" s="7"/>
      <c r="F942" s="7"/>
    </row>
    <row r="943" spans="1:6">
      <c r="A943" s="7" t="s">
        <v>66</v>
      </c>
      <c r="B943" s="7"/>
      <c r="C943" s="7"/>
      <c r="D943" s="7"/>
      <c r="E943" s="7"/>
      <c r="F943" s="7"/>
    </row>
    <row r="945" spans="1:6">
      <c r="A945" s="7" t="s">
        <v>58</v>
      </c>
      <c r="B945" s="9" t="str">
        <f>'1º Código'!C120</f>
        <v>TCP</v>
      </c>
      <c r="C945" s="7" t="s">
        <v>59</v>
      </c>
      <c r="D945" s="7"/>
      <c r="E945" s="7"/>
      <c r="F945" s="7"/>
    </row>
    <row r="946" spans="1:6">
      <c r="A946" s="7" t="s">
        <v>60</v>
      </c>
      <c r="B946" s="8" t="str">
        <f>B945</f>
        <v>TCP</v>
      </c>
      <c r="C946" s="7" t="s">
        <v>61</v>
      </c>
      <c r="D946" s="7"/>
      <c r="E946" s="7"/>
      <c r="F946" s="7"/>
    </row>
    <row r="947" spans="1:6">
      <c r="A947" s="7" t="s">
        <v>68</v>
      </c>
      <c r="B947" s="9" t="str">
        <f>'3º Código'!B120</f>
        <v>Garante a entrega confiável e ordenada de pacotes de dados.</v>
      </c>
      <c r="C947" s="7" t="s">
        <v>67</v>
      </c>
      <c r="D947" s="7"/>
      <c r="E947" s="7"/>
      <c r="F947" s="7"/>
    </row>
    <row r="948" spans="1:6">
      <c r="A948" s="7" t="s">
        <v>62</v>
      </c>
      <c r="B948" s="7"/>
      <c r="C948" s="7"/>
      <c r="D948" s="7"/>
      <c r="E948" s="7"/>
      <c r="F948" s="7"/>
    </row>
    <row r="949" spans="1:6">
      <c r="A949" s="7" t="s">
        <v>63</v>
      </c>
      <c r="B949" s="8" t="str">
        <f>B946</f>
        <v>TCP</v>
      </c>
      <c r="C949" s="7" t="s">
        <v>64</v>
      </c>
      <c r="D949" s="7"/>
      <c r="E949" s="7"/>
      <c r="F949" s="7"/>
    </row>
    <row r="950" spans="1:6">
      <c r="A950" s="7" t="s">
        <v>65</v>
      </c>
      <c r="B950" s="7"/>
      <c r="C950" s="7"/>
      <c r="D950" s="7"/>
      <c r="E950" s="7"/>
      <c r="F950" s="7"/>
    </row>
    <row r="951" spans="1:6">
      <c r="A951" s="7" t="s">
        <v>66</v>
      </c>
      <c r="B951" s="7"/>
      <c r="C951" s="7"/>
      <c r="D951" s="7"/>
      <c r="E951" s="7"/>
      <c r="F951" s="7"/>
    </row>
    <row r="953" spans="1:6">
      <c r="A953" s="7" t="s">
        <v>58</v>
      </c>
      <c r="B953" s="9" t="str">
        <f>'1º Código'!C121</f>
        <v>TELNET</v>
      </c>
      <c r="C953" s="7" t="s">
        <v>59</v>
      </c>
      <c r="D953" s="7"/>
      <c r="E953" s="7"/>
      <c r="F953" s="7"/>
    </row>
    <row r="954" spans="1:6">
      <c r="A954" s="7" t="s">
        <v>60</v>
      </c>
      <c r="B954" s="8" t="str">
        <f>B953</f>
        <v>TELNET</v>
      </c>
      <c r="C954" s="7" t="s">
        <v>61</v>
      </c>
      <c r="D954" s="7"/>
      <c r="E954" s="7"/>
      <c r="F954" s="7"/>
    </row>
    <row r="955" spans="1:6">
      <c r="A955" s="7" t="s">
        <v>68</v>
      </c>
      <c r="B955" s="9" t="str">
        <f>'3º Código'!B121</f>
        <v>Telnet é um protocolo que permite conectar-se a computadores remotos (chamados hosts) através de uma rede TCP/IP (como a Internet). Usando o software cliente Telnet em seu computador, você pode estabelecer uma conexão com um servidor Telnet (ou seja, o host remoto). é usado para acessar computadores remotos através de redes TCP/IP como a Internet.</v>
      </c>
      <c r="C955" s="7" t="s">
        <v>67</v>
      </c>
      <c r="D955" s="7"/>
      <c r="E955" s="7"/>
      <c r="F955" s="7"/>
    </row>
    <row r="956" spans="1:6">
      <c r="A956" s="7" t="s">
        <v>62</v>
      </c>
      <c r="B956" s="7"/>
      <c r="C956" s="7"/>
      <c r="D956" s="7"/>
      <c r="E956" s="7"/>
      <c r="F956" s="7"/>
    </row>
    <row r="957" spans="1:6">
      <c r="A957" s="7" t="s">
        <v>63</v>
      </c>
      <c r="B957" s="8" t="str">
        <f>B954</f>
        <v>TELNET</v>
      </c>
      <c r="C957" s="7" t="s">
        <v>64</v>
      </c>
      <c r="D957" s="7"/>
      <c r="E957" s="7"/>
      <c r="F957" s="7"/>
    </row>
    <row r="958" spans="1:6">
      <c r="A958" s="7" t="s">
        <v>65</v>
      </c>
      <c r="B958" s="7"/>
      <c r="C958" s="7"/>
      <c r="D958" s="7"/>
      <c r="E958" s="7"/>
      <c r="F958" s="7"/>
    </row>
    <row r="959" spans="1:6">
      <c r="A959" s="7" t="s">
        <v>66</v>
      </c>
      <c r="B959" s="7"/>
      <c r="C959" s="7"/>
      <c r="D959" s="7"/>
      <c r="E959" s="7"/>
      <c r="F959" s="7"/>
    </row>
    <row r="961" spans="1:6">
      <c r="A961" s="7" t="s">
        <v>58</v>
      </c>
      <c r="B961" s="9" t="str">
        <f>'1º Código'!C122</f>
        <v>Telnet</v>
      </c>
      <c r="C961" s="7" t="s">
        <v>59</v>
      </c>
      <c r="D961" s="7"/>
      <c r="E961" s="7"/>
      <c r="F961" s="7"/>
    </row>
    <row r="962" spans="1:6">
      <c r="A962" s="7" t="s">
        <v>60</v>
      </c>
      <c r="B962" s="8" t="str">
        <f>B961</f>
        <v>Telnet</v>
      </c>
      <c r="C962" s="7" t="s">
        <v>61</v>
      </c>
      <c r="D962" s="7"/>
      <c r="E962" s="7"/>
      <c r="F962" s="7"/>
    </row>
    <row r="963" spans="1:6">
      <c r="A963" s="7" t="s">
        <v>68</v>
      </c>
      <c r="B963" s="9" t="str">
        <f>'3º Código'!B122</f>
        <v>Permite acesso remoto ao terminal a um computador ou dispositivo de rede.</v>
      </c>
      <c r="C963" s="7" t="s">
        <v>67</v>
      </c>
      <c r="D963" s="7"/>
      <c r="E963" s="7"/>
      <c r="F963" s="7"/>
    </row>
    <row r="964" spans="1:6">
      <c r="A964" s="7" t="s">
        <v>62</v>
      </c>
      <c r="B964" s="7"/>
      <c r="C964" s="7"/>
      <c r="D964" s="7"/>
      <c r="E964" s="7"/>
      <c r="F964" s="7"/>
    </row>
    <row r="965" spans="1:6">
      <c r="A965" s="7" t="s">
        <v>63</v>
      </c>
      <c r="B965" s="8" t="str">
        <f>B962</f>
        <v>Telnet</v>
      </c>
      <c r="C965" s="7" t="s">
        <v>64</v>
      </c>
      <c r="D965" s="7"/>
      <c r="E965" s="7"/>
      <c r="F965" s="7"/>
    </row>
    <row r="966" spans="1:6">
      <c r="A966" s="7" t="s">
        <v>65</v>
      </c>
      <c r="B966" s="7"/>
      <c r="C966" s="7"/>
      <c r="D966" s="7"/>
      <c r="E966" s="7"/>
      <c r="F966" s="7"/>
    </row>
    <row r="967" spans="1:6">
      <c r="A967" s="7" t="s">
        <v>66</v>
      </c>
      <c r="B967" s="7"/>
      <c r="C967" s="7"/>
      <c r="D967" s="7"/>
      <c r="E967" s="7"/>
      <c r="F967" s="7"/>
    </row>
    <row r="969" spans="1:6">
      <c r="A969" s="7" t="s">
        <v>58</v>
      </c>
      <c r="B969" s="9" t="str">
        <f>'1º Código'!C123</f>
        <v>TFTP</v>
      </c>
      <c r="C969" s="7" t="s">
        <v>59</v>
      </c>
      <c r="D969" s="7"/>
      <c r="E969" s="7"/>
      <c r="F969" s="7"/>
    </row>
    <row r="970" spans="1:6">
      <c r="A970" s="7" t="s">
        <v>60</v>
      </c>
      <c r="B970" s="8" t="str">
        <f>B969</f>
        <v>TFTP</v>
      </c>
      <c r="C970" s="7" t="s">
        <v>61</v>
      </c>
      <c r="D970" s="7"/>
      <c r="E970" s="7"/>
      <c r="F970" s="7"/>
    </row>
    <row r="971" spans="1:6">
      <c r="A971" s="7" t="s">
        <v>68</v>
      </c>
      <c r="B971" s="9" t="str">
        <f>'3º Código'!B123</f>
        <v>Trivial File Transfer Protocol (TFTP) é um utilitário de software da Internet para transferência de arquivos que é mais simples de usar do que o File Transfer Protocol (FTP), mas menos capaz. É usado onde a autenticação do usuário e a visibilidade do diretório não são necessárias. TFTP é um protocolo de transferência de arquivos muito simples.</v>
      </c>
      <c r="C971" s="7" t="s">
        <v>67</v>
      </c>
      <c r="D971" s="7"/>
      <c r="E971" s="7"/>
      <c r="F971" s="7"/>
    </row>
    <row r="972" spans="1:6">
      <c r="A972" s="7" t="s">
        <v>62</v>
      </c>
      <c r="B972" s="7"/>
      <c r="C972" s="7"/>
      <c r="D972" s="7"/>
      <c r="E972" s="7"/>
      <c r="F972" s="7"/>
    </row>
    <row r="973" spans="1:6">
      <c r="A973" s="7" t="s">
        <v>63</v>
      </c>
      <c r="B973" s="8" t="str">
        <f>B970</f>
        <v>TFTP</v>
      </c>
      <c r="C973" s="7" t="s">
        <v>64</v>
      </c>
      <c r="D973" s="7"/>
      <c r="E973" s="7"/>
      <c r="F973" s="7"/>
    </row>
    <row r="974" spans="1:6">
      <c r="A974" s="7" t="s">
        <v>65</v>
      </c>
      <c r="B974" s="7"/>
      <c r="C974" s="7"/>
      <c r="D974" s="7"/>
      <c r="E974" s="7"/>
      <c r="F974" s="7"/>
    </row>
    <row r="975" spans="1:6">
      <c r="A975" s="7" t="s">
        <v>66</v>
      </c>
      <c r="B975" s="7"/>
      <c r="C975" s="7"/>
      <c r="D975" s="7"/>
      <c r="E975" s="7"/>
      <c r="F975" s="7"/>
    </row>
    <row r="977" spans="1:6">
      <c r="A977" s="7" t="s">
        <v>58</v>
      </c>
      <c r="B977" s="9" t="str">
        <f>'1º Código'!C124</f>
        <v>Thread</v>
      </c>
      <c r="C977" s="7" t="s">
        <v>59</v>
      </c>
      <c r="D977" s="7"/>
      <c r="E977" s="7"/>
      <c r="F977" s="7"/>
    </row>
    <row r="978" spans="1:6">
      <c r="A978" s="7" t="s">
        <v>60</v>
      </c>
      <c r="B978" s="8" t="str">
        <f>B977</f>
        <v>Thread</v>
      </c>
      <c r="C978" s="7" t="s">
        <v>61</v>
      </c>
      <c r="D978" s="7"/>
      <c r="E978" s="7"/>
      <c r="F978" s="7"/>
    </row>
    <row r="979" spans="1:6">
      <c r="A979" s="7" t="s">
        <v>68</v>
      </c>
      <c r="B979" s="9" t="str">
        <f>'3º Código'!B124</f>
        <v>Protocolo de rede mesh de baixa potência para dispositivos IoT em automação residencial</v>
      </c>
      <c r="C979" s="7" t="s">
        <v>67</v>
      </c>
      <c r="D979" s="7"/>
      <c r="E979" s="7"/>
      <c r="F979" s="7"/>
    </row>
    <row r="980" spans="1:6">
      <c r="A980" s="7" t="s">
        <v>62</v>
      </c>
      <c r="B980" s="7"/>
      <c r="C980" s="7"/>
      <c r="D980" s="7"/>
      <c r="E980" s="7"/>
      <c r="F980" s="7"/>
    </row>
    <row r="981" spans="1:6">
      <c r="A981" s="7" t="s">
        <v>63</v>
      </c>
      <c r="B981" s="8" t="str">
        <f>B978</f>
        <v>Thread</v>
      </c>
      <c r="C981" s="7" t="s">
        <v>64</v>
      </c>
      <c r="D981" s="7"/>
      <c r="E981" s="7"/>
      <c r="F981" s="7"/>
    </row>
    <row r="982" spans="1:6">
      <c r="A982" s="7" t="s">
        <v>65</v>
      </c>
      <c r="B982" s="7"/>
      <c r="C982" s="7"/>
      <c r="D982" s="7"/>
      <c r="E982" s="7"/>
      <c r="F982" s="7"/>
    </row>
    <row r="983" spans="1:6">
      <c r="A983" s="7" t="s">
        <v>66</v>
      </c>
      <c r="B983" s="7"/>
      <c r="C983" s="7"/>
      <c r="D983" s="7"/>
      <c r="E983" s="7"/>
      <c r="F983" s="7"/>
    </row>
    <row r="985" spans="1:6">
      <c r="A985" s="7" t="s">
        <v>58</v>
      </c>
      <c r="B985" s="9" t="str">
        <f>'1º Código'!C125</f>
        <v>TLS</v>
      </c>
      <c r="C985" s="7" t="s">
        <v>59</v>
      </c>
      <c r="D985" s="7"/>
      <c r="E985" s="7"/>
      <c r="F985" s="7"/>
    </row>
    <row r="986" spans="1:6">
      <c r="A986" s="7" t="s">
        <v>60</v>
      </c>
      <c r="B986" s="8" t="str">
        <f>B985</f>
        <v>TLS</v>
      </c>
      <c r="C986" s="7" t="s">
        <v>61</v>
      </c>
      <c r="D986" s="7"/>
      <c r="E986" s="7"/>
      <c r="F986" s="7"/>
    </row>
    <row r="987" spans="1:6">
      <c r="A987" s="7" t="s">
        <v>68</v>
      </c>
      <c r="B987" s="9" t="str">
        <f>'3º Código'!B125</f>
        <v>A segurança da camada de transporte (TLS) é um protocolo que fornece segurança de comunicação entre aplicativos cliente/servidor que se comunicam entre si pela Internet. TLS é um protocolo criptográfico que fornece segurança de comunicação ponta a ponta em redes e é amplamente utilizado para comunicações pela Internet e transações online. É um padrão IETF destinado a evitar espionagem, adulteração e falsificação de mensagens.</v>
      </c>
      <c r="C987" s="7" t="s">
        <v>67</v>
      </c>
      <c r="D987" s="7"/>
      <c r="E987" s="7"/>
      <c r="F987" s="7"/>
    </row>
    <row r="988" spans="1:6">
      <c r="A988" s="7" t="s">
        <v>62</v>
      </c>
      <c r="B988" s="7"/>
      <c r="C988" s="7"/>
      <c r="D988" s="7"/>
      <c r="E988" s="7"/>
      <c r="F988" s="7"/>
    </row>
    <row r="989" spans="1:6">
      <c r="A989" s="7" t="s">
        <v>63</v>
      </c>
      <c r="B989" s="8" t="str">
        <f>B986</f>
        <v>TLS</v>
      </c>
      <c r="C989" s="7" t="s">
        <v>64</v>
      </c>
      <c r="D989" s="7"/>
      <c r="E989" s="7"/>
      <c r="F989" s="7"/>
    </row>
    <row r="990" spans="1:6">
      <c r="A990" s="7" t="s">
        <v>65</v>
      </c>
      <c r="B990" s="7"/>
      <c r="C990" s="7"/>
      <c r="D990" s="7"/>
      <c r="E990" s="7"/>
      <c r="F990" s="7"/>
    </row>
    <row r="991" spans="1:6">
      <c r="A991" s="7" t="s">
        <v>66</v>
      </c>
      <c r="B991" s="7"/>
      <c r="C991" s="7"/>
      <c r="D991" s="7"/>
      <c r="E991" s="7"/>
      <c r="F991" s="7"/>
    </row>
    <row r="993" spans="1:6">
      <c r="A993" s="7" t="s">
        <v>58</v>
      </c>
      <c r="B993" s="9" t="str">
        <f>'1º Código'!C126</f>
        <v>UDP</v>
      </c>
      <c r="C993" s="7" t="s">
        <v>59</v>
      </c>
      <c r="D993" s="7"/>
      <c r="E993" s="7"/>
      <c r="F993" s="7"/>
    </row>
    <row r="994" spans="1:6">
      <c r="A994" s="7" t="s">
        <v>60</v>
      </c>
      <c r="B994" s="8" t="str">
        <f>B993</f>
        <v>UDP</v>
      </c>
      <c r="C994" s="7" t="s">
        <v>61</v>
      </c>
      <c r="D994" s="7"/>
      <c r="E994" s="7"/>
      <c r="F994" s="7"/>
    </row>
    <row r="995" spans="1:6">
      <c r="A995" s="7" t="s">
        <v>68</v>
      </c>
      <c r="B995" s="9" t="str">
        <f>'3º Código'!B126</f>
        <v>Fornece um mecanismo de transferência de dados sem conexão e leve.</v>
      </c>
      <c r="C995" s="7" t="s">
        <v>67</v>
      </c>
      <c r="D995" s="7"/>
      <c r="E995" s="7"/>
      <c r="F995" s="7"/>
    </row>
    <row r="996" spans="1:6">
      <c r="A996" s="7" t="s">
        <v>62</v>
      </c>
      <c r="B996" s="7"/>
      <c r="C996" s="7"/>
      <c r="D996" s="7"/>
      <c r="E996" s="7"/>
      <c r="F996" s="7"/>
    </row>
    <row r="997" spans="1:6">
      <c r="A997" s="7" t="s">
        <v>63</v>
      </c>
      <c r="B997" s="8" t="str">
        <f>B994</f>
        <v>UDP</v>
      </c>
      <c r="C997" s="7" t="s">
        <v>64</v>
      </c>
      <c r="D997" s="7"/>
      <c r="E997" s="7"/>
      <c r="F997" s="7"/>
    </row>
    <row r="998" spans="1:6">
      <c r="A998" s="7" t="s">
        <v>65</v>
      </c>
      <c r="B998" s="7"/>
      <c r="C998" s="7"/>
      <c r="D998" s="7"/>
      <c r="E998" s="7"/>
      <c r="F998" s="7"/>
    </row>
    <row r="999" spans="1:6">
      <c r="A999" s="7" t="s">
        <v>66</v>
      </c>
      <c r="B999" s="7"/>
      <c r="C999" s="7"/>
      <c r="D999" s="7"/>
      <c r="E999" s="7"/>
      <c r="F999" s="7"/>
    </row>
    <row r="1001" spans="1:6">
      <c r="A1001" s="7" t="s">
        <v>58</v>
      </c>
      <c r="B1001" s="9" t="str">
        <f>'1º Código'!C127</f>
        <v>UPnP</v>
      </c>
      <c r="C1001" s="7" t="s">
        <v>59</v>
      </c>
      <c r="D1001" s="7"/>
      <c r="E1001" s="7"/>
      <c r="F1001" s="7"/>
    </row>
    <row r="1002" spans="1:6">
      <c r="A1002" s="7" t="s">
        <v>60</v>
      </c>
      <c r="B1002" s="8" t="str">
        <f>B1001</f>
        <v>UPnP</v>
      </c>
      <c r="C1002" s="7" t="s">
        <v>61</v>
      </c>
      <c r="D1002" s="7"/>
      <c r="E1002" s="7"/>
      <c r="F1002" s="7"/>
    </row>
    <row r="1003" spans="1:6">
      <c r="A1003" s="7" t="s">
        <v>68</v>
      </c>
      <c r="B1003" s="9" t="str">
        <f>'3º Código'!B127</f>
        <v>Permite que dispositivos descubram e interajam na rede</v>
      </c>
      <c r="C1003" s="7" t="s">
        <v>67</v>
      </c>
      <c r="D1003" s="7"/>
      <c r="E1003" s="7"/>
      <c r="F1003" s="7"/>
    </row>
    <row r="1004" spans="1:6">
      <c r="A1004" s="7" t="s">
        <v>62</v>
      </c>
      <c r="B1004" s="7"/>
      <c r="C1004" s="7"/>
      <c r="D1004" s="7"/>
      <c r="E1004" s="7"/>
      <c r="F1004" s="7"/>
    </row>
    <row r="1005" spans="1:6">
      <c r="A1005" s="7" t="s">
        <v>63</v>
      </c>
      <c r="B1005" s="8" t="str">
        <f>B1002</f>
        <v>UPnP</v>
      </c>
      <c r="C1005" s="7" t="s">
        <v>64</v>
      </c>
      <c r="D1005" s="7"/>
      <c r="E1005" s="7"/>
      <c r="F1005" s="7"/>
    </row>
    <row r="1006" spans="1:6">
      <c r="A1006" s="7" t="s">
        <v>65</v>
      </c>
      <c r="B1006" s="7"/>
      <c r="C1006" s="7"/>
      <c r="D1006" s="7"/>
      <c r="E1006" s="7"/>
      <c r="F1006" s="7"/>
    </row>
    <row r="1007" spans="1:6">
      <c r="A1007" s="7" t="s">
        <v>66</v>
      </c>
      <c r="B1007" s="7"/>
      <c r="C1007" s="7"/>
      <c r="D1007" s="7"/>
      <c r="E1007" s="7"/>
      <c r="F1007" s="7"/>
    </row>
    <row r="1009" spans="1:6">
      <c r="A1009" s="7" t="s">
        <v>58</v>
      </c>
      <c r="B1009" s="9" t="str">
        <f>'1º Código'!C128</f>
        <v>V.150.1</v>
      </c>
      <c r="C1009" s="7" t="s">
        <v>59</v>
      </c>
      <c r="D1009" s="7"/>
      <c r="E1009" s="7"/>
      <c r="F1009" s="7"/>
    </row>
    <row r="1010" spans="1:6">
      <c r="A1010" s="7" t="s">
        <v>60</v>
      </c>
      <c r="B1010" s="8" t="str">
        <f>B1009</f>
        <v>V.150.1</v>
      </c>
      <c r="C1010" s="7" t="s">
        <v>61</v>
      </c>
      <c r="D1010" s="7"/>
      <c r="E1010" s="7"/>
      <c r="F1010" s="7"/>
    </row>
    <row r="1011" spans="1:6">
      <c r="A1011" s="7" t="s">
        <v>68</v>
      </c>
      <c r="B1011" s="9" t="str">
        <f>'3º Código'!B128</f>
        <v>Protocolo para transportar voz e fax em redes IP</v>
      </c>
      <c r="C1011" s="7" t="s">
        <v>67</v>
      </c>
      <c r="D1011" s="7"/>
      <c r="E1011" s="7"/>
      <c r="F1011" s="7"/>
    </row>
    <row r="1012" spans="1:6">
      <c r="A1012" s="7" t="s">
        <v>62</v>
      </c>
      <c r="B1012" s="7"/>
      <c r="C1012" s="7"/>
      <c r="D1012" s="7"/>
      <c r="E1012" s="7"/>
      <c r="F1012" s="7"/>
    </row>
    <row r="1013" spans="1:6">
      <c r="A1013" s="7" t="s">
        <v>63</v>
      </c>
      <c r="B1013" s="8" t="str">
        <f>B1010</f>
        <v>V.150.1</v>
      </c>
      <c r="C1013" s="7" t="s">
        <v>64</v>
      </c>
      <c r="D1013" s="7"/>
      <c r="E1013" s="7"/>
      <c r="F1013" s="7"/>
    </row>
    <row r="1014" spans="1:6">
      <c r="A1014" s="7" t="s">
        <v>65</v>
      </c>
      <c r="B1014" s="7"/>
      <c r="C1014" s="7"/>
      <c r="D1014" s="7"/>
      <c r="E1014" s="7"/>
      <c r="F1014" s="7"/>
    </row>
    <row r="1015" spans="1:6">
      <c r="A1015" s="7" t="s">
        <v>66</v>
      </c>
      <c r="B1015" s="7"/>
      <c r="C1015" s="7"/>
      <c r="D1015" s="7"/>
      <c r="E1015" s="7"/>
      <c r="F1015" s="7"/>
    </row>
    <row r="1017" spans="1:6">
      <c r="A1017" s="7" t="s">
        <v>58</v>
      </c>
      <c r="B1017" s="9" t="str">
        <f>'1º Código'!C129</f>
        <v>VLAN</v>
      </c>
      <c r="C1017" s="7" t="s">
        <v>59</v>
      </c>
      <c r="D1017" s="7"/>
      <c r="E1017" s="7"/>
      <c r="F1017" s="7"/>
    </row>
    <row r="1018" spans="1:6">
      <c r="A1018" s="7" t="s">
        <v>60</v>
      </c>
      <c r="B1018" s="8" t="str">
        <f>B1017</f>
        <v>VLAN</v>
      </c>
      <c r="C1018" s="7" t="s">
        <v>61</v>
      </c>
      <c r="D1018" s="7"/>
      <c r="E1018" s="7"/>
      <c r="F1018" s="7"/>
    </row>
    <row r="1019" spans="1:6">
      <c r="A1019" s="7" t="s">
        <v>68</v>
      </c>
      <c r="B1019" s="9" t="str">
        <f>'3º Código'!B129</f>
        <v>Divisão de rede em vários domínios de broadcast</v>
      </c>
      <c r="C1019" s="7" t="s">
        <v>67</v>
      </c>
      <c r="D1019" s="7"/>
      <c r="E1019" s="7"/>
      <c r="F1019" s="7"/>
    </row>
    <row r="1020" spans="1:6">
      <c r="A1020" s="7" t="s">
        <v>62</v>
      </c>
      <c r="B1020" s="7"/>
      <c r="C1020" s="7"/>
      <c r="D1020" s="7"/>
      <c r="E1020" s="7"/>
      <c r="F1020" s="7"/>
    </row>
    <row r="1021" spans="1:6">
      <c r="A1021" s="7" t="s">
        <v>63</v>
      </c>
      <c r="B1021" s="8" t="str">
        <f>B1018</f>
        <v>VLAN</v>
      </c>
      <c r="C1021" s="7" t="s">
        <v>64</v>
      </c>
      <c r="D1021" s="7"/>
      <c r="E1021" s="7"/>
      <c r="F1021" s="7"/>
    </row>
    <row r="1022" spans="1:6">
      <c r="A1022" s="7" t="s">
        <v>65</v>
      </c>
      <c r="B1022" s="7"/>
      <c r="C1022" s="7"/>
      <c r="D1022" s="7"/>
      <c r="E1022" s="7"/>
      <c r="F1022" s="7"/>
    </row>
    <row r="1023" spans="1:6">
      <c r="A1023" s="7" t="s">
        <v>66</v>
      </c>
      <c r="B1023" s="7"/>
      <c r="C1023" s="7"/>
      <c r="D1023" s="7"/>
      <c r="E1023" s="7"/>
      <c r="F1023" s="7"/>
    </row>
    <row r="1025" spans="1:6">
      <c r="A1025" s="7" t="s">
        <v>58</v>
      </c>
      <c r="B1025" s="9" t="str">
        <f>'1º Código'!C130</f>
        <v>VoIP</v>
      </c>
      <c r="C1025" s="7" t="s">
        <v>59</v>
      </c>
      <c r="D1025" s="7"/>
      <c r="E1025" s="7"/>
      <c r="F1025" s="7"/>
    </row>
    <row r="1026" spans="1:6">
      <c r="A1026" s="7" t="s">
        <v>60</v>
      </c>
      <c r="B1026" s="8" t="str">
        <f>B1025</f>
        <v>VoIP</v>
      </c>
      <c r="C1026" s="7" t="s">
        <v>61</v>
      </c>
      <c r="D1026" s="7"/>
      <c r="E1026" s="7"/>
      <c r="F1026" s="7"/>
    </row>
    <row r="1027" spans="1:6">
      <c r="A1027" s="7" t="s">
        <v>68</v>
      </c>
      <c r="B1027" s="9" t="str">
        <f>'3º Código'!B130</f>
        <v>Voz sobre IP, permite comunicação de voz através de redes IP</v>
      </c>
      <c r="C1027" s="7" t="s">
        <v>67</v>
      </c>
      <c r="D1027" s="7"/>
      <c r="E1027" s="7"/>
      <c r="F1027" s="7"/>
    </row>
    <row r="1028" spans="1:6">
      <c r="A1028" s="7" t="s">
        <v>62</v>
      </c>
      <c r="B1028" s="7"/>
      <c r="C1028" s="7"/>
      <c r="D1028" s="7"/>
      <c r="E1028" s="7"/>
      <c r="F1028" s="7"/>
    </row>
    <row r="1029" spans="1:6">
      <c r="A1029" s="7" t="s">
        <v>63</v>
      </c>
      <c r="B1029" s="8" t="str">
        <f>B1026</f>
        <v>VoIP</v>
      </c>
      <c r="C1029" s="7" t="s">
        <v>64</v>
      </c>
      <c r="D1029" s="7"/>
      <c r="E1029" s="7"/>
      <c r="F1029" s="7"/>
    </row>
    <row r="1030" spans="1:6">
      <c r="A1030" s="7" t="s">
        <v>65</v>
      </c>
      <c r="B1030" s="7"/>
      <c r="C1030" s="7"/>
      <c r="D1030" s="7"/>
      <c r="E1030" s="7"/>
      <c r="F1030" s="7"/>
    </row>
    <row r="1031" spans="1:6">
      <c r="A1031" s="7" t="s">
        <v>66</v>
      </c>
      <c r="B1031" s="7"/>
      <c r="C1031" s="7"/>
      <c r="D1031" s="7"/>
      <c r="E1031" s="7"/>
      <c r="F1031" s="7"/>
    </row>
    <row r="1033" spans="1:6">
      <c r="A1033" s="7" t="s">
        <v>58</v>
      </c>
      <c r="B1033" s="9" t="str">
        <f>'1º Código'!C131</f>
        <v>VRRP</v>
      </c>
      <c r="C1033" s="7" t="s">
        <v>59</v>
      </c>
      <c r="D1033" s="7"/>
      <c r="E1033" s="7"/>
      <c r="F1033" s="7"/>
    </row>
    <row r="1034" spans="1:6">
      <c r="A1034" s="7" t="s">
        <v>60</v>
      </c>
      <c r="B1034" s="8" t="str">
        <f>B1033</f>
        <v>VRRP</v>
      </c>
      <c r="C1034" s="7" t="s">
        <v>61</v>
      </c>
      <c r="D1034" s="7"/>
      <c r="E1034" s="7"/>
      <c r="F1034" s="7"/>
    </row>
    <row r="1035" spans="1:6">
      <c r="A1035" s="7" t="s">
        <v>68</v>
      </c>
      <c r="B1035" s="9" t="str">
        <f>'3º Código'!B131</f>
        <v>Redundância de roteadores em rede</v>
      </c>
      <c r="C1035" s="7" t="s">
        <v>67</v>
      </c>
      <c r="D1035" s="7"/>
      <c r="E1035" s="7"/>
      <c r="F1035" s="7"/>
    </row>
    <row r="1036" spans="1:6">
      <c r="A1036" s="7" t="s">
        <v>62</v>
      </c>
      <c r="B1036" s="7"/>
      <c r="C1036" s="7"/>
      <c r="D1036" s="7"/>
      <c r="E1036" s="7"/>
      <c r="F1036" s="7"/>
    </row>
    <row r="1037" spans="1:6">
      <c r="A1037" s="7" t="s">
        <v>63</v>
      </c>
      <c r="B1037" s="8" t="str">
        <f>B1034</f>
        <v>VRRP</v>
      </c>
      <c r="C1037" s="7" t="s">
        <v>64</v>
      </c>
      <c r="D1037" s="7"/>
      <c r="E1037" s="7"/>
      <c r="F1037" s="7"/>
    </row>
    <row r="1038" spans="1:6">
      <c r="A1038" s="7" t="s">
        <v>65</v>
      </c>
      <c r="B1038" s="7"/>
      <c r="C1038" s="7"/>
      <c r="D1038" s="7"/>
      <c r="E1038" s="7"/>
      <c r="F1038" s="7"/>
    </row>
    <row r="1039" spans="1:6">
      <c r="A1039" s="7" t="s">
        <v>66</v>
      </c>
      <c r="B1039" s="7"/>
      <c r="C1039" s="7"/>
      <c r="D1039" s="7"/>
      <c r="E1039" s="7"/>
      <c r="F1039" s="7"/>
    </row>
    <row r="1041" spans="1:6">
      <c r="A1041" s="7" t="s">
        <v>58</v>
      </c>
      <c r="B1041" s="9" t="str">
        <f>'1º Código'!C132</f>
        <v>VTP</v>
      </c>
      <c r="C1041" s="7" t="s">
        <v>59</v>
      </c>
      <c r="D1041" s="7"/>
      <c r="E1041" s="7"/>
      <c r="F1041" s="7"/>
    </row>
    <row r="1042" spans="1:6">
      <c r="A1042" s="7" t="s">
        <v>60</v>
      </c>
      <c r="B1042" s="8" t="str">
        <f>B1041</f>
        <v>VTP</v>
      </c>
      <c r="C1042" s="7" t="s">
        <v>61</v>
      </c>
      <c r="D1042" s="7"/>
      <c r="E1042" s="7"/>
      <c r="F1042" s="7"/>
    </row>
    <row r="1043" spans="1:6">
      <c r="A1043" s="7" t="s">
        <v>68</v>
      </c>
      <c r="B1043" s="9" t="str">
        <f>'3º Código'!B132</f>
        <v>Gerenciamento de VLANs em uma rede</v>
      </c>
      <c r="C1043" s="7" t="s">
        <v>67</v>
      </c>
      <c r="D1043" s="7"/>
      <c r="E1043" s="7"/>
      <c r="F1043" s="7"/>
    </row>
    <row r="1044" spans="1:6">
      <c r="A1044" s="7" t="s">
        <v>62</v>
      </c>
      <c r="B1044" s="7"/>
      <c r="C1044" s="7"/>
      <c r="D1044" s="7"/>
      <c r="E1044" s="7"/>
      <c r="F1044" s="7"/>
    </row>
    <row r="1045" spans="1:6">
      <c r="A1045" s="7" t="s">
        <v>63</v>
      </c>
      <c r="B1045" s="8" t="str">
        <f>B1042</f>
        <v>VTP</v>
      </c>
      <c r="C1045" s="7" t="s">
        <v>64</v>
      </c>
      <c r="D1045" s="7"/>
      <c r="E1045" s="7"/>
      <c r="F1045" s="7"/>
    </row>
    <row r="1046" spans="1:6">
      <c r="A1046" s="7" t="s">
        <v>65</v>
      </c>
      <c r="B1046" s="7"/>
      <c r="C1046" s="7"/>
      <c r="D1046" s="7"/>
      <c r="E1046" s="7"/>
      <c r="F1046" s="7"/>
    </row>
    <row r="1047" spans="1:6">
      <c r="A1047" s="7" t="s">
        <v>66</v>
      </c>
      <c r="B1047" s="7"/>
      <c r="C1047" s="7"/>
      <c r="D1047" s="7"/>
      <c r="E1047" s="7"/>
      <c r="F1047" s="7"/>
    </row>
    <row r="1049" spans="1:6">
      <c r="A1049" s="7" t="s">
        <v>58</v>
      </c>
      <c r="B1049" s="9" t="str">
        <f>'1º Código'!C133</f>
        <v>WebSockets</v>
      </c>
      <c r="C1049" s="7" t="s">
        <v>59</v>
      </c>
      <c r="D1049" s="7"/>
      <c r="E1049" s="7"/>
      <c r="F1049" s="7"/>
    </row>
    <row r="1050" spans="1:6">
      <c r="A1050" s="7" t="s">
        <v>60</v>
      </c>
      <c r="B1050" s="8" t="str">
        <f>B1049</f>
        <v>WebSockets</v>
      </c>
      <c r="C1050" s="7" t="s">
        <v>61</v>
      </c>
      <c r="D1050" s="7"/>
      <c r="E1050" s="7"/>
      <c r="F1050" s="7"/>
    </row>
    <row r="1051" spans="1:6">
      <c r="A1051" s="7" t="s">
        <v>68</v>
      </c>
      <c r="B1051" s="9" t="str">
        <f>'3º Código'!B133</f>
        <v>Comunicação full-duplex entre navegador e servidor</v>
      </c>
      <c r="C1051" s="7" t="s">
        <v>67</v>
      </c>
      <c r="D1051" s="7"/>
      <c r="E1051" s="7"/>
      <c r="F1051" s="7"/>
    </row>
    <row r="1052" spans="1:6">
      <c r="A1052" s="7" t="s">
        <v>62</v>
      </c>
      <c r="B1052" s="7"/>
      <c r="C1052" s="7"/>
      <c r="D1052" s="7"/>
      <c r="E1052" s="7"/>
      <c r="F1052" s="7"/>
    </row>
    <row r="1053" spans="1:6">
      <c r="A1053" s="7" t="s">
        <v>63</v>
      </c>
      <c r="B1053" s="8" t="str">
        <f>B1050</f>
        <v>WebSockets</v>
      </c>
      <c r="C1053" s="7" t="s">
        <v>64</v>
      </c>
      <c r="D1053" s="7"/>
      <c r="E1053" s="7"/>
      <c r="F1053" s="7"/>
    </row>
    <row r="1054" spans="1:6">
      <c r="A1054" s="7" t="s">
        <v>65</v>
      </c>
      <c r="B1054" s="7"/>
      <c r="C1054" s="7"/>
      <c r="D1054" s="7"/>
      <c r="E1054" s="7"/>
      <c r="F1054" s="7"/>
    </row>
    <row r="1055" spans="1:6">
      <c r="A1055" s="7" t="s">
        <v>66</v>
      </c>
      <c r="B1055" s="7"/>
      <c r="C1055" s="7"/>
      <c r="D1055" s="7"/>
      <c r="E1055" s="7"/>
      <c r="F1055" s="7"/>
    </row>
    <row r="1057" spans="1:6">
      <c r="A1057" s="7" t="s">
        <v>58</v>
      </c>
      <c r="B1057" s="9" t="str">
        <f>'1º Código'!C134</f>
        <v>Wi-Fi</v>
      </c>
      <c r="C1057" s="7" t="s">
        <v>59</v>
      </c>
      <c r="D1057" s="7"/>
      <c r="E1057" s="7"/>
      <c r="F1057" s="7"/>
    </row>
    <row r="1058" spans="1:6">
      <c r="A1058" s="7" t="s">
        <v>60</v>
      </c>
      <c r="B1058" s="8" t="str">
        <f>B1057</f>
        <v>Wi-Fi</v>
      </c>
      <c r="C1058" s="7" t="s">
        <v>61</v>
      </c>
      <c r="D1058" s="7"/>
      <c r="E1058" s="7"/>
      <c r="F1058" s="7"/>
    </row>
    <row r="1059" spans="1:6">
      <c r="A1059" s="7" t="s">
        <v>68</v>
      </c>
      <c r="B1059" s="9" t="str">
        <f>'3º Código'!B134</f>
        <v>Protocolo de rede sem fio que permite que dispositivos se conectem a redes locais</v>
      </c>
      <c r="C1059" s="7" t="s">
        <v>67</v>
      </c>
      <c r="D1059" s="7"/>
      <c r="E1059" s="7"/>
      <c r="F1059" s="7"/>
    </row>
    <row r="1060" spans="1:6">
      <c r="A1060" s="7" t="s">
        <v>62</v>
      </c>
      <c r="B1060" s="7"/>
      <c r="C1060" s="7"/>
      <c r="D1060" s="7"/>
      <c r="E1060" s="7"/>
      <c r="F1060" s="7"/>
    </row>
    <row r="1061" spans="1:6">
      <c r="A1061" s="7" t="s">
        <v>63</v>
      </c>
      <c r="B1061" s="8" t="str">
        <f>B1058</f>
        <v>Wi-Fi</v>
      </c>
      <c r="C1061" s="7" t="s">
        <v>64</v>
      </c>
      <c r="D1061" s="7"/>
      <c r="E1061" s="7"/>
      <c r="F1061" s="7"/>
    </row>
    <row r="1062" spans="1:6">
      <c r="A1062" s="7" t="s">
        <v>65</v>
      </c>
      <c r="B1062" s="7"/>
      <c r="C1062" s="7"/>
      <c r="D1062" s="7"/>
      <c r="E1062" s="7"/>
      <c r="F1062" s="7"/>
    </row>
    <row r="1063" spans="1:6">
      <c r="A1063" s="7" t="s">
        <v>66</v>
      </c>
      <c r="B1063" s="7"/>
      <c r="C1063" s="7"/>
      <c r="D1063" s="7"/>
      <c r="E1063" s="7"/>
      <c r="F1063" s="7"/>
    </row>
    <row r="1065" spans="1:6">
      <c r="A1065" s="7" t="s">
        <v>58</v>
      </c>
      <c r="B1065" s="9" t="str">
        <f>'1º Código'!C135</f>
        <v>WireGuard</v>
      </c>
      <c r="C1065" s="7" t="s">
        <v>59</v>
      </c>
      <c r="D1065" s="7"/>
      <c r="E1065" s="7"/>
      <c r="F1065" s="7"/>
    </row>
    <row r="1066" spans="1:6">
      <c r="A1066" s="7" t="s">
        <v>60</v>
      </c>
      <c r="B1066" s="8" t="str">
        <f>B1065</f>
        <v>WireGuard</v>
      </c>
      <c r="C1066" s="7" t="s">
        <v>61</v>
      </c>
      <c r="D1066" s="7"/>
      <c r="E1066" s="7"/>
      <c r="F1066" s="7"/>
    </row>
    <row r="1067" spans="1:6">
      <c r="A1067" s="7" t="s">
        <v>68</v>
      </c>
      <c r="B1067" s="9" t="str">
        <f>'3º Código'!B135</f>
        <v>VPN moderno e leve, com foco em simplicidade e segurança</v>
      </c>
      <c r="C1067" s="7" t="s">
        <v>67</v>
      </c>
      <c r="D1067" s="7"/>
      <c r="E1067" s="7"/>
      <c r="F1067" s="7"/>
    </row>
    <row r="1068" spans="1:6">
      <c r="A1068" s="7" t="s">
        <v>62</v>
      </c>
      <c r="B1068" s="7"/>
      <c r="C1068" s="7"/>
      <c r="D1068" s="7"/>
      <c r="E1068" s="7"/>
      <c r="F1068" s="7"/>
    </row>
    <row r="1069" spans="1:6">
      <c r="A1069" s="7" t="s">
        <v>63</v>
      </c>
      <c r="B1069" s="8" t="str">
        <f>B1066</f>
        <v>WireGuard</v>
      </c>
      <c r="C1069" s="7" t="s">
        <v>64</v>
      </c>
      <c r="D1069" s="7"/>
      <c r="E1069" s="7"/>
      <c r="F1069" s="7"/>
    </row>
    <row r="1070" spans="1:6">
      <c r="A1070" s="7" t="s">
        <v>65</v>
      </c>
      <c r="B1070" s="7"/>
      <c r="C1070" s="7"/>
      <c r="D1070" s="7"/>
      <c r="E1070" s="7"/>
      <c r="F1070" s="7"/>
    </row>
    <row r="1071" spans="1:6">
      <c r="A1071" s="7" t="s">
        <v>66</v>
      </c>
      <c r="B1071" s="7"/>
      <c r="C1071" s="7"/>
      <c r="D1071" s="7"/>
      <c r="E1071" s="7"/>
      <c r="F1071" s="7"/>
    </row>
    <row r="1073" spans="1:6">
      <c r="A1073" s="7" t="s">
        <v>58</v>
      </c>
      <c r="B1073" s="9" t="str">
        <f>'1º Código'!C136</f>
        <v>XMPP</v>
      </c>
      <c r="C1073" s="7" t="s">
        <v>59</v>
      </c>
      <c r="D1073" s="7"/>
      <c r="E1073" s="7"/>
      <c r="F1073" s="7"/>
    </row>
    <row r="1074" spans="1:6">
      <c r="A1074" s="7" t="s">
        <v>60</v>
      </c>
      <c r="B1074" s="8" t="str">
        <f>B1073</f>
        <v>XMPP</v>
      </c>
      <c r="C1074" s="7" t="s">
        <v>61</v>
      </c>
      <c r="D1074" s="7"/>
      <c r="E1074" s="7"/>
      <c r="F1074" s="7"/>
    </row>
    <row r="1075" spans="1:6">
      <c r="A1075" s="7" t="s">
        <v>68</v>
      </c>
      <c r="B1075" s="9" t="str">
        <f>'3º Código'!B136</f>
        <v>Comunicação em tempo real e informações de presença</v>
      </c>
      <c r="C1075" s="7" t="s">
        <v>67</v>
      </c>
      <c r="D1075" s="7"/>
      <c r="E1075" s="7"/>
      <c r="F1075" s="7"/>
    </row>
    <row r="1076" spans="1:6">
      <c r="A1076" s="7" t="s">
        <v>62</v>
      </c>
      <c r="B1076" s="7"/>
      <c r="C1076" s="7"/>
      <c r="D1076" s="7"/>
      <c r="E1076" s="7"/>
      <c r="F1076" s="7"/>
    </row>
    <row r="1077" spans="1:6">
      <c r="A1077" s="7" t="s">
        <v>63</v>
      </c>
      <c r="B1077" s="8" t="str">
        <f>B1074</f>
        <v>XMPP</v>
      </c>
      <c r="C1077" s="7" t="s">
        <v>64</v>
      </c>
      <c r="D1077" s="7"/>
      <c r="E1077" s="7"/>
      <c r="F1077" s="7"/>
    </row>
    <row r="1078" spans="1:6">
      <c r="A1078" s="7" t="s">
        <v>65</v>
      </c>
      <c r="B1078" s="7"/>
      <c r="C1078" s="7"/>
      <c r="D1078" s="7"/>
      <c r="E1078" s="7"/>
      <c r="F1078" s="7"/>
    </row>
    <row r="1079" spans="1:6">
      <c r="A1079" s="7" t="s">
        <v>66</v>
      </c>
      <c r="B1079" s="7"/>
      <c r="C1079" s="7"/>
      <c r="D1079" s="7"/>
      <c r="E1079" s="7"/>
      <c r="F1079" s="7"/>
    </row>
    <row r="1081" spans="1:6">
      <c r="A1081" s="7" t="s">
        <v>58</v>
      </c>
      <c r="B1081" s="9" t="str">
        <f>'1º Código'!C137</f>
        <v>Zigbee</v>
      </c>
      <c r="C1081" s="7" t="s">
        <v>59</v>
      </c>
      <c r="D1081" s="7"/>
      <c r="E1081" s="7"/>
      <c r="F1081" s="7"/>
    </row>
    <row r="1082" spans="1:6">
      <c r="A1082" s="7" t="s">
        <v>60</v>
      </c>
      <c r="B1082" s="8" t="str">
        <f>B1081</f>
        <v>Zigbee</v>
      </c>
      <c r="C1082" s="7" t="s">
        <v>61</v>
      </c>
      <c r="D1082" s="7"/>
      <c r="E1082" s="7"/>
      <c r="F1082" s="7"/>
    </row>
    <row r="1083" spans="1:6">
      <c r="A1083" s="7" t="s">
        <v>68</v>
      </c>
      <c r="B1083" s="9" t="str">
        <f>'3º Código'!B138</f>
        <v>Protocolo de comunicação sem fio projetado para aplicações de automação residencial</v>
      </c>
      <c r="C1083" s="7" t="s">
        <v>67</v>
      </c>
      <c r="D1083" s="7"/>
      <c r="E1083" s="7"/>
      <c r="F1083" s="7"/>
    </row>
    <row r="1084" spans="1:6">
      <c r="A1084" s="7" t="s">
        <v>62</v>
      </c>
      <c r="B1084" s="7"/>
      <c r="C1084" s="7"/>
      <c r="D1084" s="7"/>
      <c r="E1084" s="7"/>
      <c r="F1084" s="7"/>
    </row>
    <row r="1085" spans="1:6">
      <c r="A1085" s="7" t="s">
        <v>63</v>
      </c>
      <c r="B1085" s="8" t="str">
        <f>B1082</f>
        <v>Zigbee</v>
      </c>
      <c r="C1085" s="7" t="s">
        <v>64</v>
      </c>
      <c r="D1085" s="7"/>
      <c r="E1085" s="7"/>
      <c r="F1085" s="7"/>
    </row>
    <row r="1086" spans="1:6">
      <c r="A1086" s="7" t="s">
        <v>65</v>
      </c>
      <c r="B1086" s="7"/>
      <c r="C1086" s="7"/>
      <c r="D1086" s="7"/>
      <c r="E1086" s="7"/>
      <c r="F1086" s="7"/>
    </row>
    <row r="1087" spans="1:6">
      <c r="A1087" s="7" t="s">
        <v>66</v>
      </c>
      <c r="B1087" s="7"/>
      <c r="C1087" s="7"/>
      <c r="D1087" s="7"/>
      <c r="E1087" s="7"/>
      <c r="F1087" s="7"/>
    </row>
    <row r="1089" spans="1:6">
      <c r="A1089" s="7" t="s">
        <v>58</v>
      </c>
      <c r="B1089" s="9" t="str">
        <f>'1º Código'!C138</f>
        <v>Z-Wave</v>
      </c>
      <c r="C1089" s="7" t="s">
        <v>59</v>
      </c>
      <c r="D1089" s="7"/>
      <c r="E1089" s="7"/>
      <c r="F1089" s="7"/>
    </row>
    <row r="1090" spans="1:6">
      <c r="A1090" s="7" t="s">
        <v>60</v>
      </c>
      <c r="B1090" s="8" t="str">
        <f>B1089</f>
        <v>Z-Wave</v>
      </c>
      <c r="C1090" s="7" t="s">
        <v>61</v>
      </c>
      <c r="D1090" s="7"/>
      <c r="E1090" s="7"/>
      <c r="F1090" s="7"/>
    </row>
    <row r="1091" spans="1:6">
      <c r="A1091" s="7" t="s">
        <v>68</v>
      </c>
      <c r="B1091" s="9" t="str">
        <f>'3º Código'!B138</f>
        <v>Protocolo de comunicação sem fio projetado para aplicações de automação residencial</v>
      </c>
      <c r="C1091" s="7" t="s">
        <v>67</v>
      </c>
      <c r="D1091" s="7"/>
      <c r="E1091" s="7"/>
      <c r="F1091" s="7"/>
    </row>
    <row r="1092" spans="1:6">
      <c r="A1092" s="7" t="s">
        <v>62</v>
      </c>
      <c r="B1092" s="7"/>
      <c r="C1092" s="7"/>
      <c r="D1092" s="7"/>
      <c r="E1092" s="7"/>
      <c r="F1092" s="7"/>
    </row>
    <row r="1093" spans="1:6">
      <c r="A1093" s="7" t="s">
        <v>63</v>
      </c>
      <c r="B1093" s="8" t="str">
        <f>B1090</f>
        <v>Z-Wave</v>
      </c>
      <c r="C1093" s="7" t="s">
        <v>64</v>
      </c>
      <c r="D1093" s="7"/>
      <c r="E1093" s="7"/>
      <c r="F1093" s="7"/>
    </row>
    <row r="1094" spans="1:6">
      <c r="A1094" s="7" t="s">
        <v>65</v>
      </c>
      <c r="B1094" s="7"/>
      <c r="C1094" s="7"/>
      <c r="D1094" s="7"/>
      <c r="E1094" s="7"/>
      <c r="F1094" s="7"/>
    </row>
    <row r="1095" spans="1:6">
      <c r="A1095" s="7" t="s">
        <v>66</v>
      </c>
      <c r="B1095" s="7"/>
      <c r="C1095" s="7"/>
      <c r="D1095" s="7"/>
      <c r="E1095" s="7"/>
      <c r="F1095" s="7"/>
    </row>
    <row r="1097" spans="1:6">
      <c r="A1097" s="7" t="s">
        <v>58</v>
      </c>
      <c r="B1097" s="9">
        <f>'1º Código'!C398</f>
        <v>0</v>
      </c>
      <c r="C1097" s="7" t="s">
        <v>59</v>
      </c>
      <c r="D1097" s="7"/>
      <c r="E1097" s="7"/>
      <c r="F1097" s="7"/>
    </row>
    <row r="1098" spans="1:6">
      <c r="A1098" s="7" t="s">
        <v>60</v>
      </c>
      <c r="B1098" s="8">
        <f>B1097</f>
        <v>0</v>
      </c>
      <c r="C1098" s="7" t="s">
        <v>61</v>
      </c>
      <c r="D1098" s="7"/>
      <c r="E1098" s="7"/>
      <c r="F1098" s="7"/>
    </row>
    <row r="1099" spans="1:6">
      <c r="A1099" s="7" t="s">
        <v>68</v>
      </c>
      <c r="B1099" s="9">
        <f>'3º Código'!B398</f>
        <v>0</v>
      </c>
      <c r="C1099" s="7" t="s">
        <v>67</v>
      </c>
      <c r="D1099" s="7"/>
      <c r="E1099" s="7"/>
      <c r="F1099" s="7"/>
    </row>
    <row r="1100" spans="1:6">
      <c r="A1100" s="7" t="s">
        <v>62</v>
      </c>
      <c r="B1100" s="7"/>
      <c r="C1100" s="7"/>
      <c r="D1100" s="7"/>
      <c r="E1100" s="7"/>
      <c r="F1100" s="7"/>
    </row>
    <row r="1101" spans="1:6">
      <c r="A1101" s="7" t="s">
        <v>63</v>
      </c>
      <c r="B1101" s="8">
        <f>B1098</f>
        <v>0</v>
      </c>
      <c r="C1101" s="7" t="s">
        <v>64</v>
      </c>
      <c r="D1101" s="7"/>
      <c r="E1101" s="7"/>
      <c r="F1101" s="7"/>
    </row>
    <row r="1102" spans="1:6">
      <c r="A1102" s="7" t="s">
        <v>65</v>
      </c>
      <c r="B1102" s="7"/>
      <c r="C1102" s="7"/>
      <c r="D1102" s="7"/>
      <c r="E1102" s="7"/>
      <c r="F1102" s="7"/>
    </row>
    <row r="1103" spans="1:6">
      <c r="A1103" s="7" t="s">
        <v>66</v>
      </c>
      <c r="B1103" s="7"/>
      <c r="C1103" s="7"/>
      <c r="D1103" s="7"/>
      <c r="E1103" s="7"/>
      <c r="F1103" s="7"/>
    </row>
    <row r="1105" spans="1:6">
      <c r="A1105" s="7" t="s">
        <v>58</v>
      </c>
      <c r="B1105" s="9">
        <f>'1º Código'!C406</f>
        <v>0</v>
      </c>
      <c r="C1105" s="7" t="s">
        <v>59</v>
      </c>
      <c r="D1105" s="7"/>
      <c r="E1105" s="7"/>
      <c r="F1105" s="7"/>
    </row>
    <row r="1106" spans="1:6">
      <c r="A1106" s="7" t="s">
        <v>60</v>
      </c>
      <c r="B1106" s="8">
        <f>B1105</f>
        <v>0</v>
      </c>
      <c r="C1106" s="7" t="s">
        <v>61</v>
      </c>
      <c r="D1106" s="7"/>
      <c r="E1106" s="7"/>
      <c r="F1106" s="7"/>
    </row>
    <row r="1107" spans="1:6">
      <c r="A1107" s="7" t="s">
        <v>68</v>
      </c>
      <c r="B1107" s="9">
        <f>'3º Código'!B406</f>
        <v>0</v>
      </c>
      <c r="C1107" s="7" t="s">
        <v>67</v>
      </c>
      <c r="D1107" s="7"/>
      <c r="E1107" s="7"/>
      <c r="F1107" s="7"/>
    </row>
    <row r="1108" spans="1:6">
      <c r="A1108" s="7" t="s">
        <v>62</v>
      </c>
      <c r="B1108" s="7"/>
      <c r="C1108" s="7"/>
      <c r="D1108" s="7"/>
      <c r="E1108" s="7"/>
      <c r="F1108" s="7"/>
    </row>
    <row r="1109" spans="1:6">
      <c r="A1109" s="7" t="s">
        <v>63</v>
      </c>
      <c r="B1109" s="8">
        <f>B1106</f>
        <v>0</v>
      </c>
      <c r="C1109" s="7" t="s">
        <v>64</v>
      </c>
      <c r="D1109" s="7"/>
      <c r="E1109" s="7"/>
      <c r="F1109" s="7"/>
    </row>
    <row r="1110" spans="1:6">
      <c r="A1110" s="7" t="s">
        <v>65</v>
      </c>
      <c r="B1110" s="7"/>
      <c r="C1110" s="7"/>
      <c r="D1110" s="7"/>
      <c r="E1110" s="7"/>
      <c r="F1110" s="7"/>
    </row>
    <row r="1111" spans="1:6">
      <c r="A1111" s="7" t="s">
        <v>66</v>
      </c>
      <c r="B1111" s="7"/>
      <c r="C1111" s="7"/>
      <c r="D1111" s="7"/>
      <c r="E1111" s="7"/>
      <c r="F1111" s="7"/>
    </row>
    <row r="1113" spans="1:6">
      <c r="A1113" s="7" t="s">
        <v>58</v>
      </c>
      <c r="B1113" s="9">
        <f>'1º Código'!C421</f>
        <v>0</v>
      </c>
      <c r="C1113" s="7" t="s">
        <v>59</v>
      </c>
      <c r="D1113" s="7"/>
      <c r="E1113" s="7"/>
      <c r="F1113" s="7"/>
    </row>
    <row r="1114" spans="1:6">
      <c r="A1114" s="7" t="s">
        <v>60</v>
      </c>
      <c r="B1114" s="8">
        <f>B1113</f>
        <v>0</v>
      </c>
      <c r="C1114" s="7" t="s">
        <v>61</v>
      </c>
      <c r="D1114" s="7"/>
      <c r="E1114" s="7"/>
      <c r="F1114" s="7"/>
    </row>
    <row r="1115" spans="1:6">
      <c r="A1115" s="7" t="s">
        <v>68</v>
      </c>
      <c r="B1115" s="9"/>
      <c r="C1115" s="7" t="s">
        <v>67</v>
      </c>
      <c r="D1115" s="7"/>
      <c r="E1115" s="7"/>
      <c r="F1115" s="7"/>
    </row>
    <row r="1116" spans="1:6">
      <c r="A1116" s="7" t="s">
        <v>62</v>
      </c>
      <c r="B1116" s="7"/>
      <c r="C1116" s="7"/>
      <c r="D1116" s="7"/>
      <c r="E1116" s="7"/>
      <c r="F1116" s="7"/>
    </row>
    <row r="1117" spans="1:6">
      <c r="A1117" s="7" t="s">
        <v>63</v>
      </c>
      <c r="B1117" s="8">
        <f>B1114</f>
        <v>0</v>
      </c>
      <c r="C1117" s="7" t="s">
        <v>64</v>
      </c>
      <c r="D1117" s="7"/>
      <c r="E1117" s="7"/>
      <c r="F1117" s="7"/>
    </row>
    <row r="1118" spans="1:6">
      <c r="A1118" s="7" t="s">
        <v>65</v>
      </c>
      <c r="B1118" s="7"/>
      <c r="C1118" s="7"/>
      <c r="D1118" s="7"/>
      <c r="E1118" s="7"/>
      <c r="F1118" s="7"/>
    </row>
    <row r="1119" spans="1:6">
      <c r="A1119" s="7" t="s">
        <v>66</v>
      </c>
      <c r="B1119" s="7"/>
      <c r="C1119" s="7"/>
      <c r="D1119" s="7"/>
      <c r="E1119" s="7"/>
      <c r="F1119" s="7"/>
    </row>
    <row r="1121" spans="1:6">
      <c r="A1121" s="7" t="s">
        <v>58</v>
      </c>
      <c r="B1121" s="9">
        <f>'1º Código'!C422</f>
        <v>0</v>
      </c>
      <c r="C1121" s="7" t="s">
        <v>59</v>
      </c>
      <c r="D1121" s="7"/>
      <c r="E1121" s="7"/>
      <c r="F1121" s="7"/>
    </row>
    <row r="1122" spans="1:6">
      <c r="A1122" s="7" t="s">
        <v>60</v>
      </c>
      <c r="B1122" s="8">
        <f>B1121</f>
        <v>0</v>
      </c>
      <c r="C1122" s="7" t="s">
        <v>61</v>
      </c>
      <c r="D1122" s="7"/>
      <c r="E1122" s="7"/>
      <c r="F1122" s="7"/>
    </row>
    <row r="1123" spans="1:6">
      <c r="A1123" s="7" t="s">
        <v>68</v>
      </c>
      <c r="B1123" s="9">
        <f>'3º Código'!B422</f>
        <v>0</v>
      </c>
      <c r="C1123" s="7" t="s">
        <v>67</v>
      </c>
      <c r="D1123" s="7"/>
      <c r="E1123" s="7"/>
      <c r="F1123" s="7"/>
    </row>
    <row r="1124" spans="1:6">
      <c r="A1124" s="7" t="s">
        <v>62</v>
      </c>
      <c r="B1124" s="7"/>
      <c r="C1124" s="7"/>
      <c r="D1124" s="7"/>
      <c r="E1124" s="7"/>
      <c r="F1124" s="7"/>
    </row>
    <row r="1125" spans="1:6">
      <c r="A1125" s="7" t="s">
        <v>63</v>
      </c>
      <c r="B1125" s="8">
        <f>B1122</f>
        <v>0</v>
      </c>
      <c r="C1125" s="7" t="s">
        <v>64</v>
      </c>
      <c r="D1125" s="7"/>
      <c r="E1125" s="7"/>
      <c r="F1125" s="7"/>
    </row>
    <row r="1126" spans="1:6">
      <c r="A1126" s="7" t="s">
        <v>65</v>
      </c>
      <c r="B1126" s="7"/>
      <c r="C1126" s="7"/>
      <c r="D1126" s="7"/>
      <c r="E1126" s="7"/>
      <c r="F1126" s="7"/>
    </row>
    <row r="1127" spans="1:6">
      <c r="A1127" s="7" t="s">
        <v>66</v>
      </c>
      <c r="B1127" s="7"/>
      <c r="C1127" s="7"/>
      <c r="D1127" s="7"/>
      <c r="E1127" s="7"/>
      <c r="F1127" s="7"/>
    </row>
    <row r="1129" spans="1:6">
      <c r="A1129" s="7" t="s">
        <v>58</v>
      </c>
      <c r="B1129" s="9">
        <f>'1º Código'!C430</f>
        <v>0</v>
      </c>
      <c r="C1129" s="7" t="s">
        <v>59</v>
      </c>
      <c r="D1129" s="7"/>
      <c r="E1129" s="7"/>
      <c r="F1129" s="7"/>
    </row>
    <row r="1130" spans="1:6">
      <c r="A1130" s="7" t="s">
        <v>60</v>
      </c>
      <c r="B1130" s="8">
        <f>B1129</f>
        <v>0</v>
      </c>
      <c r="C1130" s="7" t="s">
        <v>61</v>
      </c>
      <c r="D1130" s="7"/>
      <c r="E1130" s="7"/>
      <c r="F1130" s="7"/>
    </row>
    <row r="1131" spans="1:6">
      <c r="A1131" s="7" t="s">
        <v>68</v>
      </c>
      <c r="B1131" s="9">
        <f>'3º Código'!B430</f>
        <v>0</v>
      </c>
      <c r="C1131" s="7" t="s">
        <v>67</v>
      </c>
      <c r="D1131" s="7"/>
      <c r="E1131" s="7"/>
      <c r="F1131" s="7"/>
    </row>
    <row r="1132" spans="1:6">
      <c r="A1132" s="7" t="s">
        <v>62</v>
      </c>
      <c r="B1132" s="7"/>
      <c r="C1132" s="7"/>
      <c r="D1132" s="7"/>
      <c r="E1132" s="7"/>
      <c r="F1132" s="7"/>
    </row>
    <row r="1133" spans="1:6">
      <c r="A1133" s="7" t="s">
        <v>63</v>
      </c>
      <c r="B1133" s="8">
        <f>B1130</f>
        <v>0</v>
      </c>
      <c r="C1133" s="7" t="s">
        <v>64</v>
      </c>
      <c r="D1133" s="7"/>
      <c r="E1133" s="7"/>
      <c r="F1133" s="7"/>
    </row>
    <row r="1134" spans="1:6">
      <c r="A1134" s="7" t="s">
        <v>65</v>
      </c>
      <c r="B1134" s="7"/>
      <c r="C1134" s="7"/>
      <c r="D1134" s="7"/>
      <c r="E1134" s="7"/>
      <c r="F1134" s="7"/>
    </row>
    <row r="1135" spans="1:6">
      <c r="A1135" s="7" t="s">
        <v>66</v>
      </c>
      <c r="B1135" s="7"/>
      <c r="C1135" s="7"/>
      <c r="D1135" s="7"/>
      <c r="E1135" s="7"/>
      <c r="F1135" s="7"/>
    </row>
    <row r="1137" spans="1:6">
      <c r="A1137" s="7" t="s">
        <v>58</v>
      </c>
      <c r="B1137" s="9">
        <f>'1º Código'!C438</f>
        <v>0</v>
      </c>
      <c r="C1137" s="7" t="s">
        <v>59</v>
      </c>
      <c r="D1137" s="7"/>
      <c r="E1137" s="7"/>
      <c r="F1137" s="7"/>
    </row>
    <row r="1138" spans="1:6">
      <c r="A1138" s="7" t="s">
        <v>60</v>
      </c>
      <c r="B1138" s="8">
        <f>B1137</f>
        <v>0</v>
      </c>
      <c r="C1138" s="7" t="s">
        <v>61</v>
      </c>
      <c r="D1138" s="7"/>
      <c r="E1138" s="7"/>
      <c r="F1138" s="7"/>
    </row>
    <row r="1139" spans="1:6">
      <c r="A1139" s="7" t="s">
        <v>68</v>
      </c>
      <c r="B1139" s="9">
        <f>'3º Código'!B438</f>
        <v>0</v>
      </c>
      <c r="C1139" s="7" t="s">
        <v>67</v>
      </c>
      <c r="D1139" s="7"/>
      <c r="E1139" s="7"/>
      <c r="F1139" s="7"/>
    </row>
    <row r="1140" spans="1:6">
      <c r="A1140" s="7" t="s">
        <v>62</v>
      </c>
      <c r="B1140" s="7"/>
      <c r="C1140" s="7"/>
      <c r="D1140" s="7"/>
      <c r="E1140" s="7"/>
      <c r="F1140" s="7"/>
    </row>
    <row r="1141" spans="1:6">
      <c r="A1141" s="7" t="s">
        <v>63</v>
      </c>
      <c r="B1141" s="8">
        <f>B1138</f>
        <v>0</v>
      </c>
      <c r="C1141" s="7" t="s">
        <v>64</v>
      </c>
      <c r="D1141" s="7"/>
      <c r="E1141" s="7"/>
      <c r="F1141" s="7"/>
    </row>
    <row r="1142" spans="1:6">
      <c r="A1142" s="7" t="s">
        <v>65</v>
      </c>
      <c r="B1142" s="7"/>
      <c r="C1142" s="7"/>
      <c r="D1142" s="7"/>
      <c r="E1142" s="7"/>
      <c r="F1142" s="7"/>
    </row>
    <row r="1143" spans="1:6">
      <c r="A1143" s="7" t="s">
        <v>66</v>
      </c>
      <c r="B1143" s="7"/>
      <c r="C1143" s="7"/>
      <c r="D1143" s="7"/>
      <c r="E1143" s="7"/>
      <c r="F1143" s="7"/>
    </row>
    <row r="1145" spans="1:6">
      <c r="A1145" s="7" t="s">
        <v>58</v>
      </c>
      <c r="B1145" s="9">
        <f>'1º Código'!C446</f>
        <v>0</v>
      </c>
      <c r="C1145" s="7" t="s">
        <v>59</v>
      </c>
      <c r="D1145" s="7"/>
      <c r="E1145" s="7"/>
      <c r="F1145" s="7"/>
    </row>
    <row r="1146" spans="1:6">
      <c r="A1146" s="7" t="s">
        <v>60</v>
      </c>
      <c r="B1146" s="8">
        <f>B1145</f>
        <v>0</v>
      </c>
      <c r="C1146" s="7" t="s">
        <v>61</v>
      </c>
      <c r="D1146" s="7"/>
      <c r="E1146" s="7"/>
      <c r="F1146" s="7"/>
    </row>
    <row r="1147" spans="1:6">
      <c r="A1147" s="7" t="s">
        <v>68</v>
      </c>
      <c r="B1147" s="9">
        <f>'3º Código'!B446</f>
        <v>0</v>
      </c>
      <c r="C1147" s="7" t="s">
        <v>67</v>
      </c>
      <c r="D1147" s="7"/>
      <c r="E1147" s="7"/>
      <c r="F1147" s="7"/>
    </row>
    <row r="1148" spans="1:6">
      <c r="A1148" s="7" t="s">
        <v>62</v>
      </c>
      <c r="B1148" s="7"/>
      <c r="C1148" s="7"/>
      <c r="D1148" s="7"/>
      <c r="E1148" s="7"/>
      <c r="F1148" s="7"/>
    </row>
    <row r="1149" spans="1:6">
      <c r="A1149" s="7" t="s">
        <v>63</v>
      </c>
      <c r="B1149" s="8">
        <f>B1146</f>
        <v>0</v>
      </c>
      <c r="C1149" s="7" t="s">
        <v>64</v>
      </c>
      <c r="D1149" s="7"/>
      <c r="E1149" s="7"/>
      <c r="F1149" s="7"/>
    </row>
    <row r="1150" spans="1:6">
      <c r="A1150" s="7" t="s">
        <v>65</v>
      </c>
      <c r="B1150" s="7"/>
      <c r="C1150" s="7"/>
      <c r="D1150" s="7"/>
      <c r="E1150" s="7"/>
      <c r="F1150" s="7"/>
    </row>
    <row r="1151" spans="1:6">
      <c r="A1151" s="7" t="s">
        <v>66</v>
      </c>
      <c r="B1151" s="7"/>
      <c r="C1151" s="7"/>
      <c r="D1151" s="7"/>
      <c r="E1151" s="7"/>
      <c r="F1151" s="7"/>
    </row>
    <row r="1153" spans="1:6">
      <c r="A1153" s="7" t="s">
        <v>58</v>
      </c>
      <c r="B1153" s="9">
        <f>'1º Código'!C461</f>
        <v>0</v>
      </c>
      <c r="C1153" s="7" t="s">
        <v>59</v>
      </c>
      <c r="D1153" s="7"/>
      <c r="E1153" s="7"/>
      <c r="F1153" s="7"/>
    </row>
    <row r="1154" spans="1:6">
      <c r="A1154" s="7" t="s">
        <v>60</v>
      </c>
      <c r="B1154" s="8">
        <f>B1153</f>
        <v>0</v>
      </c>
      <c r="C1154" s="7" t="s">
        <v>61</v>
      </c>
      <c r="D1154" s="7"/>
      <c r="E1154" s="7"/>
      <c r="F1154" s="7"/>
    </row>
    <row r="1155" spans="1:6">
      <c r="A1155" s="7" t="s">
        <v>68</v>
      </c>
      <c r="B1155" s="9"/>
      <c r="C1155" s="7" t="s">
        <v>67</v>
      </c>
      <c r="D1155" s="7"/>
      <c r="E1155" s="7"/>
      <c r="F1155" s="7"/>
    </row>
    <row r="1156" spans="1:6">
      <c r="A1156" s="7" t="s">
        <v>62</v>
      </c>
      <c r="B1156" s="7"/>
      <c r="C1156" s="7"/>
      <c r="D1156" s="7"/>
      <c r="E1156" s="7"/>
      <c r="F1156" s="7"/>
    </row>
    <row r="1157" spans="1:6">
      <c r="A1157" s="7" t="s">
        <v>63</v>
      </c>
      <c r="B1157" s="8">
        <f>B1154</f>
        <v>0</v>
      </c>
      <c r="C1157" s="7" t="s">
        <v>64</v>
      </c>
      <c r="D1157" s="7"/>
      <c r="E1157" s="7"/>
      <c r="F1157" s="7"/>
    </row>
    <row r="1158" spans="1:6">
      <c r="A1158" s="7" t="s">
        <v>65</v>
      </c>
      <c r="B1158" s="7"/>
      <c r="C1158" s="7"/>
      <c r="D1158" s="7"/>
      <c r="E1158" s="7"/>
      <c r="F1158" s="7"/>
    </row>
    <row r="1159" spans="1:6">
      <c r="A1159" s="7" t="s">
        <v>66</v>
      </c>
      <c r="B1159" s="7"/>
      <c r="C1159" s="7"/>
      <c r="D1159" s="7"/>
      <c r="E1159" s="7"/>
      <c r="F1159" s="7"/>
    </row>
    <row r="1161" spans="1:6">
      <c r="A1161" s="7" t="s">
        <v>58</v>
      </c>
      <c r="B1161" s="9">
        <f>'1º Código'!C462</f>
        <v>0</v>
      </c>
      <c r="C1161" s="7" t="s">
        <v>59</v>
      </c>
      <c r="D1161" s="7"/>
      <c r="E1161" s="7"/>
      <c r="F1161" s="7"/>
    </row>
    <row r="1162" spans="1:6">
      <c r="A1162" s="7" t="s">
        <v>60</v>
      </c>
      <c r="B1162" s="8">
        <f>B1161</f>
        <v>0</v>
      </c>
      <c r="C1162" s="7" t="s">
        <v>61</v>
      </c>
      <c r="D1162" s="7"/>
      <c r="E1162" s="7"/>
      <c r="F1162" s="7"/>
    </row>
    <row r="1163" spans="1:6">
      <c r="A1163" s="7" t="s">
        <v>68</v>
      </c>
      <c r="B1163" s="9">
        <f>'3º Código'!B462</f>
        <v>0</v>
      </c>
      <c r="C1163" s="7" t="s">
        <v>67</v>
      </c>
      <c r="D1163" s="7"/>
      <c r="E1163" s="7"/>
      <c r="F1163" s="7"/>
    </row>
    <row r="1164" spans="1:6">
      <c r="A1164" s="7" t="s">
        <v>62</v>
      </c>
      <c r="B1164" s="7"/>
      <c r="C1164" s="7"/>
      <c r="D1164" s="7"/>
      <c r="E1164" s="7"/>
      <c r="F1164" s="7"/>
    </row>
    <row r="1165" spans="1:6">
      <c r="A1165" s="7" t="s">
        <v>63</v>
      </c>
      <c r="B1165" s="8">
        <f>B1162</f>
        <v>0</v>
      </c>
      <c r="C1165" s="7" t="s">
        <v>64</v>
      </c>
      <c r="D1165" s="7"/>
      <c r="E1165" s="7"/>
      <c r="F1165" s="7"/>
    </row>
    <row r="1166" spans="1:6">
      <c r="A1166" s="7" t="s">
        <v>65</v>
      </c>
      <c r="B1166" s="7"/>
      <c r="C1166" s="7"/>
      <c r="D1166" s="7"/>
      <c r="E1166" s="7"/>
      <c r="F1166" s="7"/>
    </row>
    <row r="1167" spans="1:6">
      <c r="A1167" s="7" t="s">
        <v>66</v>
      </c>
      <c r="B1167" s="7"/>
      <c r="C1167" s="7"/>
      <c r="D1167" s="7"/>
      <c r="E1167" s="7"/>
      <c r="F1167" s="7"/>
    </row>
    <row r="1169" spans="1:6">
      <c r="A1169" s="7" t="s">
        <v>58</v>
      </c>
      <c r="B1169" s="9">
        <f>'1º Código'!C470</f>
        <v>0</v>
      </c>
      <c r="C1169" s="7" t="s">
        <v>59</v>
      </c>
      <c r="D1169" s="7"/>
      <c r="E1169" s="7"/>
      <c r="F1169" s="7"/>
    </row>
    <row r="1170" spans="1:6">
      <c r="A1170" s="7" t="s">
        <v>60</v>
      </c>
      <c r="B1170" s="8">
        <f>B1169</f>
        <v>0</v>
      </c>
      <c r="C1170" s="7" t="s">
        <v>61</v>
      </c>
      <c r="D1170" s="7"/>
      <c r="E1170" s="7"/>
      <c r="F1170" s="7"/>
    </row>
    <row r="1171" spans="1:6">
      <c r="A1171" s="7" t="s">
        <v>68</v>
      </c>
      <c r="B1171" s="9">
        <f>'3º Código'!B470</f>
        <v>0</v>
      </c>
      <c r="C1171" s="7" t="s">
        <v>67</v>
      </c>
      <c r="D1171" s="7"/>
      <c r="E1171" s="7"/>
      <c r="F1171" s="7"/>
    </row>
    <row r="1172" spans="1:6">
      <c r="A1172" s="7" t="s">
        <v>62</v>
      </c>
      <c r="B1172" s="7"/>
      <c r="C1172" s="7"/>
      <c r="D1172" s="7"/>
      <c r="E1172" s="7"/>
      <c r="F1172" s="7"/>
    </row>
    <row r="1173" spans="1:6">
      <c r="A1173" s="7" t="s">
        <v>63</v>
      </c>
      <c r="B1173" s="8">
        <f>B1170</f>
        <v>0</v>
      </c>
      <c r="C1173" s="7" t="s">
        <v>64</v>
      </c>
      <c r="D1173" s="7"/>
      <c r="E1173" s="7"/>
      <c r="F1173" s="7"/>
    </row>
    <row r="1174" spans="1:6">
      <c r="A1174" s="7" t="s">
        <v>65</v>
      </c>
      <c r="B1174" s="7"/>
      <c r="C1174" s="7"/>
      <c r="D1174" s="7"/>
      <c r="E1174" s="7"/>
      <c r="F1174" s="7"/>
    </row>
    <row r="1175" spans="1:6">
      <c r="A1175" s="7" t="s">
        <v>66</v>
      </c>
      <c r="B1175" s="7"/>
      <c r="C1175" s="7"/>
      <c r="D1175" s="7"/>
      <c r="E1175" s="7"/>
      <c r="F1175" s="7"/>
    </row>
    <row r="1177" spans="1:6">
      <c r="A1177" s="7" t="s">
        <v>58</v>
      </c>
      <c r="B1177" s="9">
        <f>'1º Código'!C478</f>
        <v>0</v>
      </c>
      <c r="C1177" s="7" t="s">
        <v>59</v>
      </c>
      <c r="D1177" s="7"/>
      <c r="E1177" s="7"/>
      <c r="F1177" s="7"/>
    </row>
    <row r="1178" spans="1:6">
      <c r="A1178" s="7" t="s">
        <v>60</v>
      </c>
      <c r="B1178" s="8">
        <f>B1177</f>
        <v>0</v>
      </c>
      <c r="C1178" s="7" t="s">
        <v>61</v>
      </c>
      <c r="D1178" s="7"/>
      <c r="E1178" s="7"/>
      <c r="F1178" s="7"/>
    </row>
    <row r="1179" spans="1:6">
      <c r="A1179" s="7" t="s">
        <v>68</v>
      </c>
      <c r="B1179" s="9">
        <f>'3º Código'!B478</f>
        <v>0</v>
      </c>
      <c r="C1179" s="7" t="s">
        <v>67</v>
      </c>
      <c r="D1179" s="7"/>
      <c r="E1179" s="7"/>
      <c r="F1179" s="7"/>
    </row>
    <row r="1180" spans="1:6">
      <c r="A1180" s="7" t="s">
        <v>62</v>
      </c>
      <c r="B1180" s="7"/>
      <c r="C1180" s="7"/>
      <c r="D1180" s="7"/>
      <c r="E1180" s="7"/>
      <c r="F1180" s="7"/>
    </row>
    <row r="1181" spans="1:6">
      <c r="A1181" s="7" t="s">
        <v>63</v>
      </c>
      <c r="B1181" s="8">
        <f>B1178</f>
        <v>0</v>
      </c>
      <c r="C1181" s="7" t="s">
        <v>64</v>
      </c>
      <c r="D1181" s="7"/>
      <c r="E1181" s="7"/>
      <c r="F1181" s="7"/>
    </row>
    <row r="1182" spans="1:6">
      <c r="A1182" s="7" t="s">
        <v>65</v>
      </c>
      <c r="B1182" s="7"/>
      <c r="C1182" s="7"/>
      <c r="D1182" s="7"/>
      <c r="E1182" s="7"/>
      <c r="F1182" s="7"/>
    </row>
    <row r="1183" spans="1:6">
      <c r="A1183" s="7" t="s">
        <v>66</v>
      </c>
      <c r="B1183" s="7"/>
      <c r="C1183" s="7"/>
      <c r="D1183" s="7"/>
      <c r="E1183" s="7"/>
      <c r="F1183" s="7"/>
    </row>
    <row r="1185" spans="1:6">
      <c r="A1185" s="7" t="s">
        <v>58</v>
      </c>
      <c r="B1185" s="9">
        <f>'1º Código'!C486</f>
        <v>0</v>
      </c>
      <c r="C1185" s="7" t="s">
        <v>59</v>
      </c>
      <c r="D1185" s="7"/>
      <c r="E1185" s="7"/>
      <c r="F1185" s="7"/>
    </row>
    <row r="1186" spans="1:6">
      <c r="A1186" s="7" t="s">
        <v>60</v>
      </c>
      <c r="B1186" s="8">
        <f>B1185</f>
        <v>0</v>
      </c>
      <c r="C1186" s="7" t="s">
        <v>61</v>
      </c>
      <c r="D1186" s="7"/>
      <c r="E1186" s="7"/>
      <c r="F1186" s="7"/>
    </row>
    <row r="1187" spans="1:6">
      <c r="A1187" s="7" t="s">
        <v>68</v>
      </c>
      <c r="B1187" s="9">
        <f>'3º Código'!B486</f>
        <v>0</v>
      </c>
      <c r="C1187" s="7" t="s">
        <v>67</v>
      </c>
      <c r="D1187" s="7"/>
      <c r="E1187" s="7"/>
      <c r="F1187" s="7"/>
    </row>
    <row r="1188" spans="1:6">
      <c r="A1188" s="7" t="s">
        <v>62</v>
      </c>
      <c r="B1188" s="7"/>
      <c r="C1188" s="7"/>
      <c r="D1188" s="7"/>
      <c r="E1188" s="7"/>
      <c r="F1188" s="7"/>
    </row>
    <row r="1189" spans="1:6">
      <c r="A1189" s="7" t="s">
        <v>63</v>
      </c>
      <c r="B1189" s="8">
        <f>B1186</f>
        <v>0</v>
      </c>
      <c r="C1189" s="7" t="s">
        <v>64</v>
      </c>
      <c r="D1189" s="7"/>
      <c r="E1189" s="7"/>
      <c r="F1189" s="7"/>
    </row>
    <row r="1190" spans="1:6">
      <c r="A1190" s="7" t="s">
        <v>65</v>
      </c>
      <c r="B1190" s="7"/>
      <c r="C1190" s="7"/>
      <c r="D1190" s="7"/>
      <c r="E1190" s="7"/>
      <c r="F1190" s="7"/>
    </row>
    <row r="1191" spans="1:6">
      <c r="A1191" s="7" t="s">
        <v>66</v>
      </c>
      <c r="B1191" s="7"/>
      <c r="C1191" s="7"/>
      <c r="D1191" s="7"/>
      <c r="E1191" s="7"/>
      <c r="F1191" s="7"/>
    </row>
    <row r="1193" spans="1:6">
      <c r="A1193" s="7" t="s">
        <v>58</v>
      </c>
      <c r="B1193" s="9">
        <f>'1º Código'!C501</f>
        <v>0</v>
      </c>
      <c r="C1193" s="7" t="s">
        <v>59</v>
      </c>
      <c r="D1193" s="7"/>
      <c r="E1193" s="7"/>
      <c r="F1193" s="7"/>
    </row>
    <row r="1194" spans="1:6">
      <c r="A1194" s="7" t="s">
        <v>60</v>
      </c>
      <c r="B1194" s="8">
        <f>B1193</f>
        <v>0</v>
      </c>
      <c r="C1194" s="7" t="s">
        <v>61</v>
      </c>
      <c r="D1194" s="7"/>
      <c r="E1194" s="7"/>
      <c r="F1194" s="7"/>
    </row>
    <row r="1195" spans="1:6">
      <c r="A1195" s="7" t="s">
        <v>68</v>
      </c>
      <c r="B1195" s="9"/>
      <c r="C1195" s="7" t="s">
        <v>67</v>
      </c>
      <c r="D1195" s="7"/>
      <c r="E1195" s="7"/>
      <c r="F1195" s="7"/>
    </row>
    <row r="1196" spans="1:6">
      <c r="A1196" s="7" t="s">
        <v>62</v>
      </c>
      <c r="B1196" s="7"/>
      <c r="C1196" s="7"/>
      <c r="D1196" s="7"/>
      <c r="E1196" s="7"/>
      <c r="F1196" s="7"/>
    </row>
    <row r="1197" spans="1:6">
      <c r="A1197" s="7" t="s">
        <v>63</v>
      </c>
      <c r="B1197" s="8">
        <f>B1194</f>
        <v>0</v>
      </c>
      <c r="C1197" s="7" t="s">
        <v>64</v>
      </c>
      <c r="D1197" s="7"/>
      <c r="E1197" s="7"/>
      <c r="F1197" s="7"/>
    </row>
    <row r="1198" spans="1:6">
      <c r="A1198" s="7" t="s">
        <v>65</v>
      </c>
      <c r="B1198" s="7"/>
      <c r="C1198" s="7"/>
      <c r="D1198" s="7"/>
      <c r="E1198" s="7"/>
      <c r="F1198" s="7"/>
    </row>
    <row r="1199" spans="1:6">
      <c r="A1199" s="7" t="s">
        <v>66</v>
      </c>
      <c r="B1199" s="7"/>
      <c r="C1199" s="7"/>
      <c r="D1199" s="7"/>
      <c r="E1199" s="7"/>
      <c r="F1199" s="7"/>
    </row>
    <row r="1201" spans="1:6">
      <c r="A1201" s="7" t="s">
        <v>58</v>
      </c>
      <c r="B1201" s="9">
        <f>'1º Código'!C502</f>
        <v>0</v>
      </c>
      <c r="C1201" s="7" t="s">
        <v>59</v>
      </c>
      <c r="D1201" s="7"/>
      <c r="E1201" s="7"/>
      <c r="F1201" s="7"/>
    </row>
    <row r="1202" spans="1:6">
      <c r="A1202" s="7" t="s">
        <v>60</v>
      </c>
      <c r="B1202" s="8">
        <f>B1201</f>
        <v>0</v>
      </c>
      <c r="C1202" s="7" t="s">
        <v>61</v>
      </c>
      <c r="D1202" s="7"/>
      <c r="E1202" s="7"/>
      <c r="F1202" s="7"/>
    </row>
    <row r="1203" spans="1:6">
      <c r="A1203" s="7" t="s">
        <v>68</v>
      </c>
      <c r="B1203" s="9">
        <f>'3º Código'!B502</f>
        <v>0</v>
      </c>
      <c r="C1203" s="7" t="s">
        <v>67</v>
      </c>
      <c r="D1203" s="7"/>
      <c r="E1203" s="7"/>
      <c r="F1203" s="7"/>
    </row>
    <row r="1204" spans="1:6">
      <c r="A1204" s="7" t="s">
        <v>62</v>
      </c>
      <c r="B1204" s="7"/>
      <c r="C1204" s="7"/>
      <c r="D1204" s="7"/>
      <c r="E1204" s="7"/>
      <c r="F1204" s="7"/>
    </row>
    <row r="1205" spans="1:6">
      <c r="A1205" s="7" t="s">
        <v>63</v>
      </c>
      <c r="B1205" s="8">
        <f>B1202</f>
        <v>0</v>
      </c>
      <c r="C1205" s="7" t="s">
        <v>64</v>
      </c>
      <c r="D1205" s="7"/>
      <c r="E1205" s="7"/>
      <c r="F1205" s="7"/>
    </row>
    <row r="1206" spans="1:6">
      <c r="A1206" s="7" t="s">
        <v>65</v>
      </c>
      <c r="B1206" s="7"/>
      <c r="C1206" s="7"/>
      <c r="D1206" s="7"/>
      <c r="E1206" s="7"/>
      <c r="F1206" s="7"/>
    </row>
    <row r="1207" spans="1:6">
      <c r="A1207" s="7" t="s">
        <v>66</v>
      </c>
      <c r="B1207" s="7"/>
      <c r="C1207" s="7"/>
      <c r="D1207" s="7"/>
      <c r="E1207" s="7"/>
      <c r="F1207" s="7"/>
    </row>
    <row r="1209" spans="1:6">
      <c r="A1209" s="7" t="s">
        <v>58</v>
      </c>
      <c r="B1209" s="9">
        <f>'1º Código'!C510</f>
        <v>0</v>
      </c>
      <c r="C1209" s="7" t="s">
        <v>59</v>
      </c>
      <c r="D1209" s="7"/>
      <c r="E1209" s="7"/>
      <c r="F1209" s="7"/>
    </row>
    <row r="1210" spans="1:6">
      <c r="A1210" s="7" t="s">
        <v>60</v>
      </c>
      <c r="B1210" s="8">
        <f>B1209</f>
        <v>0</v>
      </c>
      <c r="C1210" s="7" t="s">
        <v>61</v>
      </c>
      <c r="D1210" s="7"/>
      <c r="E1210" s="7"/>
      <c r="F1210" s="7"/>
    </row>
    <row r="1211" spans="1:6">
      <c r="A1211" s="7" t="s">
        <v>68</v>
      </c>
      <c r="B1211" s="9">
        <f>'3º Código'!B510</f>
        <v>0</v>
      </c>
      <c r="C1211" s="7" t="s">
        <v>67</v>
      </c>
      <c r="D1211" s="7"/>
      <c r="E1211" s="7"/>
      <c r="F1211" s="7"/>
    </row>
    <row r="1212" spans="1:6">
      <c r="A1212" s="7" t="s">
        <v>62</v>
      </c>
      <c r="B1212" s="7"/>
      <c r="C1212" s="7"/>
      <c r="D1212" s="7"/>
      <c r="E1212" s="7"/>
      <c r="F1212" s="7"/>
    </row>
    <row r="1213" spans="1:6">
      <c r="A1213" s="7" t="s">
        <v>63</v>
      </c>
      <c r="B1213" s="8">
        <f>B1210</f>
        <v>0</v>
      </c>
      <c r="C1213" s="7" t="s">
        <v>64</v>
      </c>
      <c r="D1213" s="7"/>
      <c r="E1213" s="7"/>
      <c r="F1213" s="7"/>
    </row>
    <row r="1214" spans="1:6">
      <c r="A1214" s="7" t="s">
        <v>65</v>
      </c>
      <c r="B1214" s="7"/>
      <c r="C1214" s="7"/>
      <c r="D1214" s="7"/>
      <c r="E1214" s="7"/>
      <c r="F1214" s="7"/>
    </row>
    <row r="1215" spans="1:6">
      <c r="A1215" s="7" t="s">
        <v>66</v>
      </c>
      <c r="B1215" s="7"/>
      <c r="C1215" s="7"/>
      <c r="D1215" s="7"/>
      <c r="E1215" s="7"/>
      <c r="F1215" s="7"/>
    </row>
    <row r="1217" spans="1:6">
      <c r="A1217" s="7" t="s">
        <v>58</v>
      </c>
      <c r="B1217" s="9">
        <f>'1º Código'!C518</f>
        <v>0</v>
      </c>
      <c r="C1217" s="7" t="s">
        <v>59</v>
      </c>
      <c r="D1217" s="7"/>
      <c r="E1217" s="7"/>
      <c r="F1217" s="7"/>
    </row>
    <row r="1218" spans="1:6">
      <c r="A1218" s="7" t="s">
        <v>60</v>
      </c>
      <c r="B1218" s="8">
        <f>B1217</f>
        <v>0</v>
      </c>
      <c r="C1218" s="7" t="s">
        <v>61</v>
      </c>
      <c r="D1218" s="7"/>
      <c r="E1218" s="7"/>
      <c r="F1218" s="7"/>
    </row>
    <row r="1219" spans="1:6">
      <c r="A1219" s="7" t="s">
        <v>68</v>
      </c>
      <c r="B1219" s="9">
        <f>'3º Código'!B518</f>
        <v>0</v>
      </c>
      <c r="C1219" s="7" t="s">
        <v>67</v>
      </c>
      <c r="D1219" s="7"/>
      <c r="E1219" s="7"/>
      <c r="F1219" s="7"/>
    </row>
    <row r="1220" spans="1:6">
      <c r="A1220" s="7" t="s">
        <v>62</v>
      </c>
      <c r="B1220" s="7"/>
      <c r="C1220" s="7"/>
      <c r="D1220" s="7"/>
      <c r="E1220" s="7"/>
      <c r="F1220" s="7"/>
    </row>
    <row r="1221" spans="1:6">
      <c r="A1221" s="7" t="s">
        <v>63</v>
      </c>
      <c r="B1221" s="8">
        <f>B1218</f>
        <v>0</v>
      </c>
      <c r="C1221" s="7" t="s">
        <v>64</v>
      </c>
      <c r="D1221" s="7"/>
      <c r="E1221" s="7"/>
      <c r="F1221" s="7"/>
    </row>
    <row r="1222" spans="1:6">
      <c r="A1222" s="7" t="s">
        <v>65</v>
      </c>
      <c r="B1222" s="7"/>
      <c r="C1222" s="7"/>
      <c r="D1222" s="7"/>
      <c r="E1222" s="7"/>
      <c r="F1222" s="7"/>
    </row>
    <row r="1223" spans="1:6">
      <c r="A1223" s="7" t="s">
        <v>66</v>
      </c>
      <c r="B1223" s="7"/>
      <c r="C1223" s="7"/>
      <c r="D1223" s="7"/>
      <c r="E1223" s="7"/>
      <c r="F1223" s="7"/>
    </row>
    <row r="1225" spans="1:6">
      <c r="A1225" s="7" t="s">
        <v>58</v>
      </c>
      <c r="B1225" s="9">
        <f>'1º Código'!C526</f>
        <v>0</v>
      </c>
      <c r="C1225" s="7" t="s">
        <v>59</v>
      </c>
      <c r="D1225" s="7"/>
      <c r="E1225" s="7"/>
      <c r="F1225" s="7"/>
    </row>
    <row r="1226" spans="1:6">
      <c r="A1226" s="7" t="s">
        <v>60</v>
      </c>
      <c r="B1226" s="8">
        <f>B1225</f>
        <v>0</v>
      </c>
      <c r="C1226" s="7" t="s">
        <v>61</v>
      </c>
      <c r="D1226" s="7"/>
      <c r="E1226" s="7"/>
      <c r="F1226" s="7"/>
    </row>
    <row r="1227" spans="1:6">
      <c r="A1227" s="7" t="s">
        <v>68</v>
      </c>
      <c r="B1227" s="9">
        <f>'3º Código'!B526</f>
        <v>0</v>
      </c>
      <c r="C1227" s="7" t="s">
        <v>67</v>
      </c>
      <c r="D1227" s="7"/>
      <c r="E1227" s="7"/>
      <c r="F1227" s="7"/>
    </row>
    <row r="1228" spans="1:6">
      <c r="A1228" s="7" t="s">
        <v>62</v>
      </c>
      <c r="B1228" s="7"/>
      <c r="C1228" s="7"/>
      <c r="D1228" s="7"/>
      <c r="E1228" s="7"/>
      <c r="F1228" s="7"/>
    </row>
    <row r="1229" spans="1:6">
      <c r="A1229" s="7" t="s">
        <v>63</v>
      </c>
      <c r="B1229" s="8">
        <f>B1226</f>
        <v>0</v>
      </c>
      <c r="C1229" s="7" t="s">
        <v>64</v>
      </c>
      <c r="D1229" s="7"/>
      <c r="E1229" s="7"/>
      <c r="F1229" s="7"/>
    </row>
    <row r="1230" spans="1:6">
      <c r="A1230" s="7" t="s">
        <v>65</v>
      </c>
      <c r="B1230" s="7"/>
      <c r="C1230" s="7"/>
      <c r="D1230" s="7"/>
      <c r="E1230" s="7"/>
      <c r="F1230" s="7"/>
    </row>
    <row r="1231" spans="1:6">
      <c r="A1231" s="7" t="s">
        <v>66</v>
      </c>
      <c r="B1231" s="7"/>
      <c r="C1231" s="7"/>
      <c r="D1231" s="7"/>
      <c r="E1231" s="7"/>
      <c r="F1231" s="7"/>
    </row>
    <row r="1233" spans="1:6">
      <c r="A1233" s="7" t="s">
        <v>58</v>
      </c>
      <c r="B1233" s="9">
        <f>'1º Código'!C541</f>
        <v>0</v>
      </c>
      <c r="C1233" s="7" t="s">
        <v>59</v>
      </c>
      <c r="D1233" s="7"/>
      <c r="E1233" s="7"/>
      <c r="F1233" s="7"/>
    </row>
    <row r="1234" spans="1:6">
      <c r="A1234" s="7" t="s">
        <v>60</v>
      </c>
      <c r="B1234" s="8">
        <f>B1233</f>
        <v>0</v>
      </c>
      <c r="C1234" s="7" t="s">
        <v>61</v>
      </c>
      <c r="D1234" s="7"/>
      <c r="E1234" s="7"/>
      <c r="F1234" s="7"/>
    </row>
    <row r="1235" spans="1:6">
      <c r="A1235" s="7" t="s">
        <v>68</v>
      </c>
      <c r="B1235" s="9"/>
      <c r="C1235" s="7" t="s">
        <v>67</v>
      </c>
      <c r="D1235" s="7"/>
      <c r="E1235" s="7"/>
      <c r="F1235" s="7"/>
    </row>
    <row r="1236" spans="1:6">
      <c r="A1236" s="7" t="s">
        <v>62</v>
      </c>
      <c r="B1236" s="7"/>
      <c r="C1236" s="7"/>
      <c r="D1236" s="7"/>
      <c r="E1236" s="7"/>
      <c r="F1236" s="7"/>
    </row>
    <row r="1237" spans="1:6">
      <c r="A1237" s="7" t="s">
        <v>63</v>
      </c>
      <c r="B1237" s="8">
        <f>B1234</f>
        <v>0</v>
      </c>
      <c r="C1237" s="7" t="s">
        <v>64</v>
      </c>
      <c r="D1237" s="7"/>
      <c r="E1237" s="7"/>
      <c r="F1237" s="7"/>
    </row>
    <row r="1238" spans="1:6">
      <c r="A1238" s="7" t="s">
        <v>65</v>
      </c>
      <c r="B1238" s="7"/>
      <c r="C1238" s="7"/>
      <c r="D1238" s="7"/>
      <c r="E1238" s="7"/>
      <c r="F1238" s="7"/>
    </row>
    <row r="1239" spans="1:6">
      <c r="A1239" s="7" t="s">
        <v>66</v>
      </c>
      <c r="B1239" s="7"/>
      <c r="C1239" s="7"/>
      <c r="D1239" s="7"/>
      <c r="E1239" s="7"/>
      <c r="F1239" s="7"/>
    </row>
    <row r="1241" spans="1:6">
      <c r="A1241" s="7" t="s">
        <v>58</v>
      </c>
      <c r="B1241" s="9">
        <f>'1º Código'!C542</f>
        <v>0</v>
      </c>
      <c r="C1241" s="7" t="s">
        <v>59</v>
      </c>
      <c r="D1241" s="7"/>
      <c r="E1241" s="7"/>
      <c r="F1241" s="7"/>
    </row>
    <row r="1242" spans="1:6">
      <c r="A1242" s="7" t="s">
        <v>60</v>
      </c>
      <c r="B1242" s="8">
        <f>B1241</f>
        <v>0</v>
      </c>
      <c r="C1242" s="7" t="s">
        <v>61</v>
      </c>
      <c r="D1242" s="7"/>
      <c r="E1242" s="7"/>
      <c r="F1242" s="7"/>
    </row>
    <row r="1243" spans="1:6">
      <c r="A1243" s="7" t="s">
        <v>68</v>
      </c>
      <c r="B1243" s="9">
        <f>'3º Código'!B542</f>
        <v>0</v>
      </c>
      <c r="C1243" s="7" t="s">
        <v>67</v>
      </c>
      <c r="D1243" s="7"/>
      <c r="E1243" s="7"/>
      <c r="F1243" s="7"/>
    </row>
    <row r="1244" spans="1:6">
      <c r="A1244" s="7" t="s">
        <v>62</v>
      </c>
      <c r="B1244" s="7"/>
      <c r="C1244" s="7"/>
      <c r="D1244" s="7"/>
      <c r="E1244" s="7"/>
      <c r="F1244" s="7"/>
    </row>
    <row r="1245" spans="1:6">
      <c r="A1245" s="7" t="s">
        <v>63</v>
      </c>
      <c r="B1245" s="8">
        <f>B1242</f>
        <v>0</v>
      </c>
      <c r="C1245" s="7" t="s">
        <v>64</v>
      </c>
      <c r="D1245" s="7"/>
      <c r="E1245" s="7"/>
      <c r="F1245" s="7"/>
    </row>
    <row r="1246" spans="1:6">
      <c r="A1246" s="7" t="s">
        <v>65</v>
      </c>
      <c r="B1246" s="7"/>
      <c r="C1246" s="7"/>
      <c r="D1246" s="7"/>
      <c r="E1246" s="7"/>
      <c r="F1246" s="7"/>
    </row>
    <row r="1247" spans="1:6">
      <c r="A1247" s="7" t="s">
        <v>66</v>
      </c>
      <c r="B1247" s="7"/>
      <c r="C1247" s="7"/>
      <c r="D1247" s="7"/>
      <c r="E1247" s="7"/>
      <c r="F1247" s="7"/>
    </row>
    <row r="1249" spans="1:6">
      <c r="A1249" s="7" t="s">
        <v>58</v>
      </c>
      <c r="B1249" s="9">
        <f>'1º Código'!C550</f>
        <v>0</v>
      </c>
      <c r="C1249" s="7" t="s">
        <v>59</v>
      </c>
      <c r="D1249" s="7"/>
      <c r="E1249" s="7"/>
      <c r="F1249" s="7"/>
    </row>
    <row r="1250" spans="1:6">
      <c r="A1250" s="7" t="s">
        <v>60</v>
      </c>
      <c r="B1250" s="8">
        <f>B1249</f>
        <v>0</v>
      </c>
      <c r="C1250" s="7" t="s">
        <v>61</v>
      </c>
      <c r="D1250" s="7"/>
      <c r="E1250" s="7"/>
      <c r="F1250" s="7"/>
    </row>
    <row r="1251" spans="1:6">
      <c r="A1251" s="7" t="s">
        <v>68</v>
      </c>
      <c r="B1251" s="9">
        <f>'3º Código'!B550</f>
        <v>0</v>
      </c>
      <c r="C1251" s="7" t="s">
        <v>67</v>
      </c>
      <c r="D1251" s="7"/>
      <c r="E1251" s="7"/>
      <c r="F1251" s="7"/>
    </row>
    <row r="1252" spans="1:6">
      <c r="A1252" s="7" t="s">
        <v>62</v>
      </c>
      <c r="B1252" s="7"/>
      <c r="C1252" s="7"/>
      <c r="D1252" s="7"/>
      <c r="E1252" s="7"/>
      <c r="F1252" s="7"/>
    </row>
    <row r="1253" spans="1:6">
      <c r="A1253" s="7" t="s">
        <v>63</v>
      </c>
      <c r="B1253" s="8">
        <f>B1250</f>
        <v>0</v>
      </c>
      <c r="C1253" s="7" t="s">
        <v>64</v>
      </c>
      <c r="D1253" s="7"/>
      <c r="E1253" s="7"/>
      <c r="F1253" s="7"/>
    </row>
    <row r="1254" spans="1:6">
      <c r="A1254" s="7" t="s">
        <v>65</v>
      </c>
      <c r="B1254" s="7"/>
      <c r="C1254" s="7"/>
      <c r="D1254" s="7"/>
      <c r="E1254" s="7"/>
      <c r="F1254" s="7"/>
    </row>
    <row r="1255" spans="1:6">
      <c r="A1255" s="7" t="s">
        <v>66</v>
      </c>
      <c r="B1255" s="7"/>
      <c r="C1255" s="7"/>
      <c r="D1255" s="7"/>
      <c r="E1255" s="7"/>
      <c r="F1255" s="7"/>
    </row>
    <row r="1257" spans="1:6">
      <c r="A1257" s="7" t="s">
        <v>58</v>
      </c>
      <c r="B1257" s="9">
        <f>'1º Código'!C558</f>
        <v>0</v>
      </c>
      <c r="C1257" s="7" t="s">
        <v>59</v>
      </c>
      <c r="D1257" s="7"/>
      <c r="E1257" s="7"/>
      <c r="F1257" s="7"/>
    </row>
    <row r="1258" spans="1:6">
      <c r="A1258" s="7" t="s">
        <v>60</v>
      </c>
      <c r="B1258" s="8">
        <f>B1257</f>
        <v>0</v>
      </c>
      <c r="C1258" s="7" t="s">
        <v>61</v>
      </c>
      <c r="D1258" s="7"/>
      <c r="E1258" s="7"/>
      <c r="F1258" s="7"/>
    </row>
    <row r="1259" spans="1:6">
      <c r="A1259" s="7" t="s">
        <v>68</v>
      </c>
      <c r="B1259" s="9">
        <f>'3º Código'!B558</f>
        <v>0</v>
      </c>
      <c r="C1259" s="7" t="s">
        <v>67</v>
      </c>
      <c r="D1259" s="7"/>
      <c r="E1259" s="7"/>
      <c r="F1259" s="7"/>
    </row>
    <row r="1260" spans="1:6">
      <c r="A1260" s="7" t="s">
        <v>62</v>
      </c>
      <c r="B1260" s="7"/>
      <c r="C1260" s="7"/>
      <c r="D1260" s="7"/>
      <c r="E1260" s="7"/>
      <c r="F1260" s="7"/>
    </row>
    <row r="1261" spans="1:6">
      <c r="A1261" s="7" t="s">
        <v>63</v>
      </c>
      <c r="B1261" s="8">
        <f>B1258</f>
        <v>0</v>
      </c>
      <c r="C1261" s="7" t="s">
        <v>64</v>
      </c>
      <c r="D1261" s="7"/>
      <c r="E1261" s="7"/>
      <c r="F1261" s="7"/>
    </row>
    <row r="1262" spans="1:6">
      <c r="A1262" s="7" t="s">
        <v>65</v>
      </c>
      <c r="B1262" s="7"/>
      <c r="C1262" s="7"/>
      <c r="D1262" s="7"/>
      <c r="E1262" s="7"/>
      <c r="F1262" s="7"/>
    </row>
    <row r="1263" spans="1:6">
      <c r="A1263" s="7" t="s">
        <v>66</v>
      </c>
      <c r="B1263" s="7"/>
      <c r="C1263" s="7"/>
      <c r="D1263" s="7"/>
      <c r="E1263" s="7"/>
      <c r="F1263" s="7"/>
    </row>
    <row r="1265" spans="1:6">
      <c r="A1265" s="7" t="s">
        <v>58</v>
      </c>
      <c r="B1265" s="9">
        <f>'1º Código'!C566</f>
        <v>0</v>
      </c>
      <c r="C1265" s="7" t="s">
        <v>59</v>
      </c>
      <c r="D1265" s="7"/>
      <c r="E1265" s="7"/>
      <c r="F1265" s="7"/>
    </row>
    <row r="1266" spans="1:6">
      <c r="A1266" s="7" t="s">
        <v>60</v>
      </c>
      <c r="B1266" s="8">
        <f>B1265</f>
        <v>0</v>
      </c>
      <c r="C1266" s="7" t="s">
        <v>61</v>
      </c>
      <c r="D1266" s="7"/>
      <c r="E1266" s="7"/>
      <c r="F1266" s="7"/>
    </row>
    <row r="1267" spans="1:6">
      <c r="A1267" s="7" t="s">
        <v>68</v>
      </c>
      <c r="B1267" s="9">
        <f>'3º Código'!B566</f>
        <v>0</v>
      </c>
      <c r="C1267" s="7" t="s">
        <v>67</v>
      </c>
      <c r="D1267" s="7"/>
      <c r="E1267" s="7"/>
      <c r="F1267" s="7"/>
    </row>
    <row r="1268" spans="1:6">
      <c r="A1268" s="7" t="s">
        <v>62</v>
      </c>
      <c r="B1268" s="7"/>
      <c r="C1268" s="7"/>
      <c r="D1268" s="7"/>
      <c r="E1268" s="7"/>
      <c r="F1268" s="7"/>
    </row>
    <row r="1269" spans="1:6">
      <c r="A1269" s="7" t="s">
        <v>63</v>
      </c>
      <c r="B1269" s="8">
        <f>B1266</f>
        <v>0</v>
      </c>
      <c r="C1269" s="7" t="s">
        <v>64</v>
      </c>
      <c r="D1269" s="7"/>
      <c r="E1269" s="7"/>
      <c r="F1269" s="7"/>
    </row>
    <row r="1270" spans="1:6">
      <c r="A1270" s="7" t="s">
        <v>65</v>
      </c>
      <c r="B1270" s="7"/>
      <c r="C1270" s="7"/>
      <c r="D1270" s="7"/>
      <c r="E1270" s="7"/>
      <c r="F1270" s="7"/>
    </row>
    <row r="1271" spans="1:6">
      <c r="A1271" s="7" t="s">
        <v>66</v>
      </c>
      <c r="B1271" s="7"/>
      <c r="C1271" s="7"/>
      <c r="D1271" s="7"/>
      <c r="E1271" s="7"/>
      <c r="F1271" s="7"/>
    </row>
    <row r="1273" spans="1:6">
      <c r="A1273" s="7" t="s">
        <v>58</v>
      </c>
      <c r="B1273" s="9">
        <f>'1º Código'!C581</f>
        <v>0</v>
      </c>
      <c r="C1273" s="7" t="s">
        <v>59</v>
      </c>
      <c r="D1273" s="7"/>
      <c r="E1273" s="7"/>
      <c r="F1273" s="7"/>
    </row>
    <row r="1274" spans="1:6">
      <c r="A1274" s="7" t="s">
        <v>60</v>
      </c>
      <c r="B1274" s="8">
        <f>B1273</f>
        <v>0</v>
      </c>
      <c r="C1274" s="7" t="s">
        <v>61</v>
      </c>
      <c r="D1274" s="7"/>
      <c r="E1274" s="7"/>
      <c r="F1274" s="7"/>
    </row>
    <row r="1275" spans="1:6">
      <c r="A1275" s="7" t="s">
        <v>68</v>
      </c>
      <c r="B1275" s="9"/>
      <c r="C1275" s="7" t="s">
        <v>67</v>
      </c>
      <c r="D1275" s="7"/>
      <c r="E1275" s="7"/>
      <c r="F1275" s="7"/>
    </row>
    <row r="1276" spans="1:6">
      <c r="A1276" s="7" t="s">
        <v>62</v>
      </c>
      <c r="B1276" s="7"/>
      <c r="C1276" s="7"/>
      <c r="D1276" s="7"/>
      <c r="E1276" s="7"/>
      <c r="F1276" s="7"/>
    </row>
    <row r="1277" spans="1:6">
      <c r="A1277" s="7" t="s">
        <v>63</v>
      </c>
      <c r="B1277" s="8">
        <f>B1274</f>
        <v>0</v>
      </c>
      <c r="C1277" s="7" t="s">
        <v>64</v>
      </c>
      <c r="D1277" s="7"/>
      <c r="E1277" s="7"/>
      <c r="F1277" s="7"/>
    </row>
    <row r="1278" spans="1:6">
      <c r="A1278" s="7" t="s">
        <v>65</v>
      </c>
      <c r="B1278" s="7"/>
      <c r="C1278" s="7"/>
      <c r="D1278" s="7"/>
      <c r="E1278" s="7"/>
      <c r="F1278" s="7"/>
    </row>
    <row r="1279" spans="1:6">
      <c r="A1279" s="7" t="s">
        <v>66</v>
      </c>
      <c r="B1279" s="7"/>
      <c r="C1279" s="7"/>
      <c r="D1279" s="7"/>
      <c r="E1279" s="7"/>
      <c r="F1279" s="7"/>
    </row>
    <row r="1281" spans="1:6">
      <c r="A1281" s="7" t="s">
        <v>58</v>
      </c>
      <c r="B1281" s="9">
        <f>'1º Código'!C582</f>
        <v>0</v>
      </c>
      <c r="C1281" s="7" t="s">
        <v>59</v>
      </c>
      <c r="D1281" s="7"/>
      <c r="E1281" s="7"/>
      <c r="F1281" s="7"/>
    </row>
    <row r="1282" spans="1:6">
      <c r="A1282" s="7" t="s">
        <v>60</v>
      </c>
      <c r="B1282" s="8">
        <f>B1281</f>
        <v>0</v>
      </c>
      <c r="C1282" s="7" t="s">
        <v>61</v>
      </c>
      <c r="D1282" s="7"/>
      <c r="E1282" s="7"/>
      <c r="F1282" s="7"/>
    </row>
    <row r="1283" spans="1:6">
      <c r="A1283" s="7" t="s">
        <v>68</v>
      </c>
      <c r="B1283" s="9">
        <f>'3º Código'!B582</f>
        <v>0</v>
      </c>
      <c r="C1283" s="7" t="s">
        <v>67</v>
      </c>
      <c r="D1283" s="7"/>
      <c r="E1283" s="7"/>
      <c r="F1283" s="7"/>
    </row>
    <row r="1284" spans="1:6">
      <c r="A1284" s="7" t="s">
        <v>62</v>
      </c>
      <c r="B1284" s="7"/>
      <c r="C1284" s="7"/>
      <c r="D1284" s="7"/>
      <c r="E1284" s="7"/>
      <c r="F1284" s="7"/>
    </row>
    <row r="1285" spans="1:6">
      <c r="A1285" s="7" t="s">
        <v>63</v>
      </c>
      <c r="B1285" s="8">
        <f>B1282</f>
        <v>0</v>
      </c>
      <c r="C1285" s="7" t="s">
        <v>64</v>
      </c>
      <c r="D1285" s="7"/>
      <c r="E1285" s="7"/>
      <c r="F1285" s="7"/>
    </row>
    <row r="1286" spans="1:6">
      <c r="A1286" s="7" t="s">
        <v>65</v>
      </c>
      <c r="B1286" s="7"/>
      <c r="C1286" s="7"/>
      <c r="D1286" s="7"/>
      <c r="E1286" s="7"/>
      <c r="F1286" s="7"/>
    </row>
    <row r="1287" spans="1:6">
      <c r="A1287" s="7" t="s">
        <v>66</v>
      </c>
      <c r="B1287" s="7"/>
      <c r="C1287" s="7"/>
      <c r="D1287" s="7"/>
      <c r="E1287" s="7"/>
      <c r="F1287" s="7"/>
    </row>
    <row r="1289" spans="1:6">
      <c r="A1289" s="7" t="s">
        <v>58</v>
      </c>
      <c r="B1289" s="9">
        <f>'1º Código'!C590</f>
        <v>0</v>
      </c>
      <c r="C1289" s="7" t="s">
        <v>59</v>
      </c>
      <c r="D1289" s="7"/>
      <c r="E1289" s="7"/>
      <c r="F1289" s="7"/>
    </row>
    <row r="1290" spans="1:6">
      <c r="A1290" s="7" t="s">
        <v>60</v>
      </c>
      <c r="B1290" s="8">
        <f>B1289</f>
        <v>0</v>
      </c>
      <c r="C1290" s="7" t="s">
        <v>61</v>
      </c>
      <c r="D1290" s="7"/>
      <c r="E1290" s="7"/>
      <c r="F1290" s="7"/>
    </row>
    <row r="1291" spans="1:6">
      <c r="A1291" s="7" t="s">
        <v>68</v>
      </c>
      <c r="B1291" s="9">
        <f>'3º Código'!B590</f>
        <v>0</v>
      </c>
      <c r="C1291" s="7" t="s">
        <v>67</v>
      </c>
      <c r="D1291" s="7"/>
      <c r="E1291" s="7"/>
      <c r="F1291" s="7"/>
    </row>
    <row r="1292" spans="1:6">
      <c r="A1292" s="7" t="s">
        <v>62</v>
      </c>
      <c r="B1292" s="7"/>
      <c r="C1292" s="7"/>
      <c r="D1292" s="7"/>
      <c r="E1292" s="7"/>
      <c r="F1292" s="7"/>
    </row>
    <row r="1293" spans="1:6">
      <c r="A1293" s="7" t="s">
        <v>63</v>
      </c>
      <c r="B1293" s="8">
        <f>B1290</f>
        <v>0</v>
      </c>
      <c r="C1293" s="7" t="s">
        <v>64</v>
      </c>
      <c r="D1293" s="7"/>
      <c r="E1293" s="7"/>
      <c r="F1293" s="7"/>
    </row>
    <row r="1294" spans="1:6">
      <c r="A1294" s="7" t="s">
        <v>65</v>
      </c>
      <c r="B1294" s="7"/>
      <c r="C1294" s="7"/>
      <c r="D1294" s="7"/>
      <c r="E1294" s="7"/>
      <c r="F1294" s="7"/>
    </row>
    <row r="1295" spans="1:6">
      <c r="A1295" s="7" t="s">
        <v>66</v>
      </c>
      <c r="B1295" s="7"/>
      <c r="C1295" s="7"/>
      <c r="D1295" s="7"/>
      <c r="E1295" s="7"/>
      <c r="F1295" s="7"/>
    </row>
    <row r="1297" spans="1:6">
      <c r="A1297" s="7" t="s">
        <v>58</v>
      </c>
      <c r="B1297" s="9">
        <f>'1º Código'!C598</f>
        <v>0</v>
      </c>
      <c r="C1297" s="7" t="s">
        <v>59</v>
      </c>
      <c r="D1297" s="7"/>
      <c r="E1297" s="7"/>
      <c r="F1297" s="7"/>
    </row>
    <row r="1298" spans="1:6">
      <c r="A1298" s="7" t="s">
        <v>60</v>
      </c>
      <c r="B1298" s="8">
        <f>B1297</f>
        <v>0</v>
      </c>
      <c r="C1298" s="7" t="s">
        <v>61</v>
      </c>
      <c r="D1298" s="7"/>
      <c r="E1298" s="7"/>
      <c r="F1298" s="7"/>
    </row>
    <row r="1299" spans="1:6">
      <c r="A1299" s="7" t="s">
        <v>68</v>
      </c>
      <c r="B1299" s="9">
        <f>'3º Código'!B598</f>
        <v>0</v>
      </c>
      <c r="C1299" s="7" t="s">
        <v>67</v>
      </c>
      <c r="D1299" s="7"/>
      <c r="E1299" s="7"/>
      <c r="F1299" s="7"/>
    </row>
    <row r="1300" spans="1:6">
      <c r="A1300" s="7" t="s">
        <v>62</v>
      </c>
      <c r="B1300" s="7"/>
      <c r="C1300" s="7"/>
      <c r="D1300" s="7"/>
      <c r="E1300" s="7"/>
      <c r="F1300" s="7"/>
    </row>
    <row r="1301" spans="1:6">
      <c r="A1301" s="7" t="s">
        <v>63</v>
      </c>
      <c r="B1301" s="8">
        <f>B1298</f>
        <v>0</v>
      </c>
      <c r="C1301" s="7" t="s">
        <v>64</v>
      </c>
      <c r="D1301" s="7"/>
      <c r="E1301" s="7"/>
      <c r="F1301" s="7"/>
    </row>
    <row r="1302" spans="1:6">
      <c r="A1302" s="7" t="s">
        <v>65</v>
      </c>
      <c r="B1302" s="7"/>
      <c r="C1302" s="7"/>
      <c r="D1302" s="7"/>
      <c r="E1302" s="7"/>
      <c r="F1302" s="7"/>
    </row>
    <row r="1303" spans="1:6">
      <c r="A1303" s="7" t="s">
        <v>66</v>
      </c>
      <c r="B1303" s="7"/>
      <c r="C1303" s="7"/>
      <c r="D1303" s="7"/>
      <c r="E1303" s="7"/>
      <c r="F1303" s="7"/>
    </row>
    <row r="1305" spans="1:6">
      <c r="A1305" s="7" t="s">
        <v>58</v>
      </c>
      <c r="B1305" s="9">
        <f>'1º Código'!C606</f>
        <v>0</v>
      </c>
      <c r="C1305" s="7" t="s">
        <v>59</v>
      </c>
      <c r="D1305" s="7"/>
      <c r="E1305" s="7"/>
      <c r="F1305" s="7"/>
    </row>
    <row r="1306" spans="1:6">
      <c r="A1306" s="7" t="s">
        <v>60</v>
      </c>
      <c r="B1306" s="8">
        <f>B1305</f>
        <v>0</v>
      </c>
      <c r="C1306" s="7" t="s">
        <v>61</v>
      </c>
      <c r="D1306" s="7"/>
      <c r="E1306" s="7"/>
      <c r="F1306" s="7"/>
    </row>
    <row r="1307" spans="1:6">
      <c r="A1307" s="7" t="s">
        <v>68</v>
      </c>
      <c r="B1307" s="9">
        <f>'3º Código'!B606</f>
        <v>0</v>
      </c>
      <c r="C1307" s="7" t="s">
        <v>67</v>
      </c>
      <c r="D1307" s="7"/>
      <c r="E1307" s="7"/>
      <c r="F1307" s="7"/>
    </row>
    <row r="1308" spans="1:6">
      <c r="A1308" s="7" t="s">
        <v>62</v>
      </c>
      <c r="B1308" s="7"/>
      <c r="C1308" s="7"/>
      <c r="D1308" s="7"/>
      <c r="E1308" s="7"/>
      <c r="F1308" s="7"/>
    </row>
    <row r="1309" spans="1:6">
      <c r="A1309" s="7" t="s">
        <v>63</v>
      </c>
      <c r="B1309" s="8">
        <f>B1306</f>
        <v>0</v>
      </c>
      <c r="C1309" s="7" t="s">
        <v>64</v>
      </c>
      <c r="D1309" s="7"/>
      <c r="E1309" s="7"/>
      <c r="F1309" s="7"/>
    </row>
    <row r="1310" spans="1:6">
      <c r="A1310" s="7" t="s">
        <v>65</v>
      </c>
      <c r="B1310" s="7"/>
      <c r="C1310" s="7"/>
      <c r="D1310" s="7"/>
      <c r="E1310" s="7"/>
      <c r="F1310" s="7"/>
    </row>
    <row r="1311" spans="1:6">
      <c r="A1311" s="7" t="s">
        <v>66</v>
      </c>
      <c r="B1311" s="7"/>
      <c r="C1311" s="7"/>
      <c r="D1311" s="7"/>
      <c r="E1311" s="7"/>
      <c r="F1311" s="7"/>
    </row>
    <row r="1313" spans="1:6">
      <c r="A1313" s="7" t="s">
        <v>58</v>
      </c>
      <c r="B1313" s="9">
        <f>'1º Código'!C621</f>
        <v>0</v>
      </c>
      <c r="C1313" s="7" t="s">
        <v>59</v>
      </c>
      <c r="D1313" s="7"/>
      <c r="E1313" s="7"/>
      <c r="F1313" s="7"/>
    </row>
    <row r="1314" spans="1:6">
      <c r="A1314" s="7" t="s">
        <v>60</v>
      </c>
      <c r="B1314" s="8">
        <f>B1313</f>
        <v>0</v>
      </c>
      <c r="C1314" s="7" t="s">
        <v>61</v>
      </c>
      <c r="D1314" s="7"/>
      <c r="E1314" s="7"/>
      <c r="F1314" s="7"/>
    </row>
    <row r="1315" spans="1:6">
      <c r="A1315" s="7" t="s">
        <v>68</v>
      </c>
      <c r="B1315" s="9"/>
      <c r="C1315" s="7" t="s">
        <v>67</v>
      </c>
      <c r="D1315" s="7"/>
      <c r="E1315" s="7"/>
      <c r="F1315" s="7"/>
    </row>
    <row r="1316" spans="1:6">
      <c r="A1316" s="7" t="s">
        <v>62</v>
      </c>
      <c r="B1316" s="7"/>
      <c r="C1316" s="7"/>
      <c r="D1316" s="7"/>
      <c r="E1316" s="7"/>
      <c r="F1316" s="7"/>
    </row>
    <row r="1317" spans="1:6">
      <c r="A1317" s="7" t="s">
        <v>63</v>
      </c>
      <c r="B1317" s="8">
        <f>B1314</f>
        <v>0</v>
      </c>
      <c r="C1317" s="7" t="s">
        <v>64</v>
      </c>
      <c r="D1317" s="7"/>
      <c r="E1317" s="7"/>
      <c r="F1317" s="7"/>
    </row>
    <row r="1318" spans="1:6">
      <c r="A1318" s="7" t="s">
        <v>65</v>
      </c>
      <c r="B1318" s="7"/>
      <c r="C1318" s="7"/>
      <c r="D1318" s="7"/>
      <c r="E1318" s="7"/>
      <c r="F1318" s="7"/>
    </row>
    <row r="1319" spans="1:6">
      <c r="A1319" s="7" t="s">
        <v>66</v>
      </c>
      <c r="B1319" s="7"/>
      <c r="C1319" s="7"/>
      <c r="D1319" s="7"/>
      <c r="E1319" s="7"/>
      <c r="F1319" s="7"/>
    </row>
    <row r="1321" spans="1:6">
      <c r="A1321" s="7" t="s">
        <v>58</v>
      </c>
      <c r="B1321" s="9">
        <f>'1º Código'!C622</f>
        <v>0</v>
      </c>
      <c r="C1321" s="7" t="s">
        <v>59</v>
      </c>
      <c r="D1321" s="7"/>
      <c r="E1321" s="7"/>
      <c r="F1321" s="7"/>
    </row>
    <row r="1322" spans="1:6">
      <c r="A1322" s="7" t="s">
        <v>60</v>
      </c>
      <c r="B1322" s="8">
        <f>B1321</f>
        <v>0</v>
      </c>
      <c r="C1322" s="7" t="s">
        <v>61</v>
      </c>
      <c r="D1322" s="7"/>
      <c r="E1322" s="7"/>
      <c r="F1322" s="7"/>
    </row>
    <row r="1323" spans="1:6">
      <c r="A1323" s="7" t="s">
        <v>68</v>
      </c>
      <c r="B1323" s="9">
        <f>'3º Código'!B622</f>
        <v>0</v>
      </c>
      <c r="C1323" s="7" t="s">
        <v>67</v>
      </c>
      <c r="D1323" s="7"/>
      <c r="E1323" s="7"/>
      <c r="F1323" s="7"/>
    </row>
    <row r="1324" spans="1:6">
      <c r="A1324" s="7" t="s">
        <v>62</v>
      </c>
      <c r="B1324" s="7"/>
      <c r="C1324" s="7"/>
      <c r="D1324" s="7"/>
      <c r="E1324" s="7"/>
      <c r="F1324" s="7"/>
    </row>
    <row r="1325" spans="1:6">
      <c r="A1325" s="7" t="s">
        <v>63</v>
      </c>
      <c r="B1325" s="8">
        <f>B1322</f>
        <v>0</v>
      </c>
      <c r="C1325" s="7" t="s">
        <v>64</v>
      </c>
      <c r="D1325" s="7"/>
      <c r="E1325" s="7"/>
      <c r="F1325" s="7"/>
    </row>
    <row r="1326" spans="1:6">
      <c r="A1326" s="7" t="s">
        <v>65</v>
      </c>
      <c r="B1326" s="7"/>
      <c r="C1326" s="7"/>
      <c r="D1326" s="7"/>
      <c r="E1326" s="7"/>
      <c r="F1326" s="7"/>
    </row>
    <row r="1327" spans="1:6">
      <c r="A1327" s="7" t="s">
        <v>66</v>
      </c>
      <c r="B1327" s="7"/>
      <c r="C1327" s="7"/>
      <c r="D1327" s="7"/>
      <c r="E1327" s="7"/>
      <c r="F1327" s="7"/>
    </row>
    <row r="1329" spans="1:6">
      <c r="A1329" s="7" t="s">
        <v>58</v>
      </c>
      <c r="B1329" s="9">
        <f>'1º Código'!C630</f>
        <v>0</v>
      </c>
      <c r="C1329" s="7" t="s">
        <v>59</v>
      </c>
      <c r="D1329" s="7"/>
      <c r="E1329" s="7"/>
      <c r="F1329" s="7"/>
    </row>
    <row r="1330" spans="1:6">
      <c r="A1330" s="7" t="s">
        <v>60</v>
      </c>
      <c r="B1330" s="8">
        <f>B1329</f>
        <v>0</v>
      </c>
      <c r="C1330" s="7" t="s">
        <v>61</v>
      </c>
      <c r="D1330" s="7"/>
      <c r="E1330" s="7"/>
      <c r="F1330" s="7"/>
    </row>
    <row r="1331" spans="1:6">
      <c r="A1331" s="7" t="s">
        <v>68</v>
      </c>
      <c r="B1331" s="9">
        <f>'3º Código'!B630</f>
        <v>0</v>
      </c>
      <c r="C1331" s="7" t="s">
        <v>67</v>
      </c>
      <c r="D1331" s="7"/>
      <c r="E1331" s="7"/>
      <c r="F1331" s="7"/>
    </row>
    <row r="1332" spans="1:6">
      <c r="A1332" s="7" t="s">
        <v>62</v>
      </c>
      <c r="B1332" s="7"/>
      <c r="C1332" s="7"/>
      <c r="D1332" s="7"/>
      <c r="E1332" s="7"/>
      <c r="F1332" s="7"/>
    </row>
    <row r="1333" spans="1:6">
      <c r="A1333" s="7" t="s">
        <v>63</v>
      </c>
      <c r="B1333" s="8">
        <f>B1330</f>
        <v>0</v>
      </c>
      <c r="C1333" s="7" t="s">
        <v>64</v>
      </c>
      <c r="D1333" s="7"/>
      <c r="E1333" s="7"/>
      <c r="F1333" s="7"/>
    </row>
    <row r="1334" spans="1:6">
      <c r="A1334" s="7" t="s">
        <v>65</v>
      </c>
      <c r="B1334" s="7"/>
      <c r="C1334" s="7"/>
      <c r="D1334" s="7"/>
      <c r="E1334" s="7"/>
      <c r="F1334" s="7"/>
    </row>
    <row r="1335" spans="1:6">
      <c r="A1335" s="7" t="s">
        <v>66</v>
      </c>
      <c r="B1335" s="7"/>
      <c r="C1335" s="7"/>
      <c r="D1335" s="7"/>
      <c r="E1335" s="7"/>
      <c r="F1335" s="7"/>
    </row>
    <row r="1337" spans="1:6">
      <c r="A1337" s="7" t="s">
        <v>58</v>
      </c>
      <c r="B1337" s="9">
        <f>'1º Código'!C638</f>
        <v>0</v>
      </c>
      <c r="C1337" s="7" t="s">
        <v>59</v>
      </c>
      <c r="D1337" s="7"/>
      <c r="E1337" s="7"/>
      <c r="F1337" s="7"/>
    </row>
    <row r="1338" spans="1:6">
      <c r="A1338" s="7" t="s">
        <v>60</v>
      </c>
      <c r="B1338" s="8">
        <f>B1337</f>
        <v>0</v>
      </c>
      <c r="C1338" s="7" t="s">
        <v>61</v>
      </c>
      <c r="D1338" s="7"/>
      <c r="E1338" s="7"/>
      <c r="F1338" s="7"/>
    </row>
    <row r="1339" spans="1:6">
      <c r="A1339" s="7" t="s">
        <v>68</v>
      </c>
      <c r="B1339" s="9">
        <f>'3º Código'!B638</f>
        <v>0</v>
      </c>
      <c r="C1339" s="7" t="s">
        <v>67</v>
      </c>
      <c r="D1339" s="7"/>
      <c r="E1339" s="7"/>
      <c r="F1339" s="7"/>
    </row>
    <row r="1340" spans="1:6">
      <c r="A1340" s="7" t="s">
        <v>62</v>
      </c>
      <c r="B1340" s="7"/>
      <c r="C1340" s="7"/>
      <c r="D1340" s="7"/>
      <c r="E1340" s="7"/>
      <c r="F1340" s="7"/>
    </row>
    <row r="1341" spans="1:6">
      <c r="A1341" s="7" t="s">
        <v>63</v>
      </c>
      <c r="B1341" s="8">
        <f>B1338</f>
        <v>0</v>
      </c>
      <c r="C1341" s="7" t="s">
        <v>64</v>
      </c>
      <c r="D1341" s="7"/>
      <c r="E1341" s="7"/>
      <c r="F1341" s="7"/>
    </row>
    <row r="1342" spans="1:6">
      <c r="A1342" s="7" t="s">
        <v>65</v>
      </c>
      <c r="B1342" s="7"/>
      <c r="C1342" s="7"/>
      <c r="D1342" s="7"/>
      <c r="E1342" s="7"/>
      <c r="F1342" s="7"/>
    </row>
    <row r="1343" spans="1:6">
      <c r="A1343" s="7" t="s">
        <v>66</v>
      </c>
      <c r="B1343" s="7"/>
      <c r="C1343" s="7"/>
      <c r="D1343" s="7"/>
      <c r="E1343" s="7"/>
      <c r="F1343" s="7"/>
    </row>
    <row r="1345" spans="1:6">
      <c r="A1345" s="7" t="s">
        <v>58</v>
      </c>
      <c r="B1345" s="9">
        <f>'1º Código'!C646</f>
        <v>0</v>
      </c>
      <c r="C1345" s="7" t="s">
        <v>59</v>
      </c>
      <c r="D1345" s="7"/>
      <c r="E1345" s="7"/>
      <c r="F1345" s="7"/>
    </row>
    <row r="1346" spans="1:6">
      <c r="A1346" s="7" t="s">
        <v>60</v>
      </c>
      <c r="B1346" s="8">
        <f>B1345</f>
        <v>0</v>
      </c>
      <c r="C1346" s="7" t="s">
        <v>61</v>
      </c>
      <c r="D1346" s="7"/>
      <c r="E1346" s="7"/>
      <c r="F1346" s="7"/>
    </row>
    <row r="1347" spans="1:6">
      <c r="A1347" s="7" t="s">
        <v>68</v>
      </c>
      <c r="B1347" s="9">
        <f>'3º Código'!B646</f>
        <v>0</v>
      </c>
      <c r="C1347" s="7" t="s">
        <v>67</v>
      </c>
      <c r="D1347" s="7"/>
      <c r="E1347" s="7"/>
      <c r="F1347" s="7"/>
    </row>
    <row r="1348" spans="1:6">
      <c r="A1348" s="7" t="s">
        <v>62</v>
      </c>
      <c r="B1348" s="7"/>
      <c r="C1348" s="7"/>
      <c r="D1348" s="7"/>
      <c r="E1348" s="7"/>
      <c r="F1348" s="7"/>
    </row>
    <row r="1349" spans="1:6">
      <c r="A1349" s="7" t="s">
        <v>63</v>
      </c>
      <c r="B1349" s="8">
        <f>B1346</f>
        <v>0</v>
      </c>
      <c r="C1349" s="7" t="s">
        <v>64</v>
      </c>
      <c r="D1349" s="7"/>
      <c r="E1349" s="7"/>
      <c r="F1349" s="7"/>
    </row>
    <row r="1350" spans="1:6">
      <c r="A1350" s="7" t="s">
        <v>65</v>
      </c>
      <c r="B1350" s="7"/>
      <c r="C1350" s="7"/>
      <c r="D1350" s="7"/>
      <c r="E1350" s="7"/>
      <c r="F1350" s="7"/>
    </row>
    <row r="1351" spans="1:6">
      <c r="A1351" s="7" t="s">
        <v>66</v>
      </c>
      <c r="B1351" s="7"/>
      <c r="C1351" s="7"/>
      <c r="D1351" s="7"/>
      <c r="E1351" s="7"/>
      <c r="F1351" s="7"/>
    </row>
    <row r="1353" spans="1:6">
      <c r="A1353" s="7" t="s">
        <v>58</v>
      </c>
      <c r="B1353" s="9">
        <f>'1º Código'!C661</f>
        <v>0</v>
      </c>
      <c r="C1353" s="7" t="s">
        <v>59</v>
      </c>
      <c r="D1353" s="7"/>
      <c r="E1353" s="7"/>
      <c r="F1353" s="7"/>
    </row>
    <row r="1354" spans="1:6">
      <c r="A1354" s="7" t="s">
        <v>60</v>
      </c>
      <c r="B1354" s="8">
        <f>B1353</f>
        <v>0</v>
      </c>
      <c r="C1354" s="7" t="s">
        <v>61</v>
      </c>
      <c r="D1354" s="7"/>
      <c r="E1354" s="7"/>
      <c r="F1354" s="7"/>
    </row>
    <row r="1355" spans="1:6">
      <c r="A1355" s="7" t="s">
        <v>68</v>
      </c>
      <c r="B1355" s="9"/>
      <c r="C1355" s="7" t="s">
        <v>67</v>
      </c>
      <c r="D1355" s="7"/>
      <c r="E1355" s="7"/>
      <c r="F1355" s="7"/>
    </row>
    <row r="1356" spans="1:6">
      <c r="A1356" s="7" t="s">
        <v>62</v>
      </c>
      <c r="B1356" s="7"/>
      <c r="C1356" s="7"/>
      <c r="D1356" s="7"/>
      <c r="E1356" s="7"/>
      <c r="F1356" s="7"/>
    </row>
    <row r="1357" spans="1:6">
      <c r="A1357" s="7" t="s">
        <v>63</v>
      </c>
      <c r="B1357" s="8">
        <f>B1354</f>
        <v>0</v>
      </c>
      <c r="C1357" s="7" t="s">
        <v>64</v>
      </c>
      <c r="D1357" s="7"/>
      <c r="E1357" s="7"/>
      <c r="F1357" s="7"/>
    </row>
    <row r="1358" spans="1:6">
      <c r="A1358" s="7" t="s">
        <v>65</v>
      </c>
      <c r="B1358" s="7"/>
      <c r="C1358" s="7"/>
      <c r="D1358" s="7"/>
      <c r="E1358" s="7"/>
      <c r="F1358" s="7"/>
    </row>
    <row r="1359" spans="1:6">
      <c r="A1359" s="7" t="s">
        <v>66</v>
      </c>
      <c r="B1359" s="7"/>
      <c r="C1359" s="7"/>
      <c r="D1359" s="7"/>
      <c r="E1359" s="7"/>
      <c r="F1359" s="7"/>
    </row>
    <row r="1361" spans="1:6">
      <c r="A1361" s="7" t="s">
        <v>58</v>
      </c>
      <c r="B1361" s="9">
        <f>'1º Código'!C662</f>
        <v>0</v>
      </c>
      <c r="C1361" s="7" t="s">
        <v>59</v>
      </c>
      <c r="D1361" s="7"/>
      <c r="E1361" s="7"/>
      <c r="F1361" s="7"/>
    </row>
    <row r="1362" spans="1:6">
      <c r="A1362" s="7" t="s">
        <v>60</v>
      </c>
      <c r="B1362" s="8">
        <f>B1361</f>
        <v>0</v>
      </c>
      <c r="C1362" s="7" t="s">
        <v>61</v>
      </c>
      <c r="D1362" s="7"/>
      <c r="E1362" s="7"/>
      <c r="F1362" s="7"/>
    </row>
    <row r="1363" spans="1:6">
      <c r="A1363" s="7" t="s">
        <v>68</v>
      </c>
      <c r="B1363" s="9">
        <f>'3º Código'!B662</f>
        <v>0</v>
      </c>
      <c r="C1363" s="7" t="s">
        <v>67</v>
      </c>
      <c r="D1363" s="7"/>
      <c r="E1363" s="7"/>
      <c r="F1363" s="7"/>
    </row>
    <row r="1364" spans="1:6">
      <c r="A1364" s="7" t="s">
        <v>62</v>
      </c>
      <c r="B1364" s="7"/>
      <c r="C1364" s="7"/>
      <c r="D1364" s="7"/>
      <c r="E1364" s="7"/>
      <c r="F1364" s="7"/>
    </row>
    <row r="1365" spans="1:6">
      <c r="A1365" s="7" t="s">
        <v>63</v>
      </c>
      <c r="B1365" s="8">
        <f>B1362</f>
        <v>0</v>
      </c>
      <c r="C1365" s="7" t="s">
        <v>64</v>
      </c>
      <c r="D1365" s="7"/>
      <c r="E1365" s="7"/>
      <c r="F1365" s="7"/>
    </row>
    <row r="1366" spans="1:6">
      <c r="A1366" s="7" t="s">
        <v>65</v>
      </c>
      <c r="B1366" s="7"/>
      <c r="C1366" s="7"/>
      <c r="D1366" s="7"/>
      <c r="E1366" s="7"/>
      <c r="F1366" s="7"/>
    </row>
    <row r="1367" spans="1:6">
      <c r="A1367" s="7" t="s">
        <v>66</v>
      </c>
      <c r="B1367" s="7"/>
      <c r="C1367" s="7"/>
      <c r="D1367" s="7"/>
      <c r="E1367" s="7"/>
      <c r="F1367" s="7"/>
    </row>
    <row r="1369" spans="1:6">
      <c r="A1369" s="7" t="s">
        <v>58</v>
      </c>
      <c r="B1369" s="9">
        <f>'1º Código'!C670</f>
        <v>0</v>
      </c>
      <c r="C1369" s="7" t="s">
        <v>59</v>
      </c>
      <c r="D1369" s="7"/>
      <c r="E1369" s="7"/>
      <c r="F1369" s="7"/>
    </row>
    <row r="1370" spans="1:6">
      <c r="A1370" s="7" t="s">
        <v>60</v>
      </c>
      <c r="B1370" s="8">
        <f>B1369</f>
        <v>0</v>
      </c>
      <c r="C1370" s="7" t="s">
        <v>61</v>
      </c>
      <c r="D1370" s="7"/>
      <c r="E1370" s="7"/>
      <c r="F1370" s="7"/>
    </row>
    <row r="1371" spans="1:6">
      <c r="A1371" s="7" t="s">
        <v>68</v>
      </c>
      <c r="B1371" s="9">
        <f>'3º Código'!B670</f>
        <v>0</v>
      </c>
      <c r="C1371" s="7" t="s">
        <v>67</v>
      </c>
      <c r="D1371" s="7"/>
      <c r="E1371" s="7"/>
      <c r="F1371" s="7"/>
    </row>
    <row r="1372" spans="1:6">
      <c r="A1372" s="7" t="s">
        <v>62</v>
      </c>
      <c r="B1372" s="7"/>
      <c r="C1372" s="7"/>
      <c r="D1372" s="7"/>
      <c r="E1372" s="7"/>
      <c r="F1372" s="7"/>
    </row>
    <row r="1373" spans="1:6">
      <c r="A1373" s="7" t="s">
        <v>63</v>
      </c>
      <c r="B1373" s="8">
        <f>B1370</f>
        <v>0</v>
      </c>
      <c r="C1373" s="7" t="s">
        <v>64</v>
      </c>
      <c r="D1373" s="7"/>
      <c r="E1373" s="7"/>
      <c r="F1373" s="7"/>
    </row>
    <row r="1374" spans="1:6">
      <c r="A1374" s="7" t="s">
        <v>65</v>
      </c>
      <c r="B1374" s="7"/>
      <c r="C1374" s="7"/>
      <c r="D1374" s="7"/>
      <c r="E1374" s="7"/>
      <c r="F1374" s="7"/>
    </row>
    <row r="1375" spans="1:6">
      <c r="A1375" s="7" t="s">
        <v>66</v>
      </c>
      <c r="B1375" s="7"/>
      <c r="C1375" s="7"/>
      <c r="D1375" s="7"/>
      <c r="E1375" s="7"/>
      <c r="F1375" s="7"/>
    </row>
    <row r="1377" spans="1:6">
      <c r="A1377" s="7" t="s">
        <v>58</v>
      </c>
      <c r="B1377" s="9">
        <f>'1º Código'!C678</f>
        <v>0</v>
      </c>
      <c r="C1377" s="7" t="s">
        <v>59</v>
      </c>
      <c r="D1377" s="7"/>
      <c r="E1377" s="7"/>
      <c r="F1377" s="7"/>
    </row>
    <row r="1378" spans="1:6">
      <c r="A1378" s="7" t="s">
        <v>60</v>
      </c>
      <c r="B1378" s="8">
        <f>B1377</f>
        <v>0</v>
      </c>
      <c r="C1378" s="7" t="s">
        <v>61</v>
      </c>
      <c r="D1378" s="7"/>
      <c r="E1378" s="7"/>
      <c r="F1378" s="7"/>
    </row>
    <row r="1379" spans="1:6">
      <c r="A1379" s="7" t="s">
        <v>68</v>
      </c>
      <c r="B1379" s="9">
        <f>'3º Código'!B678</f>
        <v>0</v>
      </c>
      <c r="C1379" s="7" t="s">
        <v>67</v>
      </c>
      <c r="D1379" s="7"/>
      <c r="E1379" s="7"/>
      <c r="F1379" s="7"/>
    </row>
    <row r="1380" spans="1:6">
      <c r="A1380" s="7" t="s">
        <v>62</v>
      </c>
      <c r="B1380" s="7"/>
      <c r="C1380" s="7"/>
      <c r="D1380" s="7"/>
      <c r="E1380" s="7"/>
      <c r="F1380" s="7"/>
    </row>
    <row r="1381" spans="1:6">
      <c r="A1381" s="7" t="s">
        <v>63</v>
      </c>
      <c r="B1381" s="8">
        <f>B1378</f>
        <v>0</v>
      </c>
      <c r="C1381" s="7" t="s">
        <v>64</v>
      </c>
      <c r="D1381" s="7"/>
      <c r="E1381" s="7"/>
      <c r="F1381" s="7"/>
    </row>
    <row r="1382" spans="1:6">
      <c r="A1382" s="7" t="s">
        <v>65</v>
      </c>
      <c r="B1382" s="7"/>
      <c r="C1382" s="7"/>
      <c r="D1382" s="7"/>
      <c r="E1382" s="7"/>
      <c r="F1382" s="7"/>
    </row>
    <row r="1383" spans="1:6">
      <c r="A1383" s="7" t="s">
        <v>66</v>
      </c>
      <c r="B1383" s="7"/>
      <c r="C1383" s="7"/>
      <c r="D1383" s="7"/>
      <c r="E1383" s="7"/>
      <c r="F1383" s="7"/>
    </row>
    <row r="1385" spans="1:6">
      <c r="A1385" s="7" t="s">
        <v>58</v>
      </c>
      <c r="B1385" s="9">
        <f>'1º Código'!C686</f>
        <v>0</v>
      </c>
      <c r="C1385" s="7" t="s">
        <v>59</v>
      </c>
      <c r="D1385" s="7"/>
      <c r="E1385" s="7"/>
      <c r="F1385" s="7"/>
    </row>
    <row r="1386" spans="1:6">
      <c r="A1386" s="7" t="s">
        <v>60</v>
      </c>
      <c r="B1386" s="8">
        <f>B1385</f>
        <v>0</v>
      </c>
      <c r="C1386" s="7" t="s">
        <v>61</v>
      </c>
      <c r="D1386" s="7"/>
      <c r="E1386" s="7"/>
      <c r="F1386" s="7"/>
    </row>
    <row r="1387" spans="1:6">
      <c r="A1387" s="7" t="s">
        <v>68</v>
      </c>
      <c r="B1387" s="9">
        <f>'3º Código'!B686</f>
        <v>0</v>
      </c>
      <c r="C1387" s="7" t="s">
        <v>67</v>
      </c>
      <c r="D1387" s="7"/>
      <c r="E1387" s="7"/>
      <c r="F1387" s="7"/>
    </row>
    <row r="1388" spans="1:6">
      <c r="A1388" s="7" t="s">
        <v>62</v>
      </c>
      <c r="B1388" s="7"/>
      <c r="C1388" s="7"/>
      <c r="D1388" s="7"/>
      <c r="E1388" s="7"/>
      <c r="F1388" s="7"/>
    </row>
    <row r="1389" spans="1:6">
      <c r="A1389" s="7" t="s">
        <v>63</v>
      </c>
      <c r="B1389" s="8">
        <f>B1386</f>
        <v>0</v>
      </c>
      <c r="C1389" s="7" t="s">
        <v>64</v>
      </c>
      <c r="D1389" s="7"/>
      <c r="E1389" s="7"/>
      <c r="F1389" s="7"/>
    </row>
    <row r="1390" spans="1:6">
      <c r="A1390" s="7" t="s">
        <v>65</v>
      </c>
      <c r="B1390" s="7"/>
      <c r="C1390" s="7"/>
      <c r="D1390" s="7"/>
      <c r="E1390" s="7"/>
      <c r="F1390" s="7"/>
    </row>
    <row r="1391" spans="1:6">
      <c r="A1391" s="7" t="s">
        <v>66</v>
      </c>
      <c r="B1391" s="7"/>
      <c r="C1391" s="7"/>
      <c r="D1391" s="7"/>
      <c r="E1391" s="7"/>
      <c r="F1391" s="7"/>
    </row>
    <row r="1393" spans="1:6">
      <c r="A1393" s="7" t="s">
        <v>58</v>
      </c>
      <c r="B1393" s="9">
        <f>'1º Código'!C701</f>
        <v>0</v>
      </c>
      <c r="C1393" s="7" t="s">
        <v>59</v>
      </c>
      <c r="D1393" s="7"/>
      <c r="E1393" s="7"/>
      <c r="F1393" s="7"/>
    </row>
    <row r="1394" spans="1:6">
      <c r="A1394" s="7" t="s">
        <v>60</v>
      </c>
      <c r="B1394" s="8">
        <f>B1393</f>
        <v>0</v>
      </c>
      <c r="C1394" s="7" t="s">
        <v>61</v>
      </c>
      <c r="D1394" s="7"/>
      <c r="E1394" s="7"/>
      <c r="F1394" s="7"/>
    </row>
    <row r="1395" spans="1:6">
      <c r="A1395" s="7" t="s">
        <v>68</v>
      </c>
      <c r="B1395" s="9"/>
      <c r="C1395" s="7" t="s">
        <v>67</v>
      </c>
      <c r="D1395" s="7"/>
      <c r="E1395" s="7"/>
      <c r="F1395" s="7"/>
    </row>
    <row r="1396" spans="1:6">
      <c r="A1396" s="7" t="s">
        <v>62</v>
      </c>
      <c r="B1396" s="7"/>
      <c r="C1396" s="7"/>
      <c r="D1396" s="7"/>
      <c r="E1396" s="7"/>
      <c r="F1396" s="7"/>
    </row>
    <row r="1397" spans="1:6">
      <c r="A1397" s="7" t="s">
        <v>63</v>
      </c>
      <c r="B1397" s="8">
        <f>B1394</f>
        <v>0</v>
      </c>
      <c r="C1397" s="7" t="s">
        <v>64</v>
      </c>
      <c r="D1397" s="7"/>
      <c r="E1397" s="7"/>
      <c r="F1397" s="7"/>
    </row>
    <row r="1398" spans="1:6">
      <c r="A1398" s="7" t="s">
        <v>65</v>
      </c>
      <c r="B1398" s="7"/>
      <c r="C1398" s="7"/>
      <c r="D1398" s="7"/>
      <c r="E1398" s="7"/>
      <c r="F1398" s="7"/>
    </row>
    <row r="1399" spans="1:6">
      <c r="A1399" s="7" t="s">
        <v>66</v>
      </c>
      <c r="B1399" s="7"/>
      <c r="C1399" s="7"/>
      <c r="D1399" s="7"/>
      <c r="E1399" s="7"/>
      <c r="F1399" s="7"/>
    </row>
    <row r="1401" spans="1:6">
      <c r="A1401" s="7" t="s">
        <v>58</v>
      </c>
      <c r="B1401" s="9">
        <f>'1º Código'!C702</f>
        <v>0</v>
      </c>
      <c r="C1401" s="7" t="s">
        <v>59</v>
      </c>
      <c r="D1401" s="7"/>
      <c r="E1401" s="7"/>
      <c r="F1401" s="7"/>
    </row>
    <row r="1402" spans="1:6">
      <c r="A1402" s="7" t="s">
        <v>60</v>
      </c>
      <c r="B1402" s="8">
        <f>B1401</f>
        <v>0</v>
      </c>
      <c r="C1402" s="7" t="s">
        <v>61</v>
      </c>
      <c r="D1402" s="7"/>
      <c r="E1402" s="7"/>
      <c r="F1402" s="7"/>
    </row>
    <row r="1403" spans="1:6">
      <c r="A1403" s="7" t="s">
        <v>68</v>
      </c>
      <c r="B1403" s="9">
        <f>'3º Código'!B702</f>
        <v>0</v>
      </c>
      <c r="C1403" s="7" t="s">
        <v>67</v>
      </c>
      <c r="D1403" s="7"/>
      <c r="E1403" s="7"/>
      <c r="F1403" s="7"/>
    </row>
    <row r="1404" spans="1:6">
      <c r="A1404" s="7" t="s">
        <v>62</v>
      </c>
      <c r="B1404" s="7"/>
      <c r="C1404" s="7"/>
      <c r="D1404" s="7"/>
      <c r="E1404" s="7"/>
      <c r="F1404" s="7"/>
    </row>
    <row r="1405" spans="1:6">
      <c r="A1405" s="7" t="s">
        <v>63</v>
      </c>
      <c r="B1405" s="8">
        <f>B1402</f>
        <v>0</v>
      </c>
      <c r="C1405" s="7" t="s">
        <v>64</v>
      </c>
      <c r="D1405" s="7"/>
      <c r="E1405" s="7"/>
      <c r="F1405" s="7"/>
    </row>
    <row r="1406" spans="1:6">
      <c r="A1406" s="7" t="s">
        <v>65</v>
      </c>
      <c r="B1406" s="7"/>
      <c r="C1406" s="7"/>
      <c r="D1406" s="7"/>
      <c r="E1406" s="7"/>
      <c r="F1406" s="7"/>
    </row>
    <row r="1407" spans="1:6">
      <c r="A1407" s="7" t="s">
        <v>66</v>
      </c>
      <c r="B1407" s="7"/>
      <c r="C1407" s="7"/>
      <c r="D1407" s="7"/>
      <c r="E1407" s="7"/>
      <c r="F1407" s="7"/>
    </row>
    <row r="1409" spans="1:6">
      <c r="A1409" s="7" t="s">
        <v>58</v>
      </c>
      <c r="B1409" s="9">
        <f>'1º Código'!C710</f>
        <v>0</v>
      </c>
      <c r="C1409" s="7" t="s">
        <v>59</v>
      </c>
      <c r="D1409" s="7"/>
      <c r="E1409" s="7"/>
      <c r="F1409" s="7"/>
    </row>
    <row r="1410" spans="1:6">
      <c r="A1410" s="7" t="s">
        <v>60</v>
      </c>
      <c r="B1410" s="8">
        <f>B1409</f>
        <v>0</v>
      </c>
      <c r="C1410" s="7" t="s">
        <v>61</v>
      </c>
      <c r="D1410" s="7"/>
      <c r="E1410" s="7"/>
      <c r="F1410" s="7"/>
    </row>
    <row r="1411" spans="1:6">
      <c r="A1411" s="7" t="s">
        <v>68</v>
      </c>
      <c r="B1411" s="9">
        <f>'3º Código'!B710</f>
        <v>0</v>
      </c>
      <c r="C1411" s="7" t="s">
        <v>67</v>
      </c>
      <c r="D1411" s="7"/>
      <c r="E1411" s="7"/>
      <c r="F1411" s="7"/>
    </row>
    <row r="1412" spans="1:6">
      <c r="A1412" s="7" t="s">
        <v>62</v>
      </c>
      <c r="B1412" s="7"/>
      <c r="C1412" s="7"/>
      <c r="D1412" s="7"/>
      <c r="E1412" s="7"/>
      <c r="F1412" s="7"/>
    </row>
    <row r="1413" spans="1:6">
      <c r="A1413" s="7" t="s">
        <v>63</v>
      </c>
      <c r="B1413" s="8">
        <f>B1410</f>
        <v>0</v>
      </c>
      <c r="C1413" s="7" t="s">
        <v>64</v>
      </c>
      <c r="D1413" s="7"/>
      <c r="E1413" s="7"/>
      <c r="F1413" s="7"/>
    </row>
    <row r="1414" spans="1:6">
      <c r="A1414" s="7" t="s">
        <v>65</v>
      </c>
      <c r="B1414" s="7"/>
      <c r="C1414" s="7"/>
      <c r="D1414" s="7"/>
      <c r="E1414" s="7"/>
      <c r="F1414" s="7"/>
    </row>
    <row r="1415" spans="1:6">
      <c r="A1415" s="7" t="s">
        <v>66</v>
      </c>
      <c r="B1415" s="7"/>
      <c r="C1415" s="7"/>
      <c r="D1415" s="7"/>
      <c r="E1415" s="7"/>
      <c r="F1415" s="7"/>
    </row>
    <row r="1417" spans="1:6">
      <c r="A1417" s="7" t="s">
        <v>58</v>
      </c>
      <c r="B1417" s="9">
        <f>'1º Código'!C718</f>
        <v>0</v>
      </c>
      <c r="C1417" s="7" t="s">
        <v>59</v>
      </c>
      <c r="D1417" s="7"/>
      <c r="E1417" s="7"/>
      <c r="F1417" s="7"/>
    </row>
    <row r="1418" spans="1:6">
      <c r="A1418" s="7" t="s">
        <v>60</v>
      </c>
      <c r="B1418" s="8">
        <f>B1417</f>
        <v>0</v>
      </c>
      <c r="C1418" s="7" t="s">
        <v>61</v>
      </c>
      <c r="D1418" s="7"/>
      <c r="E1418" s="7"/>
      <c r="F1418" s="7"/>
    </row>
    <row r="1419" spans="1:6">
      <c r="A1419" s="7" t="s">
        <v>68</v>
      </c>
      <c r="B1419" s="9">
        <f>'3º Código'!B718</f>
        <v>0</v>
      </c>
      <c r="C1419" s="7" t="s">
        <v>67</v>
      </c>
      <c r="D1419" s="7"/>
      <c r="E1419" s="7"/>
      <c r="F1419" s="7"/>
    </row>
    <row r="1420" spans="1:6">
      <c r="A1420" s="7" t="s">
        <v>62</v>
      </c>
      <c r="B1420" s="7"/>
      <c r="C1420" s="7"/>
      <c r="D1420" s="7"/>
      <c r="E1420" s="7"/>
      <c r="F1420" s="7"/>
    </row>
    <row r="1421" spans="1:6">
      <c r="A1421" s="7" t="s">
        <v>63</v>
      </c>
      <c r="B1421" s="8">
        <f>B1418</f>
        <v>0</v>
      </c>
      <c r="C1421" s="7" t="s">
        <v>64</v>
      </c>
      <c r="D1421" s="7"/>
      <c r="E1421" s="7"/>
      <c r="F1421" s="7"/>
    </row>
    <row r="1422" spans="1:6">
      <c r="A1422" s="7" t="s">
        <v>65</v>
      </c>
      <c r="B1422" s="7"/>
      <c r="C1422" s="7"/>
      <c r="D1422" s="7"/>
      <c r="E1422" s="7"/>
      <c r="F1422" s="7"/>
    </row>
    <row r="1423" spans="1:6">
      <c r="A1423" s="7" t="s">
        <v>66</v>
      </c>
      <c r="B1423" s="7"/>
      <c r="C1423" s="7"/>
      <c r="D1423" s="7"/>
      <c r="E1423" s="7"/>
      <c r="F1423" s="7"/>
    </row>
    <row r="1425" spans="1:6">
      <c r="A1425" s="7" t="s">
        <v>58</v>
      </c>
      <c r="B1425" s="9">
        <f>'1º Código'!C726</f>
        <v>0</v>
      </c>
      <c r="C1425" s="7" t="s">
        <v>59</v>
      </c>
      <c r="D1425" s="7"/>
      <c r="E1425" s="7"/>
      <c r="F1425" s="7"/>
    </row>
    <row r="1426" spans="1:6">
      <c r="A1426" s="7" t="s">
        <v>60</v>
      </c>
      <c r="B1426" s="8">
        <f>B1425</f>
        <v>0</v>
      </c>
      <c r="C1426" s="7" t="s">
        <v>61</v>
      </c>
      <c r="D1426" s="7"/>
      <c r="E1426" s="7"/>
      <c r="F1426" s="7"/>
    </row>
    <row r="1427" spans="1:6">
      <c r="A1427" s="7" t="s">
        <v>68</v>
      </c>
      <c r="B1427" s="9">
        <f>'3º Código'!B726</f>
        <v>0</v>
      </c>
      <c r="C1427" s="7" t="s">
        <v>67</v>
      </c>
      <c r="D1427" s="7"/>
      <c r="E1427" s="7"/>
      <c r="F1427" s="7"/>
    </row>
    <row r="1428" spans="1:6">
      <c r="A1428" s="7" t="s">
        <v>62</v>
      </c>
      <c r="B1428" s="7"/>
      <c r="C1428" s="7"/>
      <c r="D1428" s="7"/>
      <c r="E1428" s="7"/>
      <c r="F1428" s="7"/>
    </row>
    <row r="1429" spans="1:6">
      <c r="A1429" s="7" t="s">
        <v>63</v>
      </c>
      <c r="B1429" s="8">
        <f>B1426</f>
        <v>0</v>
      </c>
      <c r="C1429" s="7" t="s">
        <v>64</v>
      </c>
      <c r="D1429" s="7"/>
      <c r="E1429" s="7"/>
      <c r="F1429" s="7"/>
    </row>
    <row r="1430" spans="1:6">
      <c r="A1430" s="7" t="s">
        <v>65</v>
      </c>
      <c r="B1430" s="7"/>
      <c r="C1430" s="7"/>
      <c r="D1430" s="7"/>
      <c r="E1430" s="7"/>
      <c r="F1430" s="7"/>
    </row>
    <row r="1431" spans="1:6">
      <c r="A1431" s="7" t="s">
        <v>66</v>
      </c>
      <c r="B1431" s="7"/>
      <c r="C1431" s="7"/>
      <c r="D1431" s="7"/>
      <c r="E1431" s="7"/>
      <c r="F1431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118" workbookViewId="0">
      <selection activeCell="B140" sqref="B140"/>
    </sheetView>
  </sheetViews>
  <sheetFormatPr defaultRowHeight="15"/>
  <sheetData>
    <row r="1" spans="1:2">
      <c r="A1">
        <v>1</v>
      </c>
      <c r="B1" t="str">
        <f>'List Protocols PT (2)'!E2</f>
        <v>Quinta geração de tecnologia de rede celular, oferecendo comunicação sem fio de alta velocidade</v>
      </c>
    </row>
    <row r="2" spans="1:2">
      <c r="A2">
        <v>2</v>
      </c>
      <c r="B2" t="str">
        <f>'List Protocols PT (2)'!E3</f>
        <v>Mensagens confiáveis entre aplicativos</v>
      </c>
    </row>
    <row r="3" spans="1:2">
      <c r="A3">
        <v>3</v>
      </c>
      <c r="B3" t="str">
        <f>'List Protocols PT (2)'!E4</f>
        <v>Gerenciamento remoto de sistemas fora de banda</v>
      </c>
    </row>
    <row r="4" spans="1:2">
      <c r="A4">
        <v>4</v>
      </c>
      <c r="B4" t="str">
        <f>'List Protocols PT (2)'!E5</f>
        <v>Mapeia endereços IP para endereços MAC em uma rede local.</v>
      </c>
    </row>
    <row r="5" spans="1:2">
      <c r="A5">
        <v>5</v>
      </c>
      <c r="B5" t="str">
        <f>'List Protocols PT (2)'!E6</f>
        <v>Tecnologia de rede de comutação de células para alta velocidade</v>
      </c>
    </row>
    <row r="6" spans="1:2">
      <c r="A6">
        <v>6</v>
      </c>
      <c r="B6" t="str">
        <f>'List Protocols PT (2)'!E7</f>
        <v>Border Gateway Protocol (BGP) é um protocolo de roteamento usado para transferir dados e informações entre diferentes gateways de host, a Internet ou sistemas autônomos. BGP é um Path Vector Protocol (PVP), que mantém caminhos para diferentes hosts, redes e roteadores de gateway e determina a decisão de roteamento. É usado para garantir consistência em todo o AS.</v>
      </c>
    </row>
    <row r="7" spans="1:2">
      <c r="A7">
        <v>7</v>
      </c>
      <c r="B7" t="str">
        <f>'List Protocols PT (2)'!E8</f>
        <v>Usado para trocar informações de roteamento entre sistemas autônomos.</v>
      </c>
    </row>
    <row r="8" spans="1:2">
      <c r="A8">
        <v>8</v>
      </c>
      <c r="B8" t="str">
        <f>'List Protocols PT (2)'!E9</f>
        <v>Extensão do BGP para recursos adicionais e escalabilidade</v>
      </c>
    </row>
    <row r="9" spans="1:2">
      <c r="A9">
        <v>9</v>
      </c>
      <c r="B9" t="str">
        <f>'List Protocols PT (2)'!E10</f>
        <v>Controle de Chamada Independente de Portador, protocolo para controlar chamadas de voz e dados em redes de telecomunicações</v>
      </c>
    </row>
    <row r="10" spans="1:2">
      <c r="A10">
        <v>10</v>
      </c>
      <c r="B10" t="str">
        <f>'List Protocols PT (2)'!E11</f>
        <v>Bluetooth Low Energy, protocolo sem fio para comunicação de curto alcance entre dispositivos</v>
      </c>
    </row>
    <row r="11" spans="1:2">
      <c r="A11">
        <v>11</v>
      </c>
      <c r="B11" t="str">
        <f>'List Protocols PT (2)'!E12</f>
        <v>Protocolo sem fio para conectar dispositivos próximos um do outro</v>
      </c>
    </row>
    <row r="12" spans="1:2">
      <c r="A12">
        <v>12</v>
      </c>
      <c r="B12" t="str">
        <f>'List Protocols PT (2)'!E13</f>
        <v>Rede de área do controlador, usada em aplicações automotivas e industriais</v>
      </c>
    </row>
    <row r="13" spans="1:2">
      <c r="A13">
        <v>13</v>
      </c>
      <c r="B13" t="str">
        <f>'List Protocols PT (2)'!E14</f>
        <v>O Common Alerting Protocol (CAP) é um formato de dados baseado em XML para troca de avisos públicos e emergências entre tecnologias de alerta. O CAP permite que uma mensagem de aviso seja disseminada de forma consistente e simultânea em muitos sistemas de alerta para muitos aplicativos, como os Alertas Públicos do Google  </v>
      </c>
    </row>
    <row r="14" spans="1:2">
      <c r="A14">
        <v>14</v>
      </c>
      <c r="B14" t="str">
        <f>'List Protocols PT (2)'!E15</f>
        <v>Gerenciamento e configuração de pontos de acesso wireless</v>
      </c>
    </row>
    <row r="15" spans="1:2">
      <c r="A15">
        <v>15</v>
      </c>
      <c r="B15" t="str">
        <f>'List Protocols PT (2)'!E16</f>
        <v>Acesso Múltiplo por Código de Divisão, protocolo de rede celular usado para comunicação digital</v>
      </c>
    </row>
    <row r="16" spans="1:2">
      <c r="A16">
        <v>16</v>
      </c>
      <c r="B16" t="str">
        <f>'List Protocols PT (2)'!E17</f>
        <v>Projetado para dispositivos IoT com recursos limitados</v>
      </c>
    </row>
    <row r="17" spans="1:2">
      <c r="A17">
        <v>17</v>
      </c>
      <c r="B17" t="str">
        <f>'List Protocols PT (2)'!E18</f>
        <v>Transporte não confiável com controle de congestionamento</v>
      </c>
    </row>
    <row r="18" spans="1:2">
      <c r="A18">
        <v>18</v>
      </c>
      <c r="B18" t="str">
        <f>'List Protocols PT (2)'!E19</f>
        <v>O Dynamic Host Configuration Protocol (DHCP) é um protocolo de rede que permite que um servidor atribua automaticamente um endereço IP a um computador a partir de um intervalo definido de números configurados para uma determinada rede. Costumava fornecer gerenciamento rápido, automático e central para a distribuição de endereços IP dentro de uma rede. O DHCP também é usado para configurar a máscara de sub-rede adequada, o gateway padrão e as informações do servidor DNS no dispositivo</v>
      </c>
    </row>
    <row r="19" spans="1:2">
      <c r="A19">
        <v>19</v>
      </c>
      <c r="B19" t="str">
        <f>'List Protocols PT (2)'!E20</f>
        <v>Configuração automática de endereços IPv6</v>
      </c>
    </row>
    <row r="20" spans="1:2">
      <c r="A20">
        <v>20</v>
      </c>
      <c r="B20" t="str">
        <f>'List Protocols PT (2)'!E21</f>
        <v>Traduz nomes de domínio em endereços IP para comunicação de rede.</v>
      </c>
    </row>
    <row r="21" spans="1:2">
      <c r="A21">
        <v>21</v>
      </c>
      <c r="B21" t="str">
        <f>'List Protocols PT (2)'!E22</f>
        <v>Criptografa o tráfego DNS entre clientes e resolvedores</v>
      </c>
    </row>
    <row r="22" spans="1:2">
      <c r="A22">
        <v>22</v>
      </c>
      <c r="B22" t="str">
        <f>'List Protocols PT (2)'!E23</f>
        <v>Autenticação criptográfica e integridade para respostas DNS</v>
      </c>
    </row>
    <row r="23" spans="1:2">
      <c r="A23">
        <v>23</v>
      </c>
      <c r="B23" t="str">
        <f>'List Protocols PT (2)'!E24</f>
        <v>Resolução DNS criptografada sobre conexões HTTPS</v>
      </c>
    </row>
    <row r="24" spans="1:2">
      <c r="A24">
        <v>24</v>
      </c>
      <c r="B24" t="str">
        <f>'List Protocols PT (2)'!E25</f>
        <v>Protege o tráfego DNS encapsulando-o em conexões TLS</v>
      </c>
    </row>
    <row r="25" spans="1:2">
      <c r="A25">
        <v>25</v>
      </c>
      <c r="B25" t="str">
        <f>'List Protocols PT (2)'!E26</f>
        <v>Protocolo proprietário da Cisco</v>
      </c>
    </row>
    <row r="26" spans="1:2">
      <c r="A26">
        <v>26</v>
      </c>
      <c r="B26" t="str">
        <f>'List Protocols PT (2)'!E27</f>
        <v>Protocolo que mapeia números de telefone para recursos da internet para comunicação unificada</v>
      </c>
    </row>
    <row r="27" spans="1:2">
      <c r="A27">
        <v>27</v>
      </c>
      <c r="B27" t="str">
        <f>'List Protocols PT (2)'!E28</f>
        <v>Ethernet e IP para comunicação em automação industrial</v>
      </c>
    </row>
    <row r="28" spans="1:2">
      <c r="A28">
        <v>28</v>
      </c>
      <c r="B28" t="str">
        <f>'List Protocols PT (2)'!E29</f>
        <v>Transferência de dados em alta velocidade entre servidores e storage</v>
      </c>
    </row>
    <row r="29" spans="1:2">
      <c r="A29">
        <v>29</v>
      </c>
      <c r="B29" t="str">
        <f>'List Protocols PT (2)'!E30</f>
        <v>Fax sobre IP, permite a transmissão de fax em redes IP usando protocolos como T.38</v>
      </c>
    </row>
    <row r="30" spans="1:2">
      <c r="A30">
        <v>30</v>
      </c>
      <c r="B30" t="str">
        <f>'List Protocols PT (2)'!E31</f>
        <v>Protocolo de comutação de pacotes para WANs</v>
      </c>
    </row>
    <row r="31" spans="1:2">
      <c r="A31">
        <v>31</v>
      </c>
      <c r="B31" t="str">
        <f>'List Protocols PT (2)'!E32</f>
        <v>O File Transfer Protocol (FTP) é um protocolo de rede padrão usado para a transferência de arquivos de computador entre um cliente e um servidor em uma rede de computadores. FTP é usado para transferir arquivos entre computadores em uma rede. Você pode usar FTP para trocar arquivos entre contas de computador, transferir arquivos entre uma conta e um computador desktop ou acessar arquivos de software online.</v>
      </c>
    </row>
    <row r="32" spans="1:2">
      <c r="A32">
        <v>32</v>
      </c>
      <c r="B32" t="str">
        <f>'List Protocols PT (2)'!E33</f>
        <v>Balanceamento de carga entre vários roteadores</v>
      </c>
    </row>
    <row r="33" spans="1:2">
      <c r="A33">
        <v>33</v>
      </c>
      <c r="B33" t="str">
        <f>'List Protocols PT (2)'!E34</f>
        <v>Encapsulamento de vários protocolos em redes IP</v>
      </c>
    </row>
    <row r="34" spans="1:2">
      <c r="A34">
        <v>34</v>
      </c>
      <c r="B34" t="str">
        <f>'List Protocols PT (2)'!E35</f>
        <v>Sistema Global para Comunicações Móveis, protocolo de rede celular para transmissão de voz e dados</v>
      </c>
    </row>
    <row r="35" spans="1:2">
      <c r="A35">
        <v>35</v>
      </c>
      <c r="B35" t="str">
        <f>'List Protocols PT (2)'!E36</f>
        <v>Protocolo para controlar gateways de mídia em redes VoIP</v>
      </c>
    </row>
    <row r="36" spans="1:2">
      <c r="A36">
        <v>36</v>
      </c>
      <c r="B36" t="str">
        <f>'List Protocols PT (2)'!E37</f>
        <v>Comunicação multimídia em redes IP</v>
      </c>
    </row>
    <row r="37" spans="1:2">
      <c r="A37">
        <v>37</v>
      </c>
      <c r="B37" t="str">
        <f>'List Protocols PT (2)'!E38</f>
        <v>Protocolo de enlace de dados serial síncrona</v>
      </c>
    </row>
    <row r="38" spans="1:2">
      <c r="A38">
        <v>38</v>
      </c>
      <c r="B38" t="str">
        <f>'List Protocols PT (2)'!E39</f>
        <v>É um protocolo de rede obsoleto usado basicamente para traduzir um nome de host para um endereço de Internet</v>
      </c>
    </row>
    <row r="39" spans="1:2">
      <c r="A39">
        <v>39</v>
      </c>
      <c r="B39" t="str">
        <f>'List Protocols PT (2)'!E40</f>
        <v>Redundância de rede com roteador standby</v>
      </c>
    </row>
    <row r="40" spans="1:2">
      <c r="A40">
        <v>40</v>
      </c>
      <c r="B40" t="str">
        <f>'List Protocols PT (2)'!E41</f>
        <v>HTTP é o protocolo subjacente usado pela World Wide Web e este protocolo define como as mensagens são formatadas e transmitidas e quais ações os servidores e navegadores da Web devem realizar em resposta a vários comandos. Ele costumava transferir dados pela web.</v>
      </c>
    </row>
    <row r="41" spans="1:2">
      <c r="A41">
        <v>41</v>
      </c>
      <c r="B41" t="str">
        <f>'List Protocols PT (2)'!E42</f>
        <v>HTTPS é a mesma coisa que HTTP, mas usa uma camada de soquete seguro (SSL) para fins de segurança. Sites que usam o protocolo HTTP padrão transmitem e recebem dados de maneira não segura. Isso significa que é possível que alguém espione os dados que estão sendo transferidos entre o usuário e o servidor Web. HTTP é o protocolo usado para transferir dados pela web.</v>
      </c>
    </row>
    <row r="42" spans="1:2">
      <c r="A42">
        <v>42</v>
      </c>
      <c r="B42" t="str">
        <f>'List Protocols PT (2)'!E43</f>
        <v>Inter-Asterisk Exchange, protocolo de sinalização para comunicação entre servidores VoIP Asterisk</v>
      </c>
    </row>
    <row r="43" spans="1:2">
      <c r="A43">
        <v>43</v>
      </c>
      <c r="B43" t="str">
        <f>'List Protocols PT (2)'!E44</f>
        <v>ICMP (Internet Control Message Protocol) é um protocolo de relatório de erros que dispositivos de rede, como roteadores, usam para gerar mensagens de erro para o endereço IP de origem quando problemas de rede impedem a entrega de pacotes IP. Fornece serviços de solução de problemas, controle e mensagens de erro. O ICMP é usado com mais frequência em sistemas operacionais para computadores em rede, onde transmite mensagens de erro.</v>
      </c>
    </row>
    <row r="44" spans="1:2">
      <c r="A44">
        <v>44</v>
      </c>
      <c r="B44" t="str">
        <f>'List Protocols PT (2)'!E45</f>
        <v>Usado para relatórios de erros e diagnósticos em redes IPv6.</v>
      </c>
    </row>
    <row r="45" spans="1:2">
      <c r="A45">
        <v>45</v>
      </c>
      <c r="B45" t="str">
        <f>'List Protocols PT (2)'!E46</f>
        <v>O Internet Group Management Protocol é um protocolo que permite a um host anunciar sua participação em um grupo multicast para switches e roteadores vizinhos. IGMP é um protocolo padrão usado pelo conjunto de protocolos TCP/IP para obter multicasting dinâmico.</v>
      </c>
    </row>
    <row r="46" spans="1:2">
      <c r="A46">
        <v>46</v>
      </c>
      <c r="B46" t="str">
        <f>'List Protocols PT (2)'!E47</f>
        <v>Troca de chaves segura para VPNs IPsec</v>
      </c>
    </row>
    <row r="47" spans="1:2">
      <c r="A47">
        <v>47</v>
      </c>
      <c r="B47" t="str">
        <f>'List Protocols PT (2)'!E48</f>
        <v>IMAP (Internet Message Access Protocol) é um protocolo de e-mail padrão que armazena mensagens de e-mail em um servidor de e-mail, mas permite ao usuário final visualizar e manipular as mensagens como se elas estivessem armazenadas localmente nos dispositivos de computação do usuário final. em um servidor web remoto de um cliente local.</v>
      </c>
    </row>
    <row r="48" spans="1:2">
      <c r="A48">
        <v>48</v>
      </c>
      <c r="B48" t="str">
        <f>'List Protocols PT (2)'!E49</f>
        <v>Responsável pelo endereçamento e roteamento de pacotes de dados em redes.</v>
      </c>
    </row>
    <row r="49" spans="1:2">
      <c r="A49">
        <v>49</v>
      </c>
      <c r="B49" t="str">
        <f>'List Protocols PT (2)'!E50</f>
        <v>Fornece comunicação segura em redes IP.</v>
      </c>
    </row>
    <row r="50" spans="1:2">
      <c r="A50">
        <v>50</v>
      </c>
      <c r="B50" t="str">
        <f>'List Protocols PT (2)'!E51</f>
        <v>Túneis seguros para acesso remoto a redes privadas</v>
      </c>
    </row>
    <row r="51" spans="1:2">
      <c r="A51">
        <v>51</v>
      </c>
      <c r="B51" t="str">
        <f>'List Protocols PT (2)'!E52</f>
        <v>Protocolo de rede usado em redes Novell NetWare</v>
      </c>
    </row>
    <row r="52" spans="1:2">
      <c r="A52">
        <v>52</v>
      </c>
      <c r="B52" t="str">
        <f>'List Protocols PT (2)'!E53</f>
        <v>Internet Relay Chat (IRC) é um protocolo de camada de aplicação que facilita a comunicação na forma de texto. Internet Relay Chat (IRC) é um sistema de bate-papo que envolve um conjunto de regras e convenções e software cliente/servidor.</v>
      </c>
    </row>
    <row r="53" spans="1:2">
      <c r="A53">
        <v>53</v>
      </c>
      <c r="B53" t="str">
        <f>'List Protocols PT (2)'!E54</f>
        <v>Comandos SCSI em redes IP</v>
      </c>
    </row>
    <row r="54" spans="1:2">
      <c r="A54">
        <v>54</v>
      </c>
      <c r="B54" t="str">
        <f>'List Protocols PT (2)'!E55</f>
        <v>Protocolo de roteamento de estado de enlace</v>
      </c>
    </row>
    <row r="55" spans="1:2">
      <c r="A55">
        <v>55</v>
      </c>
      <c r="B55" t="str">
        <f>'List Protocols PT (2)'!E56</f>
        <v>Descoberta, gerenciamento e configuração automática de iSCSI</v>
      </c>
    </row>
    <row r="56" spans="1:2">
      <c r="A56">
        <v>56</v>
      </c>
      <c r="B56" t="str">
        <f>'List Protocols PT (2)'!E57</f>
        <v>Criação de VPNs em redes públicas</v>
      </c>
    </row>
    <row r="57" spans="1:2">
      <c r="A57">
        <v>57</v>
      </c>
      <c r="B57" t="str">
        <f>'List Protocols PT (2)'!E58</f>
        <v>Combinação de L2TP e IPsec para VPNs seguras</v>
      </c>
    </row>
    <row r="58" spans="1:2">
      <c r="A58">
        <v>58</v>
      </c>
      <c r="B58" t="str">
        <f>'List Protocols PT (2)'!E59</f>
        <v>Agregação de links físicos para maior largura de banda</v>
      </c>
    </row>
    <row r="59" spans="1:2">
      <c r="A59">
        <v>59</v>
      </c>
      <c r="B59" t="str">
        <f>'List Protocols PT (2)'!E60</f>
        <v>Lightweight Directory Access Protocol (LDAP) é um protocolo cliente/servidor usado para acessar e gerenciar informações de diretório. Ele lê e edita diretórios em redes IP e é executado diretamente em TCP/IP usando formatos de string simples para transferência de dados.</v>
      </c>
    </row>
    <row r="60" spans="1:2">
      <c r="A60">
        <v>60</v>
      </c>
      <c r="B60" t="str">
        <f>'List Protocols PT (2)'!E61</f>
        <v>Protege comunicação LDAP criptografando em SSL/TLS</v>
      </c>
    </row>
    <row r="61" spans="1:2">
      <c r="A61">
        <v>61</v>
      </c>
      <c r="B61" t="str">
        <f>'List Protocols PT (2)'!E62</f>
        <v>Dispositivos trocam informações sobre suas capacidades</v>
      </c>
    </row>
    <row r="62" spans="1:2">
      <c r="A62">
        <v>62</v>
      </c>
      <c r="B62" t="str">
        <f>'List Protocols PT (2)'!E63</f>
        <v>Protocolo sem fio de longo alcance e baixa potência para dispositivos IoT em redes de ampla área</v>
      </c>
    </row>
    <row r="63" spans="1:2">
      <c r="A63">
        <v>63</v>
      </c>
      <c r="B63" t="str">
        <f>'List Protocols PT (2)'!E64</f>
        <v>A forma completa do LPP é o Lightweight Presentation Protocol. Este protocolo refere-se a uma abordagem usada para fornecer suporte simplificado de serviços de aplicativos de interface de código aberto sobre redes baseadas em protocolo de controle de transmissão/protocolo de Internet para alguns ambientes restritos.</v>
      </c>
    </row>
    <row r="64" spans="1:2">
      <c r="A64">
        <v>64</v>
      </c>
      <c r="B64" t="str">
        <f>'List Protocols PT (2)'!E65</f>
        <v>Evolução de Longo Prazo, padrão de comunicação sem fio para transmissão de dados móveis de alta velocidade</v>
      </c>
    </row>
    <row r="65" spans="1:2">
      <c r="A65">
        <v>65</v>
      </c>
      <c r="B65" t="str">
        <f>'List Protocols PT (2)'!E66</f>
        <v>ele é usado pelos sistemas operacionais de servidor Microsoft para acesso cliente/servidor e compartilhamento de arquivos e impressoras.</v>
      </c>
    </row>
    <row r="66" spans="1:2">
      <c r="A66">
        <v>66</v>
      </c>
      <c r="B66" t="str">
        <f>'List Protocols PT (2)'!E67</f>
        <v>Protocolo de Controle de Gateway de Mídia, usado para controlar gateways de mídia em redes VoIP</v>
      </c>
    </row>
    <row r="67" spans="1:2">
      <c r="A67">
        <v>67</v>
      </c>
      <c r="B67" t="str">
        <f>'List Protocols PT (2)'!E68</f>
        <v>Protocolo para controlar gateways de mídia e controladores de sessão em redes VoIP</v>
      </c>
    </row>
    <row r="68" spans="1:2">
      <c r="A68">
        <v>68</v>
      </c>
      <c r="B68" t="str">
        <f>'List Protocols PT (2)'!E69</f>
        <v>Comunicação em sistemas de automação e controle industrial</v>
      </c>
    </row>
    <row r="69" spans="1:2">
      <c r="A69">
        <v>69</v>
      </c>
      <c r="B69" t="str">
        <f>'List Protocols PT (2)'!E70</f>
        <v>Encaminhamento eficiente de pacotes em redes IP</v>
      </c>
    </row>
    <row r="70" spans="1:2">
      <c r="A70">
        <v>70</v>
      </c>
      <c r="B70" t="str">
        <f>'List Protocols PT (2)'!E71</f>
        <v>Protocolo leve para comunicação entre dispositivos IoT</v>
      </c>
    </row>
    <row r="71" spans="1:2">
      <c r="A71">
        <v>71</v>
      </c>
      <c r="B71" t="str">
        <f>'List Protocols PT (2)'!E72</f>
        <v>Ele permite que redes IP privadas que usam endereços IP não registrados se conectem à Internet. O NAT opera em um roteador, geralmente conectando duas redes, e traduz os endereços privados (não globalmente exclusivos) da rede interna em endereços legais, antes que os pacotes sejam encaminhados para outra rede.</v>
      </c>
    </row>
    <row r="72" spans="1:2">
      <c r="A72">
        <v>72</v>
      </c>
      <c r="B72" t="str">
        <f>'List Protocols PT (2)'!E73</f>
        <v>Serviços de nomeação e navegação em rede</v>
      </c>
    </row>
    <row r="73" spans="1:2">
      <c r="A73">
        <v>73</v>
      </c>
      <c r="B73" t="str">
        <f>'List Protocols PT (2)'!E74</f>
        <v>Comunicação de Campo Próximo, permite comunicação sem contato entre dispositivos em distâncias curtas</v>
      </c>
    </row>
    <row r="74" spans="1:2">
      <c r="A74">
        <v>74</v>
      </c>
      <c r="B74" t="str">
        <f>'List Protocols PT (2)'!E75</f>
        <v>Compartilhamento de arquivos remotos em rede</v>
      </c>
    </row>
    <row r="75" spans="1:2">
      <c r="A75">
        <v>75</v>
      </c>
      <c r="B75" t="str">
        <f>'List Protocols PT (2)'!E76</f>
        <v>NNTP é o protocolo usado para conectar-se a servidores Usenet e transferir artigos de grupos de notícias entre sistemas pela Internet. É semelhante ao protocolo SMTP usado para enviar mensagens de e-mail, mas foi projetado especificamente para artigos de grupos de notícias. É usado por clientes e servidores de computador para gerenciar as notas postadas nos grupos de notícias da Usenet.</v>
      </c>
    </row>
    <row r="76" spans="1:2">
      <c r="A76">
        <v>76</v>
      </c>
      <c r="B76" t="str">
        <f>'List Protocols PT (2)'!E77</f>
        <v>O Network Time Protocol (NTP) é um protocolo de rede para sincronização de relógio entre sistemas de computador em redes de dados comutadas por pacotes e com latência variável. NTP é um dos protocolos de Internet mais antigos em uso atualmente.</v>
      </c>
    </row>
    <row r="77" spans="1:2">
      <c r="A77">
        <v>77</v>
      </c>
      <c r="B77" t="str">
        <f>'List Protocols PT (2)'!E78</f>
        <v>Protege a sincronização de tempo criptografando NTP em TLS</v>
      </c>
    </row>
    <row r="78" spans="1:2">
      <c r="A78">
        <v>78</v>
      </c>
      <c r="B78" t="str">
        <f>'List Protocols PT (2)'!E79</f>
        <v>Comunicação M2M para automação industrial</v>
      </c>
    </row>
    <row r="79" spans="1:2">
      <c r="A79">
        <v>79</v>
      </c>
      <c r="B79" t="str">
        <f>'List Protocols PT (2)'!E80</f>
        <v>Encontra o caminho mais curto aberto em redes IP</v>
      </c>
    </row>
    <row r="80" spans="1:2">
      <c r="A80">
        <v>80</v>
      </c>
      <c r="B80" t="str">
        <f>'List Protocols PT (2)'!E81</f>
        <v>Multicast confiável para distribuição de dados</v>
      </c>
    </row>
    <row r="81" spans="1:2">
      <c r="A81">
        <v>81</v>
      </c>
      <c r="B81" t="str">
        <f>'List Protocols PT (2)'!E82</f>
        <v>POP3 (Post Office Protocol 3) é a versão mais recente de um protocolo padrão para recebimento de e-mail. POP3 é um protocolo cliente/servidor no qual o e-mail é recebido e mantido para você pelo seu servidor de Internet. POP3 permite que você baixe mensagens de e-mail no seu computador local e as leia mesmo quando estiver offline</v>
      </c>
    </row>
    <row r="82" spans="1:2">
      <c r="A82">
        <v>82</v>
      </c>
      <c r="B82" t="str">
        <f>'List Protocols PT (2)'!E83</f>
        <v>Conexão direta entre dois nós em um link serial</v>
      </c>
    </row>
    <row r="83" spans="1:2">
      <c r="A83">
        <v>83</v>
      </c>
      <c r="B83" t="str">
        <f>'List Protocols PT (2)'!E84</f>
        <v>Transmissão de quadros PPP em redes Ethernet</v>
      </c>
    </row>
    <row r="84" spans="1:2">
      <c r="A84">
        <v>84</v>
      </c>
      <c r="B84" t="str">
        <f>'List Protocols PT (2)'!E85</f>
        <v>O protocolo de túnel ponto a ponto (PPTP) é um método obsoleto para implementação de redes privadas virtuais. O PPTP tem muitos problemas de segurança bem conhecidos. O PPTP usa um canal de controle TCP e um túnel de encapsulamento de roteamento genérico para encapsular pacotes PPP.</v>
      </c>
    </row>
    <row r="85" spans="1:2">
      <c r="A85">
        <v>85</v>
      </c>
      <c r="B85" t="str">
        <f>'List Protocols PT (2)'!E86</f>
        <v>Criação de VPNs em redes públicas</v>
      </c>
    </row>
    <row r="86" spans="1:2">
      <c r="A86">
        <v>86</v>
      </c>
      <c r="B86" t="str">
        <f>'List Protocols PT (2)'!E87</f>
        <v>Fieldbus para automação de processos e manufatura</v>
      </c>
    </row>
    <row r="87" spans="1:2">
      <c r="A87">
        <v>87</v>
      </c>
      <c r="B87" t="str">
        <f>'List Protocols PT (2)'!E88</f>
        <v>Sincroniza relógios em rede com alta precisão</v>
      </c>
    </row>
    <row r="88" spans="1:2">
      <c r="A88">
        <v>88</v>
      </c>
      <c r="B88" t="str">
        <f>'List Protocols PT (2)'!E89</f>
        <v>Comunicação segura e eficiente na camada de transporte</v>
      </c>
    </row>
    <row r="89" spans="1:2">
      <c r="A89">
        <v>89</v>
      </c>
      <c r="B89" t="str">
        <f>'List Protocols PT (2)'!E90</f>
        <v>Autenticação centralizada para acesso à rede</v>
      </c>
    </row>
    <row r="90" spans="1:2">
      <c r="A90">
        <v>90</v>
      </c>
      <c r="B90" t="str">
        <f>'List Protocols PT (2)'!E91</f>
        <v>O termo Protocolo RAP é usado para descrever o formato de mensagem baseado em JSON usado na comunicação HTTP entre um cliente RAP e um servidor RAP. A partir do RAP 2.0, toda a comunicação entre cliente e servidor utiliza este protocolo.</v>
      </c>
    </row>
    <row r="91" spans="1:2">
      <c r="A91">
        <v>91</v>
      </c>
      <c r="B91" t="str">
        <f>'List Protocols PT (2)'!E92</f>
        <v>Mapeia endereços MAC para endereços IP em uma rede local.</v>
      </c>
    </row>
    <row r="92" spans="1:2">
      <c r="A92">
        <v>92</v>
      </c>
      <c r="B92" t="str">
        <f>'List Protocols PT (2)'!E93</f>
        <v>RDA é um protocolo de nível de aplicação, na medida em que se baseia em uma conexão de rede existente entre cliente e servidor. No caso de conexões TCP/IP, o RFC 1066 é usado para implementar o RDA.</v>
      </c>
    </row>
    <row r="93" spans="1:2">
      <c r="A93">
        <v>93</v>
      </c>
      <c r="B93" t="str">
        <f>'List Protocols PT (2)'!E94</f>
        <v>O Remote Desktop Protocol (RDP) é um protocolo proprietário desenvolvido pela Microsoft, que fornece ao usuário uma interface gráfica para se conectar a outro computador por meio de uma conexão de rede. A Microsoft atualmente se refere ao seu software cliente RDP oficial como Remote Desktop Connection, anteriormente “Terminal Services Client”.</v>
      </c>
    </row>
    <row r="94" spans="1:2">
      <c r="A94">
        <v>94</v>
      </c>
      <c r="B94" t="str">
        <f>'List Protocols PT (2)'!E95</f>
        <v>Protocolo de vetor de distância para pequenas redes</v>
      </c>
    </row>
    <row r="95" spans="1:2">
      <c r="A95">
        <v>95</v>
      </c>
      <c r="B95" t="str">
        <f>'List Protocols PT (2)'!E96</f>
        <v>Extensão do RIP para roteamento IPv6</v>
      </c>
    </row>
    <row r="96" spans="1:2">
      <c r="A96">
        <v>96</v>
      </c>
      <c r="B96" t="str">
        <f>'List Protocols PT (2)'!E97</f>
        <v>O Radio Link Protocol (RLP) é um protocolo de fragmentação de solicitação de repetição automática (ARQ) usado em uma interface aérea sem fio (normalmente celular). A maioria das interfaces aéreas sem fio são ajustadas para fornecer 1% de perda de pacotes, e a maioria dos Vocoders são ajustados mutuamente para sacrificar muito pouca qualidade de voz com 1% de perda de pacotes.</v>
      </c>
    </row>
    <row r="97" spans="1:2">
      <c r="A97">
        <v>97</v>
      </c>
      <c r="B97" t="str">
        <f>'List Protocols PT (2)'!E98</f>
        <v>Chamada de procedimento remoto (RPC) é um protocolo que um programa pode usar para solicitar um serviço de um programa localizado em outro computador em uma rede sem precisar entender os detalhes da rede.</v>
      </c>
    </row>
    <row r="98" spans="1:2">
      <c r="A98">
        <v>98</v>
      </c>
      <c r="B98" t="str">
        <f>'List Protocols PT (2)'!E99</f>
        <v>Controle e feedback para fluxos multimídia (trabalha com RTP)</v>
      </c>
    </row>
    <row r="99" spans="1:2">
      <c r="A99">
        <v>99</v>
      </c>
      <c r="B99" t="str">
        <f>'List Protocols PT (2)'!E100</f>
        <v>O Real-Time Transport Protocol (RTP) é um padrão de protocolo da Internet que especifica a maneira como os programas gerenciam a transmissão em tempo real de dados multimídia em serviços de rede unicast ou multicast. O RTP é amplamente utilizado em sistemas de comunicação e entretenimento que envolvem streaming de mídia, como telefonia, aplicações de videoconferência e serviços de televisão.</v>
      </c>
    </row>
    <row r="100" spans="1:2">
      <c r="A100">
        <v>100</v>
      </c>
      <c r="B100" t="str">
        <f>'List Protocols PT (2)'!E101</f>
        <v>Permite que servidores proxy lidem com protocolos RTP e RTSP para streaming multimídia</v>
      </c>
    </row>
    <row r="101" spans="1:2">
      <c r="B101" t="str">
        <f>'List Protocols PT (2)'!E102</f>
        <v>Controle de servidores e clientes de streaming de mídia</v>
      </c>
    </row>
    <row r="102" spans="1:2">
      <c r="B102" t="str">
        <f>'List Protocols PT (2)'!E103</f>
        <v>Protocolo de Controle de Cliente Simples, usado em telefones IP Cisco</v>
      </c>
    </row>
    <row r="103" spans="1:2">
      <c r="B103" t="str">
        <f>'List Protocols PT (2)'!E104</f>
        <v>SDP (Session Description Protocol) é um conjunto de regras que define como as sessões multimídia podem ser configuradas para permitir que todos os terminais participem efetivamente da sessão. SDP é usado para descrever sessões de comunicação multimídia para fins de anúncio de sessão, convite de sessão e negociação de parâmetros.</v>
      </c>
    </row>
    <row r="104" spans="1:2">
      <c r="B104" t="str">
        <f>'List Protocols PT (2)'!E105</f>
        <v>O SFTP geralmente usa a porta 22, mas pode ser configurado para ser executado em praticamente qualquer porta. A porta 22 geralmente é usada para conexão via SSH. SFTP é apenas um dos protocolos que podem ser executados em SSH. SFTP é um protocolo separado empacotado com SSH que funciona de maneira semelhante em uma conexão segura.</v>
      </c>
    </row>
    <row r="105" spans="1:2">
      <c r="B105" t="str">
        <f>'List Protocols PT (2)'!E106</f>
        <v>Transferência segura de arquivos em conexões SSH</v>
      </c>
    </row>
    <row r="106" spans="1:2">
      <c r="B106" t="str">
        <f>'List Protocols PT (2)'!E107</f>
        <v>Iniciação, modificação e encerramento de sessões multimídia</v>
      </c>
    </row>
    <row r="107" spans="1:2">
      <c r="B107" t="str">
        <f>'List Protocols PT (2)'!E108</f>
        <v>Tráfego SIP atravessa redes com protocolos restritos</v>
      </c>
    </row>
    <row r="108" spans="1:2">
      <c r="B108" t="str">
        <f>'List Protocols PT (2)'!E109</f>
        <v>Encapsulamento básico para pacotes IP</v>
      </c>
    </row>
    <row r="109" spans="1:2">
      <c r="B109" t="str">
        <f>'List Protocols PT (2)'!E110</f>
        <v>O Service Location Protocol é um protocolo de descoberta de serviço que permite que computadores e outros dispositivos encontrem serviços em uma rede local sem configuração prévia. O SLP foi projetado para escalar desde redes pequenas e não gerenciadas até redes empresariais de grande porte.</v>
      </c>
    </row>
    <row r="110" spans="1:2">
      <c r="B110" t="str">
        <f>'List Protocols PT (2)'!E111</f>
        <v>Compartilhamento de arquivos e impressoras</v>
      </c>
    </row>
    <row r="111" spans="1:2">
      <c r="B111" t="str">
        <f>'List Protocols PT (2)'!E112</f>
        <v>Compartilhamento de arquivos e impressoras em redes Windows</v>
      </c>
    </row>
    <row r="112" spans="1:2">
      <c r="B112" t="str">
        <f>'List Protocols PT (2)'!E113</f>
        <v>SMTP (Simple Mail Transfer Protocol) é um protocolo TCP/IP usado para enviar e receber e-mails. Os usuários usam um programa que usa SMTP para enviar e-mail e POP3 ou IMAP para receber e-mail. sendmail é o servidor SMTP mais utilizado para e-mail.</v>
      </c>
    </row>
    <row r="113" spans="2:2">
      <c r="B113" t="str">
        <f>'List Protocols PT (2)'!E114</f>
        <v>Simple Network Management Protocol (SNMP) é um protocolo padrão da Internet para coletar e organizar informações sobre dispositivos gerenciados em redes IP e para modificar essas informações para alterar o comportamento do dispositivo. … O SNMP é amplamente utilizado no gerenciamento de rede para monitoramento de rede. protocolo amplamente utilizado para monitorar a saúde e o bem-estar de equipamentos de rede (por exemplo, roteadores), equipamentos de informática e até mesmo dispositivos como UPSs.</v>
      </c>
    </row>
    <row r="114" spans="2:2">
      <c r="B114" t="str">
        <f>'List Protocols PT (2)'!E115</f>
        <v>Gerenciamento seguro e autenticado de dispositivos de rede</v>
      </c>
    </row>
    <row r="115" spans="2:2">
      <c r="B115" t="str">
        <f>'List Protocols PT (2)'!E116</f>
        <v>Dispositivos anunciam seus serviços na rede</v>
      </c>
    </row>
    <row r="116" spans="2:2">
      <c r="B116" t="str">
        <f>'List Protocols PT (2)'!E117</f>
        <v>SSH, também conhecido como Secure Shell ou Secure Socket Shell, é um protocolo de rede que oferece aos usuários, principalmente aos administradores de sistema, uma maneira segura de acessar um computador em uma rede não segura. O cliente e o servidor SSH usam assinaturas digitais para verificar sua identidade. SSH também é usado para emitir comandos remotos.</v>
      </c>
    </row>
    <row r="117" spans="2:2">
      <c r="B117" t="str">
        <f>'List Protocols PT (2)'!E118</f>
        <v>Versão atualizada e segura do protocolo SSH</v>
      </c>
    </row>
    <row r="118" spans="2:2">
      <c r="B118" t="str">
        <f>'List Protocols PT (2)'!E119</f>
        <v>Comunicação segura pela internet</v>
      </c>
    </row>
    <row r="119" spans="2:2">
      <c r="B119" t="str">
        <f>'List Protocols PT (2)'!E120</f>
        <v>Prevenção de loops em redes Ethernet</v>
      </c>
    </row>
    <row r="120" spans="2:2">
      <c r="B120" t="str">
        <f>'List Protocols PT (2)'!E121</f>
        <v>Garante a entrega confiável e ordenada de pacotes de dados.</v>
      </c>
    </row>
    <row r="121" spans="2:2">
      <c r="B121" t="str">
        <f>'List Protocols PT (2)'!E122</f>
        <v>Telnet é um protocolo que permite conectar-se a computadores remotos (chamados hosts) através de uma rede TCP/IP (como a Internet). Usando o software cliente Telnet em seu computador, você pode estabelecer uma conexão com um servidor Telnet (ou seja, o host remoto). é usado para acessar computadores remotos através de redes TCP/IP como a Internet.</v>
      </c>
    </row>
    <row r="122" spans="2:2">
      <c r="B122" t="str">
        <f>'List Protocols PT (2)'!E123</f>
        <v>Permite acesso remoto ao terminal a um computador ou dispositivo de rede.</v>
      </c>
    </row>
    <row r="123" spans="2:2">
      <c r="B123" t="str">
        <f>'List Protocols PT (2)'!E124</f>
        <v>Trivial File Transfer Protocol (TFTP) é um utilitário de software da Internet para transferência de arquivos que é mais simples de usar do que o File Transfer Protocol (FTP), mas menos capaz. É usado onde a autenticação do usuário e a visibilidade do diretório não são necessárias. TFTP é um protocolo de transferência de arquivos muito simples.</v>
      </c>
    </row>
    <row r="124" spans="2:2">
      <c r="B124" t="str">
        <f>'List Protocols PT (2)'!E125</f>
        <v>Protocolo de rede mesh de baixa potência para dispositivos IoT em automação residencial</v>
      </c>
    </row>
    <row r="125" spans="2:2">
      <c r="B125" t="str">
        <f>'List Protocols PT (2)'!E126</f>
        <v>A segurança da camada de transporte (TLS) é um protocolo que fornece segurança de comunicação entre aplicativos cliente/servidor que se comunicam entre si pela Internet. TLS é um protocolo criptográfico que fornece segurança de comunicação ponta a ponta em redes e é amplamente utilizado para comunicações pela Internet e transações online. É um padrão IETF destinado a evitar espionagem, adulteração e falsificação de mensagens.</v>
      </c>
    </row>
    <row r="126" spans="2:2">
      <c r="B126" t="str">
        <f>'List Protocols PT (2)'!E127</f>
        <v>Fornece um mecanismo de transferência de dados sem conexão e leve.</v>
      </c>
    </row>
    <row r="127" spans="2:2">
      <c r="B127" t="str">
        <f>'List Protocols PT (2)'!E128</f>
        <v>Permite que dispositivos descubram e interajam na rede</v>
      </c>
    </row>
    <row r="128" spans="2:2">
      <c r="B128" t="str">
        <f>'List Protocols PT (2)'!E129</f>
        <v>Protocolo para transportar voz e fax em redes IP</v>
      </c>
    </row>
    <row r="129" spans="2:2">
      <c r="B129" t="str">
        <f>'List Protocols PT (2)'!E130</f>
        <v>Divisão de rede em vários domínios de broadcast</v>
      </c>
    </row>
    <row r="130" spans="2:2">
      <c r="B130" t="str">
        <f>'List Protocols PT (2)'!E131</f>
        <v>Voz sobre IP, permite comunicação de voz através de redes IP</v>
      </c>
    </row>
    <row r="131" spans="2:2">
      <c r="B131" t="str">
        <f>'List Protocols PT (2)'!E132</f>
        <v>Redundância de roteadores em rede</v>
      </c>
    </row>
    <row r="132" spans="2:2">
      <c r="B132" t="str">
        <f>'List Protocols PT (2)'!E133</f>
        <v>Gerenciamento de VLANs em uma rede</v>
      </c>
    </row>
    <row r="133" spans="2:2">
      <c r="B133" t="str">
        <f>'List Protocols PT (2)'!E134</f>
        <v>Comunicação full-duplex entre navegador e servidor</v>
      </c>
    </row>
    <row r="134" spans="2:2">
      <c r="B134" t="str">
        <f>'List Protocols PT (2)'!E135</f>
        <v>Protocolo de rede sem fio que permite que dispositivos se conectem a redes locais</v>
      </c>
    </row>
    <row r="135" spans="2:2">
      <c r="B135" t="str">
        <f>'List Protocols PT (2)'!E136</f>
        <v>VPN moderno e leve, com foco em simplicidade e segurança</v>
      </c>
    </row>
    <row r="136" spans="2:2">
      <c r="B136" t="str">
        <f>'List Protocols PT (2)'!E137</f>
        <v>Comunicação em tempo real e informações de presença</v>
      </c>
    </row>
    <row r="137" spans="2:2">
      <c r="B137" t="str">
        <f>'List Protocols PT (2)'!E138</f>
        <v>Protocolo de comunicação sem fio para dispositivos IoT de baixa potência</v>
      </c>
    </row>
    <row r="138" spans="2:2">
      <c r="B138" t="str">
        <f>'List Protocols PT (2)'!E139</f>
        <v>Protocolo de comunicação sem fio projetado para aplicações de automação residencial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zoomScale="85" zoomScaleNormal="85" workbookViewId="0">
      <selection activeCell="A3" sqref="A3"/>
    </sheetView>
  </sheetViews>
  <sheetFormatPr defaultRowHeight="15"/>
  <cols>
    <col min="1" max="1" width="19" style="13" customWidth="1"/>
    <col min="2" max="2" width="23" style="13" customWidth="1"/>
    <col min="3" max="3" width="59.85546875" style="13" customWidth="1"/>
    <col min="4" max="4" width="34.7109375" style="13" customWidth="1"/>
    <col min="5" max="5" width="121.28515625" style="13" customWidth="1"/>
    <col min="6" max="16384" width="9.140625" style="13"/>
  </cols>
  <sheetData>
    <row r="1" spans="1:10" s="14" customFormat="1" ht="70.5" customHeight="1">
      <c r="A1" s="15" t="s">
        <v>71</v>
      </c>
      <c r="B1" s="15" t="s">
        <v>249</v>
      </c>
      <c r="C1" s="15" t="s">
        <v>72</v>
      </c>
      <c r="D1" s="15" t="s">
        <v>73</v>
      </c>
      <c r="E1" s="15" t="s">
        <v>74</v>
      </c>
    </row>
    <row r="2" spans="1:10" s="14" customFormat="1" ht="26.25" customHeight="1">
      <c r="A2" s="16" t="s">
        <v>135</v>
      </c>
      <c r="B2" s="16" t="s">
        <v>238</v>
      </c>
      <c r="C2" s="16" t="s">
        <v>238</v>
      </c>
      <c r="D2" s="16" t="s">
        <v>135</v>
      </c>
      <c r="E2" s="17" t="s">
        <v>356</v>
      </c>
    </row>
    <row r="3" spans="1:10" s="14" customFormat="1" ht="26.25" customHeight="1">
      <c r="A3" s="16">
        <v>5672</v>
      </c>
      <c r="B3" s="16" t="s">
        <v>208</v>
      </c>
      <c r="C3" s="16" t="s">
        <v>208</v>
      </c>
      <c r="D3" s="16" t="s">
        <v>135</v>
      </c>
      <c r="E3" s="17" t="s">
        <v>313</v>
      </c>
    </row>
    <row r="4" spans="1:10" s="14" customFormat="1" ht="26.25" customHeight="1">
      <c r="A4" s="16" t="s">
        <v>342</v>
      </c>
      <c r="B4" s="16" t="s">
        <v>225</v>
      </c>
      <c r="C4" s="16" t="s">
        <v>225</v>
      </c>
      <c r="D4" s="16" t="s">
        <v>135</v>
      </c>
      <c r="E4" s="17" t="s">
        <v>341</v>
      </c>
    </row>
    <row r="5" spans="1:10" s="14" customFormat="1" ht="26.25" customHeight="1">
      <c r="A5" s="16">
        <v>3389</v>
      </c>
      <c r="B5" s="16" t="s">
        <v>165</v>
      </c>
      <c r="C5" s="16" t="s">
        <v>253</v>
      </c>
      <c r="D5" s="16" t="s">
        <v>135</v>
      </c>
      <c r="E5" s="17" t="s">
        <v>254</v>
      </c>
    </row>
    <row r="6" spans="1:10" s="14" customFormat="1" ht="26.25" customHeight="1">
      <c r="A6" s="16" t="s">
        <v>135</v>
      </c>
      <c r="B6" s="16" t="s">
        <v>183</v>
      </c>
      <c r="C6" s="16" t="s">
        <v>183</v>
      </c>
      <c r="D6" s="16" t="s">
        <v>135</v>
      </c>
      <c r="E6" s="17" t="s">
        <v>279</v>
      </c>
    </row>
    <row r="7" spans="1:10" s="14" customFormat="1" ht="26.25" customHeight="1">
      <c r="A7" s="16">
        <v>179</v>
      </c>
      <c r="B7" s="16" t="s">
        <v>171</v>
      </c>
      <c r="C7" s="16" t="s">
        <v>387</v>
      </c>
      <c r="D7" s="20" t="s">
        <v>108</v>
      </c>
      <c r="E7" s="19" t="s">
        <v>109</v>
      </c>
    </row>
    <row r="8" spans="1:10" s="14" customFormat="1" ht="26.25" customHeight="1">
      <c r="A8" s="16">
        <v>179</v>
      </c>
      <c r="B8" s="16" t="s">
        <v>171</v>
      </c>
      <c r="C8" s="16" t="s">
        <v>266</v>
      </c>
      <c r="D8" s="16" t="s">
        <v>135</v>
      </c>
      <c r="E8" s="17" t="s">
        <v>267</v>
      </c>
    </row>
    <row r="9" spans="1:10" s="14" customFormat="1" ht="26.25" customHeight="1">
      <c r="A9" s="16">
        <v>179</v>
      </c>
      <c r="B9" s="16" t="s">
        <v>190</v>
      </c>
      <c r="C9" s="16" t="s">
        <v>190</v>
      </c>
      <c r="D9" s="16" t="s">
        <v>135</v>
      </c>
      <c r="E9" s="17" t="s">
        <v>293</v>
      </c>
    </row>
    <row r="10" spans="1:10" s="14" customFormat="1" ht="26.25" customHeight="1">
      <c r="A10" s="16" t="s">
        <v>135</v>
      </c>
      <c r="B10" s="16" t="s">
        <v>248</v>
      </c>
      <c r="C10" s="16" t="s">
        <v>248</v>
      </c>
      <c r="D10" s="16" t="s">
        <v>248</v>
      </c>
      <c r="E10" s="17" t="s">
        <v>371</v>
      </c>
    </row>
    <row r="11" spans="1:10" s="14" customFormat="1" ht="26.25" customHeight="1">
      <c r="A11" s="16" t="s">
        <v>135</v>
      </c>
      <c r="B11" s="16" t="s">
        <v>234</v>
      </c>
      <c r="C11" s="16" t="s">
        <v>234</v>
      </c>
      <c r="D11" s="16" t="s">
        <v>135</v>
      </c>
      <c r="E11" s="17" t="s">
        <v>352</v>
      </c>
    </row>
    <row r="12" spans="1:10" s="14" customFormat="1" ht="26.25" customHeight="1">
      <c r="A12" s="16" t="s">
        <v>135</v>
      </c>
      <c r="B12" s="16" t="s">
        <v>237</v>
      </c>
      <c r="C12" s="16" t="s">
        <v>237</v>
      </c>
      <c r="D12" s="16" t="s">
        <v>135</v>
      </c>
      <c r="E12" s="17" t="s">
        <v>355</v>
      </c>
    </row>
    <row r="13" spans="1:10" s="14" customFormat="1" ht="26.25" customHeight="1">
      <c r="A13" s="16" t="s">
        <v>135</v>
      </c>
      <c r="B13" s="16" t="s">
        <v>229</v>
      </c>
      <c r="C13" s="16" t="s">
        <v>229</v>
      </c>
      <c r="D13" s="16" t="s">
        <v>135</v>
      </c>
      <c r="E13" s="17" t="s">
        <v>347</v>
      </c>
    </row>
    <row r="14" spans="1:10" s="14" customFormat="1" ht="26.25" customHeight="1">
      <c r="A14" s="16">
        <v>1026</v>
      </c>
      <c r="B14" s="16" t="s">
        <v>160</v>
      </c>
      <c r="C14" s="16" t="s">
        <v>388</v>
      </c>
      <c r="D14" s="21" t="s">
        <v>372</v>
      </c>
      <c r="E14" s="19" t="s">
        <v>128</v>
      </c>
      <c r="F14" s="13"/>
      <c r="G14" s="13"/>
      <c r="H14" s="13"/>
      <c r="I14" s="13"/>
      <c r="J14" s="13"/>
    </row>
    <row r="15" spans="1:10" s="14" customFormat="1" ht="26.25" customHeight="1">
      <c r="A15" s="16">
        <v>5246</v>
      </c>
      <c r="B15" s="16" t="s">
        <v>224</v>
      </c>
      <c r="C15" s="16" t="s">
        <v>224</v>
      </c>
      <c r="D15" s="16" t="s">
        <v>135</v>
      </c>
      <c r="E15" s="17" t="s">
        <v>339</v>
      </c>
    </row>
    <row r="16" spans="1:10" s="14" customFormat="1" ht="26.25" customHeight="1">
      <c r="A16" s="16" t="s">
        <v>135</v>
      </c>
      <c r="B16" s="16" t="s">
        <v>241</v>
      </c>
      <c r="C16" s="16" t="s">
        <v>241</v>
      </c>
      <c r="D16" s="16" t="s">
        <v>135</v>
      </c>
      <c r="E16" s="17" t="s">
        <v>359</v>
      </c>
    </row>
    <row r="17" spans="1:10" s="14" customFormat="1" ht="26.25" customHeight="1">
      <c r="A17" s="16">
        <v>5683</v>
      </c>
      <c r="B17" s="16" t="s">
        <v>207</v>
      </c>
      <c r="C17" s="16" t="s">
        <v>207</v>
      </c>
      <c r="D17" s="16" t="s">
        <v>135</v>
      </c>
      <c r="E17" s="17" t="s">
        <v>312</v>
      </c>
    </row>
    <row r="18" spans="1:10" s="14" customFormat="1" ht="26.25" customHeight="1">
      <c r="A18" s="16" t="s">
        <v>135</v>
      </c>
      <c r="B18" s="16" t="s">
        <v>201</v>
      </c>
      <c r="C18" s="16" t="s">
        <v>201</v>
      </c>
      <c r="D18" s="16" t="s">
        <v>135</v>
      </c>
      <c r="E18" s="17" t="s">
        <v>306</v>
      </c>
    </row>
    <row r="19" spans="1:10" s="14" customFormat="1" ht="26.25" customHeight="1">
      <c r="A19" s="16" t="s">
        <v>87</v>
      </c>
      <c r="B19" s="16" t="s">
        <v>137</v>
      </c>
      <c r="C19" s="16" t="s">
        <v>389</v>
      </c>
      <c r="D19" s="20" t="s">
        <v>88</v>
      </c>
      <c r="E19" s="19" t="s">
        <v>89</v>
      </c>
      <c r="F19" s="13"/>
      <c r="G19" s="13"/>
      <c r="H19" s="13"/>
      <c r="I19" s="13"/>
      <c r="J19" s="13"/>
    </row>
    <row r="20" spans="1:10" s="14" customFormat="1" ht="26.25" customHeight="1">
      <c r="A20" s="16">
        <v>546</v>
      </c>
      <c r="B20" s="16" t="s">
        <v>187</v>
      </c>
      <c r="C20" s="16" t="s">
        <v>187</v>
      </c>
      <c r="D20" s="16" t="s">
        <v>135</v>
      </c>
      <c r="E20" s="17" t="s">
        <v>288</v>
      </c>
    </row>
    <row r="21" spans="1:10" ht="26.25" customHeight="1">
      <c r="A21" s="16">
        <v>53</v>
      </c>
      <c r="B21" s="16" t="s">
        <v>134</v>
      </c>
      <c r="C21" s="16" t="s">
        <v>251</v>
      </c>
      <c r="D21" s="16" t="s">
        <v>135</v>
      </c>
      <c r="E21" s="17" t="s">
        <v>252</v>
      </c>
      <c r="F21" s="14"/>
      <c r="G21" s="14"/>
      <c r="H21" s="14"/>
      <c r="I21" s="14"/>
      <c r="J21" s="14"/>
    </row>
    <row r="22" spans="1:10" ht="26.25" customHeight="1">
      <c r="A22" s="16">
        <v>443</v>
      </c>
      <c r="B22" s="16" t="s">
        <v>209</v>
      </c>
      <c r="C22" s="16" t="s">
        <v>209</v>
      </c>
      <c r="D22" s="16" t="s">
        <v>135</v>
      </c>
      <c r="E22" s="17" t="s">
        <v>318</v>
      </c>
      <c r="F22" s="14"/>
      <c r="G22" s="14"/>
      <c r="H22" s="14"/>
      <c r="I22" s="14"/>
      <c r="J22" s="14"/>
    </row>
    <row r="23" spans="1:10" ht="26.25" customHeight="1">
      <c r="A23" s="16">
        <v>53</v>
      </c>
      <c r="B23" s="16" t="s">
        <v>186</v>
      </c>
      <c r="C23" s="16" t="s">
        <v>186</v>
      </c>
      <c r="D23" s="16" t="s">
        <v>135</v>
      </c>
      <c r="E23" s="17" t="s">
        <v>287</v>
      </c>
      <c r="F23" s="14"/>
      <c r="G23" s="14"/>
      <c r="H23" s="14"/>
      <c r="I23" s="14"/>
      <c r="J23" s="14"/>
    </row>
    <row r="24" spans="1:10" ht="26.25" customHeight="1">
      <c r="A24" s="16">
        <v>443</v>
      </c>
      <c r="B24" s="16" t="s">
        <v>315</v>
      </c>
      <c r="C24" s="16" t="s">
        <v>382</v>
      </c>
      <c r="D24" s="16" t="s">
        <v>135</v>
      </c>
      <c r="E24" s="17" t="s">
        <v>314</v>
      </c>
      <c r="F24" s="14"/>
      <c r="G24" s="14"/>
      <c r="H24" s="14"/>
      <c r="I24" s="14"/>
      <c r="J24" s="14"/>
    </row>
    <row r="25" spans="1:10" ht="26.25" customHeight="1">
      <c r="A25" s="16">
        <v>853</v>
      </c>
      <c r="B25" s="16" t="s">
        <v>317</v>
      </c>
      <c r="C25" s="16" t="s">
        <v>383</v>
      </c>
      <c r="D25" s="16" t="s">
        <v>135</v>
      </c>
      <c r="E25" s="17" t="s">
        <v>316</v>
      </c>
      <c r="F25" s="14"/>
      <c r="G25" s="14"/>
      <c r="H25" s="14"/>
      <c r="I25" s="14"/>
      <c r="J25" s="14"/>
    </row>
    <row r="26" spans="1:10" ht="26.25" customHeight="1">
      <c r="A26" s="16">
        <v>88</v>
      </c>
      <c r="B26" s="16" t="s">
        <v>174</v>
      </c>
      <c r="C26" s="16" t="s">
        <v>174</v>
      </c>
      <c r="D26" s="16" t="s">
        <v>135</v>
      </c>
      <c r="E26" s="17" t="s">
        <v>270</v>
      </c>
      <c r="F26" s="14"/>
      <c r="G26" s="14"/>
      <c r="H26" s="14"/>
      <c r="I26" s="14"/>
      <c r="J26" s="14"/>
    </row>
    <row r="27" spans="1:10" ht="26.25" customHeight="1">
      <c r="A27" s="16" t="s">
        <v>135</v>
      </c>
      <c r="B27" s="16" t="s">
        <v>245</v>
      </c>
      <c r="C27" s="16" t="s">
        <v>245</v>
      </c>
      <c r="D27" s="16" t="s">
        <v>135</v>
      </c>
      <c r="E27" s="17" t="s">
        <v>363</v>
      </c>
      <c r="F27" s="14"/>
      <c r="G27" s="14"/>
      <c r="H27" s="14"/>
      <c r="I27" s="14"/>
      <c r="J27" s="14"/>
    </row>
    <row r="28" spans="1:10" ht="26.25" customHeight="1">
      <c r="A28" s="16" t="s">
        <v>135</v>
      </c>
      <c r="B28" s="16" t="s">
        <v>228</v>
      </c>
      <c r="C28" s="16" t="s">
        <v>228</v>
      </c>
      <c r="D28" s="16" t="s">
        <v>135</v>
      </c>
      <c r="E28" s="17" t="s">
        <v>345</v>
      </c>
      <c r="F28" s="14"/>
      <c r="G28" s="14"/>
      <c r="H28" s="14"/>
      <c r="I28" s="14"/>
      <c r="J28" s="14"/>
    </row>
    <row r="29" spans="1:10" ht="26.25" customHeight="1">
      <c r="A29" s="16" t="s">
        <v>135</v>
      </c>
      <c r="B29" s="16" t="s">
        <v>376</v>
      </c>
      <c r="C29" s="16" t="s">
        <v>376</v>
      </c>
      <c r="D29" s="16" t="s">
        <v>135</v>
      </c>
      <c r="E29" s="17" t="s">
        <v>334</v>
      </c>
      <c r="F29" s="14"/>
      <c r="G29" s="14"/>
      <c r="H29" s="14"/>
      <c r="I29" s="14"/>
      <c r="J29" s="14"/>
    </row>
    <row r="30" spans="1:10" ht="26.25" customHeight="1">
      <c r="A30" s="16" t="s">
        <v>135</v>
      </c>
      <c r="B30" s="16" t="s">
        <v>365</v>
      </c>
      <c r="C30" s="16" t="s">
        <v>384</v>
      </c>
      <c r="D30" s="16" t="s">
        <v>135</v>
      </c>
      <c r="E30" s="17" t="s">
        <v>364</v>
      </c>
      <c r="F30" s="14"/>
      <c r="G30" s="14"/>
      <c r="H30" s="14"/>
      <c r="I30" s="14"/>
      <c r="J30" s="14"/>
    </row>
    <row r="31" spans="1:10" ht="26.25" customHeight="1">
      <c r="A31" s="16" t="s">
        <v>135</v>
      </c>
      <c r="B31" s="16" t="s">
        <v>377</v>
      </c>
      <c r="C31" s="16" t="s">
        <v>377</v>
      </c>
      <c r="D31" s="16" t="s">
        <v>135</v>
      </c>
      <c r="E31" s="17" t="s">
        <v>280</v>
      </c>
      <c r="F31" s="14"/>
      <c r="G31" s="14"/>
      <c r="H31" s="14"/>
      <c r="I31" s="14"/>
      <c r="J31" s="14"/>
    </row>
    <row r="32" spans="1:10" ht="26.25" customHeight="1">
      <c r="A32" s="16" t="s">
        <v>75</v>
      </c>
      <c r="B32" s="16" t="s">
        <v>131</v>
      </c>
      <c r="C32" s="16" t="s">
        <v>390</v>
      </c>
      <c r="D32" s="16" t="s">
        <v>76</v>
      </c>
      <c r="E32" s="17" t="s">
        <v>77</v>
      </c>
    </row>
    <row r="33" spans="1:10" ht="26.25" customHeight="1">
      <c r="A33" s="16" t="s">
        <v>135</v>
      </c>
      <c r="B33" s="16" t="s">
        <v>193</v>
      </c>
      <c r="C33" s="16" t="s">
        <v>193</v>
      </c>
      <c r="D33" s="16" t="s">
        <v>135</v>
      </c>
      <c r="E33" s="17" t="s">
        <v>296</v>
      </c>
      <c r="F33" s="14"/>
      <c r="G33" s="14"/>
      <c r="H33" s="14"/>
      <c r="I33" s="14"/>
      <c r="J33" s="14"/>
    </row>
    <row r="34" spans="1:10" ht="26.25" customHeight="1">
      <c r="A34" s="16" t="s">
        <v>135</v>
      </c>
      <c r="B34" s="16" t="s">
        <v>196</v>
      </c>
      <c r="C34" s="16" t="s">
        <v>196</v>
      </c>
      <c r="D34" s="16" t="s">
        <v>135</v>
      </c>
      <c r="E34" s="17" t="s">
        <v>299</v>
      </c>
      <c r="F34" s="14"/>
      <c r="G34" s="14"/>
      <c r="H34" s="14"/>
      <c r="I34" s="14"/>
      <c r="J34" s="14"/>
    </row>
    <row r="35" spans="1:10" ht="26.25" customHeight="1">
      <c r="A35" s="16" t="s">
        <v>135</v>
      </c>
      <c r="B35" s="16" t="s">
        <v>240</v>
      </c>
      <c r="C35" s="16" t="s">
        <v>240</v>
      </c>
      <c r="D35" s="16" t="s">
        <v>135</v>
      </c>
      <c r="E35" s="17" t="s">
        <v>358</v>
      </c>
      <c r="F35" s="14"/>
      <c r="G35" s="14"/>
      <c r="H35" s="14"/>
      <c r="I35" s="14"/>
      <c r="J35" s="14"/>
    </row>
    <row r="36" spans="1:10" ht="26.25" customHeight="1">
      <c r="A36" s="16" t="s">
        <v>135</v>
      </c>
      <c r="B36" s="16" t="s">
        <v>378</v>
      </c>
      <c r="C36" s="16" t="s">
        <v>378</v>
      </c>
      <c r="D36" s="16" t="s">
        <v>135</v>
      </c>
      <c r="E36" s="17" t="s">
        <v>370</v>
      </c>
      <c r="F36" s="14"/>
      <c r="G36" s="14"/>
      <c r="H36" s="14"/>
      <c r="I36" s="14"/>
      <c r="J36" s="14"/>
    </row>
    <row r="37" spans="1:10" s="14" customFormat="1" ht="26.25" customHeight="1">
      <c r="A37" s="16">
        <v>1720</v>
      </c>
      <c r="B37" s="16" t="s">
        <v>216</v>
      </c>
      <c r="C37" s="16" t="s">
        <v>216</v>
      </c>
      <c r="D37" s="16" t="s">
        <v>135</v>
      </c>
      <c r="E37" s="17" t="s">
        <v>330</v>
      </c>
    </row>
    <row r="38" spans="1:10" s="14" customFormat="1" ht="26.25" customHeight="1">
      <c r="A38" s="16" t="s">
        <v>135</v>
      </c>
      <c r="B38" s="16" t="s">
        <v>180</v>
      </c>
      <c r="C38" s="16" t="s">
        <v>180</v>
      </c>
      <c r="D38" s="16" t="s">
        <v>135</v>
      </c>
      <c r="E38" s="17" t="s">
        <v>276</v>
      </c>
    </row>
    <row r="39" spans="1:10" s="14" customFormat="1" ht="26.25" customHeight="1">
      <c r="A39" s="16">
        <v>42</v>
      </c>
      <c r="B39" s="16" t="s">
        <v>153</v>
      </c>
      <c r="C39" s="16" t="s">
        <v>391</v>
      </c>
      <c r="D39" s="21" t="s">
        <v>372</v>
      </c>
      <c r="E39" s="19" t="s">
        <v>121</v>
      </c>
    </row>
    <row r="40" spans="1:10" s="14" customFormat="1" ht="26.25" customHeight="1">
      <c r="A40" s="16" t="s">
        <v>135</v>
      </c>
      <c r="B40" s="16" t="s">
        <v>191</v>
      </c>
      <c r="C40" s="16" t="s">
        <v>191</v>
      </c>
      <c r="D40" s="16" t="s">
        <v>135</v>
      </c>
      <c r="E40" s="17" t="s">
        <v>294</v>
      </c>
    </row>
    <row r="41" spans="1:10" s="14" customFormat="1" ht="26.25" customHeight="1">
      <c r="A41" s="16">
        <v>80</v>
      </c>
      <c r="B41" s="16" t="s">
        <v>55</v>
      </c>
      <c r="C41" s="16" t="s">
        <v>392</v>
      </c>
      <c r="D41" s="16" t="s">
        <v>85</v>
      </c>
      <c r="E41" s="17" t="s">
        <v>86</v>
      </c>
    </row>
    <row r="42" spans="1:10" s="14" customFormat="1" ht="26.25" customHeight="1">
      <c r="A42" s="16">
        <v>443</v>
      </c>
      <c r="B42" s="16" t="s">
        <v>146</v>
      </c>
      <c r="C42" s="16" t="s">
        <v>393</v>
      </c>
      <c r="D42" s="16" t="s">
        <v>104</v>
      </c>
      <c r="E42" s="17" t="s">
        <v>105</v>
      </c>
    </row>
    <row r="43" spans="1:10" s="14" customFormat="1" ht="26.25" customHeight="1">
      <c r="A43" s="16" t="s">
        <v>135</v>
      </c>
      <c r="B43" s="16" t="s">
        <v>247</v>
      </c>
      <c r="C43" s="16" t="s">
        <v>247</v>
      </c>
      <c r="D43" s="16" t="s">
        <v>135</v>
      </c>
      <c r="E43" s="17" t="s">
        <v>367</v>
      </c>
    </row>
    <row r="44" spans="1:10" s="14" customFormat="1" ht="26.25" customHeight="1">
      <c r="A44" s="16">
        <v>1</v>
      </c>
      <c r="B44" s="16" t="s">
        <v>154</v>
      </c>
      <c r="C44" s="16" t="s">
        <v>394</v>
      </c>
      <c r="D44" s="16" t="s">
        <v>122</v>
      </c>
      <c r="E44" s="17" t="s">
        <v>123</v>
      </c>
      <c r="F44" s="13"/>
      <c r="G44" s="13"/>
      <c r="H44" s="13"/>
      <c r="I44" s="13"/>
      <c r="J44" s="13"/>
    </row>
    <row r="45" spans="1:10" s="14" customFormat="1" ht="26.25" customHeight="1">
      <c r="A45" s="16" t="s">
        <v>135</v>
      </c>
      <c r="B45" s="16" t="s">
        <v>155</v>
      </c>
      <c r="C45" s="16" t="s">
        <v>263</v>
      </c>
      <c r="D45" s="16">
        <v>6</v>
      </c>
      <c r="E45" s="17" t="s">
        <v>264</v>
      </c>
    </row>
    <row r="46" spans="1:10" s="14" customFormat="1" ht="26.25" customHeight="1">
      <c r="A46" s="16">
        <v>2</v>
      </c>
      <c r="B46" s="16" t="s">
        <v>150</v>
      </c>
      <c r="C46" s="16" t="s">
        <v>395</v>
      </c>
      <c r="D46" s="16" t="s">
        <v>117</v>
      </c>
      <c r="E46" s="17" t="s">
        <v>118</v>
      </c>
    </row>
    <row r="47" spans="1:10" s="14" customFormat="1" ht="26.25" customHeight="1">
      <c r="A47" s="16" t="s">
        <v>303</v>
      </c>
      <c r="B47" s="16" t="s">
        <v>198</v>
      </c>
      <c r="C47" s="16" t="s">
        <v>198</v>
      </c>
      <c r="D47" s="16" t="s">
        <v>135</v>
      </c>
      <c r="E47" s="17" t="s">
        <v>302</v>
      </c>
    </row>
    <row r="48" spans="1:10" s="14" customFormat="1" ht="26.25" customHeight="1">
      <c r="A48" s="16">
        <v>143</v>
      </c>
      <c r="B48" s="16" t="s">
        <v>164</v>
      </c>
      <c r="C48" s="16" t="s">
        <v>396</v>
      </c>
      <c r="D48" s="20" t="s">
        <v>106</v>
      </c>
      <c r="E48" s="19" t="s">
        <v>107</v>
      </c>
    </row>
    <row r="49" spans="1:10" s="14" customFormat="1" ht="26.25" customHeight="1">
      <c r="A49" s="16" t="s">
        <v>135</v>
      </c>
      <c r="B49" s="16" t="s">
        <v>167</v>
      </c>
      <c r="C49" s="16" t="s">
        <v>257</v>
      </c>
      <c r="D49" s="16" t="s">
        <v>135</v>
      </c>
      <c r="E49" s="17" t="s">
        <v>258</v>
      </c>
    </row>
    <row r="50" spans="1:10" s="14" customFormat="1" ht="26.25" customHeight="1">
      <c r="A50" s="16" t="s">
        <v>135</v>
      </c>
      <c r="B50" s="16" t="s">
        <v>170</v>
      </c>
      <c r="C50" s="16" t="s">
        <v>170</v>
      </c>
      <c r="D50" s="16" t="s">
        <v>135</v>
      </c>
      <c r="E50" s="17" t="s">
        <v>265</v>
      </c>
    </row>
    <row r="51" spans="1:10" s="14" customFormat="1" ht="26.25" customHeight="1">
      <c r="A51" s="16" t="s">
        <v>135</v>
      </c>
      <c r="B51" s="16" t="s">
        <v>170</v>
      </c>
      <c r="C51" s="16" t="s">
        <v>385</v>
      </c>
      <c r="D51" s="16" t="s">
        <v>135</v>
      </c>
      <c r="E51" s="17" t="s">
        <v>300</v>
      </c>
    </row>
    <row r="52" spans="1:10" s="14" customFormat="1" ht="26.25" customHeight="1">
      <c r="A52" s="16" t="s">
        <v>135</v>
      </c>
      <c r="B52" s="16" t="s">
        <v>185</v>
      </c>
      <c r="C52" s="16" t="s">
        <v>185</v>
      </c>
      <c r="D52" s="16" t="s">
        <v>135</v>
      </c>
      <c r="E52" s="17" t="s">
        <v>283</v>
      </c>
    </row>
    <row r="53" spans="1:10" s="14" customFormat="1" ht="26.25" customHeight="1">
      <c r="A53" s="16">
        <v>194</v>
      </c>
      <c r="B53" s="16" t="s">
        <v>373</v>
      </c>
      <c r="C53" s="16" t="s">
        <v>397</v>
      </c>
      <c r="D53" s="21" t="s">
        <v>372</v>
      </c>
      <c r="E53" s="17" t="s">
        <v>110</v>
      </c>
    </row>
    <row r="54" spans="1:10" s="14" customFormat="1" ht="26.25" customHeight="1">
      <c r="A54" s="16" t="s">
        <v>333</v>
      </c>
      <c r="B54" s="16" t="s">
        <v>218</v>
      </c>
      <c r="C54" s="16" t="s">
        <v>218</v>
      </c>
      <c r="D54" s="16" t="s">
        <v>135</v>
      </c>
      <c r="E54" s="17" t="s">
        <v>332</v>
      </c>
    </row>
    <row r="55" spans="1:10" s="14" customFormat="1" ht="26.25" customHeight="1">
      <c r="A55" s="16">
        <v>89</v>
      </c>
      <c r="B55" s="16" t="s">
        <v>175</v>
      </c>
      <c r="C55" s="16" t="s">
        <v>175</v>
      </c>
      <c r="D55" s="16" t="s">
        <v>135</v>
      </c>
      <c r="E55" s="17" t="s">
        <v>271</v>
      </c>
    </row>
    <row r="56" spans="1:10" s="14" customFormat="1" ht="26.25" customHeight="1">
      <c r="A56" s="16">
        <v>3205</v>
      </c>
      <c r="B56" s="16" t="s">
        <v>219</v>
      </c>
      <c r="C56" s="16" t="s">
        <v>219</v>
      </c>
      <c r="D56" s="16" t="s">
        <v>135</v>
      </c>
      <c r="E56" s="17" t="s">
        <v>335</v>
      </c>
    </row>
    <row r="57" spans="1:10" s="14" customFormat="1" ht="26.25" customHeight="1">
      <c r="A57" s="16">
        <v>1701</v>
      </c>
      <c r="B57" s="16" t="s">
        <v>161</v>
      </c>
      <c r="C57" s="16" t="s">
        <v>161</v>
      </c>
      <c r="D57" s="16" t="s">
        <v>135</v>
      </c>
      <c r="E57" s="17" t="s">
        <v>282</v>
      </c>
    </row>
    <row r="58" spans="1:10" s="14" customFormat="1" ht="26.25" customHeight="1">
      <c r="A58" s="16">
        <v>1701</v>
      </c>
      <c r="B58" s="16" t="s">
        <v>197</v>
      </c>
      <c r="C58" s="16" t="s">
        <v>197</v>
      </c>
      <c r="D58" s="16" t="s">
        <v>135</v>
      </c>
      <c r="E58" s="17" t="s">
        <v>301</v>
      </c>
    </row>
    <row r="59" spans="1:10" s="14" customFormat="1" ht="26.25" customHeight="1">
      <c r="A59" s="16" t="s">
        <v>135</v>
      </c>
      <c r="B59" s="16" t="s">
        <v>222</v>
      </c>
      <c r="C59" s="16" t="s">
        <v>222</v>
      </c>
      <c r="D59" s="16" t="s">
        <v>135</v>
      </c>
      <c r="E59" s="17" t="s">
        <v>337</v>
      </c>
    </row>
    <row r="60" spans="1:10" s="14" customFormat="1" ht="26.25" customHeight="1">
      <c r="A60" s="16">
        <v>389</v>
      </c>
      <c r="B60" s="16" t="s">
        <v>143</v>
      </c>
      <c r="C60" s="16" t="s">
        <v>398</v>
      </c>
      <c r="D60" s="20" t="s">
        <v>98</v>
      </c>
      <c r="E60" s="19" t="s">
        <v>99</v>
      </c>
    </row>
    <row r="61" spans="1:10" s="14" customFormat="1" ht="26.25" customHeight="1">
      <c r="A61" s="16">
        <v>636</v>
      </c>
      <c r="B61" s="16" t="s">
        <v>327</v>
      </c>
      <c r="C61" s="16" t="s">
        <v>399</v>
      </c>
      <c r="D61" s="16" t="s">
        <v>135</v>
      </c>
      <c r="E61" s="17" t="s">
        <v>326</v>
      </c>
    </row>
    <row r="62" spans="1:10" s="14" customFormat="1" ht="26.25" customHeight="1">
      <c r="A62" s="16" t="s">
        <v>135</v>
      </c>
      <c r="B62" s="16" t="s">
        <v>223</v>
      </c>
      <c r="C62" s="16" t="s">
        <v>223</v>
      </c>
      <c r="D62" s="16" t="s">
        <v>135</v>
      </c>
      <c r="E62" s="17" t="s">
        <v>338</v>
      </c>
    </row>
    <row r="63" spans="1:10" s="14" customFormat="1" ht="26.25" customHeight="1">
      <c r="A63" s="16" t="s">
        <v>135</v>
      </c>
      <c r="B63" s="16" t="s">
        <v>232</v>
      </c>
      <c r="C63" s="16" t="s">
        <v>232</v>
      </c>
      <c r="D63" s="16" t="s">
        <v>135</v>
      </c>
      <c r="E63" s="17" t="s">
        <v>350</v>
      </c>
    </row>
    <row r="64" spans="1:10" s="14" customFormat="1" ht="26.25" customHeight="1">
      <c r="A64" s="16" t="s">
        <v>372</v>
      </c>
      <c r="B64" s="16" t="s">
        <v>157</v>
      </c>
      <c r="C64" s="16" t="s">
        <v>400</v>
      </c>
      <c r="D64" s="21" t="s">
        <v>372</v>
      </c>
      <c r="E64" s="17" t="s">
        <v>125</v>
      </c>
      <c r="F64" s="13"/>
      <c r="G64" s="13"/>
      <c r="H64" s="13"/>
      <c r="I64" s="13"/>
      <c r="J64" s="13"/>
    </row>
    <row r="65" spans="1:10" s="14" customFormat="1" ht="26.25" customHeight="1">
      <c r="A65" s="16" t="s">
        <v>135</v>
      </c>
      <c r="B65" s="16" t="s">
        <v>239</v>
      </c>
      <c r="C65" s="16" t="s">
        <v>239</v>
      </c>
      <c r="D65" s="16" t="s">
        <v>135</v>
      </c>
      <c r="E65" s="17" t="s">
        <v>357</v>
      </c>
    </row>
    <row r="66" spans="1:10" s="14" customFormat="1" ht="26.25" customHeight="1">
      <c r="A66" s="16">
        <v>445</v>
      </c>
      <c r="B66" s="16" t="s">
        <v>159</v>
      </c>
      <c r="C66" s="16" t="s">
        <v>401</v>
      </c>
      <c r="D66" s="21" t="s">
        <v>372</v>
      </c>
      <c r="E66" s="17" t="s">
        <v>127</v>
      </c>
    </row>
    <row r="67" spans="1:10" s="14" customFormat="1" ht="26.25" customHeight="1">
      <c r="A67" s="16" t="s">
        <v>135</v>
      </c>
      <c r="B67" s="16" t="s">
        <v>243</v>
      </c>
      <c r="C67" s="16" t="s">
        <v>243</v>
      </c>
      <c r="D67" s="16" t="s">
        <v>135</v>
      </c>
      <c r="E67" s="17" t="s">
        <v>361</v>
      </c>
    </row>
    <row r="68" spans="1:10" s="14" customFormat="1" ht="26.25" customHeight="1">
      <c r="A68" s="16" t="s">
        <v>135</v>
      </c>
      <c r="B68" s="16" t="s">
        <v>379</v>
      </c>
      <c r="C68" s="16" t="s">
        <v>379</v>
      </c>
      <c r="D68" s="16" t="s">
        <v>135</v>
      </c>
      <c r="E68" s="17" t="s">
        <v>369</v>
      </c>
    </row>
    <row r="69" spans="1:10" s="14" customFormat="1" ht="26.25" customHeight="1">
      <c r="A69" s="16" t="s">
        <v>135</v>
      </c>
      <c r="B69" s="16" t="s">
        <v>226</v>
      </c>
      <c r="C69" s="16" t="s">
        <v>226</v>
      </c>
      <c r="D69" s="16" t="s">
        <v>135</v>
      </c>
      <c r="E69" s="17" t="s">
        <v>343</v>
      </c>
    </row>
    <row r="70" spans="1:10" s="14" customFormat="1" ht="26.25" customHeight="1">
      <c r="A70" s="16" t="s">
        <v>135</v>
      </c>
      <c r="B70" s="16" t="s">
        <v>182</v>
      </c>
      <c r="C70" s="16" t="s">
        <v>182</v>
      </c>
      <c r="D70" s="16" t="s">
        <v>135</v>
      </c>
      <c r="E70" s="17" t="s">
        <v>278</v>
      </c>
    </row>
    <row r="71" spans="1:10" s="14" customFormat="1" ht="26.25" customHeight="1">
      <c r="A71" s="16">
        <v>1883</v>
      </c>
      <c r="B71" s="16" t="s">
        <v>206</v>
      </c>
      <c r="C71" s="16" t="s">
        <v>206</v>
      </c>
      <c r="D71" s="16" t="s">
        <v>135</v>
      </c>
      <c r="E71" s="17" t="s">
        <v>311</v>
      </c>
    </row>
    <row r="72" spans="1:10" s="14" customFormat="1" ht="26.25" customHeight="1">
      <c r="A72" s="16">
        <v>3022</v>
      </c>
      <c r="B72" s="16" t="s">
        <v>158</v>
      </c>
      <c r="C72" s="16" t="s">
        <v>402</v>
      </c>
      <c r="D72" s="21" t="s">
        <v>372</v>
      </c>
      <c r="E72" s="19" t="s">
        <v>126</v>
      </c>
      <c r="F72" s="13"/>
      <c r="G72" s="13"/>
      <c r="H72" s="13"/>
      <c r="I72" s="13"/>
      <c r="J72" s="13"/>
    </row>
    <row r="73" spans="1:10" s="14" customFormat="1" ht="26.25" customHeight="1">
      <c r="A73" s="16" t="s">
        <v>285</v>
      </c>
      <c r="B73" s="16" t="s">
        <v>70</v>
      </c>
      <c r="C73" s="16" t="s">
        <v>70</v>
      </c>
      <c r="D73" s="16" t="s">
        <v>135</v>
      </c>
      <c r="E73" s="17" t="s">
        <v>284</v>
      </c>
    </row>
    <row r="74" spans="1:10" s="14" customFormat="1" ht="26.25" customHeight="1">
      <c r="A74" s="16" t="s">
        <v>135</v>
      </c>
      <c r="B74" s="16" t="s">
        <v>235</v>
      </c>
      <c r="C74" s="16" t="s">
        <v>235</v>
      </c>
      <c r="D74" s="16" t="s">
        <v>135</v>
      </c>
      <c r="E74" s="17" t="s">
        <v>353</v>
      </c>
    </row>
    <row r="75" spans="1:10" s="14" customFormat="1" ht="26.25" customHeight="1">
      <c r="A75" s="16">
        <v>2049</v>
      </c>
      <c r="B75" s="16" t="s">
        <v>214</v>
      </c>
      <c r="C75" s="16" t="s">
        <v>214</v>
      </c>
      <c r="D75" s="16" t="s">
        <v>135</v>
      </c>
      <c r="E75" s="17" t="s">
        <v>328</v>
      </c>
    </row>
    <row r="76" spans="1:10" s="14" customFormat="1" ht="26.25" customHeight="1">
      <c r="A76" s="16">
        <v>119</v>
      </c>
      <c r="B76" s="16" t="s">
        <v>139</v>
      </c>
      <c r="C76" s="16" t="s">
        <v>403</v>
      </c>
      <c r="D76" s="20"/>
      <c r="E76" s="19" t="s">
        <v>92</v>
      </c>
    </row>
    <row r="77" spans="1:10" s="14" customFormat="1" ht="26.25" customHeight="1">
      <c r="A77" s="16">
        <v>123</v>
      </c>
      <c r="B77" s="16" t="s">
        <v>140</v>
      </c>
      <c r="C77" s="16" t="s">
        <v>404</v>
      </c>
      <c r="D77" s="16" t="s">
        <v>93</v>
      </c>
      <c r="E77" s="17" t="s">
        <v>94</v>
      </c>
    </row>
    <row r="78" spans="1:10" s="14" customFormat="1" ht="26.25" customHeight="1">
      <c r="A78" s="16">
        <v>4460</v>
      </c>
      <c r="B78" s="16" t="s">
        <v>320</v>
      </c>
      <c r="C78" s="16" t="s">
        <v>386</v>
      </c>
      <c r="D78" s="16" t="s">
        <v>135</v>
      </c>
      <c r="E78" s="17" t="s">
        <v>319</v>
      </c>
    </row>
    <row r="79" spans="1:10" s="14" customFormat="1" ht="26.25" customHeight="1">
      <c r="A79" s="16">
        <v>4840</v>
      </c>
      <c r="B79" s="16" t="s">
        <v>380</v>
      </c>
      <c r="C79" s="16" t="s">
        <v>380</v>
      </c>
      <c r="D79" s="16" t="s">
        <v>135</v>
      </c>
      <c r="E79" s="17" t="s">
        <v>346</v>
      </c>
    </row>
    <row r="80" spans="1:10" s="14" customFormat="1" ht="26.25" customHeight="1">
      <c r="A80" s="16">
        <v>89</v>
      </c>
      <c r="B80" s="16" t="s">
        <v>172</v>
      </c>
      <c r="C80" s="16" t="s">
        <v>172</v>
      </c>
      <c r="D80" s="16" t="s">
        <v>135</v>
      </c>
      <c r="E80" s="17" t="s">
        <v>268</v>
      </c>
    </row>
    <row r="81" spans="1:10" s="14" customFormat="1" ht="26.25" customHeight="1">
      <c r="A81" s="16" t="s">
        <v>135</v>
      </c>
      <c r="B81" s="16" t="s">
        <v>220</v>
      </c>
      <c r="C81" s="16" t="s">
        <v>220</v>
      </c>
      <c r="D81" s="16" t="s">
        <v>135</v>
      </c>
      <c r="E81" s="17" t="s">
        <v>336</v>
      </c>
    </row>
    <row r="82" spans="1:10" s="14" customFormat="1" ht="26.25" customHeight="1">
      <c r="A82" s="16">
        <v>110</v>
      </c>
      <c r="B82" s="16" t="s">
        <v>138</v>
      </c>
      <c r="C82" s="16" t="s">
        <v>405</v>
      </c>
      <c r="D82" s="16" t="s">
        <v>90</v>
      </c>
      <c r="E82" s="17" t="s">
        <v>91</v>
      </c>
    </row>
    <row r="83" spans="1:10" s="14" customFormat="1" ht="26.25" customHeight="1">
      <c r="A83" s="16">
        <v>1723</v>
      </c>
      <c r="B83" s="16" t="s">
        <v>179</v>
      </c>
      <c r="C83" s="16" t="s">
        <v>179</v>
      </c>
      <c r="D83" s="16" t="s">
        <v>135</v>
      </c>
      <c r="E83" s="17" t="s">
        <v>275</v>
      </c>
    </row>
    <row r="84" spans="1:10" s="14" customFormat="1" ht="26.25" customHeight="1">
      <c r="A84" s="16" t="s">
        <v>135</v>
      </c>
      <c r="B84" s="16" t="s">
        <v>184</v>
      </c>
      <c r="C84" s="16" t="s">
        <v>184</v>
      </c>
      <c r="D84" s="16" t="s">
        <v>135</v>
      </c>
      <c r="E84" s="17" t="s">
        <v>281</v>
      </c>
    </row>
    <row r="85" spans="1:10" s="14" customFormat="1" ht="26.25" customHeight="1">
      <c r="A85" s="16">
        <v>1732</v>
      </c>
      <c r="B85" s="16" t="s">
        <v>162</v>
      </c>
      <c r="C85" s="16" t="s">
        <v>406</v>
      </c>
      <c r="D85" s="21" t="s">
        <v>372</v>
      </c>
      <c r="E85" s="19" t="s">
        <v>129</v>
      </c>
      <c r="F85" s="13"/>
      <c r="G85" s="13"/>
      <c r="H85" s="13"/>
      <c r="I85" s="13"/>
      <c r="J85" s="13"/>
    </row>
    <row r="86" spans="1:10" s="14" customFormat="1" ht="26.25" customHeight="1">
      <c r="A86" s="16">
        <v>1723</v>
      </c>
      <c r="B86" s="16" t="s">
        <v>162</v>
      </c>
      <c r="C86" s="16" t="s">
        <v>162</v>
      </c>
      <c r="D86" s="16" t="s">
        <v>135</v>
      </c>
      <c r="E86" s="17" t="s">
        <v>282</v>
      </c>
    </row>
    <row r="87" spans="1:10" s="14" customFormat="1" ht="26.25" customHeight="1">
      <c r="A87" s="16" t="s">
        <v>135</v>
      </c>
      <c r="B87" s="16" t="s">
        <v>227</v>
      </c>
      <c r="C87" s="16" t="s">
        <v>227</v>
      </c>
      <c r="D87" s="16" t="s">
        <v>135</v>
      </c>
      <c r="E87" s="17" t="s">
        <v>344</v>
      </c>
    </row>
    <row r="88" spans="1:10" s="14" customFormat="1" ht="26.25" customHeight="1">
      <c r="A88" s="16" t="s">
        <v>325</v>
      </c>
      <c r="B88" s="16" t="s">
        <v>213</v>
      </c>
      <c r="C88" s="16" t="s">
        <v>213</v>
      </c>
      <c r="D88" s="16" t="s">
        <v>135</v>
      </c>
      <c r="E88" s="17" t="s">
        <v>324</v>
      </c>
    </row>
    <row r="89" spans="1:10" s="14" customFormat="1" ht="26.25" customHeight="1">
      <c r="A89" s="16" t="s">
        <v>135</v>
      </c>
      <c r="B89" s="16" t="s">
        <v>200</v>
      </c>
      <c r="C89" s="16" t="s">
        <v>200</v>
      </c>
      <c r="D89" s="16" t="s">
        <v>135</v>
      </c>
      <c r="E89" s="17" t="s">
        <v>305</v>
      </c>
    </row>
    <row r="90" spans="1:10" s="14" customFormat="1" ht="26.25" customHeight="1">
      <c r="A90" s="16" t="s">
        <v>290</v>
      </c>
      <c r="B90" s="16" t="s">
        <v>188</v>
      </c>
      <c r="C90" s="16" t="s">
        <v>188</v>
      </c>
      <c r="D90" s="16" t="s">
        <v>135</v>
      </c>
      <c r="E90" s="17" t="s">
        <v>289</v>
      </c>
    </row>
    <row r="91" spans="1:10" s="14" customFormat="1" ht="26.25" customHeight="1">
      <c r="A91" s="16">
        <v>38</v>
      </c>
      <c r="B91" s="16" t="s">
        <v>151</v>
      </c>
      <c r="C91" s="16" t="s">
        <v>407</v>
      </c>
      <c r="D91" s="21" t="s">
        <v>372</v>
      </c>
      <c r="E91" s="19" t="s">
        <v>119</v>
      </c>
    </row>
    <row r="92" spans="1:10" s="14" customFormat="1" ht="26.25" customHeight="1">
      <c r="A92" s="16" t="s">
        <v>135</v>
      </c>
      <c r="B92" s="16" t="s">
        <v>166</v>
      </c>
      <c r="C92" s="16" t="s">
        <v>255</v>
      </c>
      <c r="D92" s="16" t="s">
        <v>135</v>
      </c>
      <c r="E92" s="17" t="s">
        <v>256</v>
      </c>
    </row>
    <row r="93" spans="1:10" s="14" customFormat="1" ht="26.25" customHeight="1">
      <c r="A93" s="16" t="s">
        <v>372</v>
      </c>
      <c r="B93" s="16" t="s">
        <v>156</v>
      </c>
      <c r="C93" s="16" t="s">
        <v>408</v>
      </c>
      <c r="D93" s="21" t="s">
        <v>372</v>
      </c>
      <c r="E93" s="19" t="s">
        <v>124</v>
      </c>
      <c r="F93" s="13"/>
      <c r="G93" s="13"/>
      <c r="H93" s="13"/>
      <c r="I93" s="13"/>
      <c r="J93" s="13"/>
    </row>
    <row r="94" spans="1:10" s="14" customFormat="1" ht="26.25" customHeight="1">
      <c r="A94" s="16">
        <v>3389</v>
      </c>
      <c r="B94" s="16" t="s">
        <v>147</v>
      </c>
      <c r="C94" s="16" t="s">
        <v>409</v>
      </c>
      <c r="D94" s="20" t="s">
        <v>113</v>
      </c>
      <c r="E94" s="19" t="s">
        <v>114</v>
      </c>
      <c r="F94" s="13"/>
      <c r="G94" s="13"/>
      <c r="H94" s="13"/>
      <c r="I94" s="13"/>
      <c r="J94" s="13"/>
    </row>
    <row r="95" spans="1:10" s="14" customFormat="1" ht="26.25" customHeight="1">
      <c r="A95" s="16">
        <v>520</v>
      </c>
      <c r="B95" s="16" t="s">
        <v>173</v>
      </c>
      <c r="C95" s="16" t="s">
        <v>173</v>
      </c>
      <c r="D95" s="16" t="s">
        <v>135</v>
      </c>
      <c r="E95" s="17" t="s">
        <v>269</v>
      </c>
    </row>
    <row r="96" spans="1:10" s="14" customFormat="1" ht="26.25" customHeight="1">
      <c r="A96" s="16">
        <v>521</v>
      </c>
      <c r="B96" s="16" t="s">
        <v>189</v>
      </c>
      <c r="C96" s="16" t="s">
        <v>189</v>
      </c>
      <c r="D96" s="16" t="s">
        <v>135</v>
      </c>
      <c r="E96" s="17" t="s">
        <v>292</v>
      </c>
    </row>
    <row r="97" spans="1:10" s="14" customFormat="1" ht="26.25" customHeight="1">
      <c r="A97" s="16">
        <v>39</v>
      </c>
      <c r="B97" s="16" t="s">
        <v>152</v>
      </c>
      <c r="C97" s="16" t="s">
        <v>410</v>
      </c>
      <c r="D97" s="21" t="s">
        <v>372</v>
      </c>
      <c r="E97" s="17" t="s">
        <v>120</v>
      </c>
    </row>
    <row r="98" spans="1:10" s="14" customFormat="1" ht="26.25" customHeight="1">
      <c r="A98" s="16">
        <v>135</v>
      </c>
      <c r="B98" s="16" t="s">
        <v>163</v>
      </c>
      <c r="C98" s="16" t="s">
        <v>411</v>
      </c>
      <c r="D98" s="21" t="s">
        <v>372</v>
      </c>
      <c r="E98" s="17" t="s">
        <v>130</v>
      </c>
    </row>
    <row r="99" spans="1:10" s="14" customFormat="1" ht="26.25" customHeight="1">
      <c r="A99" s="16" t="s">
        <v>135</v>
      </c>
      <c r="B99" s="16" t="s">
        <v>203</v>
      </c>
      <c r="C99" s="16" t="s">
        <v>203</v>
      </c>
      <c r="D99" s="16" t="s">
        <v>135</v>
      </c>
      <c r="E99" s="17" t="s">
        <v>308</v>
      </c>
    </row>
    <row r="100" spans="1:10" s="14" customFormat="1" ht="26.25" customHeight="1">
      <c r="A100" s="16" t="s">
        <v>102</v>
      </c>
      <c r="B100" s="16" t="s">
        <v>145</v>
      </c>
      <c r="C100" s="16" t="s">
        <v>412</v>
      </c>
      <c r="D100" s="21" t="s">
        <v>372</v>
      </c>
      <c r="E100" s="19" t="s">
        <v>103</v>
      </c>
      <c r="F100" s="13"/>
      <c r="G100" s="13"/>
      <c r="H100" s="13"/>
      <c r="I100" s="13"/>
      <c r="J100" s="13"/>
    </row>
    <row r="101" spans="1:10" s="14" customFormat="1" ht="26.25" customHeight="1">
      <c r="A101" s="16" t="s">
        <v>135</v>
      </c>
      <c r="B101" s="16" t="s">
        <v>381</v>
      </c>
      <c r="C101" s="16" t="s">
        <v>381</v>
      </c>
      <c r="D101" s="16" t="s">
        <v>135</v>
      </c>
      <c r="E101" s="17" t="s">
        <v>368</v>
      </c>
    </row>
    <row r="102" spans="1:10" s="14" customFormat="1" ht="26.25" customHeight="1">
      <c r="A102" s="16">
        <v>554</v>
      </c>
      <c r="B102" s="16" t="s">
        <v>202</v>
      </c>
      <c r="C102" s="16" t="s">
        <v>202</v>
      </c>
      <c r="D102" s="16" t="s">
        <v>135</v>
      </c>
      <c r="E102" s="17" t="s">
        <v>307</v>
      </c>
    </row>
    <row r="103" spans="1:10" s="14" customFormat="1" ht="26.25" customHeight="1">
      <c r="A103" s="16" t="s">
        <v>135</v>
      </c>
      <c r="B103" s="16" t="s">
        <v>244</v>
      </c>
      <c r="C103" s="16" t="s">
        <v>244</v>
      </c>
      <c r="D103" s="16" t="s">
        <v>135</v>
      </c>
      <c r="E103" s="17" t="s">
        <v>362</v>
      </c>
    </row>
    <row r="104" spans="1:10" s="14" customFormat="1" ht="26.25" customHeight="1">
      <c r="A104" s="16" t="s">
        <v>372</v>
      </c>
      <c r="B104" s="16" t="s">
        <v>374</v>
      </c>
      <c r="C104" s="16" t="s">
        <v>413</v>
      </c>
      <c r="D104" s="21" t="s">
        <v>372</v>
      </c>
      <c r="E104" s="17" t="s">
        <v>112</v>
      </c>
      <c r="F104" s="13"/>
      <c r="G104" s="13"/>
      <c r="H104" s="13"/>
      <c r="I104" s="13"/>
      <c r="J104" s="13"/>
    </row>
    <row r="105" spans="1:10" s="14" customFormat="1" ht="26.25" customHeight="1">
      <c r="A105" s="16">
        <v>22</v>
      </c>
      <c r="B105" s="16" t="s">
        <v>149</v>
      </c>
      <c r="C105" s="16" t="s">
        <v>414</v>
      </c>
      <c r="D105" s="18" t="s">
        <v>115</v>
      </c>
      <c r="E105" s="19" t="s">
        <v>116</v>
      </c>
    </row>
    <row r="106" spans="1:10" s="14" customFormat="1" ht="26.25" customHeight="1">
      <c r="A106" s="16">
        <v>22</v>
      </c>
      <c r="B106" s="16" t="s">
        <v>149</v>
      </c>
      <c r="C106" s="16" t="s">
        <v>415</v>
      </c>
      <c r="D106" s="16" t="s">
        <v>135</v>
      </c>
      <c r="E106" s="17" t="s">
        <v>340</v>
      </c>
    </row>
    <row r="107" spans="1:10" s="14" customFormat="1" ht="26.25" customHeight="1">
      <c r="A107" s="16">
        <v>5060</v>
      </c>
      <c r="B107" s="16" t="s">
        <v>204</v>
      </c>
      <c r="C107" s="16" t="s">
        <v>204</v>
      </c>
      <c r="D107" s="16" t="s">
        <v>135</v>
      </c>
      <c r="E107" s="17" t="s">
        <v>309</v>
      </c>
    </row>
    <row r="108" spans="1:10" s="14" customFormat="1" ht="26.25" customHeight="1">
      <c r="A108" s="16" t="s">
        <v>135</v>
      </c>
      <c r="B108" s="16" t="s">
        <v>217</v>
      </c>
      <c r="C108" s="16" t="s">
        <v>217</v>
      </c>
      <c r="D108" s="16" t="s">
        <v>135</v>
      </c>
      <c r="E108" s="17" t="s">
        <v>331</v>
      </c>
    </row>
    <row r="109" spans="1:10" s="14" customFormat="1" ht="26.25" customHeight="1">
      <c r="A109" s="16" t="s">
        <v>135</v>
      </c>
      <c r="B109" s="16" t="s">
        <v>181</v>
      </c>
      <c r="C109" s="16" t="s">
        <v>181</v>
      </c>
      <c r="D109" s="16" t="s">
        <v>135</v>
      </c>
      <c r="E109" s="17" t="s">
        <v>277</v>
      </c>
    </row>
    <row r="110" spans="1:10" s="14" customFormat="1" ht="26.25" customHeight="1">
      <c r="A110" s="16">
        <v>427</v>
      </c>
      <c r="B110" s="16" t="s">
        <v>221</v>
      </c>
      <c r="C110" s="16" t="s">
        <v>416</v>
      </c>
      <c r="D110" s="21" t="s">
        <v>372</v>
      </c>
      <c r="E110" s="19" t="s">
        <v>111</v>
      </c>
      <c r="F110" s="13"/>
      <c r="G110" s="13"/>
      <c r="H110" s="13"/>
      <c r="I110" s="13"/>
      <c r="J110" s="13"/>
    </row>
    <row r="111" spans="1:10" s="14" customFormat="1" ht="26.25" customHeight="1">
      <c r="A111" s="16" t="s">
        <v>285</v>
      </c>
      <c r="B111" s="16" t="s">
        <v>148</v>
      </c>
      <c r="C111" s="16" t="s">
        <v>417</v>
      </c>
      <c r="D111" s="16" t="s">
        <v>135</v>
      </c>
      <c r="E111" s="17" t="s">
        <v>286</v>
      </c>
    </row>
    <row r="112" spans="1:10" s="14" customFormat="1" ht="26.25" customHeight="1">
      <c r="A112" s="16">
        <v>445</v>
      </c>
      <c r="B112" s="16" t="s">
        <v>215</v>
      </c>
      <c r="C112" s="16" t="s">
        <v>215</v>
      </c>
      <c r="D112" s="16" t="s">
        <v>135</v>
      </c>
      <c r="E112" s="17" t="s">
        <v>329</v>
      </c>
    </row>
    <row r="113" spans="1:10" s="14" customFormat="1" ht="26.25" customHeight="1">
      <c r="A113" s="16">
        <v>25</v>
      </c>
      <c r="B113" s="16" t="s">
        <v>133</v>
      </c>
      <c r="C113" s="16" t="s">
        <v>418</v>
      </c>
      <c r="D113" s="20" t="s">
        <v>133</v>
      </c>
      <c r="E113" s="19" t="s">
        <v>82</v>
      </c>
    </row>
    <row r="114" spans="1:10" s="14" customFormat="1" ht="26.25" customHeight="1">
      <c r="A114" s="16" t="s">
        <v>95</v>
      </c>
      <c r="B114" s="16" t="s">
        <v>141</v>
      </c>
      <c r="C114" s="16" t="s">
        <v>419</v>
      </c>
      <c r="D114" s="16" t="s">
        <v>96</v>
      </c>
      <c r="E114" s="17" t="s">
        <v>97</v>
      </c>
      <c r="F114" s="13"/>
      <c r="G114" s="13"/>
      <c r="H114" s="13"/>
      <c r="I114" s="13"/>
      <c r="J114" s="13"/>
    </row>
    <row r="115" spans="1:10" s="14" customFormat="1" ht="26.25" customHeight="1">
      <c r="A115" s="16">
        <v>161</v>
      </c>
      <c r="B115" s="16" t="s">
        <v>142</v>
      </c>
      <c r="C115" s="16" t="s">
        <v>142</v>
      </c>
      <c r="D115" s="16" t="s">
        <v>135</v>
      </c>
      <c r="E115" s="17" t="s">
        <v>291</v>
      </c>
    </row>
    <row r="116" spans="1:10" s="14" customFormat="1" ht="26.25" customHeight="1">
      <c r="A116" s="16">
        <v>1900</v>
      </c>
      <c r="B116" s="16" t="s">
        <v>212</v>
      </c>
      <c r="C116" s="16" t="s">
        <v>212</v>
      </c>
      <c r="D116" s="16" t="s">
        <v>135</v>
      </c>
      <c r="E116" s="17" t="s">
        <v>323</v>
      </c>
    </row>
    <row r="117" spans="1:10" s="14" customFormat="1" ht="26.25" customHeight="1">
      <c r="A117" s="16">
        <v>22</v>
      </c>
      <c r="B117" s="16" t="s">
        <v>132</v>
      </c>
      <c r="C117" s="16" t="s">
        <v>420</v>
      </c>
      <c r="D117" s="20" t="s">
        <v>78</v>
      </c>
      <c r="E117" s="19" t="s">
        <v>79</v>
      </c>
    </row>
    <row r="118" spans="1:10" s="14" customFormat="1" ht="26.25" customHeight="1">
      <c r="A118" s="16">
        <v>22</v>
      </c>
      <c r="B118" s="16" t="s">
        <v>194</v>
      </c>
      <c r="C118" s="16" t="s">
        <v>194</v>
      </c>
      <c r="D118" s="16" t="s">
        <v>135</v>
      </c>
      <c r="E118" s="17" t="s">
        <v>297</v>
      </c>
    </row>
    <row r="119" spans="1:10" s="14" customFormat="1" ht="26.25" customHeight="1">
      <c r="A119" s="16">
        <v>443</v>
      </c>
      <c r="B119" s="16" t="s">
        <v>195</v>
      </c>
      <c r="C119" s="16" t="s">
        <v>195</v>
      </c>
      <c r="D119" s="16" t="s">
        <v>135</v>
      </c>
      <c r="E119" s="17" t="s">
        <v>298</v>
      </c>
    </row>
    <row r="120" spans="1:10" s="14" customFormat="1" ht="26.25" customHeight="1">
      <c r="A120" s="16" t="s">
        <v>135</v>
      </c>
      <c r="B120" s="16" t="s">
        <v>177</v>
      </c>
      <c r="C120" s="16" t="s">
        <v>177</v>
      </c>
      <c r="D120" s="16" t="s">
        <v>135</v>
      </c>
      <c r="E120" s="17" t="s">
        <v>273</v>
      </c>
    </row>
    <row r="121" spans="1:10" s="14" customFormat="1" ht="26.25" customHeight="1">
      <c r="A121" s="16" t="s">
        <v>135</v>
      </c>
      <c r="B121" s="16" t="s">
        <v>168</v>
      </c>
      <c r="C121" s="16" t="s">
        <v>259</v>
      </c>
      <c r="D121" s="16" t="s">
        <v>135</v>
      </c>
      <c r="E121" s="17" t="s">
        <v>260</v>
      </c>
    </row>
    <row r="122" spans="1:10" s="14" customFormat="1" ht="26.25" customHeight="1">
      <c r="A122" s="16">
        <v>23</v>
      </c>
      <c r="B122" s="16" t="s">
        <v>375</v>
      </c>
      <c r="C122" s="16" t="s">
        <v>421</v>
      </c>
      <c r="D122" s="16" t="s">
        <v>80</v>
      </c>
      <c r="E122" s="17" t="s">
        <v>81</v>
      </c>
    </row>
    <row r="123" spans="1:10" s="14" customFormat="1" ht="26.25" customHeight="1">
      <c r="A123" s="16">
        <v>23</v>
      </c>
      <c r="B123" s="16" t="s">
        <v>69</v>
      </c>
      <c r="C123" s="16" t="s">
        <v>69</v>
      </c>
      <c r="D123" s="16" t="s">
        <v>135</v>
      </c>
      <c r="E123" s="17" t="s">
        <v>250</v>
      </c>
    </row>
    <row r="124" spans="1:10" s="14" customFormat="1" ht="26.25" customHeight="1">
      <c r="A124" s="16">
        <v>69</v>
      </c>
      <c r="B124" s="16" t="s">
        <v>136</v>
      </c>
      <c r="C124" s="16" t="s">
        <v>422</v>
      </c>
      <c r="D124" s="20" t="s">
        <v>83</v>
      </c>
      <c r="E124" s="19" t="s">
        <v>84</v>
      </c>
    </row>
    <row r="125" spans="1:10" s="14" customFormat="1" ht="26.25" customHeight="1">
      <c r="A125" s="16" t="s">
        <v>135</v>
      </c>
      <c r="B125" s="16" t="s">
        <v>233</v>
      </c>
      <c r="C125" s="16" t="s">
        <v>233</v>
      </c>
      <c r="D125" s="16" t="s">
        <v>135</v>
      </c>
      <c r="E125" s="17" t="s">
        <v>351</v>
      </c>
    </row>
    <row r="126" spans="1:10" s="14" customFormat="1" ht="26.25" customHeight="1">
      <c r="A126" s="16">
        <v>443</v>
      </c>
      <c r="B126" s="16" t="s">
        <v>144</v>
      </c>
      <c r="C126" s="16" t="s">
        <v>423</v>
      </c>
      <c r="D126" s="16" t="s">
        <v>100</v>
      </c>
      <c r="E126" s="17" t="s">
        <v>101</v>
      </c>
    </row>
    <row r="127" spans="1:10" s="14" customFormat="1" ht="26.25" customHeight="1">
      <c r="A127" s="16" t="s">
        <v>135</v>
      </c>
      <c r="B127" s="16" t="s">
        <v>169</v>
      </c>
      <c r="C127" s="16" t="s">
        <v>261</v>
      </c>
      <c r="D127" s="16" t="s">
        <v>135</v>
      </c>
      <c r="E127" s="17" t="s">
        <v>262</v>
      </c>
    </row>
    <row r="128" spans="1:10" s="14" customFormat="1" ht="26.25" customHeight="1">
      <c r="A128" s="16" t="s">
        <v>135</v>
      </c>
      <c r="B128" s="16" t="s">
        <v>211</v>
      </c>
      <c r="C128" s="16" t="s">
        <v>211</v>
      </c>
      <c r="D128" s="16" t="s">
        <v>135</v>
      </c>
      <c r="E128" s="17" t="s">
        <v>322</v>
      </c>
    </row>
    <row r="129" spans="1:5" s="14" customFormat="1" ht="26.25" customHeight="1">
      <c r="A129" s="16" t="s">
        <v>135</v>
      </c>
      <c r="B129" s="16" t="s">
        <v>246</v>
      </c>
      <c r="C129" s="16" t="s">
        <v>246</v>
      </c>
      <c r="D129" s="16" t="s">
        <v>135</v>
      </c>
      <c r="E129" s="17" t="s">
        <v>366</v>
      </c>
    </row>
    <row r="130" spans="1:5" s="14" customFormat="1" ht="26.25" customHeight="1">
      <c r="A130" s="16" t="s">
        <v>135</v>
      </c>
      <c r="B130" s="16" t="s">
        <v>176</v>
      </c>
      <c r="C130" s="16" t="s">
        <v>176</v>
      </c>
      <c r="D130" s="16" t="s">
        <v>135</v>
      </c>
      <c r="E130" s="17" t="s">
        <v>272</v>
      </c>
    </row>
    <row r="131" spans="1:5" s="14" customFormat="1" ht="26.25" customHeight="1">
      <c r="A131" s="16" t="s">
        <v>135</v>
      </c>
      <c r="B131" s="16" t="s">
        <v>242</v>
      </c>
      <c r="C131" s="16" t="s">
        <v>242</v>
      </c>
      <c r="D131" s="16" t="s">
        <v>135</v>
      </c>
      <c r="E131" s="17" t="s">
        <v>360</v>
      </c>
    </row>
    <row r="132" spans="1:5" s="14" customFormat="1" ht="26.25" customHeight="1">
      <c r="A132" s="16" t="s">
        <v>135</v>
      </c>
      <c r="B132" s="16" t="s">
        <v>192</v>
      </c>
      <c r="C132" s="16" t="s">
        <v>192</v>
      </c>
      <c r="D132" s="16" t="s">
        <v>135</v>
      </c>
      <c r="E132" s="17" t="s">
        <v>295</v>
      </c>
    </row>
    <row r="133" spans="1:5" s="14" customFormat="1" ht="26.25" customHeight="1">
      <c r="A133" s="16" t="s">
        <v>135</v>
      </c>
      <c r="B133" s="16" t="s">
        <v>178</v>
      </c>
      <c r="C133" s="16" t="s">
        <v>178</v>
      </c>
      <c r="D133" s="16" t="s">
        <v>135</v>
      </c>
      <c r="E133" s="17" t="s">
        <v>274</v>
      </c>
    </row>
    <row r="134" spans="1:5" s="14" customFormat="1" ht="26.25" customHeight="1">
      <c r="A134" s="16" t="s">
        <v>135</v>
      </c>
      <c r="B134" s="16" t="s">
        <v>210</v>
      </c>
      <c r="C134" s="16" t="s">
        <v>210</v>
      </c>
      <c r="D134" s="16" t="s">
        <v>135</v>
      </c>
      <c r="E134" s="17" t="s">
        <v>321</v>
      </c>
    </row>
    <row r="135" spans="1:5" s="14" customFormat="1" ht="26.25" customHeight="1">
      <c r="A135" s="16" t="s">
        <v>135</v>
      </c>
      <c r="B135" s="16" t="s">
        <v>236</v>
      </c>
      <c r="C135" s="16" t="s">
        <v>236</v>
      </c>
      <c r="D135" s="16" t="s">
        <v>135</v>
      </c>
      <c r="E135" s="17" t="s">
        <v>354</v>
      </c>
    </row>
    <row r="136" spans="1:5" s="14" customFormat="1" ht="26.25" customHeight="1">
      <c r="A136" s="16" t="s">
        <v>135</v>
      </c>
      <c r="B136" s="16" t="s">
        <v>199</v>
      </c>
      <c r="C136" s="16" t="s">
        <v>199</v>
      </c>
      <c r="D136" s="16" t="s">
        <v>135</v>
      </c>
      <c r="E136" s="17" t="s">
        <v>304</v>
      </c>
    </row>
    <row r="137" spans="1:5" s="14" customFormat="1" ht="26.25" customHeight="1">
      <c r="A137" s="16">
        <v>5222</v>
      </c>
      <c r="B137" s="16" t="s">
        <v>205</v>
      </c>
      <c r="C137" s="16" t="s">
        <v>205</v>
      </c>
      <c r="D137" s="16" t="s">
        <v>135</v>
      </c>
      <c r="E137" s="17" t="s">
        <v>310</v>
      </c>
    </row>
    <row r="138" spans="1:5" s="14" customFormat="1" ht="26.25" customHeight="1">
      <c r="A138" s="16" t="s">
        <v>135</v>
      </c>
      <c r="B138" s="16" t="s">
        <v>230</v>
      </c>
      <c r="C138" s="16" t="s">
        <v>230</v>
      </c>
      <c r="D138" s="16" t="s">
        <v>135</v>
      </c>
      <c r="E138" s="17" t="s">
        <v>348</v>
      </c>
    </row>
    <row r="139" spans="1:5" s="14" customFormat="1" ht="26.25" customHeight="1">
      <c r="A139" s="16" t="s">
        <v>135</v>
      </c>
      <c r="B139" s="16" t="s">
        <v>231</v>
      </c>
      <c r="C139" s="16" t="s">
        <v>231</v>
      </c>
      <c r="D139" s="16" t="s">
        <v>135</v>
      </c>
      <c r="E139" s="17" t="s">
        <v>349</v>
      </c>
    </row>
  </sheetData>
  <sortState ref="A2:J162">
    <sortCondition ref="B2:B16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 Interativo</vt:lpstr>
      <vt:lpstr>1º Código</vt:lpstr>
      <vt:lpstr>2º Código</vt:lpstr>
      <vt:lpstr>3º Código</vt:lpstr>
      <vt:lpstr>List Protocols PT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</dc:creator>
  <cp:lastModifiedBy>Márcio</cp:lastModifiedBy>
  <dcterms:created xsi:type="dcterms:W3CDTF">2023-12-12T12:13:43Z</dcterms:created>
  <dcterms:modified xsi:type="dcterms:W3CDTF">2023-12-27T11:39:26Z</dcterms:modified>
</cp:coreProperties>
</file>