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Weekly Forecast" sheetId="3" state="visible" r:id="rId3"/>
    <sheet xmlns:r="http://schemas.openxmlformats.org/officeDocument/2006/relationships" name="Produce Purchasing" sheetId="4" state="visible" r:id="rId4"/>
    <sheet xmlns:r="http://schemas.openxmlformats.org/officeDocument/2006/relationships" name="Inventory" sheetId="5" state="visible" r:id="rId5"/>
    <sheet xmlns:r="http://schemas.openxmlformats.org/officeDocument/2006/relationships" name="Packaging" sheetId="6" state="visible" r:id="rId6"/>
    <sheet xmlns:r="http://schemas.openxmlformats.org/officeDocument/2006/relationships" name="Profitability" sheetId="7" state="visible" r:id="rId7"/>
    <sheet xmlns:r="http://schemas.openxmlformats.org/officeDocument/2006/relationships" name="Delivery Rou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Local Pantry Weekly Dashboard</t>
        </is>
      </c>
    </row>
    <row r="3">
      <c r="A3" t="inlineStr">
        <is>
          <t>Active Subscribers</t>
        </is>
      </c>
    </row>
    <row r="4">
      <c r="A4" t="inlineStr">
        <is>
          <t>Weekly Box Customers</t>
        </is>
      </c>
    </row>
    <row r="5">
      <c r="A5" t="inlineStr">
        <is>
          <t>Family Box Customers</t>
        </is>
      </c>
    </row>
    <row r="6">
      <c r="A6" t="inlineStr">
        <is>
          <t>Projected Weekly Revenue</t>
        </is>
      </c>
    </row>
    <row r="7">
      <c r="A7" t="inlineStr">
        <is>
          <t>Estimated Weekly Profit</t>
        </is>
      </c>
    </row>
    <row r="8">
      <c r="A8" t="inlineStr">
        <is>
          <t>Low Stock Items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Customer</t>
        </is>
      </c>
      <c r="B1" s="2" t="inlineStr">
        <is>
          <t>Email</t>
        </is>
      </c>
      <c r="C1" s="2" t="inlineStr">
        <is>
          <t>Plan</t>
        </is>
      </c>
      <c r="D1" s="2" t="inlineStr">
        <is>
          <t>Frequency</t>
        </is>
      </c>
      <c r="E1" s="2" t="inlineStr">
        <is>
          <t>Status</t>
        </is>
      </c>
      <c r="F1" s="2" t="inlineStr">
        <is>
          <t>Start Date</t>
        </is>
      </c>
      <c r="G1" s="2" t="inlineStr">
        <is>
          <t>Avg Order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Week</t>
        </is>
      </c>
      <c r="B1" s="2" t="inlineStr">
        <is>
          <t>Weekly Boxes</t>
        </is>
      </c>
      <c r="C1" s="2" t="inlineStr">
        <is>
          <t>Family Boxes</t>
        </is>
      </c>
      <c r="D1" s="2" t="inlineStr">
        <is>
          <t>Pantry Orders</t>
        </is>
      </c>
      <c r="E1" s="2" t="inlineStr">
        <is>
          <t>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Produce Item</t>
        </is>
      </c>
      <c r="B1" s="2" t="inlineStr">
        <is>
          <t>Per Weekly Box</t>
        </is>
      </c>
      <c r="C1" s="2" t="inlineStr">
        <is>
          <t>Per Family Box</t>
        </is>
      </c>
      <c r="D1" s="2" t="inlineStr">
        <is>
          <t>Forecast Qty Needed</t>
        </is>
      </c>
      <c r="E1" s="2" t="inlineStr">
        <is>
          <t>Order Qty</t>
        </is>
      </c>
    </row>
    <row r="2">
      <c r="A2" t="inlineStr">
        <is>
          <t>Potatoes</t>
        </is>
      </c>
    </row>
    <row r="3">
      <c r="A3" t="inlineStr">
        <is>
          <t>Carrots</t>
        </is>
      </c>
    </row>
    <row r="4">
      <c r="A4" t="inlineStr">
        <is>
          <t>Onions</t>
        </is>
      </c>
    </row>
    <row r="5">
      <c r="A5" t="inlineStr">
        <is>
          <t>Courgettes</t>
        </is>
      </c>
    </row>
    <row r="6">
      <c r="A6" t="inlineStr">
        <is>
          <t>Peppers</t>
        </is>
      </c>
    </row>
    <row r="7">
      <c r="A7" t="inlineStr">
        <is>
          <t>Apples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Item</t>
        </is>
      </c>
      <c r="B1" s="2" t="inlineStr">
        <is>
          <t>Current Stock</t>
        </is>
      </c>
      <c r="C1" s="2" t="inlineStr">
        <is>
          <t>Minimum Stock</t>
        </is>
      </c>
      <c r="D1" s="2" t="inlineStr">
        <is>
          <t>Reorder Needed</t>
        </is>
      </c>
      <c r="E1" s="2" t="inlineStr">
        <is>
          <t>Supplier</t>
        </is>
      </c>
    </row>
    <row r="2">
      <c r="D2">
        <f>IF(B2&lt;C2,"YES","")</f>
        <v/>
      </c>
    </row>
    <row r="3">
      <c r="D3">
        <f>IF(B3&lt;C3,"YES","")</f>
        <v/>
      </c>
    </row>
    <row r="4">
      <c r="D4">
        <f>IF(B4&lt;C4,"YES","")</f>
        <v/>
      </c>
    </row>
    <row r="5">
      <c r="D5">
        <f>IF(B5&lt;C5,"YES","")</f>
        <v/>
      </c>
    </row>
    <row r="6">
      <c r="D6">
        <f>IF(B6&lt;C6,"YES","")</f>
        <v/>
      </c>
    </row>
    <row r="7">
      <c r="D7">
        <f>IF(B7&lt;C7,"YES","")</f>
        <v/>
      </c>
    </row>
    <row r="8">
      <c r="D8">
        <f>IF(B8&lt;C8,"YES","")</f>
        <v/>
      </c>
    </row>
    <row r="9">
      <c r="D9">
        <f>IF(B9&lt;C9,"YES","")</f>
        <v/>
      </c>
    </row>
    <row r="10">
      <c r="D10">
        <f>IF(B10&lt;C10,"YES","")</f>
        <v/>
      </c>
    </row>
    <row r="11">
      <c r="D11">
        <f>IF(B11&lt;C11,"YES","")</f>
        <v/>
      </c>
    </row>
    <row r="12">
      <c r="D12">
        <f>IF(B12&lt;C12,"YES","")</f>
        <v/>
      </c>
    </row>
    <row r="13">
      <c r="D13">
        <f>IF(B13&lt;C13,"YES","")</f>
        <v/>
      </c>
    </row>
    <row r="14">
      <c r="D14">
        <f>IF(B14&lt;C14,"YES","")</f>
        <v/>
      </c>
    </row>
    <row r="15">
      <c r="D15">
        <f>IF(B15&lt;C15,"YES","")</f>
        <v/>
      </c>
    </row>
    <row r="16">
      <c r="D16">
        <f>IF(B16&lt;C16,"YES","")</f>
        <v/>
      </c>
    </row>
    <row r="17">
      <c r="D17">
        <f>IF(B17&lt;C17,"YES","")</f>
        <v/>
      </c>
    </row>
    <row r="18">
      <c r="D18">
        <f>IF(B18&lt;C18,"YES","")</f>
        <v/>
      </c>
    </row>
    <row r="19">
      <c r="D19">
        <f>IF(B19&lt;C19,"YES","")</f>
        <v/>
      </c>
    </row>
    <row r="20">
      <c r="D20">
        <f>IF(B20&lt;C20,"YES","")</f>
        <v/>
      </c>
    </row>
    <row r="21">
      <c r="D21">
        <f>IF(B21&lt;C21,"YES","")</f>
        <v/>
      </c>
    </row>
    <row r="22">
      <c r="D22">
        <f>IF(B22&lt;C22,"YES","")</f>
        <v/>
      </c>
    </row>
    <row r="23">
      <c r="D23">
        <f>IF(B23&lt;C23,"YES","")</f>
        <v/>
      </c>
    </row>
    <row r="24">
      <c r="D24">
        <f>IF(B24&lt;C24,"YES","")</f>
        <v/>
      </c>
    </row>
    <row r="25">
      <c r="D25">
        <f>IF(B25&lt;C25,"YES","")</f>
        <v/>
      </c>
    </row>
    <row r="26">
      <c r="D26">
        <f>IF(B26&lt;C26,"YES","")</f>
        <v/>
      </c>
    </row>
    <row r="27">
      <c r="D27">
        <f>IF(B27&lt;C27,"YES","")</f>
        <v/>
      </c>
    </row>
    <row r="28">
      <c r="D28">
        <f>IF(B28&lt;C28,"YES","")</f>
        <v/>
      </c>
    </row>
    <row r="29">
      <c r="D29">
        <f>IF(B29&lt;C29,"YES","")</f>
        <v/>
      </c>
    </row>
    <row r="30">
      <c r="D30">
        <f>IF(B30&lt;C30,"YES","")</f>
        <v/>
      </c>
    </row>
    <row r="31">
      <c r="D31">
        <f>IF(B31&lt;C31,"YES","")</f>
        <v/>
      </c>
    </row>
    <row r="32">
      <c r="D32">
        <f>IF(B32&lt;C32,"YES","")</f>
        <v/>
      </c>
    </row>
    <row r="33">
      <c r="D33">
        <f>IF(B33&lt;C33,"YES","")</f>
        <v/>
      </c>
    </row>
    <row r="34">
      <c r="D34">
        <f>IF(B34&lt;C34,"YES","")</f>
        <v/>
      </c>
    </row>
    <row r="35">
      <c r="D35">
        <f>IF(B35&lt;C35,"YES","")</f>
        <v/>
      </c>
    </row>
    <row r="36">
      <c r="D36">
        <f>IF(B36&lt;C36,"YES","")</f>
        <v/>
      </c>
    </row>
    <row r="37">
      <c r="D37">
        <f>IF(B37&lt;C37,"YES","")</f>
        <v/>
      </c>
    </row>
    <row r="38">
      <c r="D38">
        <f>IF(B38&lt;C38,"YES","")</f>
        <v/>
      </c>
    </row>
    <row r="39">
      <c r="D39">
        <f>IF(B39&lt;C39,"YES","")</f>
        <v/>
      </c>
    </row>
    <row r="40">
      <c r="D40">
        <f>IF(B40&lt;C40,"YES","")</f>
        <v/>
      </c>
    </row>
    <row r="41">
      <c r="D41">
        <f>IF(B41&lt;C41,"YES","")</f>
        <v/>
      </c>
    </row>
    <row r="42">
      <c r="D42">
        <f>IF(B42&lt;C42,"YES","")</f>
        <v/>
      </c>
    </row>
    <row r="43">
      <c r="D43">
        <f>IF(B43&lt;C43,"YES","")</f>
        <v/>
      </c>
    </row>
    <row r="44">
      <c r="D44">
        <f>IF(B44&lt;C44,"YES","")</f>
        <v/>
      </c>
    </row>
    <row r="45">
      <c r="D45">
        <f>IF(B45&lt;C45,"YES","")</f>
        <v/>
      </c>
    </row>
    <row r="46">
      <c r="D46">
        <f>IF(B46&lt;C46,"YES","")</f>
        <v/>
      </c>
    </row>
    <row r="47">
      <c r="D47">
        <f>IF(B47&lt;C47,"YES","")</f>
        <v/>
      </c>
    </row>
    <row r="48">
      <c r="D48">
        <f>IF(B48&lt;C48,"YES","")</f>
        <v/>
      </c>
    </row>
    <row r="49">
      <c r="D49">
        <f>IF(B49&lt;C49,"YES","")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Item</t>
        </is>
      </c>
      <c r="B1" s="2" t="inlineStr">
        <is>
          <t>Stock</t>
        </is>
      </c>
      <c r="C1" s="2" t="inlineStr">
        <is>
          <t>Minimum</t>
        </is>
      </c>
      <c r="D1" s="2" t="inlineStr">
        <is>
          <t>Supplier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Week</t>
        </is>
      </c>
      <c r="B1" s="2" t="inlineStr">
        <is>
          <t>Revenue</t>
        </is>
      </c>
      <c r="C1" s="2" t="inlineStr">
        <is>
          <t>Produce Cost</t>
        </is>
      </c>
      <c r="D1" s="2" t="inlineStr">
        <is>
          <t>Packaging Cost</t>
        </is>
      </c>
      <c r="E1" s="2" t="inlineStr">
        <is>
          <t>Delivery Cost</t>
        </is>
      </c>
      <c r="F1" s="2" t="inlineStr">
        <is>
          <t>Profit</t>
        </is>
      </c>
    </row>
    <row r="2">
      <c r="F2">
        <f>B2-C2-D2-E2</f>
        <v/>
      </c>
    </row>
    <row r="3">
      <c r="F3">
        <f>B3-C3-D3-E3</f>
        <v/>
      </c>
    </row>
    <row r="4">
      <c r="F4">
        <f>B4-C4-D4-E4</f>
        <v/>
      </c>
    </row>
    <row r="5">
      <c r="F5">
        <f>B5-C5-D5-E5</f>
        <v/>
      </c>
    </row>
    <row r="6">
      <c r="F6">
        <f>B6-C6-D6-E6</f>
        <v/>
      </c>
    </row>
    <row r="7">
      <c r="F7">
        <f>B7-C7-D7-E7</f>
        <v/>
      </c>
    </row>
    <row r="8">
      <c r="F8">
        <f>B8-C8-D8-E8</f>
        <v/>
      </c>
    </row>
    <row r="9">
      <c r="F9">
        <f>B9-C9-D9-E9</f>
        <v/>
      </c>
    </row>
    <row r="10">
      <c r="F10">
        <f>B10-C10-D10-E10</f>
        <v/>
      </c>
    </row>
    <row r="11">
      <c r="F11">
        <f>B11-C11-D11-E11</f>
        <v/>
      </c>
    </row>
    <row r="12">
      <c r="F12">
        <f>B12-C12-D12-E12</f>
        <v/>
      </c>
    </row>
    <row r="13">
      <c r="F13">
        <f>B13-C13-D13-E13</f>
        <v/>
      </c>
    </row>
    <row r="14">
      <c r="F14">
        <f>B14-C14-D14-E14</f>
        <v/>
      </c>
    </row>
    <row r="15">
      <c r="F15">
        <f>B15-C15-D15-E15</f>
        <v/>
      </c>
    </row>
    <row r="16">
      <c r="F16">
        <f>B16-C16-D16-E16</f>
        <v/>
      </c>
    </row>
    <row r="17">
      <c r="F17">
        <f>B17-C17-D17-E17</f>
        <v/>
      </c>
    </row>
    <row r="18">
      <c r="F18">
        <f>B18-C18-D18-E18</f>
        <v/>
      </c>
    </row>
    <row r="19">
      <c r="F19">
        <f>B19-C19-D19-E19</f>
        <v/>
      </c>
    </row>
    <row r="20">
      <c r="F20">
        <f>B20-C20-D20-E20</f>
        <v/>
      </c>
    </row>
    <row r="21">
      <c r="F21">
        <f>B21-C21-D21-E21</f>
        <v/>
      </c>
    </row>
    <row r="22">
      <c r="F22">
        <f>B22-C22-D22-E22</f>
        <v/>
      </c>
    </row>
    <row r="23">
      <c r="F23">
        <f>B23-C23-D23-E23</f>
        <v/>
      </c>
    </row>
    <row r="24">
      <c r="F24">
        <f>B24-C24-D24-E24</f>
        <v/>
      </c>
    </row>
    <row r="25">
      <c r="F25">
        <f>B25-C25-D25-E25</f>
        <v/>
      </c>
    </row>
    <row r="26">
      <c r="F26">
        <f>B26-C26-D26-E26</f>
        <v/>
      </c>
    </row>
    <row r="27">
      <c r="F27">
        <f>B27-C27-D27-E27</f>
        <v/>
      </c>
    </row>
    <row r="28">
      <c r="F28">
        <f>B28-C28-D28-E28</f>
        <v/>
      </c>
    </row>
    <row r="29">
      <c r="F29">
        <f>B29-C29-D29-E29</f>
        <v/>
      </c>
    </row>
    <row r="30">
      <c r="F30">
        <f>B30-C30-D30-E30</f>
        <v/>
      </c>
    </row>
    <row r="31">
      <c r="F31">
        <f>B31-C31-D31-E31</f>
        <v/>
      </c>
    </row>
    <row r="32">
      <c r="F32">
        <f>B32-C32-D32-E32</f>
        <v/>
      </c>
    </row>
    <row r="33">
      <c r="F33">
        <f>B33-C33-D33-E33</f>
        <v/>
      </c>
    </row>
    <row r="34">
      <c r="F34">
        <f>B34-C34-D34-E34</f>
        <v/>
      </c>
    </row>
    <row r="35">
      <c r="F35">
        <f>B35-C35-D35-E35</f>
        <v/>
      </c>
    </row>
    <row r="36">
      <c r="F36">
        <f>B36-C36-D36-E36</f>
        <v/>
      </c>
    </row>
    <row r="37">
      <c r="F37">
        <f>B37-C37-D37-E37</f>
        <v/>
      </c>
    </row>
    <row r="38">
      <c r="F38">
        <f>B38-C38-D38-E38</f>
        <v/>
      </c>
    </row>
    <row r="39">
      <c r="F39">
        <f>B39-C39-D39-E39</f>
        <v/>
      </c>
    </row>
    <row r="40">
      <c r="F40">
        <f>B40-C40-D40-E40</f>
        <v/>
      </c>
    </row>
    <row r="41">
      <c r="F41">
        <f>B41-C41-D41-E41</f>
        <v/>
      </c>
    </row>
    <row r="42">
      <c r="F42">
        <f>B42-C42-D42-E42</f>
        <v/>
      </c>
    </row>
    <row r="43">
      <c r="F43">
        <f>B43-C43-D43-E43</f>
        <v/>
      </c>
    </row>
    <row r="44">
      <c r="F44">
        <f>B44-C44-D44-E44</f>
        <v/>
      </c>
    </row>
    <row r="45">
      <c r="F45">
        <f>B45-C45-D45-E45</f>
        <v/>
      </c>
    </row>
    <row r="46">
      <c r="F46">
        <f>B46-C46-D46-E46</f>
        <v/>
      </c>
    </row>
    <row r="47">
      <c r="F47">
        <f>B47-C47-D47-E47</f>
        <v/>
      </c>
    </row>
    <row r="48">
      <c r="F48">
        <f>B48-C48-D48-E48</f>
        <v/>
      </c>
    </row>
    <row r="49">
      <c r="F49">
        <f>B49-C49-D49-E49</f>
        <v/>
      </c>
    </row>
    <row r="50">
      <c r="F50">
        <f>B50-C50-D50-E50</f>
        <v/>
      </c>
    </row>
    <row r="51">
      <c r="F51">
        <f>B51-C51-D51-E51</f>
        <v/>
      </c>
    </row>
    <row r="52">
      <c r="F52">
        <f>B52-C52-D52-E52</f>
        <v/>
      </c>
    </row>
    <row r="53">
      <c r="F53">
        <f>B53-C53-D53-E53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Customer</t>
        </is>
      </c>
      <c r="B1" s="2" t="inlineStr">
        <is>
          <t>Area</t>
        </is>
      </c>
      <c r="C1" s="2" t="inlineStr">
        <is>
          <t>Route</t>
        </is>
      </c>
      <c r="D1" s="2" t="inlineStr">
        <is>
          <t>Delivered</t>
        </is>
      </c>
      <c r="E1" s="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2026-05-30T10:36:29Z</dcterms:created>
  <dcterms:modified xmlns:dcterms="http://purl.org/dc/terms/" xmlns:xsi="http://www.w3.org/2001/XMLSchema-instance" xsi:type="dcterms:W3CDTF">2026-05-30T10:36:29Z</dcterms:modified>
</cp:coreProperties>
</file>