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<sst xmlns="http://schemas.openxmlformats.org/spreadsheetml/2006/main" count="10" uniqueCount="10">
  <si>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Mode</t>
  </si>
  <si>
    <t>Capacity (number of Doses can carry)</t>
  </si>
  <si>
    <t>Speed(KM/Hr)</t>
  </si>
  <si>
    <t>Cost per KM($) (fuel, driver, maintenance)</t>
  </si>
  <si>
    <t>Number of Vehicles (Daily)</t>
  </si>
  <si>
    <t>Cost per dose per KM(Cost/Capacity)</t>
  </si>
  <si>
    <t>Max Capaity</t>
  </si>
  <si>
    <t>Truck</t>
  </si>
  <si>
    <t>Train</t>
  </si>
  <si>
    <t>Aeroplane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</si>
</sst>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6.0"/>
      <color theme="1"/>
      <name val="Calibri"/>
    </font>
    <font>
      <sz val="16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4.38"/>
    <col customWidth="1" min="3" max="3" width="32.38"/>
    <col customWidth="1" min="4" max="4" width="40.63"/>
    <col customWidth="1" min="5" max="5" width="28.5"/>
    <col customWidth="1" min="6" max="6" width="23.63"/>
    <col customWidth="1" min="7" max="7" width="2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4">
        <v>5000.0</v>
      </c>
      <c r="C2" s="3">
        <v>70.0</v>
      </c>
      <c r="D2" s="3">
        <v>8.0</v>
      </c>
      <c r="E2" s="5">
        <v>26.0</v>
      </c>
      <c r="F2" s="6">
        <f t="shared" ref="F2:F4" si="1">D2/B2</f>
        <v>0.0016</v>
      </c>
      <c r="G2" s="3">
        <f t="shared" ref="G2:G4" si="2">B2*E2</f>
        <v>130000</v>
      </c>
    </row>
    <row r="3" ht="15.75" customHeight="1">
      <c r="A3" s="3" t="s">
        <v>8</v>
      </c>
      <c r="B3" s="4">
        <v>300000.0</v>
      </c>
      <c r="C3" s="3">
        <v>80.0</v>
      </c>
      <c r="D3" s="3">
        <v>4.0</v>
      </c>
      <c r="E3" s="5">
        <v>2.0</v>
      </c>
      <c r="F3" s="6">
        <f t="shared" si="1"/>
        <v>0.00001333333333</v>
      </c>
      <c r="G3" s="7">
        <f t="shared" si="2"/>
        <v>600000</v>
      </c>
    </row>
    <row r="4" ht="15.75" customHeight="1">
      <c r="A4" s="3" t="s">
        <v>9</v>
      </c>
      <c r="B4" s="4">
        <v>40000.0</v>
      </c>
      <c r="C4" s="3">
        <v>400.0</v>
      </c>
      <c r="D4" s="3">
        <v>25.0</v>
      </c>
      <c r="E4" s="5">
        <v>3.0</v>
      </c>
      <c r="F4" s="6">
        <f t="shared" si="1"/>
        <v>0.000625</v>
      </c>
      <c r="G4" s="8">
        <f t="shared" si="2"/>
        <v>120000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