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1955" activeTab="4"/>
  </bookViews>
  <sheets>
    <sheet name="Checklist" sheetId="1" r:id="rId1"/>
    <sheet name="CMCPAF" sheetId="2" r:id="rId2"/>
    <sheet name="PCPAF" sheetId="3" r:id="rId3"/>
    <sheet name="RCPAF" sheetId="4" r:id="rId4"/>
    <sheet name="NCPAF" sheetId="5" r:id="rId5"/>
  </sheets>
  <calcPr calcId="144525"/>
</workbook>
</file>

<file path=xl/calcChain.xml><?xml version="1.0" encoding="utf-8"?>
<calcChain xmlns="http://schemas.openxmlformats.org/spreadsheetml/2006/main">
  <c r="M27" i="5" l="1"/>
  <c r="N27" i="5" s="1"/>
  <c r="K27" i="5"/>
  <c r="J27" i="5"/>
  <c r="I27" i="5"/>
  <c r="G27" i="5"/>
  <c r="F27" i="5"/>
  <c r="E27" i="5"/>
  <c r="C27" i="5"/>
  <c r="D27" i="5" s="1"/>
  <c r="B27" i="5"/>
  <c r="N10" i="5"/>
  <c r="D10" i="5"/>
  <c r="N18" i="4"/>
  <c r="O18" i="4" s="1"/>
  <c r="M18" i="4"/>
  <c r="L18" i="4"/>
  <c r="K18" i="4"/>
  <c r="H18" i="4"/>
  <c r="G18" i="4"/>
  <c r="F18" i="4"/>
  <c r="D18" i="4"/>
  <c r="E18" i="4" s="1"/>
  <c r="C18" i="4"/>
  <c r="O14" i="4"/>
  <c r="E14" i="4"/>
  <c r="O13" i="4"/>
  <c r="E13" i="4"/>
  <c r="O12" i="4"/>
  <c r="E12" i="4"/>
  <c r="N28" i="3"/>
  <c r="O28" i="3" s="1"/>
  <c r="L28" i="3"/>
  <c r="K28" i="3"/>
  <c r="J28" i="3"/>
  <c r="H28" i="3"/>
  <c r="G28" i="3"/>
  <c r="F28" i="3"/>
  <c r="D28" i="3"/>
  <c r="E28" i="3" s="1"/>
  <c r="C28" i="3"/>
  <c r="O13" i="3"/>
  <c r="E13" i="3"/>
  <c r="I37" i="2"/>
  <c r="I35" i="2"/>
</calcChain>
</file>

<file path=xl/sharedStrings.xml><?xml version="1.0" encoding="utf-8"?>
<sst xmlns="http://schemas.openxmlformats.org/spreadsheetml/2006/main" count="640" uniqueCount="349">
  <si>
    <t xml:space="preserve">2024 Seal of Good Local Governance for Barangay 
Barangay Documentary Checklist </t>
  </si>
  <si>
    <t>BARANGAY:</t>
  </si>
  <si>
    <t>CITY/MUNICIPALITY:</t>
  </si>
  <si>
    <t>PROVINCE:</t>
  </si>
  <si>
    <t>REGION:</t>
  </si>
  <si>
    <t>DOCUMENTARY CHECKLIST</t>
  </si>
  <si>
    <t>INDICATORS</t>
  </si>
  <si>
    <t>MINIMUM REQUIREMENT</t>
  </si>
  <si>
    <t>MOVs</t>
  </si>
  <si>
    <t xml:space="preserve">Core Governance Area 1: Financial Administration and Sustainability  </t>
  </si>
  <si>
    <t>1.1 COMPLIANCE WITH THE BARANGAY FULL DISCLOSURE POLICY (BFDP) BOARD</t>
  </si>
  <si>
    <t>1.1.1        Posted the following CY 2023 financial documents in the BFDP board, pursuant to DILG MC No. 2014-81 and DILG MC No. 2022-027: 
a) Barangay Financial Report 
b)  Barangay Budget 
c)  Summary of Income and Expenditures 
d) 20% Component of the NTA Utilization 
e) Annual Procurement Plan or Procurement List
f) List of Notices of Award (1st - 3rd Quarter of CY 2023)
g) Itemized Monthly Collections and Disbursements
 (January to September 2023)</t>
  </si>
  <si>
    <t>1.1.2 Accomplished and signed BFR with received stamp from the Office of the C/M Accountant</t>
  </si>
  <si>
    <t>☐ Annex B of DBM-DOF-DILG JMC No. 2018-1</t>
  </si>
  <si>
    <t xml:space="preserve">1.2 INNOVATIONS ON REVENUE GENERATION OR EXERCISE OF CORPORATE POWERS  </t>
  </si>
  <si>
    <t xml:space="preserve">1.2.1 Increase in local resources in CY 2023 </t>
  </si>
  <si>
    <t xml:space="preserve">☐ SRE for 2022 and 2023, signed by Barangay Treasurer and Punong Barangay; and
☐ Certification on Increase in Local Resources signed by the City/Municipal Treasurer/ Budget Officer
</t>
  </si>
  <si>
    <t>1.3 APPROVAL OF THE BARANGAY BUDGET ON THE SPECIFIED TIMEFRAME</t>
  </si>
  <si>
    <t xml:space="preserve">☐ Approved Barangay Appropriation Ordinance signed by the Sangguniang Barangay Members (SBMs), SK Chairperson, Barangay Secretary, and Punong Barangay. </t>
  </si>
  <si>
    <t xml:space="preserve">1.4 ALLOCATION FOR STATUTORY PROGRAMS AND PROJECTS AS MANDATED BY LAWS AND/OR OTHER ISSUANCES </t>
  </si>
  <si>
    <t xml:space="preserve">1.4.1         With allocated funds for the following statutory programs and projects:
a) At least 20% of the NTA is allocated for development programs;
b) Not less than five percent (5%) shall be set aside as the Local Disaster Risk Reduction and Management Fund;
c) Gender and Development;
d) Senior Citizens and Persons with Disabilities;
e) Implementation of the programs of the Local Councils for the Protection of Children; and
f) Ten percent (10%) for the Sangguniang Kabataan
</t>
  </si>
  <si>
    <t xml:space="preserve">☐ Approved Barangay Appropriation Ordinance;
☐ Annual Investment Program signed by Barangay Treasurer, Barangay Secretary, and Punong Barangay;and 
☐ Certification for the Allocation for Statutory Programs and Projects signed by the City/Municipal Budget Officer
</t>
  </si>
  <si>
    <t>1.5 POSTING OF THE BARANGAY  CITIZEN’S CHARTER (CitCha)</t>
  </si>
  <si>
    <t>1.5.1  Barangay Citizens’ Charter posted at a conspicuous place (e.g. barangay hall, market, transport terminal, or multi-purpose hall)</t>
  </si>
  <si>
    <t xml:space="preserve">☐ Two (2) Photo documentation of the Barangay CitCha (name of the barangay should be visible)
 Photo Requirements: 
 One (1) photo with Distant View; and 
 One (1) photo with Close-up View 
</t>
  </si>
  <si>
    <t>1.6 RELEASE OF THE SANGGUNIANG KABATAAN (SK) FUNDS OF THE BARANGAY</t>
  </si>
  <si>
    <t xml:space="preserve">1.6.1 Compliance with Section 20 of the SK Reform Act of 2015 and Item 3.2 of DBM-DILG-NYC JMC No. 1, s. 2019 dated January 23, 2019
</t>
  </si>
  <si>
    <t xml:space="preserve">MOVs for 1.6.1.1:
☐ Copy of the written agreement; and
☐ Proof of deposit reflecting the Account No./ Name of Barangay SK and the total allocated amount for the 2023 SK funds 
Consideration: In the absence of deposit slips, bank statements will be considered, provided that it shows the transaction date, and that the total 10% of the SK Fund has been transferred.
</t>
  </si>
  <si>
    <t xml:space="preserve">1.6.1.1 The barangay has Barangay-SK Agreement for the release/deposit;
</t>
  </si>
  <si>
    <t>1. 6.1.2  The barangay does not have Barangay-SK Agreement but with current account;</t>
  </si>
  <si>
    <t xml:space="preserve">MOV for 1.6.1.2:
☐ Deposit slips reflecting the Account No./ Name of Barangay SK and the total allocated amount for the 2023 SK funds
Consideration: In the absence of deposit slips, bank statements will be considered, provided that it shows the transaction date, and that the total 10% of the SK Fund has been transferred.
</t>
  </si>
  <si>
    <t>1.6.1.3  The barangay does not have SK Officials or with SK Officials but no quorum and/or No SK Bank Account
Note: SK Resolution authorizing the barangay to utilize the SK Funds if the SK has no bank account yet shall not be considered as MOV under the indicator.</t>
  </si>
  <si>
    <t xml:space="preserve">MOV for 1.6.1.3:
☐ Proof of transfer of the 10% 2023 SK funds to the trust fund of the Barangay such as Deposit Slip or Official Receipt; 
OR
☐ Proof of transfer or corresponding legal forms/documents issued by the city/municipal treasurer if the barangay opted that the corresponding SK fund be kept as trust fund in the custody of the C/M treasurer.
</t>
  </si>
  <si>
    <t>1.6.2  Presence of Approved Annual Barangay Youth Investment Program (ABYIP) for 2023</t>
  </si>
  <si>
    <t xml:space="preserve">If the barangay has  5 and above SK Officials:
☐ Approved Resolution approving the 2023 SK Annual/Supplemental Budget; and 
☐ An Approved 2023 ABYIP signed by the SK Chairperson and its members 
If the barangay has 4 and below SK Officials: 
☐ Certification from the C/MLGOO on number of SK officials
</t>
  </si>
  <si>
    <t>1.7 CONDUCT OF BARANGAY ASSEMBLY</t>
  </si>
  <si>
    <t xml:space="preserve">1.7.1 Conducted the 1st semester Barangay Assembly for CY 2023 </t>
  </si>
  <si>
    <t xml:space="preserve">☐ Post Activity Report/ Minutes on the conduct of the 1st semester Barangay Assembly 2023 duly approved by the Punong Barangay </t>
  </si>
  <si>
    <t>Core Governance Area 2: Disaster Preparedness</t>
  </si>
  <si>
    <t>2.1 FUNCTIONALITY OF THE BARANGAY DISASTER RISK REDUCTION AND MANAGEMENT COMMITTEE (BDRRMC)</t>
  </si>
  <si>
    <t xml:space="preserve">2.1.1 Structure
Organized BDRRMC with its composition compliant to the provisions of NDRRMC, DILG, DBM, and CSC JMC No. 2014-01. 
Minimum Composition of the BDRRMC:
1. Punong Barangay;
2. A Representative from the Sangguniang Barangay; and
3. 2 CSO representatives from the existing and active community-based people’s organizations representing the most vulnerable and marginalized groups in the barangay (Item 5.7. of NDRRMC, DILG, DBM, and CSC JMC No. 2014-01)
</t>
  </si>
  <si>
    <t>☐ EO (signed by the PB) or similar issuance (resolution/ordinance signed by the PB, Barangay Secretary and SBMs) organizing the BDRRMC with its composition compliant to the provisions of JMC No. 2014-01, covering January to October 2023</t>
  </si>
  <si>
    <t>2.1.2 Plan 
Approved Barangay Disaster Risk Reduction and Management (BDRRM) Plan covering CY 2023</t>
  </si>
  <si>
    <t>☐ Approved BDRRM Plan adopted by the Sangguniang Barangay ;
☐ Resolution adopting the BDRRM Plan signed by the Sangguniang Barangay with received stamp from the C/MDRRMO; and
☐ Certification on the list of barangays with approved BDRRM Plan covering CY 2023 signed by the C/MDRRMO.</t>
  </si>
  <si>
    <t xml:space="preserve">2.1.3. Budget 
Allocation of at least 5% of the Estimated Revenue from Regular Sources as BDRRM Fund
Note: To compute the allocation:
(BDRRMF Allocated / Estimated Total Revenue from Regular Sources) x 100
</t>
  </si>
  <si>
    <t xml:space="preserve">☐ Certification on the  allocation of at least 5% of the Estimated Revenue from Regular Sources as BDRRM Fund, signed by the City/Municipal Budget Officer
</t>
  </si>
  <si>
    <t xml:space="preserve">2.1.4 Accomplishment Reports
2.1.4.1. At least 50% accomplishment of the physical targets in the BDRRM Plan
         OR
2.1.4.2. At least 50% fund utilization of the 70% component of CY 2023 BDRRMF - Preparedness component as of December 31, 2023.
Note: Barangay officials have the option to submit both the physical and financial reports. However, for the SGLGB Assessment, only one of the above reports is required.
</t>
  </si>
  <si>
    <t xml:space="preserve">MOVs for 2.1.4.1:
☐ Accomplishment Report; and
☐ Certification on the submission and correctness of  Accomplishment Report signed by the C/MDRRMO
MOVs for 2.1.4.2: 
☐ Annual LDRRMF Utilization Report; and
☐ Certification on the submission and correctness of fund utilization report signed by the C/MDRRMO
</t>
  </si>
  <si>
    <t>2.2 EXTENT OF RISK ASSESSMENT AND EARLY WARNING SYSTEM (EWS)</t>
  </si>
  <si>
    <t xml:space="preserve">2.2.1 Conducted an activity in relation to Risk Assessment in the barangay not earlier than CY 2020
</t>
  </si>
  <si>
    <t xml:space="preserve">☐ Post-Activity Report of activities such as Climate and Disaster Risk Assessment, Participatory Disaster Risk Assessment, BDRRM Planning, etc.
</t>
  </si>
  <si>
    <t xml:space="preserve">2.2.2 Barangay Risk/Hazard Map which indicates possible risks — natural or man-made. (e.g. flood-prone and landslide-prone areas, etc.)
</t>
  </si>
  <si>
    <t xml:space="preserve">☐ Two (2) Photo documentations of Barangay Risk/Hazard Map
Photo Requirements: 
 One (1) photo with Distant View; and 
 One (1) photo with Close-up View </t>
  </si>
  <si>
    <t>2.2.3 An established Early Warning System (EWS) for the top two (2) hazards present in the barangay</t>
  </si>
  <si>
    <t>2.3 EXTENT OF PREPAREDNESS FOR EFFECTIVE RESPONSE AND RECOVERY</t>
  </si>
  <si>
    <t xml:space="preserve">2.3.1. A barangay must have a permanent or temporary evacuation center 
</t>
  </si>
  <si>
    <t>☐ Two (2) Photo documentation of the permanent or temporary evacuation center; and
Photo Requirements: 
 One (1) photo with Distant View; and 
 One (1) photo with Close-up View 
☐ Certification on the presence and location of a permanent or temporary evacuation center signed by the C/MDRRMO</t>
  </si>
  <si>
    <t xml:space="preserve">2.3.2  A barangay must have the following disaster supplies/equipment: 
a) Communication equipment (i.e., 2 way radio mobile phone)
b) Rescue vehicle/Barangay patrol
c) Generator set/alternative sources 
    of energy
d) First aid kit 
e) Flashlight with batteries
f) Personal Protective Equipment 
   (PPE)
</t>
  </si>
  <si>
    <t xml:space="preserve">☐ Photo Documentation for each of disaster supplies equipment:
Photo Requirements: 
One (1) photo each with Close-up  View </t>
  </si>
  <si>
    <t>Core Governance Area 3: Safety, Peace and Order</t>
  </si>
  <si>
    <t>3.1  FUNCTIONALITY OF THE BARANGAY ANTI-DRUG ABUSE COUNCIL (BADAC)</t>
  </si>
  <si>
    <t xml:space="preserve">3.1.1​​ Structure
Organized BADAC with its composition and appropriate committees (Committees on Operations and on Advocacy) compliant to DILG-DDB JMC No. 2018-01
Minimum Composition of the BADAC:
1. Punong Barangay
2. SBM
3. SK Chairperson
4. Public School Principal/Representative
5. Chief Tanod/ Executive Officer
6. At least 2 representatives of NGOs/CSOs
7. Representative of Faith-Based Organization
8. C/M Chief of Police or Representative
Minimum Composition of the BADAC Committees:
A. Committee on Operations
1. SBM
2. Executive Officer/Chief Tanod
3. BADAC Auxiliary Team (BAT)
B. Committee on Advocacy
1. SBM
2. SK Chairperson
3. Public School Principal/Representative
4. At least 2 representatives of NGOs/CSOs
5. Representative of Faith-Based Organization
</t>
  </si>
  <si>
    <t>☐ EO (signed by the PB) or similar issuance (resolution/ordinance signed by the PB, Barangay Secretary and SBMs) creating the BADAC with its composition and appropriate committees, covering January to October 2023</t>
  </si>
  <si>
    <t xml:space="preserve">3.1.2  Establishment of Barangay Rehabilitation Referral Desk with Designated Barangay Duty Officer
</t>
  </si>
  <si>
    <t>☐ EO (signed by the PB) or similar issuance (resolution/ordinance signed by the PB, Barangay Secretary and SBMs) establishing the Rehabilitation Referral Desk covering CY 2023</t>
  </si>
  <si>
    <t xml:space="preserve">3.1.3 Organization of House Clusters with designated House Cluster Leaders (HCL)
</t>
  </si>
  <si>
    <t xml:space="preserve">☐ EO (signed by the PB) or similar issuance (resolution/ordinance signed by the PB, Barangay Secretary and SBMs), organizing house clusters with designated HCL
</t>
  </si>
  <si>
    <t xml:space="preserve">3.1.4 Organization of BADAC Auxiliary Team (BAT) 
</t>
  </si>
  <si>
    <t xml:space="preserve">☐ EO (signed by the PB) or similar issuance (resolution/ordinance signed by the PB, Barangay Secretary and SBMs), organizing BAT
</t>
  </si>
  <si>
    <t xml:space="preserve">3.1.5  Plan: 
Formulation of BADAC Plan of Action (BADPA) covering CY 2023
</t>
  </si>
  <si>
    <t>☐ Copy of approved BADPA Summary or copy of approved BPOPs Plan with BADPA covering CY  2023</t>
  </si>
  <si>
    <t xml:space="preserve">3.1.6 Budget:
Allocation of substantial amount for anti-illegal drugs initiative
</t>
  </si>
  <si>
    <t xml:space="preserve">☐ Approved Barangay Appropriation Ordinance signed by the PB, Barangay Secretary and SBMs. 
OR
☐ Copy of Barangay Annual Investment Plan (AIP)
</t>
  </si>
  <si>
    <t>3.1.7. Implementation of Drug Abuse Prevention Advocacy Campaigns - Barangay organized at least 1 community-based IEC Activity during CY 2023</t>
  </si>
  <si>
    <t xml:space="preserve">☐ Copy of Activity Report prepared by the BADAC 
</t>
  </si>
  <si>
    <t xml:space="preserve">3.1.8. Implementation of Drug-Clearing Operations - Submission of Consolidated Information Report (CIR) to CADAC/MADAC and Local PNP Unit
Note: Drug-unaffected barangays shall also submit updated CIR, stating in the report that there is absence of illegal drug-related activities in the barangays. The same applies to drug-free and drug-cleared barangays
</t>
  </si>
  <si>
    <t>☐ Three (3) Transmittals of CIR, covering the 1st to 3rd quarter, received by CADAC/MADAC and Local PNP Unit; AND
☐ Certification on  the  submitted CIR signed by the CADAC/MADAC and Local PNP Unit
Note: The CIR contains data protected by the Data Privacy Act of 2012. Hence, we recommend submitting only the transmittal.</t>
  </si>
  <si>
    <t xml:space="preserve">3.1.9. Implementation of Community-Based Intervention for Person Who Used Drugs (PWUDS) - Presence of referral system
</t>
  </si>
  <si>
    <t>☐ Accomplished BADAC Form 4- Unified Barangay Report on Referral Action (UBRA)</t>
  </si>
  <si>
    <t>3.1.10. Conduct of Monthly Meetings</t>
  </si>
  <si>
    <t xml:space="preserve">☐ Copy of the BADAC   monthly minutes of the meeting with attendance sheets (at least 3 minutes covering CY 2023) </t>
  </si>
  <si>
    <t>3.2 FUNCTIONALITY OF THE BARANGAY PEACE AND ORDER COMMITTEE (BPOC)</t>
  </si>
  <si>
    <t xml:space="preserve">3.2.1. Structure: 
Organized BPOC with its composition compliant to the provisions of EO No. 366, s. of 1996
Minimum composition of the BPOC:
1. Punong Barangay 
2. Sangguniang Kabataan Chairperson
3. A member of the Lupon Tagapamayapa
4. A Public School Teacher
5. PNP Officer 
6. A representative of the Interfaith Group 
7. A Senior Citizen 
8. At least three (3) members of the existing Barangay-Based Anti-Crime or Neighborhood Watch Groups or an NGO representative
9. A Barangay Tanod
</t>
  </si>
  <si>
    <t>☐ EO (signed by the PB) or similar issuance (resolution/ordinance signed by the PB, Barangay Secretary and SBMs) indicating correct membership in accordance to the EO 366 s. of 1996, covering January to October 2023</t>
  </si>
  <si>
    <t xml:space="preserve">3.2.2  Plan
Formulated Barangay Peace and Order and Public Safety (BPOPS) Plan in accordance to DILG MC 2017-142 covering CY 2023 </t>
  </si>
  <si>
    <t>☐ Approved BPOPS Plan covering CY 2023</t>
  </si>
  <si>
    <t xml:space="preserve">3.2.3. Accomplishment Reports
3.2.3.1. At least 50% accomplishment of the physical targets in the BPOPs Plan
OR
3.2.3.2. At least 50% fund utilization rate of the CY 2023 BPOPs Budget.
Note: Barangay officials have the option to submit both the physical and financial reports. However, for the SGLGB Assessment, only one of the above documents is required.
</t>
  </si>
  <si>
    <t xml:space="preserve">☐ Accomplishment Report with  the  status of implementation of target activities and utilization of funds submitted to the C/M POC with received stamp of the DILG City Director or C/MLGOO
</t>
  </si>
  <si>
    <t>3.3 FUNCTIONALITY OF  THE LUPONG TAGAPAMAYAPA (LT)</t>
  </si>
  <si>
    <t xml:space="preserve">3.3.1. Structure:
Organized Lupong Tagapamayapa 
</t>
  </si>
  <si>
    <t xml:space="preserve">☐ At least ten (10) KP Form #5 - Oath of Office of the Lupong Tagapamayapa members, signed by the PB
</t>
  </si>
  <si>
    <t>3.3.2.  System
Systematic maintenance of records of cases
3.3.2.1. For barangays of cities:
Computer database with searchable information
3.3.2.2. For barangays of municipalities: Manual Records (Case Record Book) OR Digital Record Filing (scanned copy of KP files)</t>
  </si>
  <si>
    <t>MOVs for 3.3.2.1
☐ Two (2) photos with caption of the computer database with searchable information
Photo Requirements: 
 One (1) photo with Distant View; and 
 One (1) photo with Close-up View 
Note:  Photos of the computer database using MS Excel and such are acceptable
MOVs for 3.3.2.2
☐ For barangays of municipalities: One (1) photo, with caption on the manual record or digital file</t>
  </si>
  <si>
    <t>3.3.3.  Meetings:
Conducted monthly meetings for the administration of the Katarungang Pambarangay</t>
  </si>
  <si>
    <t>☐ Copies of minutes of meetings with attendance sheets (at least 3 minutes covering meetings conducted in CY 2023)</t>
  </si>
  <si>
    <t>3.3.4. Trainings:
Attendance of LT to KP training or seminar not earlier than CY 2020</t>
  </si>
  <si>
    <t xml:space="preserve">☐ At least 1 copy of proof of training such as Certificate of Completion and/or Participation </t>
  </si>
  <si>
    <t>3.4 ORGANIZATION AND STRENGTHENING CAPACITIES OF BARANGAY TANOD</t>
  </si>
  <si>
    <t xml:space="preserve">3.4.1  Structure: 
Organized Barangay Tanod with its composition compliant to the provisions of DILG MC No. 2003-42
Composition of a Barangay Tanod:
1. Chief Tanod/Executive Officer
2. Team Leaders
3. Team Members
</t>
  </si>
  <si>
    <t>☐ EO (signed by the PB) or similar issuance (resolution/ordinance signed by the PB, Barangay Secretary and SBMs) on the organization of the Barangay Tanod covering January to October 2023</t>
  </si>
  <si>
    <t xml:space="preserve">3.4.2 Trainings:
Attendance of barangay tanod to necessary training not earlier than 2020
</t>
  </si>
  <si>
    <t>☐ At least one (1) copy of proof of training such as Certificate of Completion and/or Participation</t>
  </si>
  <si>
    <t>3.5  BARANGAY INITIATIVES DURING HEALTH EMERGENCIES</t>
  </si>
  <si>
    <t xml:space="preserve">3.5.1 Organized Barangay Health and Emergency Response Team (BHERT) with its composition compliant to the provisions of DILG MC No. 2020-023  
Minimum composition of the BHERTs:
1. Executive Officer 
2. A Barangay Tanod 
3. 2 BHWs </t>
  </si>
  <si>
    <t>☐ EO (signed by the PB) or similar issuance (resolution/ordinance signed by the PB, Barangay Secretary and SBMs) on the organization of BHERTs covering January to October 2023</t>
  </si>
  <si>
    <t xml:space="preserve">3.5.2 Poster or tarpaulin containing the active telephone and/or cellphone Numbers of the Barangay, Punong Barangay and BHERT Members posted in conspicuous public places within the barangay jurisdiction
</t>
  </si>
  <si>
    <t xml:space="preserve">☐ Two (2) Photo documentations of poster or tarpaulin
Photo Requirements: 
One (1) photo with Distant View; and 
One (1) photo with Close-up View 
OR 
☐ Screenshot of the posting on social media with date covering CY 2023.
</t>
  </si>
  <si>
    <t>3.6. CONDUCT OF MONTHLY BARANGAY ROAD CLEARING OPERATIONS (BaRCO)</t>
  </si>
  <si>
    <t>3.6.1 Conducted BaRCO on a monthly basis in CY 2023</t>
  </si>
  <si>
    <t>☐ Three (3) Monthly BarCo Reports covering July-September 2023</t>
  </si>
  <si>
    <t>Essential Governace Area 1:  Social Protection and Sensitivity</t>
  </si>
  <si>
    <t>4.1 FUNCTIONALITY OF BARANGAY VIOLENCE AGAINST WOMEN (VAW) DESK</t>
  </si>
  <si>
    <t xml:space="preserve">4.1.1. Structure:
Organized Barangay VAW Desk and designated Barangay VAW Desk Officer
</t>
  </si>
  <si>
    <t xml:space="preserve">☐ EO (signed by the PB) or similar issuance (resolution/ordinance signed by the PB, Barangay Secretary and SBMs) on the establishment of Barangay VAW Desk and designated VAW Desk Officer, covering January to October 2023 
</t>
  </si>
  <si>
    <t xml:space="preserve">4.1.2 Training:
Attendance of the Barangay VAW Desk Officer to at least one (1) training/orientation related to gender-sensitive handling of VAW Cases not earlier than CY 2020
</t>
  </si>
  <si>
    <t xml:space="preserve">☐ At least one (1) copy of proof of training such as Certificate of Completion and/or Participation </t>
  </si>
  <si>
    <t xml:space="preserve">4.1.3 Plan and Budget:
Approved CY 2023 Barangay Gender and Development (GAD) Plan and Budget
</t>
  </si>
  <si>
    <t xml:space="preserve">☐ Approved Barangay GAD Plan and Budget for CY 2023
</t>
  </si>
  <si>
    <t xml:space="preserve">4.1.4  Accomplishment Reports:
Quarterly accomplishment reports based on the database/records of VAW cases reported in the barangay containing relevant information such as total number of VAW cases received, assistance provided to victim-survivors, total number of cases documented for violating RA 9262 and other VAW-related laws, total barangay population, number of male and female in the barangay, and minor to adult ratio
</t>
  </si>
  <si>
    <t xml:space="preserve">☐ Accomplishment Report covering 1st to 3rd quarter of CY 2023 with received stamp by the C/MSWDO and C/MLGOO </t>
  </si>
  <si>
    <t xml:space="preserve">4.1.5 Database:
Updated database on VAW cases reported to the barangay, with the following information at the minimum:
a) total number of VAW cases received
    - number of cases documented for violating RA 9262
    - number of cases documented for violating other VAW-related laws
b) assistance provided to victim-survivors
</t>
  </si>
  <si>
    <t>☐ Copy of the generated report or screenshot of the updated database of VAW cases reported to the barangay with the total no. of VAW Cases and assistance provided</t>
  </si>
  <si>
    <t>4.1.6 Accomplishment Reports
4.1.6.1. At least 50% accomplishment of the physical targets in the GAD  Plan 
OR
4.1.6.2. At least 50% fund utilization of the CY 2023 GAD Budget</t>
  </si>
  <si>
    <t xml:space="preserve">☐ 2023 GAD Accomplishment Report; and
☐ Certification on the submitted  CY 2023 GAD Accomplishment Report signed by the C/MSWDO or C/MLGOO 
</t>
  </si>
  <si>
    <t>4.1.7. Referral Network
4.1.7.1. Presence of Referral System Flow Chart (For profiling) ; and
4.1.7.2. Presence of Directory of agencies/individuals providing services to victim-survivors (For profiling)</t>
  </si>
  <si>
    <t xml:space="preserve">
☐ Flow Chart based on Annex C - Establishment of Referral System
☐ Annex J - Directory Form
</t>
  </si>
  <si>
    <t>4.2 ACCESS TO HEALTH AND SOCIAL WELFARE SERVICES IN THE BARANGAY</t>
  </si>
  <si>
    <t xml:space="preserve">4.2.1. Presence of a Barangay Health Station/Center
Consideration: Clustered Health Station/Center accessed by several barangays in a city/municipality
</t>
  </si>
  <si>
    <t xml:space="preserve">☐ Photo documentation of the BHS/C
Photo Requirements: 
One (1) photo with Distant View; and 
One (1) photo with Close-up View 
☐ For clustered BHS/C: Certification from C/MHO on the clustering scheme
</t>
  </si>
  <si>
    <t xml:space="preserve">4.2.2. (For Profiling Purposes Only)
4.2.2. Appointment of the following Barangay Health Personnel:
1. Accredited Barangay Health Worker (BHW); 
AND/OR
2.Barangay Health Officer (BHO) or Barangay Health Assistant (BHAsst)
</t>
  </si>
  <si>
    <t xml:space="preserve">☐ EO (signed by the PB) or similar issuance (resolution/ordinance signed by the PB, Barangay Secretary and SBMs) on the Appointment of BHW and/or BHO or BHAsst covering January to October 2023
</t>
  </si>
  <si>
    <t xml:space="preserve">4.2.3. Appointment of a Barangay Nutrition Scholar (BNS)
</t>
  </si>
  <si>
    <t xml:space="preserve">☐ EO (signed by the PB) or similar issuance (resolution/ordinance signed by the PB, Barangay Secretary and SBMs) on the appointment of BNS
</t>
  </si>
  <si>
    <t xml:space="preserve">4.2.4. Availability of health services in the BHS/C such as:
a) immunization
b) maternal and child healthcare
c) family planning
d) health education
</t>
  </si>
  <si>
    <t>☐ Certification on the provision of health services signed by the C/MHO</t>
  </si>
  <si>
    <t>4.3 FUNCTIONALITY OF THE BARANGAY DEVELOPMENT COUNCIL (BDC)</t>
  </si>
  <si>
    <t xml:space="preserve">4.3.1. Structure:
Organized BDC with its composition compliant to Section 107 of RA 7160
</t>
  </si>
  <si>
    <t xml:space="preserve">☐ EO (signed by the PB) or similar issuance (resolution/ordinance signed by the PB, Barangay Secretary and SBMs) organizing/reconstituting the BDC with its composition compliant to Section 107 of RA 7160 covering January to October 2023
</t>
  </si>
  <si>
    <t xml:space="preserve">4.3.2. Meeting: 
Conducted meetings, public hearings, and/or barangay assemblies for public consultation
</t>
  </si>
  <si>
    <t xml:space="preserve">☐ Post activity report or Minutes with attendance sheet for CY 2023
</t>
  </si>
  <si>
    <t xml:space="preserve">4.3.3 Plan
Approved Barangay Development Plan
</t>
  </si>
  <si>
    <t>☐ Approved Barangay Development Plan covering CY 2023
☐ SB Resolution adopting the approved BDP</t>
  </si>
  <si>
    <t xml:space="preserve">4.3.4 Accomplishments Reports:
4.3.4 a)  At least 50% accomplishment of the physical targets in the BDP 
                      OR
4.3.4 b) At least 50% fund utilization rate of the CY 2023  BDP Budget
</t>
  </si>
  <si>
    <t>☐ CY 2023 Accomplishment Report with received stamp by the C/MPDC</t>
  </si>
  <si>
    <t>4.4 IMPLEMENTATION OF THE KASAMBAHAY LAW</t>
  </si>
  <si>
    <t xml:space="preserve">4.4.1 Presence of Kasambahay Desk with  designated Kasambahay Desk Officer (KDO) </t>
  </si>
  <si>
    <t xml:space="preserve">☐ EO (signed by the PB) or similar issuance (resolution/ordinance signed by the PB, Barangay Secretary and SBMs) designating a KDO to manage the Kasambahay Desk, signed by the PB, Barangay Secretary and SBMs covering January to October 2023
</t>
  </si>
  <si>
    <t xml:space="preserve">4.4.2 Maintenance/updating of a Kasambahay Masterlist 
</t>
  </si>
  <si>
    <t>☐ Copy of the Updated Kasambahay Report for the 3rd Quarter (July-September 2023)</t>
  </si>
  <si>
    <t>4.5. FUNCTIONALITY OF THE BARANGAY COUNCIL FOR THE PROTECTION OF CHILDREN (BCPC)</t>
  </si>
  <si>
    <t xml:space="preserve">4.5.1 Structure:
Organized Barangay Council for Protection of Children (BCPC) with its composition compliant to the provisions of DILG MC No. 2021-039
</t>
  </si>
  <si>
    <t xml:space="preserve">☐ EO (signed by the PB) or similar issuance (resolution/ordinance signed by the PB, Barangay Secretary and SBMs) on the establishment of BCPC, covering January to October 2023
</t>
  </si>
  <si>
    <t xml:space="preserve">4.5.2 Trainings:
Attendance of the Members of the Barangay Council for Protection of Children (BCPC) to a training/orientation related to their functions not earlier than CY 2020
</t>
  </si>
  <si>
    <t xml:space="preserve">☐ At least one (1) copy of proof of training such as Certificate of Completion and/or Participation
</t>
  </si>
  <si>
    <t xml:space="preserve">4.5.3 Plan: 
Presence of an approved BCPC Annual Work and Financial Plan 
</t>
  </si>
  <si>
    <t>☐ Copy of the generated report or screenshot of the updated database on children covering January to October 31, 2023</t>
  </si>
  <si>
    <t xml:space="preserve">4.5.4 Database:
Establishment and maintenance of updated Database on Children disaggregated by age, sex, ethnicity, with or without disabilities, OSCY, etc.
</t>
  </si>
  <si>
    <t xml:space="preserve">4.5.5 System:
a) Presence of updated Localized Flow Chart of Referral System not earlier than CY 2020;
b) Presence of Comprehensive Barangay Juvenile Intervention Program (For profiling); and 
c) Presence of Children at Risk (CAR) and Children in Conflict with the Law (CICL) registry  (For profiling).
</t>
  </si>
  <si>
    <t xml:space="preserve">
☐ Updated Localized Flow Chart of Referral System
☐ Copy of Comprehensive Barangay Juvenile Intervention Program/diversion program
☐ Copy of Juvenile Justice and Welfare Council’s Children at Risk (CAR) and Children in Conflict with the Law (CICL) registry
</t>
  </si>
  <si>
    <t xml:space="preserve">4.5.6 Accomplishment Reports:
​​4.5.6 a) At least 50% accomplishment of the physical targets in the BCPC AWFP
                   OR
4.5.6 b) At least 50% utilization rate of CY 2023 BCPC AWFP Budget
</t>
  </si>
  <si>
    <t>☐ Approved Accomplishment Report on BCPC AWFP for CY 2023 with received stamp  by the City/Municipality Inter-Agency Monitoring Task Force (IMTF)</t>
  </si>
  <si>
    <t>4.6 MECHANISM FOR GENDER AND DEVELOPMENT (GAD)</t>
  </si>
  <si>
    <t>4.6.1 Organized Barangay GAD Focal Point System</t>
  </si>
  <si>
    <t>☐ EO (signed by the PB) or similar issuance (resolution/ordinance signed by the PB, Barangay Secretary and SBMs) organizing the Barangay GAD Focal Point System covering January to October 2023</t>
  </si>
  <si>
    <t>4.7. MAINTENANCE OF UPDATED RECORD OF BARANGAY INHABITANTS (RBIs)</t>
  </si>
  <si>
    <t>4.7.1 Presence of updated RBI for the first (1st) semester of CY 2023</t>
  </si>
  <si>
    <t xml:space="preserve">☐ RBI Monitoring Form C; and
☐ List of barangays with RBI covering the 1st Semester of CY 2023 (generated from the BIS-BPS) certified by the C/MLGOO
</t>
  </si>
  <si>
    <t>4.8. FUNCTIONALITY OF THE BARANGAY NUTRITION COMMITTEE (BNC)</t>
  </si>
  <si>
    <t xml:space="preserve">4.8.1 Structure:
Organized BNC
</t>
  </si>
  <si>
    <t>☐ EO (signed by the PB) or similar issuance (resolution/ordinance signed by the PB, Barangay Secretary and SBMs) organizing the Barangay Nutrition Committee (BNC) covering January to October 2023</t>
  </si>
  <si>
    <t xml:space="preserve">4.8.2 Plan:
Presence of approved CY 2023 BNAP
</t>
  </si>
  <si>
    <t>☐ Approved CY 2023 BNAP signed by the BNC</t>
  </si>
  <si>
    <t xml:space="preserve">4.8.3 Decrease in Prevalence Rate in the barangay, for the following categories: 
1. Underweight and Severe Underweight
2. Stunting and Severe Stunting;and
3. Moderate Wasting and Severe Wasting 
</t>
  </si>
  <si>
    <t>☐ Operation Timbang (OPT) Plus Form 1A (Barangay Tally and Summary Sheet of Preschoolers with Weight &amp; Height Measurement by Age Group, Sex and Nutritional Status) of CYs 2022 and 2023; and 
☐ Certification from the C/MHO on the Decrease in Prevalence Rate</t>
  </si>
  <si>
    <t xml:space="preserve">4.8.4 Accomplishment Report:
4.8.4 a) At least 50% accomplishment of the physical targets in the CY 2023 BNAP 
                      OR 
4.8.4 b) At least 50% fund utilization rate of the CY 2023 BNAP Budget 
</t>
  </si>
  <si>
    <t xml:space="preserve">☐ Accomplishment Report on CY 2023 BNAP;
☐ Certification on the submitted BNAP Accomplishment Report  for CY 2023 signed by the C/MLGOO
</t>
  </si>
  <si>
    <t xml:space="preserve">4.9. HALINA’T MAGTANIM NG PRUTAS AT GULAY (HAPAG) SA BARANGAY PROJECT
(For Profiling Purposes Only)
</t>
  </si>
  <si>
    <t>4.9.1 Established a Barangay Community Garden (BCG)</t>
  </si>
  <si>
    <t xml:space="preserve">☐ Photo documentation of the established BCG
Photo Requirements: 
One (1) photo with Distant View; and 
One (1) photo with Close-up View 
</t>
  </si>
  <si>
    <t>4.9.2. Enacted an Ordinance for the Establishment of a Barangay Community Garden</t>
  </si>
  <si>
    <t>☐ Ordinance signed by the PB, Barangay Secretary and SBMs) on the establishment of a BCG</t>
  </si>
  <si>
    <t>4.9.3 Designated SBM to Manage the Barangay Community Garden</t>
  </si>
  <si>
    <t>☐ EO (signed by the PB) or similar issuance (resolution/ordinance signed by the PB, Barangay Secretary and SBMs) on the designated SMB to manage the BCG</t>
  </si>
  <si>
    <t>4.9.4. Conducted at least One (1) Advocacy Campaign/ Awareness on community household gardening</t>
  </si>
  <si>
    <t>☐ Proof of conduct of at least one (1) Advocacy Campaign/Awareness (Photo/Social Media Post, PAR/AR, etc.)</t>
  </si>
  <si>
    <t>4.9.5. Established Group of Volunteers on the Implementation of the Community Garden</t>
  </si>
  <si>
    <t xml:space="preserve">☐ EO (signed by the PB) or similar issuance (resolution/ordinance signed by the PB, Barangay Secretary and SBMs) on the established group volunteers
</t>
  </si>
  <si>
    <t>Essential Governance Area 2: Business-Friendliness and Competitiveness</t>
  </si>
  <si>
    <t>5.1 POWER TO LEVY OTHER TAXES, FEES OR CHARGES</t>
  </si>
  <si>
    <t>5.1.1 Enacted Barangay Tax Ordinance pursuant to Sec. 129 of the LGC</t>
  </si>
  <si>
    <t>☐ Enacted Barangay Tax Ordinance signed by the PB, Barangay Secretary and SBMs</t>
  </si>
  <si>
    <t>5.2. COMPLIANCE TO SECTION 11 OF RA 11032 OR THE EASE OF DOING BUSINESS ​</t>
  </si>
  <si>
    <t>5.2.1  Enacted Barangay Ordinance relative to Barangay Clearance fees on business permit and locational clearance for building permit pursuant to DILG MC No. 2019-177</t>
  </si>
  <si>
    <t xml:space="preserve">☐ Enacted Barangay Ordinance (signed by the PB, Barangay Secretary and SBMs) relative to Barangay Clearance Fees on business permit and locational clearance for building permit
</t>
  </si>
  <si>
    <t>5.2.2 Approved resolution authorizing the City/Municipal Treasurer to collect fees for Barangay Clearance for Business permit and locational clearance purposes pursuant to DILG MC No. 2019-177.</t>
  </si>
  <si>
    <t xml:space="preserve">☐ Approved resolution authorizing the City/Municipal Treasurer to collect fees for Barangay Clearance for Business permit and locational clearance purposes signed by PB, Barangay Secretary and SBMs
</t>
  </si>
  <si>
    <t>5.3 ISSUANCE OF BARANGAY CLEARANCE NOT COVERED BY DILG MC NO. 2019-177 SUCH AS: RESIDENCY, INDIGENCY, ETC, WITHIN SEVEN (7) WORKING DAYS</t>
  </si>
  <si>
    <t>5.3.1 Presence of a Citizens’ Charter on the issuance of barangay certification posted in the barangay hall</t>
  </si>
  <si>
    <t xml:space="preserve">☐ Photo documentation of the Citizens’ Charter on the issuance of barangay certification only (name of the barangay should be visible)
Photo Requirements: 
One (1) photo with Distant View; and 
One (1) photo with Close-up View 
</t>
  </si>
  <si>
    <t>Essential Governance Area 3: Environmental Management</t>
  </si>
  <si>
    <t>6.1.FUNCTIONALITY  OF THE BARANGAY ECOLOGICAL SOLID WASTE MANAGEMENT COMMITTEE (BESWMC)</t>
  </si>
  <si>
    <t>6.1.1 Organized BESWMC with composition compliant to DILG MC No. 2018-112</t>
  </si>
  <si>
    <t>☐ EO (signed by the PB) or similar issuance (resolution/ordinance signed by the PB, Barangay Secretary and SBMs) on the organization of the BESWMC</t>
  </si>
  <si>
    <t xml:space="preserve">6.1.2 Approved Solid Waste Management Program/Plan with corresponding fund allocation 
</t>
  </si>
  <si>
    <t xml:space="preserve">☐ Approved Solid Waste Management Program/Plan covering CY 2023 with corresponding fund allocation </t>
  </si>
  <si>
    <t xml:space="preserve">6.1.3 Attendance of BESWMC to necessary training related to promoting environmental protection, preservation and awareness not earlier than CY 2020
</t>
  </si>
  <si>
    <t xml:space="preserve">6.1.4 Accomplishment Reports:
6.1.4 a) At least 50% accomplishment of the physical targets in the BESWMP
OR
6.1.4 b) At least 50% utilization rate of CY 2023 BESWM Budget
</t>
  </si>
  <si>
    <t xml:space="preserve">☐ Three (3) Monthly Accomplishment Reports covering July-September 2023
</t>
  </si>
  <si>
    <t>6.2 EXISTENCE OF A SOLID WASTE MANAGEMENT FACILITY PURSUANT TO R.A. 9003</t>
  </si>
  <si>
    <t xml:space="preserve">6.2.1 Presence of a Materials Recovery Facility (MRF)/ Materials Recovery System (MRS)
- Established MRF operated by the barangay
- MRS 
- Clustered MRF
</t>
  </si>
  <si>
    <t xml:space="preserve">For MRF operated by the barangay: 
☐ Photo documentation of the MRF/MRF Records of the barangay
Photo Requirements: 
One (1) photo with Distant View; and 
One (1) photo with Close-up View 
For MRS: 
☐ MOA with junkshop;
☐ Mechanism to process biodegradable wastes; and
☐ MOA with service provider for collection of biodegradable wastes and recyclables for treatment and temporary storage
For Clustered MRFs:
☐ MOA with the host barangay (applicable for barangay-clustered MRFs); and
☐ MOA or similar document indicating coverage of city/municipal MRF (applicable for barangays clustered to the Central MRF of City/Municipality)
</t>
  </si>
  <si>
    <t>6.3 PROVISION OF SUPPORT MECHANISMS FOR SEGREGATED COLLECTION</t>
  </si>
  <si>
    <t>6.3.1 Enacted Barangay Ordinance or similar issuance on segregation of wastes at-source 2022</t>
  </si>
  <si>
    <t>☐ EO (signed by the PB) or similar issuance (resolution/ordinance signed by the PB, Barangay Secretary and SBMs) on segregation of wastes at-source</t>
  </si>
  <si>
    <t>This is to respectfully submit the attached Means of Verifications (MOVs) for the purpose of the Seal of Good Local Governance for Barangay (SGLGB) assessment.</t>
  </si>
  <si>
    <t>SUBMITTED BY:</t>
  </si>
  <si>
    <t xml:space="preserve">                          </t>
  </si>
  <si>
    <t>PRINTED NAME AND SIGNATURE OF THE PUNONG BARANGAY</t>
  </si>
  <si>
    <t xml:space="preserve">Name of Punong Barangay </t>
  </si>
  <si>
    <t>RECEIVED BY:</t>
  </si>
  <si>
    <t xml:space="preserve">                                   </t>
  </si>
  <si>
    <t xml:space="preserve"> CITY/MUNICIPAL SGLGB ASSESSOR</t>
  </si>
  <si>
    <t>Name and Signature of SGLGB Assesor (City Director/C/MLGOO)</t>
  </si>
  <si>
    <t>DATE RECEIVED:</t>
  </si>
  <si>
    <t>2024 SEAL OF GOOD LOCAL GOVERNANCE FOR BARANGAY</t>
  </si>
  <si>
    <r>
      <rPr>
        <b/>
        <sz val="12"/>
        <color theme="1"/>
        <rFont val="Arial"/>
      </rPr>
      <t xml:space="preserve">  Year Under Review:  </t>
    </r>
    <r>
      <rPr>
        <b/>
        <u/>
        <sz val="12"/>
        <color theme="1"/>
        <rFont val="Arial"/>
      </rPr>
      <t>CY 2023</t>
    </r>
  </si>
  <si>
    <t>City/Municipal Consolidated Performance Assessment Form</t>
  </si>
  <si>
    <t>HUC/ICC/CC/MUNICIPALITY:</t>
  </si>
  <si>
    <t>No.</t>
  </si>
  <si>
    <t>Barangay</t>
  </si>
  <si>
    <t>Assessment Result per Governance Area 
Put a (✔️) if PASSED, (❌) if FAILED</t>
  </si>
  <si>
    <t xml:space="preserve">SGLGB 
Result </t>
  </si>
  <si>
    <t xml:space="preserve">Financial Administration and Sustainability </t>
  </si>
  <si>
    <t>Disaster Preparedness</t>
  </si>
  <si>
    <t>Safety, Peace and Order</t>
  </si>
  <si>
    <t>CORE GOVERNANCE SUB-RESULT</t>
  </si>
  <si>
    <t>Social Protection and Sensitivity</t>
  </si>
  <si>
    <t>Business-Friendliness and Competitiveness</t>
  </si>
  <si>
    <t xml:space="preserve">Environmental Management </t>
  </si>
  <si>
    <t>ESSENTIAL GOVERNANCE
SUB-RESULT</t>
  </si>
  <si>
    <t>Ex. Barangay A</t>
  </si>
  <si>
    <t>✔️</t>
  </si>
  <si>
    <t>❌</t>
  </si>
  <si>
    <t>PASSED</t>
  </si>
  <si>
    <t>Ex. Barangay B</t>
  </si>
  <si>
    <t>FAILED</t>
  </si>
  <si>
    <t>TOTAL</t>
  </si>
  <si>
    <t>Note: If the barangay has been renamed – Both the old and new names must be cited in the Performance Assessment Forms and in the MOV folder of the barangay</t>
  </si>
  <si>
    <t>Summary of SGLGB Assessment</t>
  </si>
  <si>
    <r>
      <rPr>
        <b/>
        <sz val="12"/>
        <color theme="1"/>
        <rFont val="Arial"/>
      </rPr>
      <t xml:space="preserve">A. </t>
    </r>
    <r>
      <rPr>
        <sz val="12"/>
        <color theme="1"/>
        <rFont val="Arial"/>
      </rPr>
      <t>Total Number of Barangays in the Component City/Municipality:</t>
    </r>
  </si>
  <si>
    <r>
      <rPr>
        <b/>
        <sz val="12"/>
        <color theme="1"/>
        <rFont val="Arial"/>
      </rPr>
      <t>B.</t>
    </r>
    <r>
      <rPr>
        <sz val="12"/>
        <color theme="1"/>
        <rFont val="Arial"/>
      </rPr>
      <t xml:space="preserve"> Total Number of Barangays assessed by the SGLGB Assessor:</t>
    </r>
  </si>
  <si>
    <r>
      <rPr>
        <b/>
        <sz val="12"/>
        <color theme="1"/>
        <rFont val="Arial"/>
      </rPr>
      <t>C.</t>
    </r>
    <r>
      <rPr>
        <sz val="12"/>
        <color theme="1"/>
        <rFont val="Arial"/>
      </rPr>
      <t xml:space="preserve"> Percentage of Barangays assessed </t>
    </r>
    <r>
      <rPr>
        <b/>
        <sz val="12"/>
        <color theme="1"/>
        <rFont val="Arial"/>
      </rPr>
      <t>(Formula: B/A x 100)</t>
    </r>
  </si>
  <si>
    <r>
      <rPr>
        <b/>
        <sz val="12"/>
        <color theme="1"/>
        <rFont val="Arial"/>
      </rPr>
      <t xml:space="preserve">D. </t>
    </r>
    <r>
      <rPr>
        <sz val="12"/>
        <color theme="1"/>
        <rFont val="Arial"/>
      </rPr>
      <t>Total Number of SGLGB Passers in the Component City/Municipality:</t>
    </r>
  </si>
  <si>
    <r>
      <rPr>
        <b/>
        <sz val="12"/>
        <color theme="1"/>
        <rFont val="Arial"/>
      </rPr>
      <t>E.</t>
    </r>
    <r>
      <rPr>
        <sz val="12"/>
        <color theme="1"/>
        <rFont val="Arial"/>
      </rPr>
      <t xml:space="preserve"> Percentage of SGLGB Passers in the Component City/Municipality: 
                                  </t>
    </r>
    <r>
      <rPr>
        <b/>
        <sz val="12"/>
        <color theme="1"/>
        <rFont val="Arial"/>
      </rPr>
      <t xml:space="preserve"> (Formula: D/B x 100)</t>
    </r>
  </si>
  <si>
    <t>I hereby certify that the information herein are true and correct, and are accordingly supported by required documents as reviewed by the undersigned.</t>
  </si>
  <si>
    <t xml:space="preserve">Name and Signature of the SGLGB Assessor </t>
  </si>
  <si>
    <t xml:space="preserve">Date Accomplished: </t>
  </si>
  <si>
    <t>ANNEX - List of Unassessed Barangays</t>
  </si>
  <si>
    <t>Unassessed Barangays</t>
  </si>
  <si>
    <r>
      <rPr>
        <b/>
        <sz val="12"/>
        <color theme="1"/>
        <rFont val="Arial"/>
      </rPr>
      <t>Remarks</t>
    </r>
    <r>
      <rPr>
        <b/>
        <i/>
        <sz val="10"/>
        <color theme="1"/>
        <rFont val="Arial"/>
      </rPr>
      <t xml:space="preserve">
(Kindly state the reason why the barangay was unable to participate.)</t>
    </r>
  </si>
  <si>
    <t>Barangay A</t>
  </si>
  <si>
    <t xml:space="preserve">Barangay A is located in an area with security challenges, such as conflict and high crime rates. </t>
  </si>
  <si>
    <t>Barangay B</t>
  </si>
  <si>
    <t>The barangay lacks the necessary resources, such as funding, personnel, or infrastructure, to participate in the assessments.</t>
  </si>
  <si>
    <t xml:space="preserve"> 2024 SEAL OF GOOD LOCAL GOVERNANCE FOR BARANGAY </t>
  </si>
  <si>
    <r>
      <rPr>
        <b/>
        <sz val="12"/>
        <color theme="1"/>
        <rFont val="Arial"/>
      </rPr>
      <t xml:space="preserve"> Year Under Review:  </t>
    </r>
    <r>
      <rPr>
        <u/>
        <sz val="12"/>
        <color theme="1"/>
        <rFont val="Arial"/>
      </rPr>
      <t>CY 2023</t>
    </r>
  </si>
  <si>
    <t>Provincial Consolidated Performance Assessment Form</t>
  </si>
  <si>
    <t>Component City/Municipality</t>
  </si>
  <si>
    <t>Total Number of Barangays</t>
  </si>
  <si>
    <t xml:space="preserve">Barangays Assessed </t>
  </si>
  <si>
    <t>Total Number of Barangay Passers per Governance Area</t>
  </si>
  <si>
    <r>
      <rPr>
        <b/>
        <sz val="12"/>
        <color theme="1"/>
        <rFont val="Arial"/>
      </rPr>
      <t>Total Number of SGLGB Passers</t>
    </r>
    <r>
      <rPr>
        <sz val="12"/>
        <color theme="1"/>
        <rFont val="Arial"/>
      </rPr>
      <t xml:space="preserve">
 (Passed 3 Core Governance Areas AND at least
1 Essential Governance Area)</t>
    </r>
  </si>
  <si>
    <t>Number</t>
  </si>
  <si>
    <t>Percentage</t>
  </si>
  <si>
    <t>Municipality A</t>
  </si>
  <si>
    <t>We hereby certify that the information herein are true and correct, and are accordingly supported by required documents as reviewed by the undersigned.</t>
  </si>
  <si>
    <t>Provincial Performance Assessment Team (PPAT)</t>
  </si>
  <si>
    <t>Name and Signature of Team Leader</t>
  </si>
  <si>
    <t xml:space="preserve"> Name and Signature of the Member </t>
  </si>
  <si>
    <t xml:space="preserve">Position/Designation of the Member </t>
  </si>
  <si>
    <t>Note: Based on the Provincial Order re Creation of the PPAT, please include ALL MEMBERS.</t>
  </si>
  <si>
    <t>ANNEX 1 - List of Provincial Passers</t>
  </si>
  <si>
    <t>Barangays</t>
  </si>
  <si>
    <t>City A</t>
  </si>
  <si>
    <t>ANNEX 2 - List of Unassessed Barangays</t>
  </si>
  <si>
    <t>City/
Municipality</t>
  </si>
  <si>
    <r>
      <rPr>
        <b/>
        <sz val="12"/>
        <color theme="1"/>
        <rFont val="Arial"/>
      </rPr>
      <t>Remarks</t>
    </r>
    <r>
      <rPr>
        <b/>
        <i/>
        <sz val="10"/>
        <color theme="1"/>
        <rFont val="Arial"/>
      </rPr>
      <t xml:space="preserve">
(Kindly state the reason why the barangay was unable to participate.)</t>
    </r>
  </si>
  <si>
    <r>
      <rPr>
        <b/>
        <sz val="12"/>
        <color theme="1"/>
        <rFont val="Arial"/>
      </rPr>
      <t xml:space="preserve"> Year Under Review:  </t>
    </r>
    <r>
      <rPr>
        <b/>
        <u/>
        <sz val="12"/>
        <color theme="1"/>
        <rFont val="Arial"/>
      </rPr>
      <t>CY 2023</t>
    </r>
  </si>
  <si>
    <t>Regional Consolidated Performance Assessment Form</t>
  </si>
  <si>
    <t xml:space="preserve">REGION: </t>
  </si>
  <si>
    <t>Province/HUC/ICC</t>
  </si>
  <si>
    <t>Total Number of Passers per Governance Area</t>
  </si>
  <si>
    <r>
      <rPr>
        <b/>
        <sz val="12"/>
        <color theme="1"/>
        <rFont val="Arial"/>
      </rPr>
      <t>Total Number of SGLGB Passers</t>
    </r>
  </si>
  <si>
    <t>Province A</t>
  </si>
  <si>
    <t>HUC A</t>
  </si>
  <si>
    <t>ICC A</t>
  </si>
  <si>
    <t>Regional Performance Assessment Team (RPAT)</t>
  </si>
  <si>
    <t>Name and Signature of Assistant Team Leader</t>
  </si>
  <si>
    <t>Name and Signature of Member</t>
  </si>
  <si>
    <t>ANNEX 1 - List of Regional Passers</t>
  </si>
  <si>
    <t>Province</t>
  </si>
  <si>
    <t>HUC/ICC/
Component City/Municipality</t>
  </si>
  <si>
    <t>City B</t>
  </si>
  <si>
    <t>Province B</t>
  </si>
  <si>
    <t>Municipality B</t>
  </si>
  <si>
    <r>
      <rPr>
        <b/>
        <sz val="12"/>
        <color theme="1"/>
        <rFont val="Arial"/>
      </rPr>
      <t>Remarks</t>
    </r>
    <r>
      <rPr>
        <b/>
        <i/>
        <sz val="10"/>
        <color theme="1"/>
        <rFont val="Arial"/>
      </rPr>
      <t xml:space="preserve">
(Kindly state the reason why the barangay was unable to participate.)</t>
    </r>
  </si>
  <si>
    <r>
      <rPr>
        <b/>
        <sz val="12"/>
        <color theme="1"/>
        <rFont val="Arial"/>
      </rPr>
      <t xml:space="preserve"> Year Under Review:  </t>
    </r>
    <r>
      <rPr>
        <b/>
        <u/>
        <sz val="12"/>
        <color theme="1"/>
        <rFont val="Arial"/>
      </rPr>
      <t>CY 2023</t>
    </r>
  </si>
  <si>
    <t>National Consolidated Performance Assessment Form</t>
  </si>
  <si>
    <t>Region</t>
  </si>
  <si>
    <t>Total Number of Barangay Passers</t>
  </si>
  <si>
    <t>Total Number of SGLGB National Passers</t>
  </si>
  <si>
    <t>Financial Administration and Sustainability</t>
  </si>
  <si>
    <t xml:space="preserve">Safety, Peace and Order </t>
  </si>
  <si>
    <t>Core Govenance Area</t>
  </si>
  <si>
    <t xml:space="preserve">Social Protection and Sensitivity </t>
  </si>
  <si>
    <t xml:space="preserve">Business-
Friendliness and Competitiveness </t>
  </si>
  <si>
    <t>Essential Govenance Area</t>
  </si>
  <si>
    <t>I</t>
  </si>
  <si>
    <t>II</t>
  </si>
  <si>
    <t>III</t>
  </si>
  <si>
    <t>IV-A</t>
  </si>
  <si>
    <t>MIMAROPA</t>
  </si>
  <si>
    <t>V</t>
  </si>
  <si>
    <t>VI</t>
  </si>
  <si>
    <t>VII</t>
  </si>
  <si>
    <t>IX</t>
  </si>
  <si>
    <t>X</t>
  </si>
  <si>
    <t>XI</t>
  </si>
  <si>
    <t>XII</t>
  </si>
  <si>
    <t>XIII</t>
  </si>
  <si>
    <t>NCR</t>
  </si>
  <si>
    <t>CAR</t>
  </si>
  <si>
    <t>BARMM</t>
  </si>
  <si>
    <t>National Quality Committee</t>
  </si>
  <si>
    <t>Chairperson:</t>
  </si>
  <si>
    <t>Undersecretary for Barangay Affairs</t>
  </si>
  <si>
    <t>Vice-Chairperson:</t>
  </si>
  <si>
    <t>Liga ng mga Barangay (LnB) National President</t>
  </si>
  <si>
    <t>Members:</t>
  </si>
  <si>
    <t>Director, National Barangay Operations Office (NBOO)</t>
  </si>
  <si>
    <t>Director, Bureau of Local Government Supervision (BLGS)</t>
  </si>
  <si>
    <t>Director, Bureau of Local Government Development (BLGD)</t>
  </si>
  <si>
    <t>ANNEX 1 - List of National Passers</t>
  </si>
  <si>
    <t>Region A</t>
  </si>
  <si>
    <r>
      <rPr>
        <b/>
        <sz val="12"/>
        <color theme="1"/>
        <rFont val="Arial"/>
      </rPr>
      <t>Remarks</t>
    </r>
    <r>
      <rPr>
        <b/>
        <i/>
        <sz val="10"/>
        <color theme="1"/>
        <rFont val="Arial"/>
      </rPr>
      <t xml:space="preserve">
(Kindly state the reason why the barangay was unable to participate.)</t>
    </r>
  </si>
  <si>
    <t>Region I</t>
  </si>
  <si>
    <t>Region II</t>
  </si>
  <si>
    <t xml:space="preserve">☐ Three (3) BFDP Monitoring Form A of the DILG Advisory covering the 1st to 3rd quarter monitoring data signed by the City Director/C/MLGOO, Punong Barangay and Barangay Secretary
☐ Two (2) Photo Documentation of the BFDP board showing the name of the barangay
Photo Requirements: 
One (1) photo with Distant View; and 
One (1) photo with Close-up View 
</t>
  </si>
  <si>
    <r>
      <t xml:space="preserve">1.3.1 Presence of a Barangay Appropriation Ordinance approved on or before December 31, 2022
</t>
    </r>
    <r>
      <rPr>
        <i/>
        <sz val="10"/>
        <color rgb="FF000000"/>
        <rFont val="Arial"/>
        <family val="2"/>
      </rPr>
      <t xml:space="preserve">Consideration: Approval until March 31, 2023.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</si>
</sst>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2"/>
      <color theme="1"/>
      <name val="Calibri"/>
      <scheme val="minor"/>
    </font>
    <font>
      <b/>
      <sz val="12"/>
      <color theme="1"/>
      <name val="Arial"/>
    </font>
    <font>
      <sz val="12"/>
      <color theme="1"/>
      <name val="Arial"/>
    </font>
    <font>
      <b/>
      <sz val="16"/>
      <color theme="1"/>
      <name val="Arial"/>
    </font>
    <font>
      <b/>
      <sz val="14"/>
      <color theme="1"/>
      <name val="Arial"/>
    </font>
    <font>
      <sz val="12"/>
      <name val="Calibri"/>
    </font>
    <font>
      <b/>
      <sz val="12"/>
      <color theme="1"/>
      <name val="Times New Roman"/>
    </font>
    <font>
      <sz val="12"/>
      <color theme="1"/>
      <name val="Calibri"/>
    </font>
    <font>
      <sz val="12"/>
      <color rgb="FF000000"/>
      <name val="Arial"/>
    </font>
    <font>
      <b/>
      <sz val="12"/>
      <color theme="1"/>
      <name val="Calibri"/>
    </font>
    <font>
      <b/>
      <sz val="11"/>
      <color theme="1"/>
      <name val="Arial"/>
    </font>
    <font>
      <b/>
      <u/>
      <sz val="15"/>
      <color theme="1"/>
      <name val="Arial"/>
    </font>
    <font>
      <i/>
      <sz val="11"/>
      <color theme="1"/>
      <name val="Arial"/>
    </font>
    <font>
      <sz val="12"/>
      <color theme="1"/>
      <name val="Arial"/>
    </font>
    <font>
      <b/>
      <i/>
      <sz val="11"/>
      <color theme="1"/>
      <name val="Arial"/>
    </font>
    <font>
      <b/>
      <u/>
      <sz val="15"/>
      <color theme="1"/>
      <name val="Arial"/>
    </font>
    <font>
      <sz val="12"/>
      <color theme="1"/>
      <name val="Calibri"/>
    </font>
    <font>
      <b/>
      <u/>
      <sz val="15"/>
      <color theme="1"/>
      <name val="Arial"/>
    </font>
    <font>
      <b/>
      <u/>
      <sz val="12"/>
      <color theme="1"/>
      <name val="Arial"/>
    </font>
    <font>
      <b/>
      <i/>
      <sz val="10"/>
      <color theme="1"/>
      <name val="Arial"/>
    </font>
    <font>
      <u/>
      <sz val="12"/>
      <color theme="1"/>
      <name val="Arial"/>
    </font>
    <font>
      <b/>
      <sz val="10"/>
      <color theme="1"/>
      <name val="Arial"/>
      <family val="2"/>
    </font>
    <font>
      <sz val="10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159">
    <xf numFmtId="0" fontId="0" fillId="0" borderId="0" xfId="0" applyFont="1" applyAlignment="1"/>
    <xf numFmtId="0" fontId="1" fillId="0" borderId="0" xfId="0" applyFont="1" applyAlignment="1">
      <alignment vertical="top"/>
    </xf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4" fillId="0" borderId="0" xfId="0" applyFont="1" applyAlignment="1">
      <alignment horizontal="right" vertical="top" wrapText="1"/>
    </xf>
    <xf numFmtId="0" fontId="1" fillId="0" borderId="0" xfId="0" applyFont="1" applyAlignment="1">
      <alignment horizontal="right" vertical="center"/>
    </xf>
    <xf numFmtId="0" fontId="7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 vertical="top"/>
    </xf>
    <xf numFmtId="0" fontId="9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0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wrapText="1"/>
    </xf>
    <xf numFmtId="0" fontId="8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33" xfId="0" applyFont="1" applyBorder="1" applyAlignment="1">
      <alignment horizontal="center"/>
    </xf>
    <xf numFmtId="10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3" fillId="0" borderId="0" xfId="0" applyFont="1" applyAlignment="1"/>
    <xf numFmtId="0" fontId="2" fillId="0" borderId="0" xfId="0" applyFont="1" applyAlignment="1">
      <alignment horizontal="center"/>
    </xf>
    <xf numFmtId="0" fontId="7" fillId="0" borderId="0" xfId="0" applyFont="1" applyAlignment="1"/>
    <xf numFmtId="0" fontId="2" fillId="0" borderId="0" xfId="0" applyFont="1" applyAlignment="1">
      <alignment horizontal="center"/>
    </xf>
    <xf numFmtId="0" fontId="14" fillId="0" borderId="0" xfId="0" applyFont="1" applyAlignment="1">
      <alignment horizontal="left"/>
    </xf>
    <xf numFmtId="0" fontId="16" fillId="0" borderId="9" xfId="0" applyFont="1" applyBorder="1"/>
    <xf numFmtId="0" fontId="1" fillId="0" borderId="33" xfId="0" applyFont="1" applyBorder="1" applyAlignment="1">
      <alignment horizontal="right"/>
    </xf>
    <xf numFmtId="0" fontId="1" fillId="0" borderId="41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7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2" fillId="0" borderId="9" xfId="0" applyFont="1" applyBorder="1"/>
    <xf numFmtId="0" fontId="1" fillId="0" borderId="9" xfId="0" applyFont="1" applyBorder="1" applyAlignment="1">
      <alignment horizontal="center" vertical="center" wrapText="1"/>
    </xf>
    <xf numFmtId="10" fontId="1" fillId="0" borderId="9" xfId="0" applyNumberFormat="1" applyFont="1" applyBorder="1" applyAlignment="1">
      <alignment horizontal="center"/>
    </xf>
    <xf numFmtId="0" fontId="2" fillId="8" borderId="9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0" xfId="0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3" fillId="2" borderId="2" xfId="0" applyFont="1" applyFill="1" applyBorder="1" applyAlignment="1">
      <alignment vertical="center"/>
    </xf>
    <xf numFmtId="0" fontId="5" fillId="0" borderId="3" xfId="0" applyFont="1" applyBorder="1"/>
    <xf numFmtId="0" fontId="5" fillId="0" borderId="4" xfId="0" applyFont="1" applyBorder="1"/>
    <xf numFmtId="0" fontId="6" fillId="0" borderId="5" xfId="0" applyFont="1" applyBorder="1"/>
    <xf numFmtId="0" fontId="5" fillId="0" borderId="5" xfId="0" applyFont="1" applyBorder="1"/>
    <xf numFmtId="0" fontId="2" fillId="0" borderId="28" xfId="0" applyFont="1" applyBorder="1" applyAlignment="1">
      <alignment horizontal="center" vertical="center"/>
    </xf>
    <xf numFmtId="0" fontId="5" fillId="0" borderId="24" xfId="0" applyFont="1" applyBorder="1"/>
    <xf numFmtId="0" fontId="2" fillId="0" borderId="29" xfId="0" applyFont="1" applyBorder="1" applyAlignment="1">
      <alignment horizontal="center" wrapText="1"/>
    </xf>
    <xf numFmtId="0" fontId="5" fillId="0" borderId="30" xfId="0" applyFont="1" applyBorder="1"/>
    <xf numFmtId="0" fontId="5" fillId="0" borderId="25" xfId="0" applyFont="1" applyBorder="1"/>
    <xf numFmtId="0" fontId="5" fillId="0" borderId="26" xfId="0" applyFont="1" applyBorder="1"/>
    <xf numFmtId="0" fontId="8" fillId="0" borderId="29" xfId="0" applyFont="1" applyBorder="1" applyAlignment="1">
      <alignment horizontal="left" wrapText="1"/>
    </xf>
    <xf numFmtId="0" fontId="5" fillId="0" borderId="31" xfId="0" applyFont="1" applyBorder="1"/>
    <xf numFmtId="0" fontId="5" fillId="0" borderId="32" xfId="0" applyFont="1" applyBorder="1"/>
    <xf numFmtId="0" fontId="5" fillId="0" borderId="27" xfId="0" applyFont="1" applyBorder="1"/>
    <xf numFmtId="0" fontId="1" fillId="0" borderId="34" xfId="0" applyFont="1" applyBorder="1" applyAlignment="1">
      <alignment horizontal="left"/>
    </xf>
    <xf numFmtId="0" fontId="5" fillId="0" borderId="35" xfId="0" applyFont="1" applyBorder="1"/>
    <xf numFmtId="0" fontId="1" fillId="0" borderId="34" xfId="0" applyFont="1" applyBorder="1" applyAlignment="1">
      <alignment horizontal="center"/>
    </xf>
    <xf numFmtId="0" fontId="5" fillId="0" borderId="36" xfId="0" applyFont="1" applyBorder="1"/>
    <xf numFmtId="0" fontId="5" fillId="0" borderId="37" xfId="0" applyFont="1" applyBorder="1"/>
    <xf numFmtId="0" fontId="1" fillId="0" borderId="6" xfId="0" applyFont="1" applyBorder="1" applyAlignment="1">
      <alignment horizontal="center"/>
    </xf>
    <xf numFmtId="0" fontId="5" fillId="0" borderId="8" xfId="0" applyFont="1" applyBorder="1"/>
    <xf numFmtId="0" fontId="1" fillId="3" borderId="6" xfId="0" applyFont="1" applyFill="1" applyBorder="1" applyAlignment="1">
      <alignment horizontal="center"/>
    </xf>
    <xf numFmtId="0" fontId="5" fillId="0" borderId="7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5" fillId="0" borderId="12" xfId="0" applyFont="1" applyBorder="1"/>
    <xf numFmtId="0" fontId="5" fillId="0" borderId="11" xfId="0" applyFont="1" applyBorder="1"/>
    <xf numFmtId="0" fontId="2" fillId="0" borderId="6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13" xfId="0" applyFont="1" applyBorder="1"/>
    <xf numFmtId="0" fontId="5" fillId="0" borderId="13" xfId="0" applyFont="1" applyBorder="1"/>
    <xf numFmtId="0" fontId="1" fillId="7" borderId="14" xfId="0" applyFont="1" applyFill="1" applyBorder="1" applyAlignment="1">
      <alignment horizontal="left" vertical="center"/>
    </xf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5" fillId="0" borderId="18" xfId="0" applyFont="1" applyBorder="1"/>
    <xf numFmtId="0" fontId="5" fillId="0" borderId="19" xfId="0" applyFont="1" applyBorder="1"/>
    <xf numFmtId="0" fontId="1" fillId="8" borderId="20" xfId="0" applyFont="1" applyFill="1" applyBorder="1" applyAlignment="1">
      <alignment horizontal="center" vertical="center" wrapText="1"/>
    </xf>
    <xf numFmtId="0" fontId="5" fillId="0" borderId="20" xfId="0" applyFont="1" applyBorder="1"/>
    <xf numFmtId="0" fontId="2" fillId="0" borderId="29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wrapText="1"/>
    </xf>
    <xf numFmtId="0" fontId="1" fillId="8" borderId="21" xfId="0" applyFont="1" applyFill="1" applyBorder="1" applyAlignment="1">
      <alignment horizontal="center" vertical="center" wrapText="1"/>
    </xf>
    <xf numFmtId="0" fontId="5" fillId="0" borderId="22" xfId="0" applyFont="1" applyBorder="1"/>
    <xf numFmtId="0" fontId="5" fillId="0" borderId="21" xfId="0" applyFont="1" applyBorder="1"/>
    <xf numFmtId="0" fontId="5" fillId="0" borderId="23" xfId="0" applyFont="1" applyBorder="1"/>
    <xf numFmtId="10" fontId="1" fillId="0" borderId="6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wrapText="1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8" borderId="38" xfId="0" applyFont="1" applyFill="1" applyBorder="1" applyAlignment="1">
      <alignment horizontal="center" vertical="center" wrapText="1"/>
    </xf>
    <xf numFmtId="0" fontId="5" fillId="0" borderId="39" xfId="0" applyFont="1" applyBorder="1"/>
    <xf numFmtId="0" fontId="5" fillId="0" borderId="40" xfId="0" applyFont="1" applyBorder="1"/>
    <xf numFmtId="0" fontId="2" fillId="0" borderId="20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wrapText="1"/>
    </xf>
    <xf numFmtId="0" fontId="8" fillId="0" borderId="21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wrapText="1"/>
    </xf>
    <xf numFmtId="0" fontId="1" fillId="0" borderId="6" xfId="0" applyFont="1" applyBorder="1" applyAlignment="1">
      <alignment horizontal="right"/>
    </xf>
    <xf numFmtId="0" fontId="1" fillId="7" borderId="14" xfId="0" applyFont="1" applyFill="1" applyBorder="1" applyAlignment="1">
      <alignment horizontal="left"/>
    </xf>
    <xf numFmtId="0" fontId="1" fillId="8" borderId="14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left"/>
    </xf>
    <xf numFmtId="0" fontId="1" fillId="8" borderId="6" xfId="0" applyFont="1" applyFill="1" applyBorder="1" applyAlignment="1">
      <alignment horizontal="left"/>
    </xf>
    <xf numFmtId="0" fontId="2" fillId="8" borderId="10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5" fillId="8" borderId="10" xfId="0" applyFont="1" applyFill="1" applyBorder="1" applyAlignment="1">
      <alignment horizontal="center" vertical="center" wrapText="1"/>
    </xf>
    <xf numFmtId="0" fontId="7" fillId="0" borderId="13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29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" fillId="7" borderId="6" xfId="0" applyFont="1" applyFill="1" applyBorder="1" applyAlignment="1">
      <alignment horizontal="left"/>
    </xf>
    <xf numFmtId="0" fontId="1" fillId="7" borderId="6" xfId="0" applyFont="1" applyFill="1" applyBorder="1" applyAlignment="1">
      <alignment horizontal="center" vertical="center" wrapText="1"/>
    </xf>
    <xf numFmtId="0" fontId="17" fillId="7" borderId="1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1" fillId="3" borderId="6" xfId="0" applyFont="1" applyFill="1" applyBorder="1" applyAlignment="1">
      <alignment horizontal="center" vertical="top" wrapText="1"/>
    </xf>
    <xf numFmtId="0" fontId="22" fillId="0" borderId="7" xfId="0" applyFont="1" applyBorder="1"/>
    <xf numFmtId="0" fontId="22" fillId="0" borderId="8" xfId="0" applyFont="1" applyBorder="1"/>
    <xf numFmtId="0" fontId="21" fillId="4" borderId="9" xfId="0" applyFont="1" applyFill="1" applyBorder="1" applyAlignment="1">
      <alignment horizontal="center" vertical="top" wrapText="1"/>
    </xf>
    <xf numFmtId="0" fontId="21" fillId="5" borderId="6" xfId="0" applyFont="1" applyFill="1" applyBorder="1" applyAlignment="1">
      <alignment horizontal="center" vertical="top" wrapText="1"/>
    </xf>
    <xf numFmtId="0" fontId="23" fillId="2" borderId="10" xfId="0" applyFont="1" applyFill="1" applyBorder="1" applyAlignment="1">
      <alignment horizontal="left" vertical="top" wrapText="1"/>
    </xf>
    <xf numFmtId="0" fontId="24" fillId="0" borderId="9" xfId="0" applyFont="1" applyBorder="1" applyAlignment="1">
      <alignment horizontal="left" vertical="top" wrapText="1"/>
    </xf>
    <xf numFmtId="0" fontId="22" fillId="0" borderId="11" xfId="0" applyFont="1" applyBorder="1"/>
    <xf numFmtId="0" fontId="21" fillId="0" borderId="9" xfId="0" applyFont="1" applyBorder="1" applyAlignment="1">
      <alignment horizontal="left" vertical="top" wrapText="1"/>
    </xf>
    <xf numFmtId="0" fontId="25" fillId="0" borderId="9" xfId="0" applyFont="1" applyBorder="1" applyAlignment="1">
      <alignment horizontal="left" vertical="top" wrapText="1"/>
    </xf>
    <xf numFmtId="0" fontId="21" fillId="0" borderId="10" xfId="0" applyFont="1" applyBorder="1" applyAlignment="1">
      <alignment horizontal="left" vertical="top" wrapText="1"/>
    </xf>
    <xf numFmtId="0" fontId="24" fillId="0" borderId="10" xfId="0" applyFont="1" applyBorder="1" applyAlignment="1">
      <alignment horizontal="left" vertical="top" wrapText="1"/>
    </xf>
    <xf numFmtId="0" fontId="22" fillId="0" borderId="12" xfId="0" applyFont="1" applyBorder="1"/>
    <xf numFmtId="0" fontId="23" fillId="0" borderId="10" xfId="0" applyFont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4" fillId="6" borderId="9" xfId="0" applyFont="1" applyFill="1" applyBorder="1" applyAlignment="1">
      <alignment horizontal="left" vertical="top" wrapText="1"/>
    </xf>
    <xf numFmtId="0" fontId="27" fillId="0" borderId="0" xfId="0" applyFont="1" applyAlignment="1"/>
    <xf numFmtId="0" fontId="23" fillId="0" borderId="9" xfId="0" applyFont="1" applyBorder="1" applyAlignment="1">
      <alignment horizontal="left" vertical="top" wrapText="1"/>
    </xf>
    <xf numFmtId="0" fontId="2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7</xdr:row>
      <xdr:rowOff>38100</xdr:rowOff>
    </xdr:from>
    <xdr:ext cx="1038225" cy="9906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1190625</xdr:colOff>
      <xdr:row>7</xdr:row>
      <xdr:rowOff>38100</xdr:rowOff>
    </xdr:from>
    <xdr:ext cx="1038225" cy="1076325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447675</xdr:colOff>
      <xdr:row>0</xdr:row>
      <xdr:rowOff>0</xdr:rowOff>
    </xdr:from>
    <xdr:ext cx="1133475" cy="1133475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0</xdr:row>
      <xdr:rowOff>0</xdr:rowOff>
    </xdr:from>
    <xdr:ext cx="1057275" cy="104775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0</xdr:row>
      <xdr:rowOff>47625</xdr:rowOff>
    </xdr:from>
    <xdr:ext cx="1057275" cy="104775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876300</xdr:colOff>
      <xdr:row>0</xdr:row>
      <xdr:rowOff>0</xdr:rowOff>
    </xdr:from>
    <xdr:ext cx="1133475" cy="1133475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819150" cy="81915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428625</xdr:colOff>
      <xdr:row>0</xdr:row>
      <xdr:rowOff>85725</xdr:rowOff>
    </xdr:from>
    <xdr:ext cx="819150" cy="8191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85725</xdr:rowOff>
    </xdr:from>
    <xdr:ext cx="819150" cy="81915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1038225</xdr:colOff>
      <xdr:row>0</xdr:row>
      <xdr:rowOff>85725</xdr:rowOff>
    </xdr:from>
    <xdr:ext cx="819150" cy="81915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</sheetPr>
  <dimension ref="A1:G1000"/>
  <sheetViews>
    <sheetView topLeftCell="A8" zoomScale="145" zoomScaleNormal="145" workbookViewId="0">
      <selection activeCell="B74" sqref="B74"/>
    </sheetView>
  </sheetViews>
  <sheetFormatPr defaultColWidth="11.25" defaultRowHeight="15" customHeight="1" x14ac:dyDescent="0.25"/>
  <cols>
    <col min="1" max="1" width="32" customWidth="1"/>
    <col min="2" max="2" width="43.375" customWidth="1"/>
    <col min="3" max="3" width="54.375" customWidth="1"/>
    <col min="4" max="7" width="10.5" customWidth="1"/>
  </cols>
  <sheetData>
    <row r="1" spans="1:5" ht="15.75" hidden="1" x14ac:dyDescent="0.25">
      <c r="A1" s="1"/>
      <c r="B1" s="2"/>
      <c r="C1" s="2"/>
    </row>
    <row r="2" spans="1:5" ht="15.75" hidden="1" x14ac:dyDescent="0.25">
      <c r="A2" s="1"/>
      <c r="B2" s="2"/>
      <c r="C2" s="2"/>
    </row>
    <row r="3" spans="1:5" ht="15.75" hidden="1" x14ac:dyDescent="0.25">
      <c r="A3" s="1"/>
      <c r="B3" s="2"/>
      <c r="C3" s="2"/>
    </row>
    <row r="4" spans="1:5" ht="15.75" hidden="1" x14ac:dyDescent="0.25">
      <c r="A4" s="1"/>
      <c r="B4" s="2"/>
      <c r="C4" s="2"/>
    </row>
    <row r="5" spans="1:5" ht="15.75" hidden="1" x14ac:dyDescent="0.25">
      <c r="A5" s="1"/>
      <c r="B5" s="2"/>
      <c r="C5" s="2"/>
    </row>
    <row r="6" spans="1:5" ht="15.75" hidden="1" x14ac:dyDescent="0.25">
      <c r="A6" s="1"/>
      <c r="B6" s="2"/>
      <c r="C6" s="2"/>
    </row>
    <row r="7" spans="1:5" ht="15.75" hidden="1" x14ac:dyDescent="0.25">
      <c r="A7" s="1"/>
      <c r="B7" s="2"/>
      <c r="C7" s="2"/>
    </row>
    <row r="8" spans="1:5" ht="20.25" x14ac:dyDescent="0.3">
      <c r="A8" s="3"/>
      <c r="D8" s="4"/>
      <c r="E8" s="4"/>
    </row>
    <row r="9" spans="1:5" ht="18" x14ac:dyDescent="0.25">
      <c r="A9" s="1"/>
      <c r="B9" s="51" t="s">
        <v>0</v>
      </c>
      <c r="C9" s="52"/>
      <c r="D9" s="4"/>
      <c r="E9" s="4"/>
    </row>
    <row r="10" spans="1:5" ht="18" x14ac:dyDescent="0.25">
      <c r="A10" s="1"/>
      <c r="B10" s="53"/>
      <c r="C10" s="47"/>
      <c r="D10" s="4"/>
      <c r="E10" s="4"/>
    </row>
    <row r="11" spans="1:5" ht="15.75" x14ac:dyDescent="0.25">
      <c r="A11" s="1"/>
      <c r="B11" s="53"/>
      <c r="C11" s="47"/>
    </row>
    <row r="12" spans="1:5" ht="15.75" x14ac:dyDescent="0.25">
      <c r="A12" s="1"/>
      <c r="B12" s="53"/>
      <c r="C12" s="47"/>
    </row>
    <row r="13" spans="1:5" ht="15.75" x14ac:dyDescent="0.25">
      <c r="A13" s="1"/>
    </row>
    <row r="14" spans="1:5" ht="19.5" customHeight="1" x14ac:dyDescent="0.25">
      <c r="A14" s="5" t="s">
        <v>1</v>
      </c>
      <c r="B14" s="54"/>
      <c r="C14" s="55"/>
    </row>
    <row r="15" spans="1:5" ht="19.5" customHeight="1" x14ac:dyDescent="0.25">
      <c r="A15" s="5" t="s">
        <v>2</v>
      </c>
      <c r="B15" s="54"/>
      <c r="C15" s="55"/>
    </row>
    <row r="16" spans="1:5" ht="19.5" customHeight="1" x14ac:dyDescent="0.25">
      <c r="A16" s="5" t="s">
        <v>3</v>
      </c>
      <c r="B16" s="54"/>
      <c r="C16" s="55"/>
    </row>
    <row r="17" spans="1:7" ht="19.5" customHeight="1" x14ac:dyDescent="0.25">
      <c r="A17" s="5" t="s">
        <v>4</v>
      </c>
      <c r="B17" s="54"/>
      <c r="C17" s="55"/>
    </row>
    <row r="18" spans="1:7" ht="15.75" x14ac:dyDescent="0.25">
      <c r="A18" s="1"/>
    </row>
    <row r="19" spans="1:7" ht="15.75" x14ac:dyDescent="0.25">
      <c r="A19" s="140" t="s">
        <v>5</v>
      </c>
      <c r="B19" s="141"/>
      <c r="C19" s="142"/>
      <c r="D19" s="6"/>
      <c r="E19" s="6"/>
      <c r="F19" s="6"/>
      <c r="G19" s="6"/>
    </row>
    <row r="20" spans="1:7" ht="15.75" x14ac:dyDescent="0.25">
      <c r="A20" s="143" t="s">
        <v>6</v>
      </c>
      <c r="B20" s="143" t="s">
        <v>7</v>
      </c>
      <c r="C20" s="143" t="s">
        <v>8</v>
      </c>
      <c r="D20" s="6"/>
      <c r="E20" s="6"/>
      <c r="F20" s="6"/>
      <c r="G20" s="6"/>
    </row>
    <row r="21" spans="1:7" ht="15.75" customHeight="1" x14ac:dyDescent="0.25">
      <c r="A21" s="144" t="s">
        <v>9</v>
      </c>
      <c r="B21" s="141"/>
      <c r="C21" s="142"/>
      <c r="D21" s="6"/>
      <c r="E21" s="6"/>
      <c r="F21" s="6"/>
      <c r="G21" s="6"/>
    </row>
    <row r="22" spans="1:7" ht="15.75" customHeight="1" x14ac:dyDescent="0.25">
      <c r="A22" s="145" t="s">
        <v>10</v>
      </c>
      <c r="B22" s="146" t="s">
        <v>11</v>
      </c>
      <c r="C22" s="146" t="s">
        <v>347</v>
      </c>
      <c r="D22" s="7"/>
    </row>
    <row r="23" spans="1:7" ht="15.75" customHeight="1" x14ac:dyDescent="0.25">
      <c r="A23" s="147"/>
      <c r="B23" s="146" t="s">
        <v>12</v>
      </c>
      <c r="C23" s="146" t="s">
        <v>13</v>
      </c>
    </row>
    <row r="24" spans="1:7" ht="15.75" customHeight="1" x14ac:dyDescent="0.25">
      <c r="A24" s="148" t="s">
        <v>14</v>
      </c>
      <c r="B24" s="149" t="s">
        <v>15</v>
      </c>
      <c r="C24" s="149" t="s">
        <v>16</v>
      </c>
    </row>
    <row r="25" spans="1:7" ht="15.75" customHeight="1" x14ac:dyDescent="0.25">
      <c r="A25" s="148" t="s">
        <v>17</v>
      </c>
      <c r="B25" s="149" t="s">
        <v>348</v>
      </c>
      <c r="C25" s="149" t="s">
        <v>18</v>
      </c>
    </row>
    <row r="26" spans="1:7" ht="262.5" customHeight="1" x14ac:dyDescent="0.25">
      <c r="A26" s="148" t="s">
        <v>19</v>
      </c>
      <c r="B26" s="149" t="s">
        <v>20</v>
      </c>
      <c r="C26" s="149" t="s">
        <v>21</v>
      </c>
    </row>
    <row r="27" spans="1:7" ht="15.75" customHeight="1" x14ac:dyDescent="0.25">
      <c r="A27" s="148" t="s">
        <v>22</v>
      </c>
      <c r="B27" s="146" t="s">
        <v>23</v>
      </c>
      <c r="C27" s="146" t="s">
        <v>24</v>
      </c>
    </row>
    <row r="28" spans="1:7" ht="15.75" customHeight="1" x14ac:dyDescent="0.25">
      <c r="A28" s="150" t="s">
        <v>25</v>
      </c>
      <c r="B28" s="146" t="s">
        <v>26</v>
      </c>
      <c r="C28" s="151" t="s">
        <v>27</v>
      </c>
    </row>
    <row r="29" spans="1:7" ht="63" customHeight="1" x14ac:dyDescent="0.25">
      <c r="A29" s="152"/>
      <c r="B29" s="146" t="s">
        <v>28</v>
      </c>
      <c r="C29" s="147"/>
    </row>
    <row r="30" spans="1:7" ht="15.75" customHeight="1" x14ac:dyDescent="0.25">
      <c r="A30" s="152"/>
      <c r="B30" s="146" t="s">
        <v>29</v>
      </c>
      <c r="C30" s="146" t="s">
        <v>30</v>
      </c>
    </row>
    <row r="31" spans="1:7" ht="15.75" customHeight="1" x14ac:dyDescent="0.25">
      <c r="A31" s="152"/>
      <c r="B31" s="146" t="s">
        <v>31</v>
      </c>
      <c r="C31" s="146" t="s">
        <v>32</v>
      </c>
    </row>
    <row r="32" spans="1:7" ht="15.75" customHeight="1" x14ac:dyDescent="0.25">
      <c r="A32" s="147"/>
      <c r="B32" s="146" t="s">
        <v>33</v>
      </c>
      <c r="C32" s="146" t="s">
        <v>34</v>
      </c>
    </row>
    <row r="33" spans="1:3" ht="15.75" customHeight="1" x14ac:dyDescent="0.25">
      <c r="A33" s="148" t="s">
        <v>35</v>
      </c>
      <c r="B33" s="146" t="s">
        <v>36</v>
      </c>
      <c r="C33" s="146" t="s">
        <v>37</v>
      </c>
    </row>
    <row r="34" spans="1:3" ht="15.75" customHeight="1" x14ac:dyDescent="0.25">
      <c r="A34" s="144" t="s">
        <v>38</v>
      </c>
      <c r="B34" s="141"/>
      <c r="C34" s="142"/>
    </row>
    <row r="35" spans="1:3" ht="15.75" customHeight="1" x14ac:dyDescent="0.25">
      <c r="A35" s="150" t="s">
        <v>39</v>
      </c>
      <c r="B35" s="146" t="s">
        <v>40</v>
      </c>
      <c r="C35" s="149" t="s">
        <v>41</v>
      </c>
    </row>
    <row r="36" spans="1:3" ht="15.75" customHeight="1" x14ac:dyDescent="0.25">
      <c r="A36" s="152"/>
      <c r="B36" s="146" t="s">
        <v>42</v>
      </c>
      <c r="C36" s="146" t="s">
        <v>43</v>
      </c>
    </row>
    <row r="37" spans="1:3" ht="15.75" customHeight="1" x14ac:dyDescent="0.25">
      <c r="A37" s="152"/>
      <c r="B37" s="146" t="s">
        <v>44</v>
      </c>
      <c r="C37" s="146" t="s">
        <v>45</v>
      </c>
    </row>
    <row r="38" spans="1:3" ht="15.75" customHeight="1" x14ac:dyDescent="0.25">
      <c r="A38" s="147"/>
      <c r="B38" s="146" t="s">
        <v>46</v>
      </c>
      <c r="C38" s="146" t="s">
        <v>47</v>
      </c>
    </row>
    <row r="39" spans="1:3" ht="15.75" customHeight="1" x14ac:dyDescent="0.25">
      <c r="A39" s="153" t="s">
        <v>48</v>
      </c>
      <c r="B39" s="146" t="s">
        <v>49</v>
      </c>
      <c r="C39" s="146" t="s">
        <v>50</v>
      </c>
    </row>
    <row r="40" spans="1:3" ht="15.75" customHeight="1" x14ac:dyDescent="0.25">
      <c r="A40" s="152"/>
      <c r="B40" s="149" t="s">
        <v>51</v>
      </c>
      <c r="C40" s="146" t="s">
        <v>52</v>
      </c>
    </row>
    <row r="41" spans="1:3" ht="15.75" customHeight="1" x14ac:dyDescent="0.25">
      <c r="A41" s="147"/>
      <c r="B41" s="146" t="s">
        <v>53</v>
      </c>
      <c r="C41" s="146" t="s">
        <v>52</v>
      </c>
    </row>
    <row r="42" spans="1:3" ht="15.75" customHeight="1" x14ac:dyDescent="0.25">
      <c r="A42" s="150" t="s">
        <v>54</v>
      </c>
      <c r="B42" s="146" t="s">
        <v>55</v>
      </c>
      <c r="C42" s="146" t="s">
        <v>56</v>
      </c>
    </row>
    <row r="43" spans="1:3" ht="15.75" customHeight="1" x14ac:dyDescent="0.25">
      <c r="A43" s="147"/>
      <c r="B43" s="146" t="s">
        <v>57</v>
      </c>
      <c r="C43" s="146" t="s">
        <v>58</v>
      </c>
    </row>
    <row r="44" spans="1:3" ht="15.75" customHeight="1" x14ac:dyDescent="0.25">
      <c r="A44" s="144" t="s">
        <v>59</v>
      </c>
      <c r="B44" s="141"/>
      <c r="C44" s="142"/>
    </row>
    <row r="45" spans="1:3" ht="15.75" customHeight="1" x14ac:dyDescent="0.25">
      <c r="A45" s="150" t="s">
        <v>60</v>
      </c>
      <c r="B45" s="146" t="s">
        <v>61</v>
      </c>
      <c r="C45" s="146" t="s">
        <v>62</v>
      </c>
    </row>
    <row r="46" spans="1:3" ht="15.75" customHeight="1" x14ac:dyDescent="0.25">
      <c r="A46" s="152"/>
      <c r="B46" s="149" t="s">
        <v>63</v>
      </c>
      <c r="C46" s="149" t="s">
        <v>64</v>
      </c>
    </row>
    <row r="47" spans="1:3" ht="15.75" customHeight="1" x14ac:dyDescent="0.25">
      <c r="A47" s="152"/>
      <c r="B47" s="149" t="s">
        <v>65</v>
      </c>
      <c r="C47" s="149" t="s">
        <v>66</v>
      </c>
    </row>
    <row r="48" spans="1:3" ht="15.75" customHeight="1" x14ac:dyDescent="0.25">
      <c r="A48" s="152"/>
      <c r="B48" s="149" t="s">
        <v>67</v>
      </c>
      <c r="C48" s="149" t="s">
        <v>68</v>
      </c>
    </row>
    <row r="49" spans="1:3" ht="15.75" customHeight="1" x14ac:dyDescent="0.25">
      <c r="A49" s="152"/>
      <c r="B49" s="149" t="s">
        <v>69</v>
      </c>
      <c r="C49" s="149" t="s">
        <v>70</v>
      </c>
    </row>
    <row r="50" spans="1:3" ht="15.75" customHeight="1" x14ac:dyDescent="0.25">
      <c r="A50" s="152"/>
      <c r="B50" s="149" t="s">
        <v>71</v>
      </c>
      <c r="C50" s="149" t="s">
        <v>72</v>
      </c>
    </row>
    <row r="51" spans="1:3" ht="15.75" customHeight="1" x14ac:dyDescent="0.25">
      <c r="A51" s="152"/>
      <c r="B51" s="146" t="s">
        <v>73</v>
      </c>
      <c r="C51" s="146" t="s">
        <v>74</v>
      </c>
    </row>
    <row r="52" spans="1:3" ht="15.75" customHeight="1" x14ac:dyDescent="0.25">
      <c r="A52" s="152"/>
      <c r="B52" s="146" t="s">
        <v>75</v>
      </c>
      <c r="C52" s="146" t="s">
        <v>76</v>
      </c>
    </row>
    <row r="53" spans="1:3" ht="15.75" customHeight="1" x14ac:dyDescent="0.25">
      <c r="A53" s="152"/>
      <c r="B53" s="146" t="s">
        <v>77</v>
      </c>
      <c r="C53" s="146" t="s">
        <v>78</v>
      </c>
    </row>
    <row r="54" spans="1:3" ht="15.75" customHeight="1" x14ac:dyDescent="0.25">
      <c r="A54" s="147"/>
      <c r="B54" s="146" t="s">
        <v>79</v>
      </c>
      <c r="C54" s="146" t="s">
        <v>80</v>
      </c>
    </row>
    <row r="55" spans="1:3" ht="15.75" customHeight="1" x14ac:dyDescent="0.25">
      <c r="A55" s="150" t="s">
        <v>81</v>
      </c>
      <c r="B55" s="146" t="s">
        <v>82</v>
      </c>
      <c r="C55" s="146" t="s">
        <v>83</v>
      </c>
    </row>
    <row r="56" spans="1:3" ht="15.75" customHeight="1" x14ac:dyDescent="0.25">
      <c r="A56" s="152"/>
      <c r="B56" s="146" t="s">
        <v>84</v>
      </c>
      <c r="C56" s="146" t="s">
        <v>85</v>
      </c>
    </row>
    <row r="57" spans="1:3" ht="15.75" customHeight="1" x14ac:dyDescent="0.25">
      <c r="A57" s="147"/>
      <c r="B57" s="146" t="s">
        <v>86</v>
      </c>
      <c r="C57" s="146" t="s">
        <v>87</v>
      </c>
    </row>
    <row r="58" spans="1:3" ht="43.5" customHeight="1" x14ac:dyDescent="0.25">
      <c r="A58" s="150" t="s">
        <v>88</v>
      </c>
      <c r="B58" s="146" t="s">
        <v>89</v>
      </c>
      <c r="C58" s="146" t="s">
        <v>90</v>
      </c>
    </row>
    <row r="59" spans="1:3" ht="15.75" customHeight="1" x14ac:dyDescent="0.25">
      <c r="A59" s="152"/>
      <c r="B59" s="146" t="s">
        <v>91</v>
      </c>
      <c r="C59" s="154" t="s">
        <v>92</v>
      </c>
    </row>
    <row r="60" spans="1:3" ht="15.75" customHeight="1" x14ac:dyDescent="0.25">
      <c r="A60" s="152"/>
      <c r="B60" s="146" t="s">
        <v>93</v>
      </c>
      <c r="C60" s="154" t="s">
        <v>94</v>
      </c>
    </row>
    <row r="61" spans="1:3" ht="15.75" customHeight="1" x14ac:dyDescent="0.25">
      <c r="A61" s="147"/>
      <c r="B61" s="146" t="s">
        <v>95</v>
      </c>
      <c r="C61" s="154" t="s">
        <v>96</v>
      </c>
    </row>
    <row r="62" spans="1:3" ht="15.75" customHeight="1" x14ac:dyDescent="0.25">
      <c r="A62" s="150" t="s">
        <v>97</v>
      </c>
      <c r="B62" s="146" t="s">
        <v>98</v>
      </c>
      <c r="C62" s="146" t="s">
        <v>99</v>
      </c>
    </row>
    <row r="63" spans="1:3" ht="15.75" customHeight="1" x14ac:dyDescent="0.25">
      <c r="A63" s="147"/>
      <c r="B63" s="146" t="s">
        <v>100</v>
      </c>
      <c r="C63" s="146" t="s">
        <v>101</v>
      </c>
    </row>
    <row r="64" spans="1:3" ht="15.75" customHeight="1" x14ac:dyDescent="0.25">
      <c r="A64" s="150" t="s">
        <v>102</v>
      </c>
      <c r="B64" s="146" t="s">
        <v>103</v>
      </c>
      <c r="C64" s="146" t="s">
        <v>104</v>
      </c>
    </row>
    <row r="65" spans="1:3" ht="149.25" customHeight="1" x14ac:dyDescent="0.25">
      <c r="A65" s="147"/>
      <c r="B65" s="146" t="s">
        <v>105</v>
      </c>
      <c r="C65" s="146" t="s">
        <v>106</v>
      </c>
    </row>
    <row r="66" spans="1:3" ht="15.75" customHeight="1" x14ac:dyDescent="0.25">
      <c r="A66" s="148" t="s">
        <v>107</v>
      </c>
      <c r="B66" s="146" t="s">
        <v>108</v>
      </c>
      <c r="C66" s="146" t="s">
        <v>109</v>
      </c>
    </row>
    <row r="67" spans="1:3" ht="15.75" customHeight="1" x14ac:dyDescent="0.25">
      <c r="A67" s="144" t="s">
        <v>110</v>
      </c>
      <c r="B67" s="141"/>
      <c r="C67" s="142"/>
    </row>
    <row r="68" spans="1:3" ht="15.75" customHeight="1" x14ac:dyDescent="0.25">
      <c r="A68" s="153" t="s">
        <v>111</v>
      </c>
      <c r="B68" s="146" t="s">
        <v>112</v>
      </c>
      <c r="C68" s="146" t="s">
        <v>113</v>
      </c>
    </row>
    <row r="69" spans="1:3" ht="15.75" customHeight="1" x14ac:dyDescent="0.25">
      <c r="A69" s="152"/>
      <c r="B69" s="146" t="s">
        <v>114</v>
      </c>
      <c r="C69" s="146" t="s">
        <v>115</v>
      </c>
    </row>
    <row r="70" spans="1:3" ht="15.75" customHeight="1" x14ac:dyDescent="0.25">
      <c r="A70" s="152"/>
      <c r="B70" s="146" t="s">
        <v>116</v>
      </c>
      <c r="C70" s="146" t="s">
        <v>117</v>
      </c>
    </row>
    <row r="71" spans="1:3" ht="15.75" customHeight="1" x14ac:dyDescent="0.25">
      <c r="A71" s="152"/>
      <c r="B71" s="146" t="s">
        <v>118</v>
      </c>
      <c r="C71" s="146" t="s">
        <v>119</v>
      </c>
    </row>
    <row r="72" spans="1:3" ht="15.75" customHeight="1" x14ac:dyDescent="0.25">
      <c r="A72" s="152"/>
      <c r="B72" s="146" t="s">
        <v>120</v>
      </c>
      <c r="C72" s="146" t="s">
        <v>121</v>
      </c>
    </row>
    <row r="73" spans="1:3" ht="15.75" customHeight="1" x14ac:dyDescent="0.25">
      <c r="A73" s="152"/>
      <c r="B73" s="146" t="s">
        <v>122</v>
      </c>
      <c r="C73" s="146" t="s">
        <v>123</v>
      </c>
    </row>
    <row r="74" spans="1:3" ht="15.75" customHeight="1" x14ac:dyDescent="0.25">
      <c r="A74" s="147"/>
      <c r="B74" s="146" t="s">
        <v>124</v>
      </c>
      <c r="C74" s="146" t="s">
        <v>125</v>
      </c>
    </row>
    <row r="75" spans="1:3" ht="15.75" customHeight="1" x14ac:dyDescent="0.25">
      <c r="A75" s="150" t="s">
        <v>126</v>
      </c>
      <c r="B75" s="146" t="s">
        <v>127</v>
      </c>
      <c r="C75" s="146" t="s">
        <v>128</v>
      </c>
    </row>
    <row r="76" spans="1:3" ht="15.75" customHeight="1" x14ac:dyDescent="0.25">
      <c r="A76" s="152"/>
      <c r="B76" s="146" t="s">
        <v>129</v>
      </c>
      <c r="C76" s="146" t="s">
        <v>130</v>
      </c>
    </row>
    <row r="77" spans="1:3" ht="15.75" customHeight="1" x14ac:dyDescent="0.25">
      <c r="A77" s="152"/>
      <c r="B77" s="155" t="s">
        <v>131</v>
      </c>
      <c r="C77" s="155" t="s">
        <v>132</v>
      </c>
    </row>
    <row r="78" spans="1:3" ht="15.75" customHeight="1" x14ac:dyDescent="0.25">
      <c r="A78" s="147"/>
      <c r="B78" s="146" t="s">
        <v>133</v>
      </c>
      <c r="C78" s="146" t="s">
        <v>134</v>
      </c>
    </row>
    <row r="79" spans="1:3" ht="15.75" customHeight="1" x14ac:dyDescent="0.25">
      <c r="A79" s="150" t="s">
        <v>135</v>
      </c>
      <c r="B79" s="146" t="s">
        <v>136</v>
      </c>
      <c r="C79" s="146" t="s">
        <v>137</v>
      </c>
    </row>
    <row r="80" spans="1:3" ht="15.75" customHeight="1" x14ac:dyDescent="0.25">
      <c r="A80" s="152"/>
      <c r="B80" s="146" t="s">
        <v>138</v>
      </c>
      <c r="C80" s="146" t="s">
        <v>139</v>
      </c>
    </row>
    <row r="81" spans="1:3" ht="36" customHeight="1" x14ac:dyDescent="0.25">
      <c r="A81" s="152"/>
      <c r="B81" s="146" t="s">
        <v>140</v>
      </c>
      <c r="C81" s="146" t="s">
        <v>141</v>
      </c>
    </row>
    <row r="82" spans="1:3" ht="15.75" customHeight="1" x14ac:dyDescent="0.25">
      <c r="A82" s="147"/>
      <c r="B82" s="146" t="s">
        <v>142</v>
      </c>
      <c r="C82" s="146" t="s">
        <v>143</v>
      </c>
    </row>
    <row r="83" spans="1:3" ht="15.75" customHeight="1" x14ac:dyDescent="0.25">
      <c r="A83" s="153" t="s">
        <v>144</v>
      </c>
      <c r="B83" s="146" t="s">
        <v>145</v>
      </c>
      <c r="C83" s="146" t="s">
        <v>146</v>
      </c>
    </row>
    <row r="84" spans="1:3" ht="15.75" customHeight="1" x14ac:dyDescent="0.25">
      <c r="A84" s="147"/>
      <c r="B84" s="146" t="s">
        <v>147</v>
      </c>
      <c r="C84" s="146" t="s">
        <v>148</v>
      </c>
    </row>
    <row r="85" spans="1:3" ht="15.75" customHeight="1" x14ac:dyDescent="0.25">
      <c r="A85" s="153" t="s">
        <v>149</v>
      </c>
      <c r="B85" s="146" t="s">
        <v>150</v>
      </c>
      <c r="C85" s="146" t="s">
        <v>151</v>
      </c>
    </row>
    <row r="86" spans="1:3" ht="15.75" customHeight="1" x14ac:dyDescent="0.25">
      <c r="A86" s="152"/>
      <c r="B86" s="146" t="s">
        <v>152</v>
      </c>
      <c r="C86" s="146" t="s">
        <v>153</v>
      </c>
    </row>
    <row r="87" spans="1:3" ht="15.75" customHeight="1" x14ac:dyDescent="0.25">
      <c r="A87" s="152"/>
      <c r="B87" s="146" t="s">
        <v>154</v>
      </c>
      <c r="C87" s="146" t="s">
        <v>155</v>
      </c>
    </row>
    <row r="88" spans="1:3" ht="15.75" customHeight="1" x14ac:dyDescent="0.25">
      <c r="A88" s="152"/>
      <c r="B88" s="146" t="s">
        <v>156</v>
      </c>
      <c r="C88" s="156"/>
    </row>
    <row r="89" spans="1:3" ht="15.75" customHeight="1" x14ac:dyDescent="0.25">
      <c r="A89" s="152"/>
      <c r="B89" s="146" t="s">
        <v>157</v>
      </c>
      <c r="C89" s="146" t="s">
        <v>158</v>
      </c>
    </row>
    <row r="90" spans="1:3" ht="15.75" customHeight="1" x14ac:dyDescent="0.25">
      <c r="A90" s="147"/>
      <c r="B90" s="146" t="s">
        <v>159</v>
      </c>
      <c r="C90" s="146" t="s">
        <v>160</v>
      </c>
    </row>
    <row r="91" spans="1:3" ht="15.75" customHeight="1" x14ac:dyDescent="0.25">
      <c r="A91" s="157" t="s">
        <v>161</v>
      </c>
      <c r="B91" s="146" t="s">
        <v>162</v>
      </c>
      <c r="C91" s="146" t="s">
        <v>163</v>
      </c>
    </row>
    <row r="92" spans="1:3" ht="15.75" customHeight="1" x14ac:dyDescent="0.25">
      <c r="A92" s="157" t="s">
        <v>164</v>
      </c>
      <c r="B92" s="146" t="s">
        <v>165</v>
      </c>
      <c r="C92" s="154" t="s">
        <v>166</v>
      </c>
    </row>
    <row r="93" spans="1:3" ht="15.75" customHeight="1" x14ac:dyDescent="0.25">
      <c r="A93" s="158" t="s">
        <v>167</v>
      </c>
      <c r="B93" s="146" t="s">
        <v>168</v>
      </c>
      <c r="C93" s="149" t="s">
        <v>169</v>
      </c>
    </row>
    <row r="94" spans="1:3" ht="15.75" customHeight="1" x14ac:dyDescent="0.25">
      <c r="A94" s="152"/>
      <c r="B94" s="146" t="s">
        <v>170</v>
      </c>
      <c r="C94" s="149" t="s">
        <v>171</v>
      </c>
    </row>
    <row r="95" spans="1:3" ht="15.75" customHeight="1" x14ac:dyDescent="0.25">
      <c r="A95" s="152"/>
      <c r="B95" s="146" t="s">
        <v>172</v>
      </c>
      <c r="C95" s="149" t="s">
        <v>173</v>
      </c>
    </row>
    <row r="96" spans="1:3" ht="15.75" customHeight="1" x14ac:dyDescent="0.25">
      <c r="A96" s="147"/>
      <c r="B96" s="146" t="s">
        <v>174</v>
      </c>
      <c r="C96" s="149" t="s">
        <v>175</v>
      </c>
    </row>
    <row r="97" spans="1:3" ht="15.75" customHeight="1" x14ac:dyDescent="0.25">
      <c r="A97" s="150" t="s">
        <v>176</v>
      </c>
      <c r="B97" s="146" t="s">
        <v>177</v>
      </c>
      <c r="C97" s="146" t="s">
        <v>178</v>
      </c>
    </row>
    <row r="98" spans="1:3" ht="15.75" customHeight="1" x14ac:dyDescent="0.25">
      <c r="A98" s="152"/>
      <c r="B98" s="146" t="s">
        <v>179</v>
      </c>
      <c r="C98" s="146" t="s">
        <v>180</v>
      </c>
    </row>
    <row r="99" spans="1:3" ht="15.75" customHeight="1" x14ac:dyDescent="0.25">
      <c r="A99" s="152"/>
      <c r="B99" s="146" t="s">
        <v>181</v>
      </c>
      <c r="C99" s="146" t="s">
        <v>182</v>
      </c>
    </row>
    <row r="100" spans="1:3" ht="15.75" customHeight="1" x14ac:dyDescent="0.25">
      <c r="A100" s="152"/>
      <c r="B100" s="146" t="s">
        <v>183</v>
      </c>
      <c r="C100" s="146" t="s">
        <v>184</v>
      </c>
    </row>
    <row r="101" spans="1:3" ht="15.75" customHeight="1" x14ac:dyDescent="0.25">
      <c r="A101" s="147"/>
      <c r="B101" s="146" t="s">
        <v>185</v>
      </c>
      <c r="C101" s="146" t="s">
        <v>186</v>
      </c>
    </row>
    <row r="102" spans="1:3" ht="15.75" customHeight="1" x14ac:dyDescent="0.25">
      <c r="A102" s="144" t="s">
        <v>187</v>
      </c>
      <c r="B102" s="141"/>
      <c r="C102" s="142"/>
    </row>
    <row r="103" spans="1:3" ht="15.75" customHeight="1" x14ac:dyDescent="0.25">
      <c r="A103" s="148" t="s">
        <v>188</v>
      </c>
      <c r="B103" s="146" t="s">
        <v>189</v>
      </c>
      <c r="C103" s="146" t="s">
        <v>190</v>
      </c>
    </row>
    <row r="104" spans="1:3" ht="15.75" customHeight="1" x14ac:dyDescent="0.25">
      <c r="A104" s="150" t="s">
        <v>191</v>
      </c>
      <c r="B104" s="146" t="s">
        <v>192</v>
      </c>
      <c r="C104" s="146" t="s">
        <v>193</v>
      </c>
    </row>
    <row r="105" spans="1:3" ht="15.75" customHeight="1" x14ac:dyDescent="0.25">
      <c r="A105" s="147"/>
      <c r="B105" s="146" t="s">
        <v>194</v>
      </c>
      <c r="C105" s="146" t="s">
        <v>195</v>
      </c>
    </row>
    <row r="106" spans="1:3" ht="15.75" customHeight="1" x14ac:dyDescent="0.25">
      <c r="A106" s="148" t="s">
        <v>196</v>
      </c>
      <c r="B106" s="149" t="s">
        <v>197</v>
      </c>
      <c r="C106" s="149" t="s">
        <v>198</v>
      </c>
    </row>
    <row r="107" spans="1:3" ht="15.75" customHeight="1" x14ac:dyDescent="0.25">
      <c r="A107" s="144" t="s">
        <v>199</v>
      </c>
      <c r="B107" s="141"/>
      <c r="C107" s="142"/>
    </row>
    <row r="108" spans="1:3" ht="15.75" customHeight="1" x14ac:dyDescent="0.25">
      <c r="A108" s="150" t="s">
        <v>200</v>
      </c>
      <c r="B108" s="146" t="s">
        <v>201</v>
      </c>
      <c r="C108" s="146" t="s">
        <v>202</v>
      </c>
    </row>
    <row r="109" spans="1:3" ht="15.75" customHeight="1" x14ac:dyDescent="0.25">
      <c r="A109" s="152"/>
      <c r="B109" s="146" t="s">
        <v>203</v>
      </c>
      <c r="C109" s="146" t="s">
        <v>204</v>
      </c>
    </row>
    <row r="110" spans="1:3" ht="15.75" customHeight="1" x14ac:dyDescent="0.25">
      <c r="A110" s="152"/>
      <c r="B110" s="146" t="s">
        <v>205</v>
      </c>
      <c r="C110" s="146" t="s">
        <v>115</v>
      </c>
    </row>
    <row r="111" spans="1:3" ht="15.75" customHeight="1" x14ac:dyDescent="0.25">
      <c r="A111" s="147"/>
      <c r="B111" s="146" t="s">
        <v>206</v>
      </c>
      <c r="C111" s="154" t="s">
        <v>207</v>
      </c>
    </row>
    <row r="112" spans="1:3" ht="15.75" customHeight="1" x14ac:dyDescent="0.25">
      <c r="A112" s="148" t="s">
        <v>208</v>
      </c>
      <c r="B112" s="146" t="s">
        <v>209</v>
      </c>
      <c r="C112" s="154" t="s">
        <v>210</v>
      </c>
    </row>
    <row r="113" spans="1:3" ht="15.75" customHeight="1" x14ac:dyDescent="0.25">
      <c r="A113" s="148" t="s">
        <v>211</v>
      </c>
      <c r="B113" s="146" t="s">
        <v>212</v>
      </c>
      <c r="C113" s="154" t="s">
        <v>213</v>
      </c>
    </row>
    <row r="114" spans="1:3" ht="15.75" customHeight="1" x14ac:dyDescent="0.25">
      <c r="A114" s="8"/>
      <c r="B114" s="8"/>
      <c r="C114" s="8"/>
    </row>
    <row r="115" spans="1:3" ht="15.75" customHeight="1" x14ac:dyDescent="0.25">
      <c r="A115" s="49" t="s">
        <v>214</v>
      </c>
      <c r="B115" s="47"/>
      <c r="C115" s="47"/>
    </row>
    <row r="116" spans="1:3" ht="15.75" customHeight="1" x14ac:dyDescent="0.25">
      <c r="A116" s="8"/>
      <c r="B116" s="8"/>
      <c r="C116" s="8"/>
    </row>
    <row r="117" spans="1:3" ht="15.75" customHeight="1" x14ac:dyDescent="0.25">
      <c r="A117" s="50" t="s">
        <v>215</v>
      </c>
      <c r="B117" s="47"/>
      <c r="C117" s="47"/>
    </row>
    <row r="118" spans="1:3" ht="15.75" customHeight="1" x14ac:dyDescent="0.25">
      <c r="A118" s="8"/>
      <c r="B118" s="9"/>
    </row>
    <row r="119" spans="1:3" ht="15.75" customHeight="1" x14ac:dyDescent="0.25">
      <c r="A119" s="8"/>
      <c r="B119" s="8"/>
      <c r="C119" s="8"/>
    </row>
    <row r="120" spans="1:3" ht="15.75" customHeight="1" x14ac:dyDescent="0.25">
      <c r="A120" s="8"/>
      <c r="B120" s="8" t="s">
        <v>216</v>
      </c>
      <c r="C120" s="8"/>
    </row>
    <row r="121" spans="1:3" ht="15.75" customHeight="1" x14ac:dyDescent="0.25">
      <c r="A121" s="50" t="s">
        <v>217</v>
      </c>
      <c r="B121" s="47"/>
      <c r="C121" s="47"/>
    </row>
    <row r="122" spans="1:3" ht="15.75" customHeight="1" x14ac:dyDescent="0.25">
      <c r="A122" s="46" t="s">
        <v>218</v>
      </c>
      <c r="B122" s="47"/>
      <c r="C122" s="47"/>
    </row>
    <row r="123" spans="1:3" ht="15.75" customHeight="1" x14ac:dyDescent="0.25">
      <c r="A123" s="8"/>
      <c r="B123" s="8"/>
      <c r="C123" s="8"/>
    </row>
    <row r="124" spans="1:3" ht="15.75" customHeight="1" x14ac:dyDescent="0.25">
      <c r="A124" s="8"/>
      <c r="B124" s="10"/>
      <c r="C124" s="10"/>
    </row>
    <row r="125" spans="1:3" ht="15.75" customHeight="1" x14ac:dyDescent="0.25">
      <c r="A125" s="48" t="s">
        <v>219</v>
      </c>
      <c r="B125" s="47"/>
      <c r="C125" s="47"/>
    </row>
    <row r="126" spans="1:3" ht="15.75" customHeight="1" x14ac:dyDescent="0.25">
      <c r="A126" s="8"/>
      <c r="B126" s="10"/>
      <c r="C126" s="10"/>
    </row>
    <row r="127" spans="1:3" ht="15.75" customHeight="1" x14ac:dyDescent="0.25">
      <c r="A127" s="8"/>
      <c r="B127" s="10"/>
      <c r="C127" s="10"/>
    </row>
    <row r="128" spans="1:3" ht="15.75" customHeight="1" x14ac:dyDescent="0.25">
      <c r="A128" s="1"/>
      <c r="B128" s="12" t="s">
        <v>220</v>
      </c>
      <c r="C128" s="13"/>
    </row>
    <row r="129" spans="1:3" ht="15.75" customHeight="1" x14ac:dyDescent="0.25">
      <c r="A129" s="50" t="s">
        <v>221</v>
      </c>
      <c r="B129" s="47"/>
      <c r="C129" s="47"/>
    </row>
    <row r="130" spans="1:3" ht="15.75" customHeight="1" x14ac:dyDescent="0.25">
      <c r="A130" s="46" t="s">
        <v>222</v>
      </c>
      <c r="B130" s="47"/>
      <c r="C130" s="47"/>
    </row>
    <row r="131" spans="1:3" ht="15.75" customHeight="1" x14ac:dyDescent="0.25">
      <c r="A131" s="47"/>
      <c r="B131" s="47"/>
      <c r="C131" s="47"/>
    </row>
    <row r="132" spans="1:3" ht="15.75" customHeight="1" x14ac:dyDescent="0.25">
      <c r="A132" s="11"/>
      <c r="B132" s="11"/>
      <c r="C132" s="11"/>
    </row>
    <row r="133" spans="1:3" ht="15.75" customHeight="1" x14ac:dyDescent="0.25">
      <c r="A133" s="11"/>
      <c r="B133" s="11"/>
      <c r="C133" s="11"/>
    </row>
    <row r="134" spans="1:3" ht="15.75" customHeight="1" x14ac:dyDescent="0.25">
      <c r="A134" s="11"/>
      <c r="B134" s="11"/>
      <c r="C134" s="11"/>
    </row>
    <row r="135" spans="1:3" ht="15.75" customHeight="1" x14ac:dyDescent="0.25">
      <c r="A135" s="48" t="s">
        <v>223</v>
      </c>
      <c r="B135" s="47"/>
      <c r="C135" s="47"/>
    </row>
    <row r="136" spans="1:3" ht="15.75" customHeight="1" x14ac:dyDescent="0.25">
      <c r="A136" s="1"/>
      <c r="B136" s="2"/>
      <c r="C136" s="2"/>
    </row>
    <row r="137" spans="1:3" ht="15.75" customHeight="1" x14ac:dyDescent="0.25">
      <c r="A137" s="1"/>
      <c r="B137" s="2"/>
      <c r="C137" s="2"/>
    </row>
    <row r="138" spans="1:3" ht="15.75" customHeight="1" x14ac:dyDescent="0.25">
      <c r="A138" s="1"/>
      <c r="B138" s="2"/>
      <c r="C138" s="2"/>
    </row>
    <row r="139" spans="1:3" ht="15.75" customHeight="1" x14ac:dyDescent="0.25">
      <c r="A139" s="1"/>
      <c r="B139" s="2"/>
      <c r="C139" s="2"/>
    </row>
    <row r="140" spans="1:3" ht="15.75" customHeight="1" x14ac:dyDescent="0.25">
      <c r="A140" s="1"/>
      <c r="B140" s="2"/>
      <c r="C140" s="2"/>
    </row>
    <row r="141" spans="1:3" ht="15.75" customHeight="1" x14ac:dyDescent="0.25">
      <c r="A141" s="1"/>
      <c r="B141" s="2"/>
      <c r="C141" s="2"/>
    </row>
    <row r="142" spans="1:3" ht="15.75" customHeight="1" x14ac:dyDescent="0.25">
      <c r="A142" s="1"/>
      <c r="B142" s="2"/>
      <c r="C142" s="2"/>
    </row>
    <row r="143" spans="1:3" ht="15.75" customHeight="1" x14ac:dyDescent="0.25">
      <c r="A143" s="1"/>
      <c r="B143" s="2"/>
      <c r="C143" s="2"/>
    </row>
    <row r="144" spans="1:3" ht="15.75" customHeight="1" x14ac:dyDescent="0.25">
      <c r="A144" s="1"/>
      <c r="B144" s="2"/>
      <c r="C144" s="2"/>
    </row>
    <row r="145" spans="1:3" ht="15.75" customHeight="1" x14ac:dyDescent="0.25">
      <c r="A145" s="1"/>
      <c r="B145" s="2"/>
      <c r="C145" s="2"/>
    </row>
    <row r="146" spans="1:3" ht="15.75" customHeight="1" x14ac:dyDescent="0.25">
      <c r="A146" s="1"/>
      <c r="B146" s="2"/>
      <c r="C146" s="2"/>
    </row>
    <row r="147" spans="1:3" ht="15.75" customHeight="1" x14ac:dyDescent="0.25">
      <c r="A147" s="1"/>
      <c r="B147" s="2"/>
      <c r="C147" s="2"/>
    </row>
    <row r="148" spans="1:3" ht="15.75" customHeight="1" x14ac:dyDescent="0.25">
      <c r="A148" s="1"/>
      <c r="B148" s="2"/>
      <c r="C148" s="2"/>
    </row>
    <row r="149" spans="1:3" ht="15.75" customHeight="1" x14ac:dyDescent="0.25">
      <c r="A149" s="1"/>
      <c r="B149" s="2"/>
      <c r="C149" s="2"/>
    </row>
    <row r="150" spans="1:3" ht="15.75" customHeight="1" x14ac:dyDescent="0.25">
      <c r="A150" s="1"/>
      <c r="B150" s="2"/>
      <c r="C150" s="2"/>
    </row>
    <row r="151" spans="1:3" ht="15.75" customHeight="1" x14ac:dyDescent="0.25">
      <c r="A151" s="1"/>
      <c r="B151" s="2"/>
      <c r="C151" s="2"/>
    </row>
    <row r="152" spans="1:3" ht="15.75" customHeight="1" x14ac:dyDescent="0.25">
      <c r="A152" s="1"/>
      <c r="B152" s="2"/>
      <c r="C152" s="2"/>
    </row>
    <row r="153" spans="1:3" ht="15.75" customHeight="1" x14ac:dyDescent="0.25">
      <c r="A153" s="1"/>
      <c r="B153" s="2"/>
      <c r="C153" s="2"/>
    </row>
    <row r="154" spans="1:3" ht="15.75" customHeight="1" x14ac:dyDescent="0.25">
      <c r="A154" s="1"/>
      <c r="B154" s="2"/>
      <c r="C154" s="2"/>
    </row>
    <row r="155" spans="1:3" ht="15.75" customHeight="1" x14ac:dyDescent="0.25">
      <c r="A155" s="1"/>
      <c r="B155" s="2"/>
      <c r="C155" s="2"/>
    </row>
    <row r="156" spans="1:3" ht="15.75" customHeight="1" x14ac:dyDescent="0.25">
      <c r="A156" s="1"/>
      <c r="B156" s="2"/>
      <c r="C156" s="2"/>
    </row>
    <row r="157" spans="1:3" ht="15.75" customHeight="1" x14ac:dyDescent="0.25">
      <c r="A157" s="1"/>
      <c r="B157" s="2"/>
      <c r="C157" s="2"/>
    </row>
    <row r="158" spans="1:3" ht="15.75" customHeight="1" x14ac:dyDescent="0.25">
      <c r="A158" s="1"/>
      <c r="B158" s="2"/>
      <c r="C158" s="2"/>
    </row>
    <row r="159" spans="1:3" ht="15.75" customHeight="1" x14ac:dyDescent="0.25">
      <c r="A159" s="1"/>
      <c r="B159" s="2"/>
      <c r="C159" s="2"/>
    </row>
    <row r="160" spans="1:3" ht="15.75" customHeight="1" x14ac:dyDescent="0.25">
      <c r="A160" s="1"/>
      <c r="B160" s="2"/>
      <c r="C160" s="2"/>
    </row>
    <row r="161" spans="1:3" ht="15.75" customHeight="1" x14ac:dyDescent="0.25">
      <c r="A161" s="1"/>
      <c r="B161" s="2"/>
      <c r="C161" s="2"/>
    </row>
    <row r="162" spans="1:3" ht="15.75" customHeight="1" x14ac:dyDescent="0.25">
      <c r="A162" s="1"/>
      <c r="B162" s="2"/>
      <c r="C162" s="2"/>
    </row>
    <row r="163" spans="1:3" ht="15.75" customHeight="1" x14ac:dyDescent="0.25">
      <c r="A163" s="1"/>
      <c r="B163" s="2"/>
      <c r="C163" s="2"/>
    </row>
    <row r="164" spans="1:3" ht="15.75" customHeight="1" x14ac:dyDescent="0.25">
      <c r="A164" s="1"/>
      <c r="B164" s="2"/>
      <c r="C164" s="2"/>
    </row>
    <row r="165" spans="1:3" ht="15.75" customHeight="1" x14ac:dyDescent="0.25">
      <c r="A165" s="1"/>
      <c r="B165" s="2"/>
      <c r="C165" s="2"/>
    </row>
    <row r="166" spans="1:3" ht="15.75" customHeight="1" x14ac:dyDescent="0.25">
      <c r="A166" s="1"/>
      <c r="B166" s="2"/>
      <c r="C166" s="2"/>
    </row>
    <row r="167" spans="1:3" ht="15.75" customHeight="1" x14ac:dyDescent="0.25">
      <c r="A167" s="1"/>
      <c r="B167" s="2"/>
      <c r="C167" s="2"/>
    </row>
    <row r="168" spans="1:3" ht="15.75" customHeight="1" x14ac:dyDescent="0.25">
      <c r="A168" s="1"/>
      <c r="B168" s="2"/>
      <c r="C168" s="2"/>
    </row>
    <row r="169" spans="1:3" ht="15.75" customHeight="1" x14ac:dyDescent="0.25">
      <c r="A169" s="1"/>
      <c r="B169" s="2"/>
      <c r="C169" s="2"/>
    </row>
    <row r="170" spans="1:3" ht="15.75" customHeight="1" x14ac:dyDescent="0.25">
      <c r="A170" s="1"/>
      <c r="B170" s="2"/>
      <c r="C170" s="2"/>
    </row>
    <row r="171" spans="1:3" ht="15.75" customHeight="1" x14ac:dyDescent="0.25">
      <c r="A171" s="1"/>
      <c r="B171" s="2"/>
      <c r="C171" s="2"/>
    </row>
    <row r="172" spans="1:3" ht="15.75" customHeight="1" x14ac:dyDescent="0.25">
      <c r="A172" s="1"/>
      <c r="B172" s="2"/>
      <c r="C172" s="2"/>
    </row>
    <row r="173" spans="1:3" ht="15.75" customHeight="1" x14ac:dyDescent="0.25">
      <c r="A173" s="1"/>
      <c r="B173" s="2"/>
      <c r="C173" s="2"/>
    </row>
    <row r="174" spans="1:3" ht="15.75" customHeight="1" x14ac:dyDescent="0.25">
      <c r="A174" s="1"/>
      <c r="B174" s="2"/>
      <c r="C174" s="2"/>
    </row>
    <row r="175" spans="1:3" ht="15.75" customHeight="1" x14ac:dyDescent="0.25">
      <c r="A175" s="1"/>
      <c r="B175" s="2"/>
      <c r="C175" s="2"/>
    </row>
    <row r="176" spans="1:3" ht="15.75" customHeight="1" x14ac:dyDescent="0.25">
      <c r="A176" s="1"/>
      <c r="B176" s="2"/>
      <c r="C176" s="2"/>
    </row>
    <row r="177" spans="1:3" ht="15.75" customHeight="1" x14ac:dyDescent="0.25">
      <c r="A177" s="1"/>
      <c r="B177" s="2"/>
      <c r="C177" s="2"/>
    </row>
    <row r="178" spans="1:3" ht="15.75" customHeight="1" x14ac:dyDescent="0.25">
      <c r="A178" s="1"/>
      <c r="B178" s="2"/>
      <c r="C178" s="2"/>
    </row>
    <row r="179" spans="1:3" ht="15.75" customHeight="1" x14ac:dyDescent="0.25">
      <c r="A179" s="1"/>
      <c r="B179" s="2"/>
      <c r="C179" s="2"/>
    </row>
    <row r="180" spans="1:3" ht="15.75" customHeight="1" x14ac:dyDescent="0.25">
      <c r="A180" s="1"/>
      <c r="B180" s="2"/>
      <c r="C180" s="2"/>
    </row>
    <row r="181" spans="1:3" ht="15.75" customHeight="1" x14ac:dyDescent="0.25">
      <c r="A181" s="1"/>
      <c r="B181" s="2"/>
      <c r="C181" s="2"/>
    </row>
    <row r="182" spans="1:3" ht="15.75" customHeight="1" x14ac:dyDescent="0.25">
      <c r="A182" s="1"/>
      <c r="B182" s="2"/>
      <c r="C182" s="2"/>
    </row>
    <row r="183" spans="1:3" ht="15.75" customHeight="1" x14ac:dyDescent="0.25">
      <c r="A183" s="1"/>
      <c r="B183" s="2"/>
      <c r="C183" s="2"/>
    </row>
    <row r="184" spans="1:3" ht="15.75" customHeight="1" x14ac:dyDescent="0.25">
      <c r="A184" s="1"/>
      <c r="B184" s="2"/>
      <c r="C184" s="2"/>
    </row>
    <row r="185" spans="1:3" ht="15.75" customHeight="1" x14ac:dyDescent="0.25">
      <c r="A185" s="1"/>
      <c r="B185" s="2"/>
      <c r="C185" s="2"/>
    </row>
    <row r="186" spans="1:3" ht="15.75" customHeight="1" x14ac:dyDescent="0.25">
      <c r="A186" s="1"/>
      <c r="B186" s="2"/>
      <c r="C186" s="2"/>
    </row>
    <row r="187" spans="1:3" ht="15.75" customHeight="1" x14ac:dyDescent="0.25">
      <c r="A187" s="1"/>
      <c r="B187" s="2"/>
      <c r="C187" s="2"/>
    </row>
    <row r="188" spans="1:3" ht="15.75" customHeight="1" x14ac:dyDescent="0.25">
      <c r="A188" s="1"/>
      <c r="B188" s="2"/>
      <c r="C188" s="2"/>
    </row>
    <row r="189" spans="1:3" ht="15.75" customHeight="1" x14ac:dyDescent="0.25">
      <c r="A189" s="1"/>
      <c r="B189" s="2"/>
      <c r="C189" s="2"/>
    </row>
    <row r="190" spans="1:3" ht="15.75" customHeight="1" x14ac:dyDescent="0.25">
      <c r="A190" s="1"/>
      <c r="B190" s="2"/>
      <c r="C190" s="2"/>
    </row>
    <row r="191" spans="1:3" ht="15.75" customHeight="1" x14ac:dyDescent="0.25">
      <c r="A191" s="1"/>
      <c r="B191" s="2"/>
      <c r="C191" s="2"/>
    </row>
    <row r="192" spans="1:3" ht="15.75" customHeight="1" x14ac:dyDescent="0.25">
      <c r="A192" s="1"/>
      <c r="B192" s="2"/>
      <c r="C192" s="2"/>
    </row>
    <row r="193" spans="1:3" ht="15.75" customHeight="1" x14ac:dyDescent="0.25">
      <c r="A193" s="1"/>
      <c r="B193" s="2"/>
      <c r="C193" s="2"/>
    </row>
    <row r="194" spans="1:3" ht="15.75" customHeight="1" x14ac:dyDescent="0.25">
      <c r="A194" s="1"/>
      <c r="B194" s="2"/>
      <c r="C194" s="2"/>
    </row>
    <row r="195" spans="1:3" ht="15.75" customHeight="1" x14ac:dyDescent="0.25">
      <c r="A195" s="1"/>
      <c r="B195" s="2"/>
      <c r="C195" s="2"/>
    </row>
    <row r="196" spans="1:3" ht="15.75" customHeight="1" x14ac:dyDescent="0.25">
      <c r="A196" s="1"/>
      <c r="B196" s="2"/>
      <c r="C196" s="2"/>
    </row>
    <row r="197" spans="1:3" ht="15.75" customHeight="1" x14ac:dyDescent="0.25">
      <c r="A197" s="1"/>
      <c r="B197" s="2"/>
      <c r="C197" s="2"/>
    </row>
    <row r="198" spans="1:3" ht="15.75" customHeight="1" x14ac:dyDescent="0.25">
      <c r="A198" s="1"/>
      <c r="B198" s="2"/>
      <c r="C198" s="2"/>
    </row>
    <row r="199" spans="1:3" ht="15.75" customHeight="1" x14ac:dyDescent="0.25">
      <c r="A199" s="1"/>
      <c r="B199" s="2"/>
      <c r="C199" s="2"/>
    </row>
    <row r="200" spans="1:3" ht="15.75" customHeight="1" x14ac:dyDescent="0.25">
      <c r="A200" s="1"/>
      <c r="B200" s="2"/>
      <c r="C200" s="2"/>
    </row>
    <row r="201" spans="1:3" ht="15.75" customHeight="1" x14ac:dyDescent="0.25">
      <c r="A201" s="1"/>
      <c r="B201" s="2"/>
      <c r="C201" s="2"/>
    </row>
    <row r="202" spans="1:3" ht="15.75" customHeight="1" x14ac:dyDescent="0.25">
      <c r="A202" s="1"/>
      <c r="B202" s="2"/>
      <c r="C202" s="2"/>
    </row>
    <row r="203" spans="1:3" ht="15.75" customHeight="1" x14ac:dyDescent="0.25">
      <c r="A203" s="1"/>
      <c r="B203" s="2"/>
      <c r="C203" s="2"/>
    </row>
    <row r="204" spans="1:3" ht="15.75" customHeight="1" x14ac:dyDescent="0.25">
      <c r="A204" s="1"/>
      <c r="B204" s="2"/>
      <c r="C204" s="2"/>
    </row>
    <row r="205" spans="1:3" ht="15.75" customHeight="1" x14ac:dyDescent="0.25">
      <c r="A205" s="1"/>
      <c r="B205" s="2"/>
      <c r="C205" s="2"/>
    </row>
    <row r="206" spans="1:3" ht="15.75" customHeight="1" x14ac:dyDescent="0.25">
      <c r="A206" s="1"/>
      <c r="B206" s="2"/>
      <c r="C206" s="2"/>
    </row>
    <row r="207" spans="1:3" ht="15.75" customHeight="1" x14ac:dyDescent="0.25">
      <c r="A207" s="1"/>
      <c r="B207" s="2"/>
      <c r="C207" s="2"/>
    </row>
    <row r="208" spans="1:3" ht="15.75" customHeight="1" x14ac:dyDescent="0.25">
      <c r="A208" s="1"/>
      <c r="B208" s="2"/>
      <c r="C208" s="2"/>
    </row>
    <row r="209" spans="1:3" ht="15.75" customHeight="1" x14ac:dyDescent="0.25">
      <c r="A209" s="1"/>
      <c r="B209" s="2"/>
      <c r="C209" s="2"/>
    </row>
    <row r="210" spans="1:3" ht="15.75" customHeight="1" x14ac:dyDescent="0.25">
      <c r="A210" s="1"/>
      <c r="B210" s="2"/>
      <c r="C210" s="2"/>
    </row>
    <row r="211" spans="1:3" ht="15.75" customHeight="1" x14ac:dyDescent="0.25">
      <c r="A211" s="1"/>
      <c r="B211" s="2"/>
      <c r="C211" s="2"/>
    </row>
    <row r="212" spans="1:3" ht="15.75" customHeight="1" x14ac:dyDescent="0.25">
      <c r="A212" s="1"/>
      <c r="B212" s="2"/>
      <c r="C212" s="2"/>
    </row>
    <row r="213" spans="1:3" ht="15.75" customHeight="1" x14ac:dyDescent="0.25">
      <c r="A213" s="1"/>
      <c r="B213" s="2"/>
      <c r="C213" s="2"/>
    </row>
    <row r="214" spans="1:3" ht="15.75" customHeight="1" x14ac:dyDescent="0.25">
      <c r="A214" s="1"/>
      <c r="B214" s="2"/>
      <c r="C214" s="2"/>
    </row>
    <row r="215" spans="1:3" ht="15.75" customHeight="1" x14ac:dyDescent="0.25">
      <c r="A215" s="1"/>
      <c r="B215" s="2"/>
      <c r="C215" s="2"/>
    </row>
    <row r="216" spans="1:3" ht="15.75" customHeight="1" x14ac:dyDescent="0.25">
      <c r="A216" s="1"/>
      <c r="B216" s="2"/>
      <c r="C216" s="2"/>
    </row>
    <row r="217" spans="1:3" ht="15.75" customHeight="1" x14ac:dyDescent="0.25">
      <c r="A217" s="1"/>
      <c r="B217" s="2"/>
      <c r="C217" s="2"/>
    </row>
    <row r="218" spans="1:3" ht="15.75" customHeight="1" x14ac:dyDescent="0.25">
      <c r="A218" s="1"/>
      <c r="B218" s="2"/>
      <c r="C218" s="2"/>
    </row>
    <row r="219" spans="1:3" ht="15.75" customHeight="1" x14ac:dyDescent="0.25">
      <c r="A219" s="1"/>
      <c r="B219" s="2"/>
      <c r="C219" s="2"/>
    </row>
    <row r="220" spans="1:3" ht="15.75" customHeight="1" x14ac:dyDescent="0.25">
      <c r="A220" s="1"/>
      <c r="B220" s="2"/>
      <c r="C220" s="2"/>
    </row>
    <row r="221" spans="1:3" ht="15.75" customHeight="1" x14ac:dyDescent="0.25">
      <c r="A221" s="1"/>
      <c r="B221" s="2"/>
      <c r="C221" s="2"/>
    </row>
    <row r="222" spans="1:3" ht="15.75" customHeight="1" x14ac:dyDescent="0.25">
      <c r="A222" s="1"/>
      <c r="B222" s="2"/>
      <c r="C222" s="2"/>
    </row>
    <row r="223" spans="1:3" ht="15.75" customHeight="1" x14ac:dyDescent="0.25">
      <c r="A223" s="1"/>
      <c r="B223" s="2"/>
      <c r="C223" s="2"/>
    </row>
    <row r="224" spans="1:3" ht="15.75" customHeight="1" x14ac:dyDescent="0.25">
      <c r="A224" s="1"/>
      <c r="B224" s="2"/>
      <c r="C224" s="2"/>
    </row>
    <row r="225" spans="1:3" ht="15.75" customHeight="1" x14ac:dyDescent="0.25">
      <c r="A225" s="1"/>
      <c r="B225" s="2"/>
      <c r="C225" s="2"/>
    </row>
    <row r="226" spans="1:3" ht="15.75" customHeight="1" x14ac:dyDescent="0.25">
      <c r="A226" s="1"/>
      <c r="B226" s="2"/>
      <c r="C226" s="2"/>
    </row>
    <row r="227" spans="1:3" ht="15.75" customHeight="1" x14ac:dyDescent="0.25">
      <c r="A227" s="1"/>
      <c r="B227" s="2"/>
      <c r="C227" s="2"/>
    </row>
    <row r="228" spans="1:3" ht="15.75" customHeight="1" x14ac:dyDescent="0.25">
      <c r="A228" s="1"/>
      <c r="B228" s="2"/>
      <c r="C228" s="2"/>
    </row>
    <row r="229" spans="1:3" ht="15.75" customHeight="1" x14ac:dyDescent="0.25">
      <c r="A229" s="1"/>
      <c r="B229" s="2"/>
      <c r="C229" s="2"/>
    </row>
    <row r="230" spans="1:3" ht="15.75" customHeight="1" x14ac:dyDescent="0.25">
      <c r="A230" s="1"/>
      <c r="B230" s="2"/>
      <c r="C230" s="2"/>
    </row>
    <row r="231" spans="1:3" ht="15.75" customHeight="1" x14ac:dyDescent="0.25">
      <c r="A231" s="1"/>
      <c r="B231" s="2"/>
      <c r="C231" s="2"/>
    </row>
    <row r="232" spans="1:3" ht="15.75" customHeight="1" x14ac:dyDescent="0.25">
      <c r="A232" s="1"/>
      <c r="B232" s="2"/>
      <c r="C232" s="2"/>
    </row>
    <row r="233" spans="1:3" ht="15.75" customHeight="1" x14ac:dyDescent="0.25">
      <c r="A233" s="1"/>
      <c r="B233" s="2"/>
      <c r="C233" s="2"/>
    </row>
    <row r="234" spans="1:3" ht="15.75" customHeight="1" x14ac:dyDescent="0.25">
      <c r="A234" s="1"/>
      <c r="B234" s="2"/>
      <c r="C234" s="2"/>
    </row>
    <row r="235" spans="1:3" ht="15.75" customHeight="1" x14ac:dyDescent="0.25">
      <c r="A235" s="1"/>
      <c r="B235" s="2"/>
      <c r="C235" s="2"/>
    </row>
    <row r="236" spans="1:3" ht="15.75" customHeight="1" x14ac:dyDescent="0.25">
      <c r="A236" s="1"/>
      <c r="B236" s="2"/>
      <c r="C236" s="2"/>
    </row>
    <row r="237" spans="1:3" ht="15.75" customHeight="1" x14ac:dyDescent="0.25">
      <c r="A237" s="1"/>
      <c r="B237" s="2"/>
      <c r="C237" s="2"/>
    </row>
    <row r="238" spans="1:3" ht="15.75" customHeight="1" x14ac:dyDescent="0.25">
      <c r="A238" s="1"/>
      <c r="B238" s="2"/>
      <c r="C238" s="2"/>
    </row>
    <row r="239" spans="1:3" ht="15.75" customHeight="1" x14ac:dyDescent="0.25">
      <c r="A239" s="1"/>
      <c r="B239" s="2"/>
      <c r="C239" s="2"/>
    </row>
    <row r="240" spans="1:3" ht="15.75" customHeight="1" x14ac:dyDescent="0.25">
      <c r="A240" s="1"/>
      <c r="B240" s="2"/>
      <c r="C240" s="2"/>
    </row>
    <row r="241" spans="1:3" ht="15.75" customHeight="1" x14ac:dyDescent="0.25">
      <c r="A241" s="1"/>
      <c r="B241" s="2"/>
      <c r="C241" s="2"/>
    </row>
    <row r="242" spans="1:3" ht="15.75" customHeight="1" x14ac:dyDescent="0.25">
      <c r="A242" s="1"/>
      <c r="B242" s="2"/>
      <c r="C242" s="2"/>
    </row>
    <row r="243" spans="1:3" ht="15.75" customHeight="1" x14ac:dyDescent="0.25">
      <c r="A243" s="1"/>
      <c r="B243" s="2"/>
      <c r="C243" s="2"/>
    </row>
    <row r="244" spans="1:3" ht="15.75" customHeight="1" x14ac:dyDescent="0.25">
      <c r="A244" s="1"/>
      <c r="B244" s="2"/>
      <c r="C244" s="2"/>
    </row>
    <row r="245" spans="1:3" ht="15.75" customHeight="1" x14ac:dyDescent="0.25">
      <c r="A245" s="1"/>
      <c r="B245" s="2"/>
      <c r="C245" s="2"/>
    </row>
    <row r="246" spans="1:3" ht="15.75" customHeight="1" x14ac:dyDescent="0.25">
      <c r="A246" s="1"/>
      <c r="B246" s="2"/>
      <c r="C246" s="2"/>
    </row>
    <row r="247" spans="1:3" ht="15.75" customHeight="1" x14ac:dyDescent="0.25">
      <c r="A247" s="1"/>
      <c r="B247" s="2"/>
      <c r="C247" s="2"/>
    </row>
    <row r="248" spans="1:3" ht="15.75" customHeight="1" x14ac:dyDescent="0.25">
      <c r="A248" s="1"/>
      <c r="B248" s="2"/>
      <c r="C248" s="2"/>
    </row>
    <row r="249" spans="1:3" ht="15.75" customHeight="1" x14ac:dyDescent="0.25">
      <c r="A249" s="1"/>
      <c r="B249" s="2"/>
      <c r="C249" s="2"/>
    </row>
    <row r="250" spans="1:3" ht="15.75" customHeight="1" x14ac:dyDescent="0.25">
      <c r="A250" s="1"/>
      <c r="B250" s="2"/>
      <c r="C250" s="2"/>
    </row>
    <row r="251" spans="1:3" ht="15.75" customHeight="1" x14ac:dyDescent="0.25">
      <c r="A251" s="1"/>
      <c r="B251" s="2"/>
      <c r="C251" s="2"/>
    </row>
    <row r="252" spans="1:3" ht="15.75" customHeight="1" x14ac:dyDescent="0.25">
      <c r="A252" s="1"/>
      <c r="B252" s="2"/>
      <c r="C252" s="2"/>
    </row>
    <row r="253" spans="1:3" ht="15.75" customHeight="1" x14ac:dyDescent="0.25">
      <c r="A253" s="1"/>
      <c r="B253" s="2"/>
      <c r="C253" s="2"/>
    </row>
    <row r="254" spans="1:3" ht="15.75" customHeight="1" x14ac:dyDescent="0.25">
      <c r="A254" s="1"/>
      <c r="B254" s="2"/>
      <c r="C254" s="2"/>
    </row>
    <row r="255" spans="1:3" ht="15.75" customHeight="1" x14ac:dyDescent="0.25">
      <c r="A255" s="1"/>
      <c r="B255" s="2"/>
      <c r="C255" s="2"/>
    </row>
    <row r="256" spans="1:3" ht="15.75" customHeight="1" x14ac:dyDescent="0.25">
      <c r="A256" s="1"/>
      <c r="B256" s="2"/>
      <c r="C256" s="2"/>
    </row>
    <row r="257" spans="1:3" ht="15.75" customHeight="1" x14ac:dyDescent="0.25">
      <c r="A257" s="1"/>
      <c r="B257" s="2"/>
      <c r="C257" s="2"/>
    </row>
    <row r="258" spans="1:3" ht="15.75" customHeight="1" x14ac:dyDescent="0.25">
      <c r="A258" s="1"/>
      <c r="B258" s="2"/>
      <c r="C258" s="2"/>
    </row>
    <row r="259" spans="1:3" ht="15.75" customHeight="1" x14ac:dyDescent="0.25">
      <c r="A259" s="1"/>
      <c r="B259" s="2"/>
      <c r="C259" s="2"/>
    </row>
    <row r="260" spans="1:3" ht="15.75" customHeight="1" x14ac:dyDescent="0.25">
      <c r="A260" s="1"/>
      <c r="B260" s="2"/>
      <c r="C260" s="2"/>
    </row>
    <row r="261" spans="1:3" ht="15.75" customHeight="1" x14ac:dyDescent="0.25">
      <c r="A261" s="1"/>
      <c r="B261" s="2"/>
      <c r="C261" s="2"/>
    </row>
    <row r="262" spans="1:3" ht="15.75" customHeight="1" x14ac:dyDescent="0.25">
      <c r="A262" s="1"/>
      <c r="B262" s="2"/>
      <c r="C262" s="2"/>
    </row>
    <row r="263" spans="1:3" ht="15.75" customHeight="1" x14ac:dyDescent="0.25">
      <c r="A263" s="1"/>
      <c r="B263" s="2"/>
      <c r="C263" s="2"/>
    </row>
    <row r="264" spans="1:3" ht="15.75" customHeight="1" x14ac:dyDescent="0.25">
      <c r="A264" s="1"/>
      <c r="B264" s="2"/>
      <c r="C264" s="2"/>
    </row>
    <row r="265" spans="1:3" ht="15.75" customHeight="1" x14ac:dyDescent="0.25">
      <c r="A265" s="1"/>
      <c r="B265" s="2"/>
      <c r="C265" s="2"/>
    </row>
    <row r="266" spans="1:3" ht="15.75" customHeight="1" x14ac:dyDescent="0.25">
      <c r="A266" s="1"/>
      <c r="B266" s="2"/>
      <c r="C266" s="2"/>
    </row>
    <row r="267" spans="1:3" ht="15.75" customHeight="1" x14ac:dyDescent="0.25">
      <c r="A267" s="1"/>
      <c r="B267" s="2"/>
      <c r="C267" s="2"/>
    </row>
    <row r="268" spans="1:3" ht="15.75" customHeight="1" x14ac:dyDescent="0.25">
      <c r="A268" s="1"/>
      <c r="B268" s="2"/>
      <c r="C268" s="2"/>
    </row>
    <row r="269" spans="1:3" ht="15.75" customHeight="1" x14ac:dyDescent="0.25">
      <c r="A269" s="1"/>
      <c r="B269" s="2"/>
      <c r="C269" s="2"/>
    </row>
    <row r="270" spans="1:3" ht="15.75" customHeight="1" x14ac:dyDescent="0.25">
      <c r="A270" s="1"/>
      <c r="B270" s="2"/>
      <c r="C270" s="2"/>
    </row>
    <row r="271" spans="1:3" ht="15.75" customHeight="1" x14ac:dyDescent="0.25">
      <c r="A271" s="1"/>
      <c r="B271" s="2"/>
      <c r="C271" s="2"/>
    </row>
    <row r="272" spans="1:3" ht="15.75" customHeight="1" x14ac:dyDescent="0.25">
      <c r="A272" s="1"/>
      <c r="B272" s="2"/>
      <c r="C272" s="2"/>
    </row>
    <row r="273" spans="1:3" ht="15.75" customHeight="1" x14ac:dyDescent="0.25">
      <c r="A273" s="1"/>
      <c r="B273" s="2"/>
      <c r="C273" s="2"/>
    </row>
    <row r="274" spans="1:3" ht="15.75" customHeight="1" x14ac:dyDescent="0.25">
      <c r="A274" s="1"/>
      <c r="B274" s="2"/>
      <c r="C274" s="2"/>
    </row>
    <row r="275" spans="1:3" ht="15.75" customHeight="1" x14ac:dyDescent="0.25">
      <c r="A275" s="1"/>
      <c r="B275" s="2"/>
      <c r="C275" s="2"/>
    </row>
    <row r="276" spans="1:3" ht="15.75" customHeight="1" x14ac:dyDescent="0.25">
      <c r="A276" s="1"/>
      <c r="B276" s="2"/>
      <c r="C276" s="2"/>
    </row>
    <row r="277" spans="1:3" ht="15.75" customHeight="1" x14ac:dyDescent="0.25">
      <c r="A277" s="1"/>
      <c r="B277" s="2"/>
      <c r="C277" s="2"/>
    </row>
    <row r="278" spans="1:3" ht="15.75" customHeight="1" x14ac:dyDescent="0.25">
      <c r="A278" s="1"/>
      <c r="B278" s="2"/>
      <c r="C278" s="2"/>
    </row>
    <row r="279" spans="1:3" ht="15.75" customHeight="1" x14ac:dyDescent="0.25">
      <c r="A279" s="1"/>
      <c r="B279" s="2"/>
      <c r="C279" s="2"/>
    </row>
    <row r="280" spans="1:3" ht="15.75" customHeight="1" x14ac:dyDescent="0.25">
      <c r="A280" s="1"/>
      <c r="B280" s="2"/>
      <c r="C280" s="2"/>
    </row>
    <row r="281" spans="1:3" ht="15.75" customHeight="1" x14ac:dyDescent="0.25">
      <c r="A281" s="1"/>
      <c r="B281" s="2"/>
      <c r="C281" s="2"/>
    </row>
    <row r="282" spans="1:3" ht="15.75" customHeight="1" x14ac:dyDescent="0.25">
      <c r="A282" s="1"/>
      <c r="B282" s="2"/>
      <c r="C282" s="2"/>
    </row>
    <row r="283" spans="1:3" ht="15.75" customHeight="1" x14ac:dyDescent="0.25">
      <c r="A283" s="1"/>
      <c r="B283" s="2"/>
      <c r="C283" s="2"/>
    </row>
    <row r="284" spans="1:3" ht="15.75" customHeight="1" x14ac:dyDescent="0.25">
      <c r="A284" s="1"/>
      <c r="B284" s="2"/>
      <c r="C284" s="2"/>
    </row>
    <row r="285" spans="1:3" ht="15.75" customHeight="1" x14ac:dyDescent="0.25">
      <c r="A285" s="1"/>
      <c r="B285" s="2"/>
      <c r="C285" s="2"/>
    </row>
    <row r="286" spans="1:3" ht="15.75" customHeight="1" x14ac:dyDescent="0.25">
      <c r="A286" s="1"/>
      <c r="B286" s="2"/>
      <c r="C286" s="2"/>
    </row>
    <row r="287" spans="1:3" ht="15.75" customHeight="1" x14ac:dyDescent="0.25">
      <c r="A287" s="1"/>
      <c r="B287" s="2"/>
      <c r="C287" s="2"/>
    </row>
    <row r="288" spans="1:3" ht="15.75" customHeight="1" x14ac:dyDescent="0.25">
      <c r="A288" s="1"/>
      <c r="B288" s="2"/>
      <c r="C288" s="2"/>
    </row>
    <row r="289" spans="1:3" ht="15.75" customHeight="1" x14ac:dyDescent="0.25">
      <c r="A289" s="1"/>
      <c r="B289" s="2"/>
      <c r="C289" s="2"/>
    </row>
    <row r="290" spans="1:3" ht="15.75" customHeight="1" x14ac:dyDescent="0.25">
      <c r="A290" s="1"/>
      <c r="B290" s="2"/>
      <c r="C290" s="2"/>
    </row>
    <row r="291" spans="1:3" ht="15.75" customHeight="1" x14ac:dyDescent="0.25">
      <c r="A291" s="1"/>
      <c r="B291" s="2"/>
      <c r="C291" s="2"/>
    </row>
    <row r="292" spans="1:3" ht="15.75" customHeight="1" x14ac:dyDescent="0.25">
      <c r="A292" s="1"/>
      <c r="B292" s="2"/>
      <c r="C292" s="2"/>
    </row>
    <row r="293" spans="1:3" ht="15.75" customHeight="1" x14ac:dyDescent="0.25">
      <c r="A293" s="1"/>
      <c r="B293" s="2"/>
      <c r="C293" s="2"/>
    </row>
    <row r="294" spans="1:3" ht="15.75" customHeight="1" x14ac:dyDescent="0.25">
      <c r="A294" s="1"/>
      <c r="B294" s="2"/>
      <c r="C294" s="2"/>
    </row>
    <row r="295" spans="1:3" ht="15.75" customHeight="1" x14ac:dyDescent="0.25">
      <c r="A295" s="1"/>
      <c r="B295" s="2"/>
      <c r="C295" s="2"/>
    </row>
    <row r="296" spans="1:3" ht="15.75" customHeight="1" x14ac:dyDescent="0.25">
      <c r="A296" s="1"/>
      <c r="B296" s="2"/>
      <c r="C296" s="2"/>
    </row>
    <row r="297" spans="1:3" ht="15.75" customHeight="1" x14ac:dyDescent="0.25">
      <c r="A297" s="1"/>
      <c r="B297" s="2"/>
      <c r="C297" s="2"/>
    </row>
    <row r="298" spans="1:3" ht="15.75" customHeight="1" x14ac:dyDescent="0.25">
      <c r="A298" s="1"/>
      <c r="B298" s="2"/>
      <c r="C298" s="2"/>
    </row>
    <row r="299" spans="1:3" ht="15.75" customHeight="1" x14ac:dyDescent="0.25">
      <c r="A299" s="1"/>
      <c r="B299" s="2"/>
      <c r="C299" s="2"/>
    </row>
    <row r="300" spans="1:3" ht="15.75" customHeight="1" x14ac:dyDescent="0.25">
      <c r="A300" s="1"/>
      <c r="B300" s="2"/>
      <c r="C300" s="2"/>
    </row>
    <row r="301" spans="1:3" ht="15.75" customHeight="1" x14ac:dyDescent="0.25">
      <c r="A301" s="1"/>
      <c r="B301" s="2"/>
      <c r="C301" s="2"/>
    </row>
    <row r="302" spans="1:3" ht="15.75" customHeight="1" x14ac:dyDescent="0.25">
      <c r="A302" s="1"/>
      <c r="B302" s="2"/>
      <c r="C302" s="2"/>
    </row>
    <row r="303" spans="1:3" ht="15.75" customHeight="1" x14ac:dyDescent="0.25">
      <c r="A303" s="1"/>
      <c r="B303" s="2"/>
      <c r="C303" s="2"/>
    </row>
    <row r="304" spans="1:3" ht="15.75" customHeight="1" x14ac:dyDescent="0.25">
      <c r="A304" s="1"/>
      <c r="B304" s="2"/>
      <c r="C304" s="2"/>
    </row>
    <row r="305" spans="1:3" ht="15.75" customHeight="1" x14ac:dyDescent="0.25">
      <c r="A305" s="1"/>
      <c r="B305" s="2"/>
      <c r="C305" s="2"/>
    </row>
    <row r="306" spans="1:3" ht="15.75" customHeight="1" x14ac:dyDescent="0.25">
      <c r="A306" s="1"/>
      <c r="B306" s="2"/>
      <c r="C306" s="2"/>
    </row>
    <row r="307" spans="1:3" ht="15.75" customHeight="1" x14ac:dyDescent="0.25">
      <c r="A307" s="1"/>
      <c r="B307" s="2"/>
      <c r="C307" s="2"/>
    </row>
    <row r="308" spans="1:3" ht="15.75" customHeight="1" x14ac:dyDescent="0.25">
      <c r="A308" s="1"/>
      <c r="B308" s="2"/>
      <c r="C308" s="2"/>
    </row>
    <row r="309" spans="1:3" ht="15.75" customHeight="1" x14ac:dyDescent="0.25">
      <c r="A309" s="1"/>
      <c r="B309" s="2"/>
      <c r="C309" s="2"/>
    </row>
    <row r="310" spans="1:3" ht="15.75" customHeight="1" x14ac:dyDescent="0.25">
      <c r="A310" s="1"/>
      <c r="B310" s="2"/>
      <c r="C310" s="2"/>
    </row>
    <row r="311" spans="1:3" ht="15.75" customHeight="1" x14ac:dyDescent="0.25">
      <c r="A311" s="1"/>
      <c r="B311" s="2"/>
      <c r="C311" s="2"/>
    </row>
    <row r="312" spans="1:3" ht="15.75" customHeight="1" x14ac:dyDescent="0.25">
      <c r="A312" s="1"/>
      <c r="B312" s="2"/>
      <c r="C312" s="2"/>
    </row>
    <row r="313" spans="1:3" ht="15.75" customHeight="1" x14ac:dyDescent="0.25">
      <c r="A313" s="1"/>
      <c r="B313" s="2"/>
      <c r="C313" s="2"/>
    </row>
    <row r="314" spans="1:3" ht="15.75" customHeight="1" x14ac:dyDescent="0.25">
      <c r="A314" s="1"/>
      <c r="B314" s="2"/>
      <c r="C314" s="2"/>
    </row>
    <row r="315" spans="1:3" ht="15.75" customHeight="1" x14ac:dyDescent="0.25">
      <c r="A315" s="1"/>
      <c r="B315" s="2"/>
      <c r="C315" s="2"/>
    </row>
    <row r="316" spans="1:3" ht="15.75" customHeight="1" x14ac:dyDescent="0.25">
      <c r="A316" s="1"/>
      <c r="B316" s="2"/>
      <c r="C316" s="2"/>
    </row>
    <row r="317" spans="1:3" ht="15.75" customHeight="1" x14ac:dyDescent="0.25">
      <c r="A317" s="1"/>
      <c r="B317" s="2"/>
      <c r="C317" s="2"/>
    </row>
    <row r="318" spans="1:3" ht="15.75" customHeight="1" x14ac:dyDescent="0.25">
      <c r="A318" s="1"/>
      <c r="B318" s="2"/>
      <c r="C318" s="2"/>
    </row>
    <row r="319" spans="1:3" ht="15.75" customHeight="1" x14ac:dyDescent="0.25">
      <c r="A319" s="1"/>
      <c r="B319" s="2"/>
      <c r="C319" s="2"/>
    </row>
    <row r="320" spans="1:3" ht="15.75" customHeight="1" x14ac:dyDescent="0.25">
      <c r="A320" s="1"/>
      <c r="B320" s="2"/>
      <c r="C320" s="2"/>
    </row>
    <row r="321" spans="1:3" ht="15.75" customHeight="1" x14ac:dyDescent="0.25">
      <c r="A321" s="1"/>
      <c r="B321" s="2"/>
      <c r="C321" s="2"/>
    </row>
    <row r="322" spans="1:3" ht="15.75" customHeight="1" x14ac:dyDescent="0.25">
      <c r="A322" s="1"/>
      <c r="B322" s="2"/>
      <c r="C322" s="2"/>
    </row>
    <row r="323" spans="1:3" ht="15.75" customHeight="1" x14ac:dyDescent="0.25">
      <c r="A323" s="1"/>
      <c r="B323" s="2"/>
      <c r="C323" s="2"/>
    </row>
    <row r="324" spans="1:3" ht="15.75" customHeight="1" x14ac:dyDescent="0.25">
      <c r="A324" s="1"/>
      <c r="B324" s="2"/>
      <c r="C324" s="2"/>
    </row>
    <row r="325" spans="1:3" ht="15.75" customHeight="1" x14ac:dyDescent="0.25">
      <c r="A325" s="1"/>
      <c r="B325" s="2"/>
      <c r="C325" s="2"/>
    </row>
    <row r="326" spans="1:3" ht="15.75" customHeight="1" x14ac:dyDescent="0.25">
      <c r="A326" s="1"/>
      <c r="B326" s="2"/>
      <c r="C326" s="2"/>
    </row>
    <row r="327" spans="1:3" ht="15.75" customHeight="1" x14ac:dyDescent="0.25">
      <c r="A327" s="1"/>
      <c r="B327" s="2"/>
      <c r="C327" s="2"/>
    </row>
    <row r="328" spans="1:3" ht="15.75" customHeight="1" x14ac:dyDescent="0.25">
      <c r="A328" s="1"/>
      <c r="B328" s="2"/>
      <c r="C328" s="2"/>
    </row>
    <row r="329" spans="1:3" ht="15.75" customHeight="1" x14ac:dyDescent="0.25">
      <c r="A329" s="1"/>
      <c r="B329" s="2"/>
      <c r="C329" s="2"/>
    </row>
    <row r="330" spans="1:3" ht="15.75" customHeight="1" x14ac:dyDescent="0.25">
      <c r="A330" s="1"/>
      <c r="B330" s="2"/>
      <c r="C330" s="2"/>
    </row>
    <row r="331" spans="1:3" ht="15.75" customHeight="1" x14ac:dyDescent="0.25">
      <c r="A331" s="1"/>
      <c r="B331" s="2"/>
      <c r="C331" s="2"/>
    </row>
    <row r="332" spans="1:3" ht="15.75" customHeight="1" x14ac:dyDescent="0.25">
      <c r="A332" s="1"/>
      <c r="B332" s="2"/>
      <c r="C332" s="2"/>
    </row>
    <row r="333" spans="1:3" ht="15.75" customHeight="1" x14ac:dyDescent="0.25">
      <c r="A333" s="1"/>
      <c r="B333" s="2"/>
      <c r="C333" s="2"/>
    </row>
    <row r="334" spans="1:3" ht="15.75" customHeight="1" x14ac:dyDescent="0.25">
      <c r="A334" s="1"/>
      <c r="B334" s="2"/>
      <c r="C334" s="2"/>
    </row>
    <row r="335" spans="1:3" ht="15.75" customHeight="1" x14ac:dyDescent="0.25">
      <c r="A335" s="1"/>
      <c r="B335" s="2"/>
      <c r="C335" s="2"/>
    </row>
    <row r="336" spans="1:3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1">
    <mergeCell ref="B9:C12"/>
    <mergeCell ref="B14:C14"/>
    <mergeCell ref="B15:C15"/>
    <mergeCell ref="B16:C16"/>
    <mergeCell ref="B17:C17"/>
    <mergeCell ref="A19:C19"/>
    <mergeCell ref="A21:C21"/>
    <mergeCell ref="A22:A23"/>
    <mergeCell ref="A28:A32"/>
    <mergeCell ref="C28:C29"/>
    <mergeCell ref="A34:C34"/>
    <mergeCell ref="A35:A38"/>
    <mergeCell ref="A39:A41"/>
    <mergeCell ref="A44:C44"/>
    <mergeCell ref="A42:A43"/>
    <mergeCell ref="A45:A54"/>
    <mergeCell ref="A55:A57"/>
    <mergeCell ref="A58:A61"/>
    <mergeCell ref="A62:A63"/>
    <mergeCell ref="A64:A65"/>
    <mergeCell ref="A67:C67"/>
    <mergeCell ref="A97:A101"/>
    <mergeCell ref="A104:A105"/>
    <mergeCell ref="A108:A111"/>
    <mergeCell ref="A68:A74"/>
    <mergeCell ref="A75:A78"/>
    <mergeCell ref="A79:A82"/>
    <mergeCell ref="A83:A84"/>
    <mergeCell ref="A85:A90"/>
    <mergeCell ref="A93:A96"/>
    <mergeCell ref="A102:C102"/>
    <mergeCell ref="A130:C130"/>
    <mergeCell ref="A131:C131"/>
    <mergeCell ref="A135:C135"/>
    <mergeCell ref="A107:C107"/>
    <mergeCell ref="A115:C115"/>
    <mergeCell ref="A117:C117"/>
    <mergeCell ref="A121:C121"/>
    <mergeCell ref="A122:C122"/>
    <mergeCell ref="A125:C125"/>
    <mergeCell ref="A129:C129"/>
  </mergeCells>
  <pageMargins left="0.25" right="0.25" top="0.75" bottom="0.75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  <pageSetUpPr fitToPage="1"/>
  </sheetPr>
  <dimension ref="A1:AB1000"/>
  <sheetViews>
    <sheetView workbookViewId="0">
      <selection activeCell="C14" sqref="C14"/>
    </sheetView>
  </sheetViews>
  <sheetFormatPr defaultColWidth="11.25" defaultRowHeight="15" customHeight="1" x14ac:dyDescent="0.25"/>
  <cols>
    <col min="1" max="1" width="7.5" customWidth="1"/>
    <col min="2" max="2" width="16.375" customWidth="1"/>
    <col min="3" max="3" width="13.375" customWidth="1"/>
    <col min="4" max="4" width="13.125" customWidth="1"/>
    <col min="5" max="5" width="12.5" customWidth="1"/>
    <col min="6" max="6" width="15.125" customWidth="1"/>
    <col min="7" max="7" width="13" customWidth="1"/>
    <col min="8" max="8" width="18.875" customWidth="1"/>
    <col min="9" max="9" width="12.875" customWidth="1"/>
    <col min="10" max="10" width="16.5" customWidth="1"/>
    <col min="11" max="11" width="17.875" customWidth="1"/>
  </cols>
  <sheetData>
    <row r="1" spans="1:28" ht="15.7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x14ac:dyDescent="0.25">
      <c r="A2" s="7"/>
      <c r="B2" s="7"/>
      <c r="C2" s="86" t="s">
        <v>224</v>
      </c>
      <c r="D2" s="47"/>
      <c r="E2" s="47"/>
      <c r="F2" s="47"/>
      <c r="G2" s="47"/>
      <c r="H2" s="47"/>
      <c r="I2" s="47"/>
      <c r="J2" s="4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x14ac:dyDescent="0.25">
      <c r="A3" s="7"/>
      <c r="B3" s="7"/>
      <c r="C3" s="86" t="s">
        <v>225</v>
      </c>
      <c r="D3" s="47"/>
      <c r="E3" s="47"/>
      <c r="F3" s="47"/>
      <c r="G3" s="47"/>
      <c r="H3" s="47"/>
      <c r="I3" s="47"/>
      <c r="J3" s="4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x14ac:dyDescent="0.25">
      <c r="A4" s="7"/>
      <c r="B4" s="7"/>
      <c r="C4" s="86" t="s">
        <v>226</v>
      </c>
      <c r="D4" s="47"/>
      <c r="E4" s="47"/>
      <c r="F4" s="47"/>
      <c r="G4" s="47"/>
      <c r="H4" s="47"/>
      <c r="I4" s="47"/>
      <c r="J4" s="4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26.25" customHeight="1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.75" x14ac:dyDescent="0.25">
      <c r="A6" s="15"/>
      <c r="C6" s="83" t="s">
        <v>227</v>
      </c>
      <c r="D6" s="47"/>
      <c r="E6" s="84"/>
      <c r="F6" s="55"/>
      <c r="G6" s="55"/>
      <c r="H6" s="55"/>
      <c r="I6" s="55"/>
      <c r="J6" s="7"/>
      <c r="K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x14ac:dyDescent="0.25">
      <c r="A7" s="15"/>
      <c r="C7" s="83" t="s">
        <v>3</v>
      </c>
      <c r="D7" s="47"/>
      <c r="E7" s="84"/>
      <c r="F7" s="55"/>
      <c r="G7" s="55"/>
      <c r="H7" s="55"/>
      <c r="I7" s="55"/>
      <c r="J7" s="15"/>
      <c r="K7" s="15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x14ac:dyDescent="0.25">
      <c r="A8" s="15"/>
      <c r="C8" s="83" t="s">
        <v>4</v>
      </c>
      <c r="D8" s="47"/>
      <c r="E8" s="84"/>
      <c r="F8" s="55"/>
      <c r="G8" s="55"/>
      <c r="H8" s="55"/>
      <c r="I8" s="55"/>
      <c r="J8" s="15"/>
      <c r="K8" s="15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38.25" customHeight="1" x14ac:dyDescent="0.25">
      <c r="A10" s="77" t="s">
        <v>228</v>
      </c>
      <c r="B10" s="77" t="s">
        <v>229</v>
      </c>
      <c r="C10" s="80" t="s">
        <v>230</v>
      </c>
      <c r="D10" s="74"/>
      <c r="E10" s="74"/>
      <c r="F10" s="74"/>
      <c r="G10" s="74"/>
      <c r="H10" s="74"/>
      <c r="I10" s="74"/>
      <c r="J10" s="72"/>
      <c r="K10" s="81" t="s">
        <v>231</v>
      </c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24.75" customHeight="1" x14ac:dyDescent="0.25">
      <c r="A11" s="78"/>
      <c r="B11" s="78"/>
      <c r="C11" s="77" t="s">
        <v>232</v>
      </c>
      <c r="D11" s="77" t="s">
        <v>233</v>
      </c>
      <c r="E11" s="77" t="s">
        <v>234</v>
      </c>
      <c r="F11" s="85" t="s">
        <v>235</v>
      </c>
      <c r="G11" s="77" t="s">
        <v>236</v>
      </c>
      <c r="H11" s="77" t="s">
        <v>237</v>
      </c>
      <c r="I11" s="77" t="s">
        <v>238</v>
      </c>
      <c r="J11" s="82" t="s">
        <v>239</v>
      </c>
      <c r="K11" s="78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68.25" customHeight="1" x14ac:dyDescent="0.25">
      <c r="A12" s="79"/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x14ac:dyDescent="0.25">
      <c r="A13" s="16">
        <v>1</v>
      </c>
      <c r="B13" s="17" t="s">
        <v>240</v>
      </c>
      <c r="C13" s="18" t="s">
        <v>241</v>
      </c>
      <c r="D13" s="18" t="s">
        <v>241</v>
      </c>
      <c r="E13" s="18" t="s">
        <v>241</v>
      </c>
      <c r="F13" s="18" t="s">
        <v>241</v>
      </c>
      <c r="G13" s="18" t="s">
        <v>241</v>
      </c>
      <c r="H13" s="18" t="s">
        <v>242</v>
      </c>
      <c r="I13" s="18" t="s">
        <v>241</v>
      </c>
      <c r="J13" s="18" t="s">
        <v>241</v>
      </c>
      <c r="K13" s="19" t="s">
        <v>243</v>
      </c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x14ac:dyDescent="0.25">
      <c r="A14" s="16">
        <v>2</v>
      </c>
      <c r="B14" s="17" t="s">
        <v>244</v>
      </c>
      <c r="C14" s="20" t="s">
        <v>242</v>
      </c>
      <c r="D14" s="18" t="s">
        <v>241</v>
      </c>
      <c r="E14" s="18" t="s">
        <v>241</v>
      </c>
      <c r="F14" s="20" t="s">
        <v>242</v>
      </c>
      <c r="G14" s="18" t="s">
        <v>241</v>
      </c>
      <c r="H14" s="18" t="s">
        <v>241</v>
      </c>
      <c r="I14" s="18" t="s">
        <v>241</v>
      </c>
      <c r="J14" s="18" t="s">
        <v>241</v>
      </c>
      <c r="K14" s="19" t="s">
        <v>245</v>
      </c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x14ac:dyDescent="0.25">
      <c r="A15" s="16">
        <v>3</v>
      </c>
      <c r="B15" s="17"/>
      <c r="C15" s="20"/>
      <c r="D15" s="20"/>
      <c r="E15" s="20"/>
      <c r="F15" s="20"/>
      <c r="G15" s="20"/>
      <c r="H15" s="20"/>
      <c r="I15" s="20"/>
      <c r="J15" s="19"/>
      <c r="K15" s="19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x14ac:dyDescent="0.25">
      <c r="A16" s="16">
        <v>4</v>
      </c>
      <c r="B16" s="17"/>
      <c r="C16" s="20"/>
      <c r="D16" s="20"/>
      <c r="E16" s="20"/>
      <c r="F16" s="20"/>
      <c r="G16" s="20"/>
      <c r="H16" s="20"/>
      <c r="I16" s="20"/>
      <c r="J16" s="19"/>
      <c r="K16" s="19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x14ac:dyDescent="0.25">
      <c r="A17" s="16">
        <v>5</v>
      </c>
      <c r="B17" s="17"/>
      <c r="C17" s="20"/>
      <c r="D17" s="20"/>
      <c r="E17" s="20"/>
      <c r="F17" s="20"/>
      <c r="G17" s="20"/>
      <c r="H17" s="20"/>
      <c r="I17" s="20"/>
      <c r="J17" s="19"/>
      <c r="K17" s="19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x14ac:dyDescent="0.25">
      <c r="A18" s="16">
        <v>6</v>
      </c>
      <c r="B18" s="17"/>
      <c r="C18" s="20"/>
      <c r="D18" s="20"/>
      <c r="E18" s="20"/>
      <c r="F18" s="20"/>
      <c r="G18" s="20"/>
      <c r="H18" s="20"/>
      <c r="I18" s="20"/>
      <c r="J18" s="19"/>
      <c r="K18" s="19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x14ac:dyDescent="0.25">
      <c r="A19" s="16">
        <v>7</v>
      </c>
      <c r="B19" s="17"/>
      <c r="C19" s="20"/>
      <c r="D19" s="20"/>
      <c r="E19" s="20"/>
      <c r="F19" s="20"/>
      <c r="G19" s="20"/>
      <c r="H19" s="20"/>
      <c r="I19" s="20"/>
      <c r="J19" s="19"/>
      <c r="K19" s="19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x14ac:dyDescent="0.25">
      <c r="A20" s="16">
        <v>8</v>
      </c>
      <c r="B20" s="17"/>
      <c r="C20" s="20"/>
      <c r="D20" s="20"/>
      <c r="E20" s="20"/>
      <c r="F20" s="20"/>
      <c r="G20" s="20"/>
      <c r="H20" s="20"/>
      <c r="I20" s="20"/>
      <c r="J20" s="19"/>
      <c r="K20" s="19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25">
      <c r="A21" s="16">
        <v>9</v>
      </c>
      <c r="B21" s="17"/>
      <c r="C21" s="20"/>
      <c r="D21" s="20"/>
      <c r="E21" s="20"/>
      <c r="F21" s="20"/>
      <c r="G21" s="20"/>
      <c r="H21" s="20"/>
      <c r="I21" s="20"/>
      <c r="J21" s="19"/>
      <c r="K21" s="19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25">
      <c r="A22" s="16">
        <v>10</v>
      </c>
      <c r="B22" s="17"/>
      <c r="C22" s="20"/>
      <c r="D22" s="20"/>
      <c r="E22" s="20"/>
      <c r="F22" s="20"/>
      <c r="G22" s="20"/>
      <c r="H22" s="20"/>
      <c r="I22" s="20"/>
      <c r="J22" s="19"/>
      <c r="K22" s="19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25">
      <c r="A23" s="16">
        <v>11</v>
      </c>
      <c r="B23" s="17"/>
      <c r="C23" s="20"/>
      <c r="D23" s="20"/>
      <c r="E23" s="20"/>
      <c r="F23" s="20"/>
      <c r="G23" s="20"/>
      <c r="H23" s="20"/>
      <c r="I23" s="20"/>
      <c r="J23" s="19"/>
      <c r="K23" s="19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25">
      <c r="A24" s="16">
        <v>12</v>
      </c>
      <c r="B24" s="17"/>
      <c r="C24" s="20"/>
      <c r="D24" s="20"/>
      <c r="E24" s="20"/>
      <c r="F24" s="20"/>
      <c r="G24" s="20"/>
      <c r="H24" s="20"/>
      <c r="I24" s="20"/>
      <c r="J24" s="19"/>
      <c r="K24" s="19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25">
      <c r="A25" s="16">
        <v>13</v>
      </c>
      <c r="B25" s="17"/>
      <c r="C25" s="20"/>
      <c r="D25" s="20"/>
      <c r="E25" s="20"/>
      <c r="F25" s="20"/>
      <c r="G25" s="20"/>
      <c r="H25" s="20"/>
      <c r="I25" s="20"/>
      <c r="J25" s="19"/>
      <c r="K25" s="1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25">
      <c r="A26" s="16">
        <v>14</v>
      </c>
      <c r="B26" s="17"/>
      <c r="C26" s="20"/>
      <c r="D26" s="20"/>
      <c r="E26" s="20"/>
      <c r="F26" s="20"/>
      <c r="G26" s="20"/>
      <c r="H26" s="20"/>
      <c r="I26" s="20"/>
      <c r="J26" s="19"/>
      <c r="K26" s="19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25">
      <c r="A27" s="16">
        <v>15</v>
      </c>
      <c r="B27" s="17"/>
      <c r="C27" s="20"/>
      <c r="D27" s="20"/>
      <c r="E27" s="20"/>
      <c r="F27" s="20"/>
      <c r="G27" s="20"/>
      <c r="H27" s="20"/>
      <c r="I27" s="20"/>
      <c r="J27" s="19"/>
      <c r="K27" s="19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25">
      <c r="A28" s="71" t="s">
        <v>246</v>
      </c>
      <c r="B28" s="72"/>
      <c r="C28" s="19"/>
      <c r="D28" s="19"/>
      <c r="E28" s="19"/>
      <c r="F28" s="19"/>
      <c r="G28" s="19"/>
      <c r="H28" s="19"/>
      <c r="I28" s="19"/>
      <c r="J28" s="19"/>
      <c r="K28" s="1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25">
      <c r="A30" s="7"/>
      <c r="B30" s="21" t="s">
        <v>247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>
      <c r="A32" s="7"/>
      <c r="C32" s="73" t="s">
        <v>248</v>
      </c>
      <c r="D32" s="74"/>
      <c r="E32" s="74"/>
      <c r="F32" s="74"/>
      <c r="G32" s="74"/>
      <c r="H32" s="74"/>
      <c r="I32" s="74"/>
      <c r="J32" s="72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25">
      <c r="A33" s="7"/>
      <c r="C33" s="75" t="s">
        <v>249</v>
      </c>
      <c r="D33" s="74"/>
      <c r="E33" s="74"/>
      <c r="F33" s="74"/>
      <c r="G33" s="74"/>
      <c r="H33" s="72"/>
      <c r="I33" s="76">
        <v>25</v>
      </c>
      <c r="J33" s="72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25">
      <c r="A34" s="7"/>
      <c r="C34" s="75" t="s">
        <v>250</v>
      </c>
      <c r="D34" s="74"/>
      <c r="E34" s="74"/>
      <c r="F34" s="74"/>
      <c r="G34" s="74"/>
      <c r="H34" s="72"/>
      <c r="I34" s="76">
        <v>23</v>
      </c>
      <c r="J34" s="72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25">
      <c r="A35" s="7"/>
      <c r="C35" s="75" t="s">
        <v>251</v>
      </c>
      <c r="D35" s="74"/>
      <c r="E35" s="74"/>
      <c r="F35" s="74"/>
      <c r="G35" s="74"/>
      <c r="H35" s="72"/>
      <c r="I35" s="105">
        <f>I34/I33</f>
        <v>0.92</v>
      </c>
      <c r="J35" s="72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25">
      <c r="A36" s="7"/>
      <c r="C36" s="75" t="s">
        <v>252</v>
      </c>
      <c r="D36" s="74"/>
      <c r="E36" s="74"/>
      <c r="F36" s="74"/>
      <c r="G36" s="74"/>
      <c r="H36" s="72"/>
      <c r="I36" s="76">
        <v>2</v>
      </c>
      <c r="J36" s="72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25">
      <c r="A37" s="7"/>
      <c r="C37" s="107" t="s">
        <v>253</v>
      </c>
      <c r="D37" s="74"/>
      <c r="E37" s="74"/>
      <c r="F37" s="74"/>
      <c r="G37" s="74"/>
      <c r="H37" s="72"/>
      <c r="I37" s="105">
        <f>I36/I34</f>
        <v>8.6956521739130432E-2</v>
      </c>
      <c r="J37" s="72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25">
      <c r="A40" s="106" t="s">
        <v>254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25">
      <c r="A41" s="7"/>
      <c r="B41" s="7"/>
      <c r="C41" s="7"/>
      <c r="D41" s="15"/>
      <c r="E41" s="15"/>
      <c r="F41" s="15"/>
      <c r="G41" s="15"/>
      <c r="H41" s="15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25">
      <c r="A42" s="7"/>
      <c r="B42" s="7"/>
      <c r="C42" s="7"/>
      <c r="D42" s="15"/>
      <c r="E42" s="15"/>
      <c r="F42" s="15"/>
      <c r="G42" s="15"/>
      <c r="H42" s="15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25">
      <c r="A43" s="7"/>
      <c r="B43" s="7"/>
      <c r="C43" s="7"/>
      <c r="D43" s="15"/>
      <c r="E43" s="15"/>
      <c r="F43" s="15"/>
      <c r="G43" s="15"/>
      <c r="H43" s="15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25">
      <c r="A44" s="7"/>
      <c r="B44" s="7"/>
      <c r="C44" s="7"/>
      <c r="D44" s="108"/>
      <c r="E44" s="89"/>
      <c r="F44" s="89"/>
      <c r="G44" s="89"/>
      <c r="H44" s="89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25">
      <c r="A45" s="7"/>
      <c r="B45" s="7"/>
      <c r="C45" s="7"/>
      <c r="D45" s="109" t="s">
        <v>255</v>
      </c>
      <c r="E45" s="47"/>
      <c r="F45" s="47"/>
      <c r="G45" s="47"/>
      <c r="H45" s="4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5">
      <c r="A46" s="7"/>
      <c r="B46" s="7"/>
      <c r="C46" s="7"/>
      <c r="D46" s="15"/>
      <c r="E46" s="15"/>
      <c r="F46" s="15"/>
      <c r="G46" s="15"/>
      <c r="H46" s="15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25">
      <c r="A47" s="7"/>
      <c r="B47" s="7"/>
      <c r="C47" s="7"/>
      <c r="D47" s="15"/>
      <c r="E47" s="15"/>
      <c r="F47" s="15"/>
      <c r="G47" s="15"/>
      <c r="H47" s="15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25">
      <c r="A48" s="7"/>
      <c r="B48" s="7"/>
      <c r="C48" s="7"/>
      <c r="D48" s="15"/>
      <c r="E48" s="15"/>
      <c r="F48" s="15"/>
      <c r="G48" s="15"/>
      <c r="H48" s="15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25">
      <c r="A51" s="87" t="s">
        <v>256</v>
      </c>
      <c r="B51" s="47"/>
      <c r="C51" s="88"/>
      <c r="D51" s="89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25">
      <c r="A55" s="90" t="s">
        <v>257</v>
      </c>
      <c r="B55" s="91"/>
      <c r="C55" s="91"/>
      <c r="D55" s="91"/>
      <c r="E55" s="91"/>
      <c r="F55" s="91"/>
      <c r="G55" s="91"/>
      <c r="H55" s="91"/>
      <c r="I55" s="91"/>
      <c r="J55" s="91"/>
      <c r="K55" s="92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25">
      <c r="A56" s="93"/>
      <c r="B56" s="94"/>
      <c r="C56" s="94"/>
      <c r="D56" s="94"/>
      <c r="E56" s="94"/>
      <c r="F56" s="94"/>
      <c r="G56" s="94"/>
      <c r="H56" s="94"/>
      <c r="I56" s="94"/>
      <c r="J56" s="94"/>
      <c r="K56" s="9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25">
      <c r="A57" s="96" t="s">
        <v>228</v>
      </c>
      <c r="B57" s="101" t="s">
        <v>258</v>
      </c>
      <c r="C57" s="102"/>
      <c r="D57" s="101" t="s">
        <v>259</v>
      </c>
      <c r="E57" s="47"/>
      <c r="F57" s="47"/>
      <c r="G57" s="47"/>
      <c r="H57" s="47"/>
      <c r="I57" s="47"/>
      <c r="J57" s="47"/>
      <c r="K57" s="104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25">
      <c r="A58" s="97"/>
      <c r="B58" s="103"/>
      <c r="C58" s="102"/>
      <c r="D58" s="103"/>
      <c r="E58" s="47"/>
      <c r="F58" s="47"/>
      <c r="G58" s="47"/>
      <c r="H58" s="47"/>
      <c r="I58" s="47"/>
      <c r="J58" s="47"/>
      <c r="K58" s="104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25">
      <c r="A59" s="57"/>
      <c r="B59" s="60"/>
      <c r="C59" s="61"/>
      <c r="D59" s="60"/>
      <c r="E59" s="55"/>
      <c r="F59" s="55"/>
      <c r="G59" s="55"/>
      <c r="H59" s="55"/>
      <c r="I59" s="55"/>
      <c r="J59" s="55"/>
      <c r="K59" s="6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A60" s="56">
        <v>1</v>
      </c>
      <c r="B60" s="98" t="s">
        <v>260</v>
      </c>
      <c r="C60" s="59"/>
      <c r="D60" s="99" t="s">
        <v>261</v>
      </c>
      <c r="E60" s="63"/>
      <c r="F60" s="63"/>
      <c r="G60" s="63"/>
      <c r="H60" s="63"/>
      <c r="I60" s="63"/>
      <c r="J60" s="63"/>
      <c r="K60" s="64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A61" s="57"/>
      <c r="B61" s="60"/>
      <c r="C61" s="61"/>
      <c r="D61" s="60"/>
      <c r="E61" s="55"/>
      <c r="F61" s="55"/>
      <c r="G61" s="55"/>
      <c r="H61" s="55"/>
      <c r="I61" s="55"/>
      <c r="J61" s="55"/>
      <c r="K61" s="6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25">
      <c r="A62" s="56">
        <v>2</v>
      </c>
      <c r="B62" s="100" t="s">
        <v>262</v>
      </c>
      <c r="C62" s="59"/>
      <c r="D62" s="62" t="s">
        <v>263</v>
      </c>
      <c r="E62" s="63"/>
      <c r="F62" s="63"/>
      <c r="G62" s="63"/>
      <c r="H62" s="63"/>
      <c r="I62" s="63"/>
      <c r="J62" s="63"/>
      <c r="K62" s="64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25">
      <c r="A63" s="57"/>
      <c r="B63" s="60"/>
      <c r="C63" s="61"/>
      <c r="D63" s="60"/>
      <c r="E63" s="55"/>
      <c r="F63" s="55"/>
      <c r="G63" s="55"/>
      <c r="H63" s="55"/>
      <c r="I63" s="55"/>
      <c r="J63" s="55"/>
      <c r="K63" s="65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25">
      <c r="A64" s="56">
        <v>3</v>
      </c>
      <c r="B64" s="58"/>
      <c r="C64" s="59"/>
      <c r="D64" s="62"/>
      <c r="E64" s="63"/>
      <c r="F64" s="63"/>
      <c r="G64" s="63"/>
      <c r="H64" s="63"/>
      <c r="I64" s="63"/>
      <c r="J64" s="63"/>
      <c r="K64" s="64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25">
      <c r="A65" s="57"/>
      <c r="B65" s="60"/>
      <c r="C65" s="61"/>
      <c r="D65" s="60"/>
      <c r="E65" s="55"/>
      <c r="F65" s="55"/>
      <c r="G65" s="55"/>
      <c r="H65" s="55"/>
      <c r="I65" s="55"/>
      <c r="J65" s="55"/>
      <c r="K65" s="65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25">
      <c r="A66" s="56">
        <v>4</v>
      </c>
      <c r="B66" s="58"/>
      <c r="C66" s="59"/>
      <c r="D66" s="62"/>
      <c r="E66" s="63"/>
      <c r="F66" s="63"/>
      <c r="G66" s="63"/>
      <c r="H66" s="63"/>
      <c r="I66" s="63"/>
      <c r="J66" s="63"/>
      <c r="K66" s="64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25">
      <c r="A67" s="57"/>
      <c r="B67" s="60"/>
      <c r="C67" s="61"/>
      <c r="D67" s="60"/>
      <c r="E67" s="55"/>
      <c r="F67" s="55"/>
      <c r="G67" s="55"/>
      <c r="H67" s="55"/>
      <c r="I67" s="55"/>
      <c r="J67" s="55"/>
      <c r="K67" s="65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25">
      <c r="A68" s="56">
        <v>5</v>
      </c>
      <c r="B68" s="58"/>
      <c r="C68" s="59"/>
      <c r="D68" s="62"/>
      <c r="E68" s="63"/>
      <c r="F68" s="63"/>
      <c r="G68" s="63"/>
      <c r="H68" s="63"/>
      <c r="I68" s="63"/>
      <c r="J68" s="63"/>
      <c r="K68" s="64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25">
      <c r="A69" s="57"/>
      <c r="B69" s="60"/>
      <c r="C69" s="61"/>
      <c r="D69" s="60"/>
      <c r="E69" s="55"/>
      <c r="F69" s="55"/>
      <c r="G69" s="55"/>
      <c r="H69" s="55"/>
      <c r="I69" s="55"/>
      <c r="J69" s="55"/>
      <c r="K69" s="65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25">
      <c r="A70" s="56">
        <v>6</v>
      </c>
      <c r="B70" s="58"/>
      <c r="C70" s="59"/>
      <c r="D70" s="62"/>
      <c r="E70" s="63"/>
      <c r="F70" s="63"/>
      <c r="G70" s="63"/>
      <c r="H70" s="63"/>
      <c r="I70" s="63"/>
      <c r="J70" s="63"/>
      <c r="K70" s="64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25">
      <c r="A71" s="57"/>
      <c r="B71" s="60"/>
      <c r="C71" s="61"/>
      <c r="D71" s="60"/>
      <c r="E71" s="55"/>
      <c r="F71" s="55"/>
      <c r="G71" s="55"/>
      <c r="H71" s="55"/>
      <c r="I71" s="55"/>
      <c r="J71" s="55"/>
      <c r="K71" s="65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25">
      <c r="A72" s="56">
        <v>7</v>
      </c>
      <c r="B72" s="58"/>
      <c r="C72" s="59"/>
      <c r="D72" s="62"/>
      <c r="E72" s="63"/>
      <c r="F72" s="63"/>
      <c r="G72" s="63"/>
      <c r="H72" s="63"/>
      <c r="I72" s="63"/>
      <c r="J72" s="63"/>
      <c r="K72" s="64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25">
      <c r="A73" s="57"/>
      <c r="B73" s="60"/>
      <c r="C73" s="61"/>
      <c r="D73" s="60"/>
      <c r="E73" s="55"/>
      <c r="F73" s="55"/>
      <c r="G73" s="55"/>
      <c r="H73" s="55"/>
      <c r="I73" s="55"/>
      <c r="J73" s="55"/>
      <c r="K73" s="65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25">
      <c r="A74" s="24" t="s">
        <v>246</v>
      </c>
      <c r="B74" s="66">
        <v>2</v>
      </c>
      <c r="C74" s="67"/>
      <c r="D74" s="68"/>
      <c r="E74" s="69"/>
      <c r="F74" s="69"/>
      <c r="G74" s="69"/>
      <c r="H74" s="69"/>
      <c r="I74" s="69"/>
      <c r="J74" s="69"/>
      <c r="K74" s="70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25"/>
    <row r="276" spans="1:28" ht="15.75" customHeight="1" x14ac:dyDescent="0.25"/>
    <row r="277" spans="1:28" ht="15.75" customHeight="1" x14ac:dyDescent="0.25"/>
    <row r="278" spans="1:28" ht="15.75" customHeight="1" x14ac:dyDescent="0.25"/>
    <row r="279" spans="1:28" ht="15.75" customHeight="1" x14ac:dyDescent="0.25"/>
    <row r="280" spans="1:28" ht="15.75" customHeight="1" x14ac:dyDescent="0.25"/>
    <row r="281" spans="1:28" ht="15.75" customHeight="1" x14ac:dyDescent="0.25"/>
    <row r="282" spans="1:28" ht="15.75" customHeight="1" x14ac:dyDescent="0.25"/>
    <row r="283" spans="1:28" ht="15.75" customHeight="1" x14ac:dyDescent="0.25"/>
    <row r="284" spans="1:28" ht="15.75" customHeight="1" x14ac:dyDescent="0.25"/>
    <row r="285" spans="1:28" ht="15.75" customHeight="1" x14ac:dyDescent="0.25"/>
    <row r="286" spans="1:28" ht="15.75" customHeight="1" x14ac:dyDescent="0.25"/>
    <row r="287" spans="1:28" ht="15.75" customHeight="1" x14ac:dyDescent="0.25"/>
    <row r="288" spans="1:2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65">
    <mergeCell ref="C35:H35"/>
    <mergeCell ref="I35:J35"/>
    <mergeCell ref="C36:H36"/>
    <mergeCell ref="I36:J36"/>
    <mergeCell ref="I37:J37"/>
    <mergeCell ref="A40:K40"/>
    <mergeCell ref="C37:H37"/>
    <mergeCell ref="D44:H44"/>
    <mergeCell ref="D45:H45"/>
    <mergeCell ref="A51:B51"/>
    <mergeCell ref="C51:D51"/>
    <mergeCell ref="A55:K56"/>
    <mergeCell ref="A57:A59"/>
    <mergeCell ref="B64:C65"/>
    <mergeCell ref="D64:K65"/>
    <mergeCell ref="A60:A61"/>
    <mergeCell ref="B60:C61"/>
    <mergeCell ref="D60:K61"/>
    <mergeCell ref="A62:A63"/>
    <mergeCell ref="B62:C63"/>
    <mergeCell ref="D62:K63"/>
    <mergeCell ref="A64:A65"/>
    <mergeCell ref="B57:C59"/>
    <mergeCell ref="D57:K59"/>
    <mergeCell ref="B70:C71"/>
    <mergeCell ref="D70:K71"/>
    <mergeCell ref="A66:A67"/>
    <mergeCell ref="B66:C67"/>
    <mergeCell ref="D66:K67"/>
    <mergeCell ref="A68:A69"/>
    <mergeCell ref="B68:C69"/>
    <mergeCell ref="D68:K69"/>
    <mergeCell ref="A70:A71"/>
    <mergeCell ref="C2:J2"/>
    <mergeCell ref="C3:J3"/>
    <mergeCell ref="C4:J4"/>
    <mergeCell ref="C6:D6"/>
    <mergeCell ref="E6:I6"/>
    <mergeCell ref="C7:D7"/>
    <mergeCell ref="E7:I7"/>
    <mergeCell ref="F11:F12"/>
    <mergeCell ref="G11:G12"/>
    <mergeCell ref="H11:H12"/>
    <mergeCell ref="I11:I12"/>
    <mergeCell ref="C8:D8"/>
    <mergeCell ref="E8:I8"/>
    <mergeCell ref="A10:A12"/>
    <mergeCell ref="B10:B12"/>
    <mergeCell ref="C10:J10"/>
    <mergeCell ref="K10:K12"/>
    <mergeCell ref="C11:C12"/>
    <mergeCell ref="J11:J12"/>
    <mergeCell ref="D11:D12"/>
    <mergeCell ref="E11:E12"/>
    <mergeCell ref="A28:B28"/>
    <mergeCell ref="C32:J32"/>
    <mergeCell ref="C33:H33"/>
    <mergeCell ref="I33:J33"/>
    <mergeCell ref="I34:J34"/>
    <mergeCell ref="C34:H34"/>
    <mergeCell ref="A72:A73"/>
    <mergeCell ref="B72:C73"/>
    <mergeCell ref="D72:K73"/>
    <mergeCell ref="B74:C74"/>
    <mergeCell ref="D74:K74"/>
  </mergeCells>
  <printOptions horizontalCentered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  <pageSetUpPr fitToPage="1"/>
  </sheetPr>
  <dimension ref="A1:AB1000"/>
  <sheetViews>
    <sheetView workbookViewId="0"/>
  </sheetViews>
  <sheetFormatPr defaultColWidth="11.25" defaultRowHeight="15" customHeight="1" x14ac:dyDescent="0.25"/>
  <cols>
    <col min="1" max="1" width="5.875" customWidth="1"/>
    <col min="2" max="2" width="16.625" customWidth="1"/>
    <col min="3" max="3" width="16" customWidth="1"/>
    <col min="4" max="5" width="13.125" customWidth="1"/>
    <col min="6" max="6" width="13.25" customWidth="1"/>
    <col min="7" max="7" width="15.125" customWidth="1"/>
    <col min="8" max="8" width="13.625" customWidth="1"/>
    <col min="9" max="9" width="17.25" customWidth="1"/>
    <col min="10" max="11" width="14.125" customWidth="1"/>
    <col min="12" max="12" width="14" customWidth="1"/>
    <col min="13" max="13" width="14.5" customWidth="1"/>
    <col min="14" max="14" width="11.875" customWidth="1"/>
    <col min="15" max="15" width="12.75" customWidth="1"/>
  </cols>
  <sheetData>
    <row r="1" spans="1:28" ht="15.7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x14ac:dyDescent="0.25">
      <c r="A2" s="7"/>
      <c r="B2" s="7"/>
      <c r="D2" s="86" t="s">
        <v>264</v>
      </c>
      <c r="E2" s="47"/>
      <c r="F2" s="47"/>
      <c r="G2" s="47"/>
      <c r="H2" s="47"/>
      <c r="I2" s="47"/>
      <c r="J2" s="47"/>
      <c r="K2" s="47"/>
      <c r="L2" s="47"/>
      <c r="M2" s="4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x14ac:dyDescent="0.25">
      <c r="A3" s="7"/>
      <c r="B3" s="7"/>
      <c r="D3" s="86" t="s">
        <v>265</v>
      </c>
      <c r="E3" s="47"/>
      <c r="F3" s="47"/>
      <c r="G3" s="47"/>
      <c r="H3" s="47"/>
      <c r="I3" s="47"/>
      <c r="J3" s="47"/>
      <c r="K3" s="47"/>
      <c r="L3" s="47"/>
      <c r="M3" s="4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x14ac:dyDescent="0.25">
      <c r="A4" s="7"/>
      <c r="B4" s="7"/>
      <c r="D4" s="86" t="s">
        <v>266</v>
      </c>
      <c r="E4" s="47"/>
      <c r="F4" s="47"/>
      <c r="G4" s="47"/>
      <c r="H4" s="47"/>
      <c r="I4" s="47"/>
      <c r="J4" s="47"/>
      <c r="K4" s="47"/>
      <c r="L4" s="47"/>
      <c r="M4" s="4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x14ac:dyDescent="0.25">
      <c r="A5" s="22"/>
      <c r="B5" s="22"/>
      <c r="C5" s="22"/>
      <c r="N5" s="7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7"/>
      <c r="M6" s="7"/>
      <c r="N6" s="7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x14ac:dyDescent="0.25">
      <c r="A7" s="22"/>
      <c r="E7" s="22" t="s">
        <v>3</v>
      </c>
      <c r="F7" s="115"/>
      <c r="G7" s="55"/>
      <c r="H7" s="55"/>
      <c r="I7" s="55"/>
      <c r="J7" s="55"/>
      <c r="K7" s="55"/>
      <c r="O7" s="1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x14ac:dyDescent="0.25">
      <c r="A8" s="22"/>
      <c r="E8" s="22" t="s">
        <v>4</v>
      </c>
      <c r="F8" s="115"/>
      <c r="G8" s="55"/>
      <c r="H8" s="55"/>
      <c r="I8" s="55"/>
      <c r="J8" s="55"/>
      <c r="K8" s="5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x14ac:dyDescent="0.25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15"/>
      <c r="N9" s="15"/>
      <c r="O9" s="1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39" customHeight="1" x14ac:dyDescent="0.25">
      <c r="A10" s="82" t="s">
        <v>228</v>
      </c>
      <c r="B10" s="82" t="s">
        <v>267</v>
      </c>
      <c r="C10" s="82" t="s">
        <v>268</v>
      </c>
      <c r="D10" s="131" t="s">
        <v>269</v>
      </c>
      <c r="E10" s="59"/>
      <c r="F10" s="132" t="s">
        <v>270</v>
      </c>
      <c r="G10" s="74"/>
      <c r="H10" s="74"/>
      <c r="I10" s="74"/>
      <c r="J10" s="74"/>
      <c r="K10" s="74"/>
      <c r="L10" s="74"/>
      <c r="M10" s="72"/>
      <c r="N10" s="133" t="s">
        <v>271</v>
      </c>
      <c r="O10" s="59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49.5" customHeight="1" x14ac:dyDescent="0.25">
      <c r="A11" s="78"/>
      <c r="B11" s="78"/>
      <c r="C11" s="78"/>
      <c r="D11" s="60"/>
      <c r="E11" s="61"/>
      <c r="F11" s="77" t="s">
        <v>232</v>
      </c>
      <c r="G11" s="77" t="s">
        <v>233</v>
      </c>
      <c r="H11" s="77" t="s">
        <v>234</v>
      </c>
      <c r="I11" s="85" t="s">
        <v>235</v>
      </c>
      <c r="J11" s="77" t="s">
        <v>236</v>
      </c>
      <c r="K11" s="77" t="s">
        <v>237</v>
      </c>
      <c r="L11" s="77" t="s">
        <v>238</v>
      </c>
      <c r="M11" s="82" t="s">
        <v>239</v>
      </c>
      <c r="N11" s="103"/>
      <c r="O11" s="102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x14ac:dyDescent="0.25">
      <c r="A12" s="79"/>
      <c r="B12" s="79"/>
      <c r="C12" s="79"/>
      <c r="D12" s="16" t="s">
        <v>272</v>
      </c>
      <c r="E12" s="16" t="s">
        <v>273</v>
      </c>
      <c r="F12" s="79"/>
      <c r="G12" s="79"/>
      <c r="H12" s="79"/>
      <c r="I12" s="79"/>
      <c r="J12" s="79"/>
      <c r="K12" s="79"/>
      <c r="L12" s="79"/>
      <c r="M12" s="79"/>
      <c r="N12" s="16" t="s">
        <v>272</v>
      </c>
      <c r="O12" s="16" t="s">
        <v>273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x14ac:dyDescent="0.25">
      <c r="A13" s="16">
        <v>1</v>
      </c>
      <c r="B13" s="16" t="s">
        <v>274</v>
      </c>
      <c r="C13" s="16">
        <v>100</v>
      </c>
      <c r="D13" s="16">
        <v>80</v>
      </c>
      <c r="E13" s="25">
        <f>D13/C13</f>
        <v>0.8</v>
      </c>
      <c r="F13" s="16">
        <v>79</v>
      </c>
      <c r="G13" s="16">
        <v>75</v>
      </c>
      <c r="H13" s="16">
        <v>76</v>
      </c>
      <c r="I13" s="16"/>
      <c r="J13" s="16">
        <v>75</v>
      </c>
      <c r="K13" s="16">
        <v>76</v>
      </c>
      <c r="L13" s="16">
        <v>63</v>
      </c>
      <c r="M13" s="16"/>
      <c r="N13" s="16">
        <v>75</v>
      </c>
      <c r="O13" s="25">
        <f>N13/D13</f>
        <v>0.9375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x14ac:dyDescent="0.25">
      <c r="A14" s="16">
        <v>2</v>
      </c>
      <c r="B14" s="16"/>
      <c r="C14" s="16"/>
      <c r="D14" s="16"/>
      <c r="E14" s="26"/>
      <c r="F14" s="16"/>
      <c r="G14" s="16"/>
      <c r="H14" s="16"/>
      <c r="I14" s="16"/>
      <c r="J14" s="16"/>
      <c r="K14" s="16"/>
      <c r="L14" s="16"/>
      <c r="M14" s="16"/>
      <c r="N14" s="16"/>
      <c r="O14" s="26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x14ac:dyDescent="0.25">
      <c r="A15" s="16">
        <v>3</v>
      </c>
      <c r="B15" s="16"/>
      <c r="C15" s="16"/>
      <c r="D15" s="16"/>
      <c r="E15" s="26"/>
      <c r="F15" s="16"/>
      <c r="G15" s="16"/>
      <c r="H15" s="16"/>
      <c r="I15" s="16"/>
      <c r="J15" s="16"/>
      <c r="K15" s="16"/>
      <c r="L15" s="16"/>
      <c r="M15" s="16"/>
      <c r="N15" s="16"/>
      <c r="O15" s="2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x14ac:dyDescent="0.25">
      <c r="A16" s="16">
        <v>4</v>
      </c>
      <c r="B16" s="16"/>
      <c r="C16" s="16"/>
      <c r="D16" s="16"/>
      <c r="E16" s="26"/>
      <c r="F16" s="16"/>
      <c r="G16" s="16"/>
      <c r="H16" s="16"/>
      <c r="I16" s="16"/>
      <c r="J16" s="16"/>
      <c r="K16" s="16"/>
      <c r="L16" s="16"/>
      <c r="M16" s="16"/>
      <c r="N16" s="16"/>
      <c r="O16" s="2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x14ac:dyDescent="0.25">
      <c r="A17" s="16">
        <v>5</v>
      </c>
      <c r="B17" s="16"/>
      <c r="C17" s="16"/>
      <c r="D17" s="16"/>
      <c r="E17" s="26"/>
      <c r="F17" s="16"/>
      <c r="G17" s="16"/>
      <c r="H17" s="16"/>
      <c r="I17" s="16"/>
      <c r="J17" s="16"/>
      <c r="K17" s="16"/>
      <c r="L17" s="16"/>
      <c r="M17" s="16"/>
      <c r="N17" s="16"/>
      <c r="O17" s="2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x14ac:dyDescent="0.25">
      <c r="A18" s="16">
        <v>6</v>
      </c>
      <c r="B18" s="16"/>
      <c r="C18" s="16"/>
      <c r="D18" s="16"/>
      <c r="E18" s="26"/>
      <c r="F18" s="16"/>
      <c r="G18" s="16"/>
      <c r="H18" s="16"/>
      <c r="I18" s="16"/>
      <c r="J18" s="16"/>
      <c r="K18" s="16"/>
      <c r="L18" s="16"/>
      <c r="M18" s="16"/>
      <c r="N18" s="16"/>
      <c r="O18" s="26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x14ac:dyDescent="0.25">
      <c r="A19" s="16">
        <v>7</v>
      </c>
      <c r="B19" s="16"/>
      <c r="C19" s="16"/>
      <c r="D19" s="16"/>
      <c r="E19" s="26"/>
      <c r="F19" s="16"/>
      <c r="G19" s="16"/>
      <c r="H19" s="16"/>
      <c r="I19" s="16"/>
      <c r="J19" s="16"/>
      <c r="K19" s="16"/>
      <c r="L19" s="16"/>
      <c r="M19" s="16"/>
      <c r="N19" s="16"/>
      <c r="O19" s="26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x14ac:dyDescent="0.25">
      <c r="A20" s="16">
        <v>8</v>
      </c>
      <c r="B20" s="16"/>
      <c r="C20" s="16"/>
      <c r="D20" s="16"/>
      <c r="E20" s="26"/>
      <c r="F20" s="16"/>
      <c r="G20" s="16"/>
      <c r="H20" s="16"/>
      <c r="I20" s="16"/>
      <c r="J20" s="16"/>
      <c r="K20" s="16"/>
      <c r="L20" s="16"/>
      <c r="M20" s="16"/>
      <c r="N20" s="16"/>
      <c r="O20" s="26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25">
      <c r="A21" s="16">
        <v>9</v>
      </c>
      <c r="B21" s="16"/>
      <c r="C21" s="16"/>
      <c r="D21" s="16"/>
      <c r="E21" s="26"/>
      <c r="F21" s="16"/>
      <c r="G21" s="16"/>
      <c r="H21" s="16"/>
      <c r="I21" s="16"/>
      <c r="J21" s="16"/>
      <c r="K21" s="16"/>
      <c r="L21" s="16"/>
      <c r="M21" s="16"/>
      <c r="N21" s="16"/>
      <c r="O21" s="26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25">
      <c r="A22" s="16">
        <v>10</v>
      </c>
      <c r="B22" s="16"/>
      <c r="C22" s="16"/>
      <c r="D22" s="16"/>
      <c r="E22" s="26"/>
      <c r="F22" s="16"/>
      <c r="G22" s="16"/>
      <c r="H22" s="16"/>
      <c r="I22" s="16"/>
      <c r="J22" s="16"/>
      <c r="K22" s="16"/>
      <c r="L22" s="16"/>
      <c r="M22" s="16"/>
      <c r="N22" s="16"/>
      <c r="O22" s="26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25">
      <c r="A23" s="16">
        <v>11</v>
      </c>
      <c r="B23" s="16"/>
      <c r="C23" s="16"/>
      <c r="D23" s="16"/>
      <c r="E23" s="26"/>
      <c r="F23" s="16"/>
      <c r="G23" s="16"/>
      <c r="H23" s="16"/>
      <c r="I23" s="16"/>
      <c r="J23" s="16"/>
      <c r="K23" s="16"/>
      <c r="L23" s="16"/>
      <c r="M23" s="16"/>
      <c r="N23" s="16"/>
      <c r="O23" s="26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25">
      <c r="A24" s="16">
        <v>12</v>
      </c>
      <c r="B24" s="16"/>
      <c r="C24" s="16"/>
      <c r="D24" s="16"/>
      <c r="E24" s="26"/>
      <c r="F24" s="16"/>
      <c r="G24" s="16"/>
      <c r="H24" s="16"/>
      <c r="I24" s="16"/>
      <c r="J24" s="16"/>
      <c r="K24" s="16"/>
      <c r="L24" s="16"/>
      <c r="M24" s="16"/>
      <c r="N24" s="16"/>
      <c r="O24" s="26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25">
      <c r="A25" s="16">
        <v>13</v>
      </c>
      <c r="B25" s="16"/>
      <c r="C25" s="16"/>
      <c r="D25" s="16"/>
      <c r="E25" s="26"/>
      <c r="F25" s="16"/>
      <c r="G25" s="16"/>
      <c r="H25" s="16"/>
      <c r="I25" s="16"/>
      <c r="J25" s="16"/>
      <c r="K25" s="16"/>
      <c r="L25" s="16"/>
      <c r="M25" s="16"/>
      <c r="N25" s="16"/>
      <c r="O25" s="26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25">
      <c r="A26" s="16">
        <v>14</v>
      </c>
      <c r="B26" s="16"/>
      <c r="C26" s="16"/>
      <c r="D26" s="16"/>
      <c r="E26" s="26"/>
      <c r="F26" s="16"/>
      <c r="G26" s="16"/>
      <c r="H26" s="16"/>
      <c r="I26" s="16"/>
      <c r="J26" s="16"/>
      <c r="K26" s="16"/>
      <c r="L26" s="16"/>
      <c r="M26" s="16"/>
      <c r="N26" s="16"/>
      <c r="O26" s="26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25">
      <c r="A27" s="16">
        <v>15</v>
      </c>
      <c r="B27" s="16"/>
      <c r="C27" s="16"/>
      <c r="D27" s="16"/>
      <c r="E27" s="26"/>
      <c r="F27" s="16"/>
      <c r="G27" s="16"/>
      <c r="H27" s="16"/>
      <c r="I27" s="16"/>
      <c r="J27" s="16"/>
      <c r="K27" s="16"/>
      <c r="L27" s="16"/>
      <c r="M27" s="16"/>
      <c r="N27" s="16"/>
      <c r="O27" s="26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25">
      <c r="A28" s="71" t="s">
        <v>246</v>
      </c>
      <c r="B28" s="72"/>
      <c r="C28" s="27">
        <f t="shared" ref="C28:D28" si="0">SUM(C13:C27)</f>
        <v>100</v>
      </c>
      <c r="D28" s="27">
        <f t="shared" si="0"/>
        <v>80</v>
      </c>
      <c r="E28" s="25">
        <f>D28/C28</f>
        <v>0.8</v>
      </c>
      <c r="F28" s="27">
        <f t="shared" ref="F28:H28" si="1">SUM(F13:F27)</f>
        <v>79</v>
      </c>
      <c r="G28" s="27">
        <f t="shared" si="1"/>
        <v>75</v>
      </c>
      <c r="H28" s="27">
        <f t="shared" si="1"/>
        <v>76</v>
      </c>
      <c r="I28" s="27"/>
      <c r="J28" s="27">
        <f t="shared" ref="J28:L28" si="2">SUM(J13:J27)</f>
        <v>75</v>
      </c>
      <c r="K28" s="27">
        <f t="shared" si="2"/>
        <v>76</v>
      </c>
      <c r="L28" s="27">
        <f t="shared" si="2"/>
        <v>63</v>
      </c>
      <c r="M28" s="27"/>
      <c r="N28" s="27">
        <f>SUM(N13:N27)</f>
        <v>75</v>
      </c>
      <c r="O28" s="25">
        <f>N28/D28</f>
        <v>0.9375</v>
      </c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</row>
    <row r="29" spans="1:28" ht="15.75" customHeight="1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25">
      <c r="A30" s="106" t="s">
        <v>275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>
      <c r="B32" s="14"/>
      <c r="C32" s="14"/>
      <c r="D32" s="14"/>
      <c r="E32" s="14"/>
      <c r="F32" s="14"/>
      <c r="G32" s="14"/>
      <c r="H32" s="14"/>
      <c r="I32" s="14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25">
      <c r="A33" s="14"/>
      <c r="B33" s="14"/>
      <c r="C33" s="14"/>
      <c r="D33" s="14"/>
      <c r="E33" s="14"/>
      <c r="F33" s="14"/>
      <c r="G33" s="86" t="s">
        <v>276</v>
      </c>
      <c r="H33" s="47"/>
      <c r="I33" s="4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25">
      <c r="A35" s="7"/>
      <c r="B35" s="7"/>
      <c r="C35" s="7"/>
      <c r="D35" s="7"/>
      <c r="E35" s="7"/>
      <c r="F35" s="7"/>
      <c r="G35" s="88"/>
      <c r="H35" s="89"/>
      <c r="I35" s="89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25">
      <c r="B36" s="29"/>
      <c r="C36" s="29"/>
      <c r="D36" s="29"/>
      <c r="E36" s="29"/>
      <c r="F36" s="29"/>
      <c r="G36" s="129" t="s">
        <v>277</v>
      </c>
      <c r="H36" s="47"/>
      <c r="I36" s="47"/>
      <c r="J36" s="29"/>
      <c r="K36" s="29"/>
      <c r="L36" s="29"/>
      <c r="M36" s="29"/>
      <c r="N36" s="29"/>
      <c r="O36" s="29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25">
      <c r="A38" s="7"/>
      <c r="B38" s="88"/>
      <c r="C38" s="89"/>
      <c r="D38" s="89"/>
      <c r="E38" s="89"/>
      <c r="F38" s="7"/>
      <c r="G38" s="7"/>
      <c r="H38" s="7"/>
      <c r="I38" s="7"/>
      <c r="J38" s="88"/>
      <c r="K38" s="89"/>
      <c r="L38" s="89"/>
      <c r="M38" s="89"/>
      <c r="N38" s="89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25">
      <c r="A39" s="7"/>
      <c r="B39" s="129" t="s">
        <v>278</v>
      </c>
      <c r="C39" s="47"/>
      <c r="D39" s="47"/>
      <c r="E39" s="47"/>
      <c r="F39" s="7"/>
      <c r="G39" s="7"/>
      <c r="H39" s="7"/>
      <c r="I39" s="29"/>
      <c r="J39" s="129" t="s">
        <v>279</v>
      </c>
      <c r="K39" s="47"/>
      <c r="L39" s="47"/>
      <c r="M39" s="47"/>
      <c r="N39" s="4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25"/>
    <row r="41" spans="1:28" ht="15.75" customHeight="1" x14ac:dyDescent="0.25">
      <c r="A41" s="30"/>
      <c r="B41" s="128"/>
      <c r="C41" s="89"/>
      <c r="D41" s="89"/>
      <c r="E41" s="89"/>
      <c r="F41" s="30"/>
      <c r="G41" s="30"/>
      <c r="H41" s="30"/>
      <c r="I41" s="30"/>
      <c r="J41" s="128"/>
      <c r="K41" s="89"/>
      <c r="L41" s="89"/>
      <c r="M41" s="89"/>
      <c r="N41" s="89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 spans="1:28" ht="15.75" customHeight="1" x14ac:dyDescent="0.25">
      <c r="A42" s="30"/>
      <c r="B42" s="129" t="s">
        <v>278</v>
      </c>
      <c r="C42" s="47"/>
      <c r="D42" s="47"/>
      <c r="E42" s="47"/>
      <c r="F42" s="30"/>
      <c r="G42" s="30"/>
      <c r="H42" s="30"/>
      <c r="I42" s="31"/>
      <c r="J42" s="129" t="s">
        <v>279</v>
      </c>
      <c r="K42" s="47"/>
      <c r="L42" s="47"/>
      <c r="M42" s="47"/>
      <c r="N42" s="47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 spans="1:28" ht="15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25"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5">
      <c r="A46" s="87" t="s">
        <v>256</v>
      </c>
      <c r="B46" s="47"/>
      <c r="C46" s="88"/>
      <c r="D46" s="89"/>
      <c r="E46" s="130"/>
      <c r="F46" s="4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25">
      <c r="A49" s="122" t="s">
        <v>280</v>
      </c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25">
      <c r="B52" s="123" t="s">
        <v>281</v>
      </c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2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25">
      <c r="B53" s="124" t="s">
        <v>228</v>
      </c>
      <c r="C53" s="125" t="s">
        <v>267</v>
      </c>
      <c r="D53" s="125" t="s">
        <v>282</v>
      </c>
      <c r="E53" s="126" t="s">
        <v>230</v>
      </c>
      <c r="F53" s="74"/>
      <c r="G53" s="74"/>
      <c r="H53" s="74"/>
      <c r="I53" s="74"/>
      <c r="J53" s="74"/>
      <c r="K53" s="74"/>
      <c r="L53" s="72"/>
      <c r="M53" s="127" t="s">
        <v>231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25">
      <c r="B54" s="78"/>
      <c r="C54" s="78"/>
      <c r="D54" s="78"/>
      <c r="E54" s="124" t="s">
        <v>232</v>
      </c>
      <c r="F54" s="124" t="s">
        <v>233</v>
      </c>
      <c r="G54" s="124" t="s">
        <v>234</v>
      </c>
      <c r="H54" s="125" t="s">
        <v>235</v>
      </c>
      <c r="I54" s="124" t="s">
        <v>236</v>
      </c>
      <c r="J54" s="124" t="s">
        <v>237</v>
      </c>
      <c r="K54" s="124" t="s">
        <v>238</v>
      </c>
      <c r="L54" s="125" t="s">
        <v>239</v>
      </c>
      <c r="M54" s="78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57.75" customHeight="1" x14ac:dyDescent="0.25">
      <c r="B55" s="79"/>
      <c r="C55" s="79"/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25">
      <c r="B56" s="16">
        <v>1</v>
      </c>
      <c r="C56" s="17" t="s">
        <v>283</v>
      </c>
      <c r="D56" s="17" t="s">
        <v>260</v>
      </c>
      <c r="E56" s="18" t="s">
        <v>241</v>
      </c>
      <c r="F56" s="18" t="s">
        <v>241</v>
      </c>
      <c r="G56" s="18" t="s">
        <v>241</v>
      </c>
      <c r="H56" s="18" t="s">
        <v>241</v>
      </c>
      <c r="I56" s="18" t="s">
        <v>241</v>
      </c>
      <c r="J56" s="18" t="s">
        <v>242</v>
      </c>
      <c r="K56" s="18" t="s">
        <v>241</v>
      </c>
      <c r="L56" s="18" t="s">
        <v>241</v>
      </c>
      <c r="M56" s="19" t="s">
        <v>243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25">
      <c r="B57" s="16">
        <v>2</v>
      </c>
      <c r="C57" s="17" t="s">
        <v>283</v>
      </c>
      <c r="D57" s="17" t="s">
        <v>262</v>
      </c>
      <c r="E57" s="18" t="s">
        <v>241</v>
      </c>
      <c r="F57" s="18" t="s">
        <v>241</v>
      </c>
      <c r="G57" s="18" t="s">
        <v>241</v>
      </c>
      <c r="H57" s="18" t="s">
        <v>241</v>
      </c>
      <c r="I57" s="18" t="s">
        <v>241</v>
      </c>
      <c r="J57" s="18" t="s">
        <v>241</v>
      </c>
      <c r="K57" s="18" t="s">
        <v>241</v>
      </c>
      <c r="L57" s="18" t="s">
        <v>241</v>
      </c>
      <c r="M57" s="19" t="s">
        <v>243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25">
      <c r="B58" s="16">
        <v>3</v>
      </c>
      <c r="C58" s="17" t="s">
        <v>274</v>
      </c>
      <c r="D58" s="17" t="s">
        <v>260</v>
      </c>
      <c r="E58" s="18" t="s">
        <v>241</v>
      </c>
      <c r="F58" s="18" t="s">
        <v>241</v>
      </c>
      <c r="G58" s="18" t="s">
        <v>241</v>
      </c>
      <c r="H58" s="18" t="s">
        <v>241</v>
      </c>
      <c r="I58" s="18" t="s">
        <v>241</v>
      </c>
      <c r="J58" s="18" t="s">
        <v>242</v>
      </c>
      <c r="K58" s="18" t="s">
        <v>241</v>
      </c>
      <c r="L58" s="18" t="s">
        <v>241</v>
      </c>
      <c r="M58" s="19" t="s">
        <v>243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25">
      <c r="B59" s="16">
        <v>4</v>
      </c>
      <c r="C59" s="17" t="s">
        <v>274</v>
      </c>
      <c r="D59" s="17" t="s">
        <v>262</v>
      </c>
      <c r="E59" s="18" t="s">
        <v>241</v>
      </c>
      <c r="F59" s="18" t="s">
        <v>241</v>
      </c>
      <c r="G59" s="18" t="s">
        <v>241</v>
      </c>
      <c r="H59" s="18" t="s">
        <v>241</v>
      </c>
      <c r="I59" s="20" t="s">
        <v>242</v>
      </c>
      <c r="J59" s="20" t="s">
        <v>242</v>
      </c>
      <c r="K59" s="18" t="s">
        <v>241</v>
      </c>
      <c r="L59" s="18" t="s">
        <v>241</v>
      </c>
      <c r="M59" s="19" t="s">
        <v>243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B60" s="16">
        <v>5</v>
      </c>
      <c r="C60" s="17"/>
      <c r="D60" s="33"/>
      <c r="E60" s="20"/>
      <c r="F60" s="20"/>
      <c r="G60" s="20"/>
      <c r="H60" s="20"/>
      <c r="I60" s="20"/>
      <c r="J60" s="20"/>
      <c r="K60" s="20"/>
      <c r="L60" s="19"/>
      <c r="M60" s="19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B61" s="16">
        <v>6</v>
      </c>
      <c r="C61" s="17"/>
      <c r="D61" s="33"/>
      <c r="E61" s="20"/>
      <c r="F61" s="20"/>
      <c r="G61" s="20"/>
      <c r="H61" s="20"/>
      <c r="I61" s="20"/>
      <c r="J61" s="20"/>
      <c r="K61" s="20"/>
      <c r="L61" s="19"/>
      <c r="M61" s="19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25">
      <c r="B62" s="16">
        <v>7</v>
      </c>
      <c r="C62" s="17"/>
      <c r="D62" s="33"/>
      <c r="E62" s="20"/>
      <c r="F62" s="20"/>
      <c r="G62" s="20"/>
      <c r="H62" s="20"/>
      <c r="I62" s="20"/>
      <c r="J62" s="20"/>
      <c r="K62" s="20"/>
      <c r="L62" s="19"/>
      <c r="M62" s="19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25">
      <c r="B63" s="16">
        <v>8</v>
      </c>
      <c r="C63" s="17"/>
      <c r="D63" s="33"/>
      <c r="E63" s="20"/>
      <c r="F63" s="20"/>
      <c r="G63" s="20"/>
      <c r="H63" s="20"/>
      <c r="I63" s="20"/>
      <c r="J63" s="20"/>
      <c r="K63" s="20"/>
      <c r="L63" s="19"/>
      <c r="M63" s="19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25">
      <c r="B64" s="16">
        <v>9</v>
      </c>
      <c r="C64" s="17"/>
      <c r="D64" s="33"/>
      <c r="E64" s="20"/>
      <c r="F64" s="20"/>
      <c r="G64" s="20"/>
      <c r="H64" s="20"/>
      <c r="I64" s="20"/>
      <c r="J64" s="20"/>
      <c r="K64" s="20"/>
      <c r="L64" s="19"/>
      <c r="M64" s="19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25">
      <c r="B65" s="16">
        <v>10</v>
      </c>
      <c r="C65" s="17"/>
      <c r="D65" s="33"/>
      <c r="E65" s="20"/>
      <c r="F65" s="20"/>
      <c r="G65" s="20"/>
      <c r="H65" s="20"/>
      <c r="I65" s="20"/>
      <c r="J65" s="20"/>
      <c r="K65" s="20"/>
      <c r="L65" s="19"/>
      <c r="M65" s="19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25">
      <c r="B66" s="16">
        <v>11</v>
      </c>
      <c r="C66" s="17"/>
      <c r="D66" s="33"/>
      <c r="E66" s="20"/>
      <c r="F66" s="20"/>
      <c r="G66" s="20"/>
      <c r="H66" s="20"/>
      <c r="I66" s="20"/>
      <c r="J66" s="20"/>
      <c r="K66" s="20"/>
      <c r="L66" s="19"/>
      <c r="M66" s="19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25">
      <c r="B67" s="16">
        <v>12</v>
      </c>
      <c r="C67" s="17"/>
      <c r="D67" s="33"/>
      <c r="E67" s="20"/>
      <c r="F67" s="20"/>
      <c r="G67" s="20"/>
      <c r="H67" s="20"/>
      <c r="I67" s="20"/>
      <c r="J67" s="20"/>
      <c r="K67" s="20"/>
      <c r="L67" s="19"/>
      <c r="M67" s="19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25">
      <c r="B68" s="16">
        <v>13</v>
      </c>
      <c r="C68" s="17"/>
      <c r="D68" s="33"/>
      <c r="E68" s="20"/>
      <c r="F68" s="20"/>
      <c r="G68" s="20"/>
      <c r="H68" s="20"/>
      <c r="I68" s="20"/>
      <c r="J68" s="20"/>
      <c r="K68" s="20"/>
      <c r="L68" s="19"/>
      <c r="M68" s="19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25">
      <c r="B69" s="16">
        <v>14</v>
      </c>
      <c r="C69" s="17"/>
      <c r="D69" s="33"/>
      <c r="E69" s="20"/>
      <c r="F69" s="20"/>
      <c r="G69" s="20"/>
      <c r="H69" s="20"/>
      <c r="I69" s="20"/>
      <c r="J69" s="20"/>
      <c r="K69" s="20"/>
      <c r="L69" s="19"/>
      <c r="M69" s="19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25">
      <c r="B70" s="16">
        <v>15</v>
      </c>
      <c r="C70" s="17"/>
      <c r="D70" s="33"/>
      <c r="E70" s="20"/>
      <c r="F70" s="20"/>
      <c r="G70" s="20"/>
      <c r="H70" s="20"/>
      <c r="I70" s="20"/>
      <c r="J70" s="20"/>
      <c r="K70" s="20"/>
      <c r="L70" s="19"/>
      <c r="M70" s="19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25">
      <c r="B71" s="119" t="s">
        <v>246</v>
      </c>
      <c r="C71" s="74"/>
      <c r="D71" s="72"/>
      <c r="E71" s="19">
        <v>4</v>
      </c>
      <c r="F71" s="19">
        <v>4</v>
      </c>
      <c r="G71" s="19">
        <v>4</v>
      </c>
      <c r="H71" s="19">
        <v>4</v>
      </c>
      <c r="I71" s="19">
        <v>3</v>
      </c>
      <c r="J71" s="19">
        <v>1</v>
      </c>
      <c r="K71" s="19">
        <v>4</v>
      </c>
      <c r="L71" s="19">
        <v>4</v>
      </c>
      <c r="M71" s="19">
        <v>4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25">
      <c r="A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25">
      <c r="A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25">
      <c r="A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25">
      <c r="A76" s="7"/>
      <c r="B76" s="120" t="s">
        <v>284</v>
      </c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2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25">
      <c r="A77" s="7"/>
      <c r="B77" s="93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25">
      <c r="A78" s="7"/>
      <c r="B78" s="110" t="s">
        <v>228</v>
      </c>
      <c r="C78" s="110" t="s">
        <v>285</v>
      </c>
      <c r="D78" s="110" t="s">
        <v>258</v>
      </c>
      <c r="E78" s="121" t="s">
        <v>286</v>
      </c>
      <c r="F78" s="91"/>
      <c r="G78" s="91"/>
      <c r="H78" s="91"/>
      <c r="I78" s="91"/>
      <c r="J78" s="91"/>
      <c r="K78" s="91"/>
      <c r="L78" s="91"/>
      <c r="M78" s="92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25">
      <c r="A79" s="7"/>
      <c r="B79" s="111"/>
      <c r="C79" s="111"/>
      <c r="D79" s="111"/>
      <c r="E79" s="97"/>
      <c r="F79" s="47"/>
      <c r="G79" s="47"/>
      <c r="H79" s="47"/>
      <c r="I79" s="47"/>
      <c r="J79" s="47"/>
      <c r="K79" s="47"/>
      <c r="L79" s="47"/>
      <c r="M79" s="104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25">
      <c r="A80" s="7"/>
      <c r="B80" s="112"/>
      <c r="C80" s="112"/>
      <c r="D80" s="112"/>
      <c r="E80" s="93"/>
      <c r="F80" s="94"/>
      <c r="G80" s="94"/>
      <c r="H80" s="94"/>
      <c r="I80" s="94"/>
      <c r="J80" s="94"/>
      <c r="K80" s="94"/>
      <c r="L80" s="94"/>
      <c r="M80" s="9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25">
      <c r="A81" s="7"/>
      <c r="B81" s="113">
        <v>1</v>
      </c>
      <c r="C81" s="114" t="s">
        <v>283</v>
      </c>
      <c r="D81" s="114" t="s">
        <v>260</v>
      </c>
      <c r="E81" s="117" t="s">
        <v>261</v>
      </c>
      <c r="F81" s="47"/>
      <c r="G81" s="47"/>
      <c r="H81" s="47"/>
      <c r="I81" s="47"/>
      <c r="J81" s="47"/>
      <c r="K81" s="47"/>
      <c r="L81" s="47"/>
      <c r="M81" s="104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25">
      <c r="A82" s="7"/>
      <c r="B82" s="57"/>
      <c r="C82" s="79"/>
      <c r="D82" s="79"/>
      <c r="E82" s="60"/>
      <c r="F82" s="55"/>
      <c r="G82" s="55"/>
      <c r="H82" s="55"/>
      <c r="I82" s="55"/>
      <c r="J82" s="55"/>
      <c r="K82" s="55"/>
      <c r="L82" s="55"/>
      <c r="M82" s="6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25">
      <c r="A83" s="7"/>
      <c r="B83" s="56">
        <v>2</v>
      </c>
      <c r="C83" s="118" t="s">
        <v>274</v>
      </c>
      <c r="D83" s="118" t="s">
        <v>260</v>
      </c>
      <c r="E83" s="62" t="s">
        <v>263</v>
      </c>
      <c r="F83" s="63"/>
      <c r="G83" s="63"/>
      <c r="H83" s="63"/>
      <c r="I83" s="63"/>
      <c r="J83" s="63"/>
      <c r="K83" s="63"/>
      <c r="L83" s="63"/>
      <c r="M83" s="64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25">
      <c r="A84" s="7"/>
      <c r="B84" s="57"/>
      <c r="C84" s="79"/>
      <c r="D84" s="79"/>
      <c r="E84" s="60"/>
      <c r="F84" s="55"/>
      <c r="G84" s="55"/>
      <c r="H84" s="55"/>
      <c r="I84" s="55"/>
      <c r="J84" s="55"/>
      <c r="K84" s="55"/>
      <c r="L84" s="55"/>
      <c r="M84" s="6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25">
      <c r="A85" s="7"/>
      <c r="B85" s="56">
        <v>3</v>
      </c>
      <c r="C85" s="116"/>
      <c r="D85" s="116"/>
      <c r="E85" s="62"/>
      <c r="F85" s="63"/>
      <c r="G85" s="63"/>
      <c r="H85" s="63"/>
      <c r="I85" s="63"/>
      <c r="J85" s="63"/>
      <c r="K85" s="63"/>
      <c r="L85" s="63"/>
      <c r="M85" s="64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25">
      <c r="A86" s="7"/>
      <c r="B86" s="57"/>
      <c r="C86" s="79"/>
      <c r="D86" s="79"/>
      <c r="E86" s="60"/>
      <c r="F86" s="55"/>
      <c r="G86" s="55"/>
      <c r="H86" s="55"/>
      <c r="I86" s="55"/>
      <c r="J86" s="55"/>
      <c r="K86" s="55"/>
      <c r="L86" s="55"/>
      <c r="M86" s="6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25">
      <c r="A87" s="7"/>
      <c r="B87" s="56">
        <v>4</v>
      </c>
      <c r="C87" s="116"/>
      <c r="D87" s="116"/>
      <c r="E87" s="62"/>
      <c r="F87" s="63"/>
      <c r="G87" s="63"/>
      <c r="H87" s="63"/>
      <c r="I87" s="63"/>
      <c r="J87" s="63"/>
      <c r="K87" s="63"/>
      <c r="L87" s="63"/>
      <c r="M87" s="64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25">
      <c r="A88" s="7"/>
      <c r="B88" s="57"/>
      <c r="C88" s="79"/>
      <c r="D88" s="79"/>
      <c r="E88" s="60"/>
      <c r="F88" s="55"/>
      <c r="G88" s="55"/>
      <c r="H88" s="55"/>
      <c r="I88" s="55"/>
      <c r="J88" s="55"/>
      <c r="K88" s="55"/>
      <c r="L88" s="55"/>
      <c r="M88" s="6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25">
      <c r="A89" s="7"/>
      <c r="B89" s="56">
        <v>5</v>
      </c>
      <c r="C89" s="116"/>
      <c r="D89" s="116"/>
      <c r="E89" s="62"/>
      <c r="F89" s="63"/>
      <c r="G89" s="63"/>
      <c r="H89" s="63"/>
      <c r="I89" s="63"/>
      <c r="J89" s="63"/>
      <c r="K89" s="63"/>
      <c r="L89" s="63"/>
      <c r="M89" s="64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25">
      <c r="A90" s="7"/>
      <c r="B90" s="57"/>
      <c r="C90" s="79"/>
      <c r="D90" s="79"/>
      <c r="E90" s="60"/>
      <c r="F90" s="55"/>
      <c r="G90" s="55"/>
      <c r="H90" s="55"/>
      <c r="I90" s="55"/>
      <c r="J90" s="55"/>
      <c r="K90" s="55"/>
      <c r="L90" s="55"/>
      <c r="M90" s="6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25">
      <c r="A91" s="7"/>
      <c r="B91" s="56">
        <v>6</v>
      </c>
      <c r="C91" s="116"/>
      <c r="D91" s="116"/>
      <c r="E91" s="62"/>
      <c r="F91" s="63"/>
      <c r="G91" s="63"/>
      <c r="H91" s="63"/>
      <c r="I91" s="63"/>
      <c r="J91" s="63"/>
      <c r="K91" s="63"/>
      <c r="L91" s="63"/>
      <c r="M91" s="64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25">
      <c r="A92" s="7"/>
      <c r="B92" s="57"/>
      <c r="C92" s="79"/>
      <c r="D92" s="79"/>
      <c r="E92" s="60"/>
      <c r="F92" s="55"/>
      <c r="G92" s="55"/>
      <c r="H92" s="55"/>
      <c r="I92" s="55"/>
      <c r="J92" s="55"/>
      <c r="K92" s="55"/>
      <c r="L92" s="55"/>
      <c r="M92" s="6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25">
      <c r="A93" s="7"/>
      <c r="B93" s="56">
        <v>7</v>
      </c>
      <c r="C93" s="116"/>
      <c r="D93" s="116"/>
      <c r="E93" s="62"/>
      <c r="F93" s="63"/>
      <c r="G93" s="63"/>
      <c r="H93" s="63"/>
      <c r="I93" s="63"/>
      <c r="J93" s="63"/>
      <c r="K93" s="63"/>
      <c r="L93" s="63"/>
      <c r="M93" s="64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25">
      <c r="A94" s="7"/>
      <c r="B94" s="57"/>
      <c r="C94" s="79"/>
      <c r="D94" s="79"/>
      <c r="E94" s="60"/>
      <c r="F94" s="55"/>
      <c r="G94" s="55"/>
      <c r="H94" s="55"/>
      <c r="I94" s="55"/>
      <c r="J94" s="55"/>
      <c r="K94" s="55"/>
      <c r="L94" s="55"/>
      <c r="M94" s="6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25">
      <c r="A95" s="7"/>
      <c r="B95" s="34" t="s">
        <v>246</v>
      </c>
      <c r="C95" s="35">
        <v>2</v>
      </c>
      <c r="D95" s="35">
        <v>2</v>
      </c>
      <c r="E95" s="68"/>
      <c r="F95" s="69"/>
      <c r="G95" s="69"/>
      <c r="H95" s="69"/>
      <c r="I95" s="69"/>
      <c r="J95" s="69"/>
      <c r="K95" s="69"/>
      <c r="L95" s="69"/>
      <c r="M95" s="70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 x14ac:dyDescent="0.25"/>
    <row r="297" spans="1:28" ht="15.75" customHeight="1" x14ac:dyDescent="0.25"/>
    <row r="298" spans="1:28" ht="15.75" customHeight="1" x14ac:dyDescent="0.25"/>
    <row r="299" spans="1:28" ht="15.75" customHeight="1" x14ac:dyDescent="0.25"/>
    <row r="300" spans="1:28" ht="15.75" customHeight="1" x14ac:dyDescent="0.25"/>
    <row r="301" spans="1:28" ht="15.75" customHeight="1" x14ac:dyDescent="0.25"/>
    <row r="302" spans="1:28" ht="15.75" customHeight="1" x14ac:dyDescent="0.25"/>
    <row r="303" spans="1:28" ht="15.75" customHeight="1" x14ac:dyDescent="0.25"/>
    <row r="304" spans="1:28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5">
    <mergeCell ref="C10:C12"/>
    <mergeCell ref="D10:E11"/>
    <mergeCell ref="A28:B28"/>
    <mergeCell ref="A30:O30"/>
    <mergeCell ref="G33:I33"/>
    <mergeCell ref="F10:M10"/>
    <mergeCell ref="N10:O11"/>
    <mergeCell ref="F11:F12"/>
    <mergeCell ref="G11:G12"/>
    <mergeCell ref="H11:H12"/>
    <mergeCell ref="I11:I12"/>
    <mergeCell ref="J11:J12"/>
    <mergeCell ref="K11:K12"/>
    <mergeCell ref="L11:L12"/>
    <mergeCell ref="M11:M12"/>
    <mergeCell ref="A10:A12"/>
    <mergeCell ref="G35:I35"/>
    <mergeCell ref="G36:I36"/>
    <mergeCell ref="B38:E38"/>
    <mergeCell ref="J38:N38"/>
    <mergeCell ref="B39:E39"/>
    <mergeCell ref="J39:N39"/>
    <mergeCell ref="C53:C55"/>
    <mergeCell ref="D53:D55"/>
    <mergeCell ref="B41:E41"/>
    <mergeCell ref="J41:N41"/>
    <mergeCell ref="J42:N42"/>
    <mergeCell ref="B42:E42"/>
    <mergeCell ref="A46:B46"/>
    <mergeCell ref="C46:D46"/>
    <mergeCell ref="E46:F46"/>
    <mergeCell ref="E53:L53"/>
    <mergeCell ref="M53:M55"/>
    <mergeCell ref="E54:E55"/>
    <mergeCell ref="F54:F55"/>
    <mergeCell ref="G54:G55"/>
    <mergeCell ref="H54:H55"/>
    <mergeCell ref="I54:I55"/>
    <mergeCell ref="E87:M88"/>
    <mergeCell ref="E89:M90"/>
    <mergeCell ref="E91:M92"/>
    <mergeCell ref="E93:M94"/>
    <mergeCell ref="E95:M95"/>
    <mergeCell ref="E81:M82"/>
    <mergeCell ref="E83:M84"/>
    <mergeCell ref="B85:B86"/>
    <mergeCell ref="C85:C86"/>
    <mergeCell ref="D85:D86"/>
    <mergeCell ref="E85:M86"/>
    <mergeCell ref="B83:B84"/>
    <mergeCell ref="C83:C84"/>
    <mergeCell ref="D83:D84"/>
    <mergeCell ref="B87:B88"/>
    <mergeCell ref="B91:B92"/>
    <mergeCell ref="B93:B94"/>
    <mergeCell ref="C93:C94"/>
    <mergeCell ref="D93:D94"/>
    <mergeCell ref="C87:C88"/>
    <mergeCell ref="D87:D88"/>
    <mergeCell ref="B89:B90"/>
    <mergeCell ref="C89:C90"/>
    <mergeCell ref="D89:D90"/>
    <mergeCell ref="C91:C92"/>
    <mergeCell ref="D91:D92"/>
    <mergeCell ref="D2:M2"/>
    <mergeCell ref="D3:M3"/>
    <mergeCell ref="D4:M4"/>
    <mergeCell ref="F7:K7"/>
    <mergeCell ref="F8:K8"/>
    <mergeCell ref="B10:B12"/>
    <mergeCell ref="B78:B80"/>
    <mergeCell ref="B81:B82"/>
    <mergeCell ref="C81:C82"/>
    <mergeCell ref="D81:D82"/>
    <mergeCell ref="B71:D71"/>
    <mergeCell ref="B76:M77"/>
    <mergeCell ref="C78:C80"/>
    <mergeCell ref="D78:D80"/>
    <mergeCell ref="E78:M80"/>
    <mergeCell ref="A49:O49"/>
    <mergeCell ref="B52:M52"/>
    <mergeCell ref="B53:B55"/>
    <mergeCell ref="L54:L55"/>
    <mergeCell ref="J54:J55"/>
    <mergeCell ref="K54:K55"/>
  </mergeCells>
  <printOptions horizontalCentered="1"/>
  <pageMargins left="0.7" right="0.7" top="0.75" bottom="0.75" header="0" footer="0"/>
  <pageSetup fitToWidth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  <pageSetUpPr fitToPage="1"/>
  </sheetPr>
  <dimension ref="A1:AB1000"/>
  <sheetViews>
    <sheetView workbookViewId="0"/>
  </sheetViews>
  <sheetFormatPr defaultColWidth="11.25" defaultRowHeight="15" customHeight="1" x14ac:dyDescent="0.25"/>
  <cols>
    <col min="1" max="1" width="7.125" customWidth="1"/>
    <col min="2" max="2" width="16.625" customWidth="1"/>
    <col min="3" max="3" width="12.5" customWidth="1"/>
    <col min="4" max="4" width="15.75" customWidth="1"/>
    <col min="5" max="5" width="14.75" customWidth="1"/>
    <col min="6" max="6" width="13.25" customWidth="1"/>
    <col min="7" max="7" width="12.25" customWidth="1"/>
    <col min="8" max="8" width="13.875" customWidth="1"/>
    <col min="9" max="9" width="14.25" customWidth="1"/>
    <col min="10" max="10" width="15.625" customWidth="1"/>
    <col min="11" max="11" width="18.375" customWidth="1"/>
    <col min="12" max="12" width="16.5" customWidth="1"/>
    <col min="13" max="13" width="14.75" customWidth="1"/>
    <col min="14" max="14" width="11.875" customWidth="1"/>
    <col min="15" max="15" width="12.75" customWidth="1"/>
  </cols>
  <sheetData>
    <row r="1" spans="1:28" ht="15.75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x14ac:dyDescent="0.25">
      <c r="A2" s="7"/>
      <c r="B2" s="7"/>
      <c r="D2" s="86" t="s">
        <v>264</v>
      </c>
      <c r="E2" s="47"/>
      <c r="F2" s="47"/>
      <c r="G2" s="47"/>
      <c r="H2" s="47"/>
      <c r="I2" s="47"/>
      <c r="J2" s="47"/>
      <c r="K2" s="47"/>
      <c r="L2" s="47"/>
      <c r="M2" s="4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x14ac:dyDescent="0.25">
      <c r="A3" s="7"/>
      <c r="B3" s="7"/>
      <c r="D3" s="86" t="s">
        <v>287</v>
      </c>
      <c r="E3" s="47"/>
      <c r="F3" s="47"/>
      <c r="G3" s="47"/>
      <c r="H3" s="47"/>
      <c r="I3" s="47"/>
      <c r="J3" s="47"/>
      <c r="K3" s="47"/>
      <c r="L3" s="47"/>
      <c r="M3" s="4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x14ac:dyDescent="0.25">
      <c r="A4" s="7"/>
      <c r="B4" s="7"/>
      <c r="D4" s="86" t="s">
        <v>288</v>
      </c>
      <c r="E4" s="47"/>
      <c r="F4" s="47"/>
      <c r="G4" s="47"/>
      <c r="H4" s="47"/>
      <c r="I4" s="47"/>
      <c r="J4" s="47"/>
      <c r="K4" s="47"/>
      <c r="L4" s="47"/>
      <c r="M4" s="4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7"/>
      <c r="N5" s="7"/>
      <c r="O5" s="7"/>
      <c r="P5" s="7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x14ac:dyDescent="0.25">
      <c r="A6" s="22"/>
      <c r="B6" s="22"/>
      <c r="C6" s="22"/>
      <c r="I6" s="22"/>
      <c r="J6" s="22"/>
      <c r="K6" s="22"/>
      <c r="L6" s="22"/>
      <c r="M6" s="7"/>
      <c r="N6" s="7"/>
      <c r="O6" s="7"/>
      <c r="P6" s="7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x14ac:dyDescent="0.25">
      <c r="A7" s="22"/>
      <c r="C7" s="22" t="s">
        <v>289</v>
      </c>
      <c r="D7" s="115"/>
      <c r="E7" s="55"/>
      <c r="F7" s="55"/>
      <c r="G7" s="55"/>
      <c r="H7" s="55"/>
      <c r="I7" s="22"/>
      <c r="J7" s="22"/>
      <c r="K7" s="22"/>
      <c r="L7" s="22"/>
      <c r="M7" s="7"/>
      <c r="N7" s="7"/>
      <c r="O7" s="7"/>
      <c r="P7" s="7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15"/>
      <c r="O8" s="1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39" customHeight="1" x14ac:dyDescent="0.25">
      <c r="A9" s="82" t="s">
        <v>228</v>
      </c>
      <c r="B9" s="82" t="s">
        <v>290</v>
      </c>
      <c r="C9" s="82" t="s">
        <v>268</v>
      </c>
      <c r="D9" s="131" t="s">
        <v>269</v>
      </c>
      <c r="E9" s="59"/>
      <c r="F9" s="132" t="s">
        <v>291</v>
      </c>
      <c r="G9" s="74"/>
      <c r="H9" s="74"/>
      <c r="I9" s="74"/>
      <c r="J9" s="74"/>
      <c r="K9" s="74"/>
      <c r="L9" s="74"/>
      <c r="M9" s="72"/>
      <c r="N9" s="133" t="s">
        <v>292</v>
      </c>
      <c r="O9" s="59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49.5" customHeight="1" x14ac:dyDescent="0.25">
      <c r="A10" s="78"/>
      <c r="B10" s="78"/>
      <c r="C10" s="78"/>
      <c r="D10" s="60"/>
      <c r="E10" s="61"/>
      <c r="F10" s="77" t="s">
        <v>232</v>
      </c>
      <c r="G10" s="77" t="s">
        <v>233</v>
      </c>
      <c r="H10" s="77" t="s">
        <v>234</v>
      </c>
      <c r="I10" s="85" t="s">
        <v>235</v>
      </c>
      <c r="J10" s="77" t="s">
        <v>236</v>
      </c>
      <c r="K10" s="77" t="s">
        <v>237</v>
      </c>
      <c r="L10" s="77" t="s">
        <v>238</v>
      </c>
      <c r="M10" s="82" t="s">
        <v>239</v>
      </c>
      <c r="N10" s="103"/>
      <c r="O10" s="102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x14ac:dyDescent="0.25">
      <c r="A11" s="79"/>
      <c r="B11" s="79"/>
      <c r="C11" s="79"/>
      <c r="D11" s="16" t="s">
        <v>272</v>
      </c>
      <c r="E11" s="16" t="s">
        <v>273</v>
      </c>
      <c r="F11" s="79"/>
      <c r="G11" s="79"/>
      <c r="H11" s="79"/>
      <c r="I11" s="79"/>
      <c r="J11" s="79"/>
      <c r="K11" s="79"/>
      <c r="L11" s="79"/>
      <c r="M11" s="79"/>
      <c r="N11" s="16" t="s">
        <v>272</v>
      </c>
      <c r="O11" s="16" t="s">
        <v>273</v>
      </c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x14ac:dyDescent="0.25">
      <c r="A12" s="16">
        <v>1</v>
      </c>
      <c r="B12" s="16" t="s">
        <v>293</v>
      </c>
      <c r="C12" s="16">
        <v>300</v>
      </c>
      <c r="D12" s="16">
        <v>250</v>
      </c>
      <c r="E12" s="25">
        <f t="shared" ref="E12:E14" si="0">D12/C12</f>
        <v>0.83333333333333337</v>
      </c>
      <c r="F12" s="16">
        <v>200</v>
      </c>
      <c r="G12" s="16">
        <v>195</v>
      </c>
      <c r="H12" s="16">
        <v>190</v>
      </c>
      <c r="I12" s="16"/>
      <c r="J12" s="16"/>
      <c r="K12" s="16">
        <v>195</v>
      </c>
      <c r="L12" s="16">
        <v>170</v>
      </c>
      <c r="M12" s="16">
        <v>180</v>
      </c>
      <c r="N12" s="16">
        <v>180</v>
      </c>
      <c r="O12" s="25">
        <f t="shared" ref="O12:O14" si="1">N12/D12</f>
        <v>0.72</v>
      </c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x14ac:dyDescent="0.25">
      <c r="A13" s="16">
        <v>2</v>
      </c>
      <c r="B13" s="16" t="s">
        <v>294</v>
      </c>
      <c r="C13" s="16">
        <v>20</v>
      </c>
      <c r="D13" s="16">
        <v>20</v>
      </c>
      <c r="E13" s="25">
        <f t="shared" si="0"/>
        <v>1</v>
      </c>
      <c r="F13" s="16">
        <v>10</v>
      </c>
      <c r="G13" s="16">
        <v>9</v>
      </c>
      <c r="H13" s="16">
        <v>10</v>
      </c>
      <c r="I13" s="16"/>
      <c r="J13" s="16"/>
      <c r="K13" s="16">
        <v>10</v>
      </c>
      <c r="L13" s="16">
        <v>9</v>
      </c>
      <c r="M13" s="16">
        <v>7</v>
      </c>
      <c r="N13" s="16">
        <v>7</v>
      </c>
      <c r="O13" s="25">
        <f t="shared" si="1"/>
        <v>0.35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x14ac:dyDescent="0.25">
      <c r="A14" s="16">
        <v>3</v>
      </c>
      <c r="B14" s="16" t="s">
        <v>295</v>
      </c>
      <c r="C14" s="16">
        <v>10</v>
      </c>
      <c r="D14" s="16">
        <v>10</v>
      </c>
      <c r="E14" s="25">
        <f t="shared" si="0"/>
        <v>1</v>
      </c>
      <c r="F14" s="16">
        <v>8</v>
      </c>
      <c r="G14" s="16">
        <v>5</v>
      </c>
      <c r="H14" s="16">
        <v>10</v>
      </c>
      <c r="I14" s="16"/>
      <c r="J14" s="16"/>
      <c r="K14" s="16">
        <v>5</v>
      </c>
      <c r="L14" s="16">
        <v>6</v>
      </c>
      <c r="M14" s="16">
        <v>5</v>
      </c>
      <c r="N14" s="16">
        <v>5</v>
      </c>
      <c r="O14" s="25">
        <f t="shared" si="1"/>
        <v>0.5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x14ac:dyDescent="0.25">
      <c r="A15" s="16">
        <v>4</v>
      </c>
      <c r="B15" s="16"/>
      <c r="C15" s="16"/>
      <c r="D15" s="16"/>
      <c r="E15" s="26"/>
      <c r="F15" s="16"/>
      <c r="G15" s="16"/>
      <c r="H15" s="16"/>
      <c r="I15" s="16"/>
      <c r="J15" s="16"/>
      <c r="K15" s="16"/>
      <c r="L15" s="16"/>
      <c r="M15" s="16"/>
      <c r="N15" s="16"/>
      <c r="O15" s="26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x14ac:dyDescent="0.25">
      <c r="A16" s="16">
        <v>5</v>
      </c>
      <c r="B16" s="16"/>
      <c r="C16" s="16"/>
      <c r="D16" s="16"/>
      <c r="E16" s="26"/>
      <c r="F16" s="16"/>
      <c r="G16" s="16"/>
      <c r="H16" s="16"/>
      <c r="I16" s="16"/>
      <c r="J16" s="16"/>
      <c r="K16" s="16"/>
      <c r="L16" s="16"/>
      <c r="M16" s="16"/>
      <c r="N16" s="16"/>
      <c r="O16" s="26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x14ac:dyDescent="0.25">
      <c r="A17" s="16">
        <v>6</v>
      </c>
      <c r="B17" s="16"/>
      <c r="C17" s="16"/>
      <c r="D17" s="16"/>
      <c r="E17" s="26"/>
      <c r="F17" s="16"/>
      <c r="G17" s="16"/>
      <c r="H17" s="16"/>
      <c r="I17" s="16"/>
      <c r="J17" s="16"/>
      <c r="K17" s="16"/>
      <c r="L17" s="16"/>
      <c r="M17" s="16"/>
      <c r="N17" s="16"/>
      <c r="O17" s="26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x14ac:dyDescent="0.25">
      <c r="A18" s="71" t="s">
        <v>246</v>
      </c>
      <c r="B18" s="72"/>
      <c r="C18" s="19">
        <f t="shared" ref="C18:D18" si="2">SUM(C12:C16)</f>
        <v>330</v>
      </c>
      <c r="D18" s="19">
        <f t="shared" si="2"/>
        <v>280</v>
      </c>
      <c r="E18" s="25">
        <f>D18/C18</f>
        <v>0.84848484848484851</v>
      </c>
      <c r="F18" s="19">
        <f t="shared" ref="F18:H18" si="3">SUM(F12:F16)</f>
        <v>218</v>
      </c>
      <c r="G18" s="19">
        <f t="shared" si="3"/>
        <v>209</v>
      </c>
      <c r="H18" s="19">
        <f t="shared" si="3"/>
        <v>210</v>
      </c>
      <c r="I18" s="19"/>
      <c r="J18" s="19"/>
      <c r="K18" s="19">
        <f t="shared" ref="K18:N18" si="4">SUM(K12:K16)</f>
        <v>210</v>
      </c>
      <c r="L18" s="19">
        <f t="shared" si="4"/>
        <v>185</v>
      </c>
      <c r="M18" s="19">
        <f t="shared" si="4"/>
        <v>192</v>
      </c>
      <c r="N18" s="19">
        <f t="shared" si="4"/>
        <v>192</v>
      </c>
      <c r="O18" s="25">
        <f>N18/D18</f>
        <v>0.68571428571428572</v>
      </c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x14ac:dyDescent="0.25">
      <c r="A20" s="106" t="s">
        <v>275</v>
      </c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25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25">
      <c r="A23" s="14"/>
      <c r="B23" s="14"/>
      <c r="C23" s="14"/>
      <c r="D23" s="14"/>
      <c r="E23" s="86" t="s">
        <v>296</v>
      </c>
      <c r="F23" s="47"/>
      <c r="G23" s="47"/>
      <c r="H23" s="47"/>
      <c r="I23" s="47"/>
      <c r="J23" s="47"/>
      <c r="K23" s="47"/>
      <c r="L23" s="47"/>
      <c r="M23" s="14"/>
      <c r="N23" s="14"/>
      <c r="O23" s="14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25">
      <c r="A25" s="7"/>
      <c r="B25" s="7"/>
      <c r="C25" s="7"/>
      <c r="D25" s="7"/>
      <c r="E25" s="7"/>
      <c r="F25" s="88"/>
      <c r="G25" s="89"/>
      <c r="H25" s="89"/>
      <c r="I25" s="89"/>
      <c r="J25" s="89"/>
      <c r="K25" s="89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25">
      <c r="A26" s="7"/>
      <c r="B26" s="7"/>
      <c r="C26" s="7"/>
      <c r="D26" s="7"/>
      <c r="E26" s="129" t="s">
        <v>277</v>
      </c>
      <c r="F26" s="47"/>
      <c r="G26" s="47"/>
      <c r="H26" s="47"/>
      <c r="I26" s="47"/>
      <c r="J26" s="47"/>
      <c r="K26" s="47"/>
      <c r="L26" s="4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25">
      <c r="A27" s="7"/>
      <c r="B27" s="7"/>
      <c r="C27" s="7"/>
      <c r="D27" s="36"/>
      <c r="E27" s="36"/>
      <c r="F27" s="36"/>
      <c r="G27" s="36"/>
      <c r="H27" s="36"/>
      <c r="I27" s="36"/>
      <c r="J27" s="36"/>
      <c r="K27" s="36"/>
      <c r="L27" s="3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25">
      <c r="A28" s="7"/>
      <c r="B28" s="7"/>
      <c r="C28" s="7"/>
      <c r="D28" s="7"/>
      <c r="E28" s="7"/>
      <c r="F28" s="88"/>
      <c r="G28" s="89"/>
      <c r="H28" s="89"/>
      <c r="I28" s="89"/>
      <c r="J28" s="89"/>
      <c r="K28" s="89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25">
      <c r="A29" s="7"/>
      <c r="B29" s="7"/>
      <c r="C29" s="7"/>
      <c r="E29" s="139" t="s">
        <v>297</v>
      </c>
      <c r="F29" s="47"/>
      <c r="G29" s="47"/>
      <c r="H29" s="47"/>
      <c r="I29" s="47"/>
      <c r="J29" s="47"/>
      <c r="K29" s="47"/>
      <c r="L29" s="4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25">
      <c r="A30" s="23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>
      <c r="A31" s="23"/>
      <c r="B31" s="7"/>
      <c r="C31" s="7"/>
      <c r="D31" s="7"/>
      <c r="E31" s="7"/>
      <c r="F31" s="88"/>
      <c r="G31" s="89"/>
      <c r="H31" s="89"/>
      <c r="I31" s="89"/>
      <c r="J31" s="89"/>
      <c r="K31" s="89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>
      <c r="A32" s="23"/>
      <c r="B32" s="7"/>
      <c r="C32" s="7"/>
      <c r="D32" s="7"/>
      <c r="E32" s="135" t="s">
        <v>298</v>
      </c>
      <c r="F32" s="47"/>
      <c r="G32" s="47"/>
      <c r="H32" s="47"/>
      <c r="I32" s="47"/>
      <c r="J32" s="47"/>
      <c r="K32" s="47"/>
      <c r="L32" s="4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25">
      <c r="A33" s="23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25">
      <c r="A34" s="23"/>
      <c r="B34" s="7"/>
      <c r="C34" s="7"/>
      <c r="D34" s="7"/>
      <c r="E34" s="7"/>
      <c r="F34" s="88"/>
      <c r="G34" s="89"/>
      <c r="H34" s="89"/>
      <c r="I34" s="89"/>
      <c r="J34" s="89"/>
      <c r="K34" s="89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25">
      <c r="A35" s="23"/>
      <c r="B35" s="7"/>
      <c r="C35" s="7"/>
      <c r="D35" s="7"/>
      <c r="E35" s="135" t="s">
        <v>298</v>
      </c>
      <c r="F35" s="47"/>
      <c r="G35" s="47"/>
      <c r="H35" s="47"/>
      <c r="I35" s="47"/>
      <c r="J35" s="47"/>
      <c r="K35" s="47"/>
      <c r="L35" s="4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25">
      <c r="A36" s="23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25">
      <c r="A37" s="23"/>
      <c r="B37" s="7"/>
      <c r="C37" s="7"/>
      <c r="D37" s="7"/>
      <c r="E37" s="7"/>
      <c r="F37" s="88"/>
      <c r="G37" s="89"/>
      <c r="H37" s="89"/>
      <c r="I37" s="89"/>
      <c r="J37" s="89"/>
      <c r="K37" s="89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25">
      <c r="A38" s="23"/>
      <c r="B38" s="7"/>
      <c r="C38" s="7"/>
      <c r="D38" s="7"/>
      <c r="E38" s="135" t="s">
        <v>298</v>
      </c>
      <c r="F38" s="47"/>
      <c r="G38" s="47"/>
      <c r="H38" s="47"/>
      <c r="I38" s="47"/>
      <c r="J38" s="47"/>
      <c r="K38" s="47"/>
      <c r="L38" s="4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25">
      <c r="A39" s="23"/>
      <c r="B39" s="23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25"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25"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25">
      <c r="A42" s="87" t="s">
        <v>256</v>
      </c>
      <c r="B42" s="47"/>
      <c r="C42" s="88"/>
      <c r="D42" s="89"/>
      <c r="E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25">
      <c r="A43" s="7"/>
      <c r="B43" s="7"/>
      <c r="C43" s="7"/>
      <c r="D43" s="7"/>
      <c r="E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25"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25">
      <c r="B45" s="136" t="s">
        <v>299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2"/>
      <c r="O45" s="32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5">
      <c r="B46" s="134" t="s">
        <v>228</v>
      </c>
      <c r="C46" s="134" t="s">
        <v>300</v>
      </c>
      <c r="D46" s="134" t="s">
        <v>301</v>
      </c>
      <c r="E46" s="134" t="s">
        <v>282</v>
      </c>
      <c r="F46" s="137" t="s">
        <v>230</v>
      </c>
      <c r="G46" s="74"/>
      <c r="H46" s="74"/>
      <c r="I46" s="74"/>
      <c r="J46" s="74"/>
      <c r="K46" s="74"/>
      <c r="L46" s="74"/>
      <c r="M46" s="72"/>
      <c r="N46" s="138" t="s">
        <v>231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69.75" customHeight="1" x14ac:dyDescent="0.25">
      <c r="B47" s="79"/>
      <c r="C47" s="79"/>
      <c r="D47" s="79"/>
      <c r="E47" s="79"/>
      <c r="F47" s="37" t="s">
        <v>232</v>
      </c>
      <c r="G47" s="37" t="s">
        <v>233</v>
      </c>
      <c r="H47" s="37" t="s">
        <v>234</v>
      </c>
      <c r="I47" s="38" t="s">
        <v>235</v>
      </c>
      <c r="J47" s="37" t="s">
        <v>236</v>
      </c>
      <c r="K47" s="37" t="s">
        <v>237</v>
      </c>
      <c r="L47" s="37" t="s">
        <v>238</v>
      </c>
      <c r="M47" s="38" t="s">
        <v>239</v>
      </c>
      <c r="N47" s="78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25">
      <c r="B48" s="16">
        <v>1</v>
      </c>
      <c r="C48" s="39" t="s">
        <v>293</v>
      </c>
      <c r="D48" s="39" t="s">
        <v>283</v>
      </c>
      <c r="E48" s="39" t="s">
        <v>260</v>
      </c>
      <c r="F48" s="40" t="s">
        <v>241</v>
      </c>
      <c r="G48" s="40" t="s">
        <v>241</v>
      </c>
      <c r="H48" s="40" t="s">
        <v>241</v>
      </c>
      <c r="I48" s="40" t="s">
        <v>241</v>
      </c>
      <c r="J48" s="40" t="s">
        <v>241</v>
      </c>
      <c r="K48" s="40" t="s">
        <v>242</v>
      </c>
      <c r="L48" s="40" t="s">
        <v>241</v>
      </c>
      <c r="M48" s="40" t="s">
        <v>241</v>
      </c>
      <c r="N48" s="26" t="s">
        <v>243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25">
      <c r="B49" s="16">
        <v>2</v>
      </c>
      <c r="C49" s="39" t="s">
        <v>293</v>
      </c>
      <c r="D49" s="39" t="s">
        <v>302</v>
      </c>
      <c r="E49" s="39" t="s">
        <v>260</v>
      </c>
      <c r="F49" s="40" t="s">
        <v>241</v>
      </c>
      <c r="G49" s="40" t="s">
        <v>241</v>
      </c>
      <c r="H49" s="40" t="s">
        <v>241</v>
      </c>
      <c r="I49" s="40" t="s">
        <v>241</v>
      </c>
      <c r="J49" s="40" t="s">
        <v>241</v>
      </c>
      <c r="K49" s="40" t="s">
        <v>241</v>
      </c>
      <c r="L49" s="40" t="s">
        <v>242</v>
      </c>
      <c r="M49" s="40" t="s">
        <v>241</v>
      </c>
      <c r="N49" s="26" t="s">
        <v>243</v>
      </c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25">
      <c r="B50" s="16">
        <v>3</v>
      </c>
      <c r="C50" s="39" t="s">
        <v>303</v>
      </c>
      <c r="D50" s="39" t="s">
        <v>274</v>
      </c>
      <c r="E50" s="39" t="s">
        <v>260</v>
      </c>
      <c r="F50" s="40" t="s">
        <v>241</v>
      </c>
      <c r="G50" s="40" t="s">
        <v>241</v>
      </c>
      <c r="H50" s="40" t="s">
        <v>241</v>
      </c>
      <c r="I50" s="40" t="s">
        <v>241</v>
      </c>
      <c r="J50" s="40" t="s">
        <v>241</v>
      </c>
      <c r="K50" s="40" t="s">
        <v>241</v>
      </c>
      <c r="L50" s="40" t="s">
        <v>241</v>
      </c>
      <c r="M50" s="40" t="s">
        <v>241</v>
      </c>
      <c r="N50" s="26" t="s">
        <v>243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25">
      <c r="B51" s="16">
        <v>4</v>
      </c>
      <c r="C51" s="39" t="s">
        <v>303</v>
      </c>
      <c r="D51" s="39" t="s">
        <v>304</v>
      </c>
      <c r="E51" s="39" t="s">
        <v>260</v>
      </c>
      <c r="F51" s="40" t="s">
        <v>241</v>
      </c>
      <c r="G51" s="40" t="s">
        <v>241</v>
      </c>
      <c r="H51" s="40" t="s">
        <v>241</v>
      </c>
      <c r="I51" s="40" t="s">
        <v>241</v>
      </c>
      <c r="J51" s="40" t="s">
        <v>241</v>
      </c>
      <c r="K51" s="16" t="s">
        <v>242</v>
      </c>
      <c r="L51" s="16" t="s">
        <v>242</v>
      </c>
      <c r="M51" s="40" t="s">
        <v>241</v>
      </c>
      <c r="N51" s="26" t="s">
        <v>243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25">
      <c r="B52" s="16">
        <v>5</v>
      </c>
      <c r="C52" s="33"/>
      <c r="D52" s="17"/>
      <c r="E52" s="33"/>
      <c r="F52" s="20"/>
      <c r="G52" s="20"/>
      <c r="H52" s="20"/>
      <c r="I52" s="20"/>
      <c r="J52" s="20"/>
      <c r="K52" s="20"/>
      <c r="L52" s="20"/>
      <c r="M52" s="19"/>
      <c r="N52" s="33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25">
      <c r="B53" s="16">
        <v>6</v>
      </c>
      <c r="C53" s="33"/>
      <c r="D53" s="17"/>
      <c r="E53" s="33"/>
      <c r="F53" s="20"/>
      <c r="G53" s="20"/>
      <c r="H53" s="20"/>
      <c r="I53" s="20"/>
      <c r="J53" s="20"/>
      <c r="K53" s="20"/>
      <c r="L53" s="20"/>
      <c r="M53" s="19"/>
      <c r="N53" s="19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25">
      <c r="B54" s="16">
        <v>7</v>
      </c>
      <c r="C54" s="33"/>
      <c r="D54" s="17"/>
      <c r="E54" s="33"/>
      <c r="F54" s="20"/>
      <c r="G54" s="20"/>
      <c r="H54" s="20"/>
      <c r="I54" s="20"/>
      <c r="J54" s="20"/>
      <c r="K54" s="20"/>
      <c r="L54" s="20"/>
      <c r="M54" s="19"/>
      <c r="N54" s="19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25">
      <c r="B55" s="16">
        <v>8</v>
      </c>
      <c r="C55" s="33"/>
      <c r="D55" s="17"/>
      <c r="E55" s="33"/>
      <c r="F55" s="20"/>
      <c r="G55" s="20"/>
      <c r="H55" s="20"/>
      <c r="I55" s="20"/>
      <c r="J55" s="20"/>
      <c r="K55" s="20"/>
      <c r="L55" s="20"/>
      <c r="M55" s="19"/>
      <c r="N55" s="19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25">
      <c r="B56" s="16">
        <v>9</v>
      </c>
      <c r="C56" s="33"/>
      <c r="D56" s="17"/>
      <c r="E56" s="33"/>
      <c r="F56" s="20"/>
      <c r="G56" s="20"/>
      <c r="H56" s="20"/>
      <c r="I56" s="20"/>
      <c r="J56" s="20"/>
      <c r="K56" s="20"/>
      <c r="L56" s="20"/>
      <c r="M56" s="19"/>
      <c r="N56" s="19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25">
      <c r="B57" s="16">
        <v>10</v>
      </c>
      <c r="C57" s="33"/>
      <c r="D57" s="17"/>
      <c r="E57" s="33"/>
      <c r="F57" s="20"/>
      <c r="G57" s="20"/>
      <c r="H57" s="20"/>
      <c r="I57" s="20"/>
      <c r="J57" s="20"/>
      <c r="K57" s="20"/>
      <c r="L57" s="20"/>
      <c r="M57" s="19"/>
      <c r="N57" s="19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25">
      <c r="B58" s="16">
        <v>11</v>
      </c>
      <c r="C58" s="33"/>
      <c r="D58" s="17"/>
      <c r="E58" s="33"/>
      <c r="F58" s="20"/>
      <c r="G58" s="20"/>
      <c r="H58" s="20"/>
      <c r="I58" s="20"/>
      <c r="J58" s="20"/>
      <c r="K58" s="20"/>
      <c r="L58" s="20"/>
      <c r="M58" s="19"/>
      <c r="N58" s="19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25">
      <c r="B59" s="16">
        <v>12</v>
      </c>
      <c r="C59" s="33"/>
      <c r="D59" s="17"/>
      <c r="E59" s="33"/>
      <c r="F59" s="20"/>
      <c r="G59" s="20"/>
      <c r="H59" s="20"/>
      <c r="I59" s="20"/>
      <c r="J59" s="20"/>
      <c r="K59" s="20"/>
      <c r="L59" s="20"/>
      <c r="M59" s="19"/>
      <c r="N59" s="19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B60" s="16">
        <v>13</v>
      </c>
      <c r="C60" s="33"/>
      <c r="D60" s="17"/>
      <c r="E60" s="33"/>
      <c r="F60" s="20"/>
      <c r="G60" s="20"/>
      <c r="H60" s="20"/>
      <c r="I60" s="20"/>
      <c r="J60" s="20"/>
      <c r="K60" s="20"/>
      <c r="L60" s="20"/>
      <c r="M60" s="19"/>
      <c r="N60" s="19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B61" s="16">
        <v>14</v>
      </c>
      <c r="C61" s="33"/>
      <c r="D61" s="17"/>
      <c r="E61" s="33"/>
      <c r="F61" s="20"/>
      <c r="G61" s="20"/>
      <c r="H61" s="20"/>
      <c r="I61" s="20"/>
      <c r="J61" s="20"/>
      <c r="K61" s="20"/>
      <c r="L61" s="20"/>
      <c r="M61" s="19"/>
      <c r="N61" s="19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25">
      <c r="B62" s="16">
        <v>15</v>
      </c>
      <c r="C62" s="33"/>
      <c r="D62" s="17"/>
      <c r="E62" s="33"/>
      <c r="F62" s="20"/>
      <c r="G62" s="20"/>
      <c r="H62" s="20"/>
      <c r="I62" s="20"/>
      <c r="J62" s="20"/>
      <c r="K62" s="20"/>
      <c r="L62" s="20"/>
      <c r="M62" s="19"/>
      <c r="N62" s="19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25">
      <c r="B63" s="119" t="s">
        <v>246</v>
      </c>
      <c r="C63" s="74"/>
      <c r="D63" s="74"/>
      <c r="E63" s="72"/>
      <c r="F63" s="19">
        <v>4</v>
      </c>
      <c r="G63" s="19">
        <v>4</v>
      </c>
      <c r="H63" s="19">
        <v>4</v>
      </c>
      <c r="I63" s="19">
        <v>4</v>
      </c>
      <c r="J63" s="19">
        <v>4</v>
      </c>
      <c r="K63" s="19">
        <v>2</v>
      </c>
      <c r="L63" s="19">
        <v>2</v>
      </c>
      <c r="M63" s="19">
        <v>4</v>
      </c>
      <c r="N63" s="19">
        <v>4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25">
      <c r="A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25">
      <c r="A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25">
      <c r="A68" s="7"/>
      <c r="B68" s="120" t="s">
        <v>284</v>
      </c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2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25">
      <c r="A69" s="7"/>
      <c r="B69" s="93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5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 x14ac:dyDescent="0.25">
      <c r="A70" s="7"/>
      <c r="B70" s="110" t="s">
        <v>228</v>
      </c>
      <c r="C70" s="110" t="s">
        <v>300</v>
      </c>
      <c r="D70" s="110" t="s">
        <v>285</v>
      </c>
      <c r="E70" s="110" t="s">
        <v>258</v>
      </c>
      <c r="F70" s="121" t="s">
        <v>305</v>
      </c>
      <c r="G70" s="91"/>
      <c r="H70" s="91"/>
      <c r="I70" s="91"/>
      <c r="J70" s="91"/>
      <c r="K70" s="91"/>
      <c r="L70" s="91"/>
      <c r="M70" s="91"/>
      <c r="N70" s="92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25">
      <c r="A71" s="7"/>
      <c r="B71" s="111"/>
      <c r="C71" s="111"/>
      <c r="D71" s="111"/>
      <c r="E71" s="111"/>
      <c r="F71" s="97"/>
      <c r="G71" s="47"/>
      <c r="H71" s="47"/>
      <c r="I71" s="47"/>
      <c r="J71" s="47"/>
      <c r="K71" s="47"/>
      <c r="L71" s="47"/>
      <c r="M71" s="47"/>
      <c r="N71" s="104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25">
      <c r="A72" s="7"/>
      <c r="B72" s="112"/>
      <c r="C72" s="112"/>
      <c r="D72" s="112"/>
      <c r="E72" s="112"/>
      <c r="F72" s="93"/>
      <c r="G72" s="94"/>
      <c r="H72" s="94"/>
      <c r="I72" s="94"/>
      <c r="J72" s="94"/>
      <c r="K72" s="94"/>
      <c r="L72" s="94"/>
      <c r="M72" s="94"/>
      <c r="N72" s="95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25">
      <c r="A73" s="7"/>
      <c r="B73" s="113">
        <v>1</v>
      </c>
      <c r="C73" s="114" t="s">
        <v>293</v>
      </c>
      <c r="D73" s="114" t="s">
        <v>283</v>
      </c>
      <c r="E73" s="114" t="s">
        <v>260</v>
      </c>
      <c r="F73" s="117" t="s">
        <v>261</v>
      </c>
      <c r="G73" s="47"/>
      <c r="H73" s="47"/>
      <c r="I73" s="47"/>
      <c r="J73" s="47"/>
      <c r="K73" s="47"/>
      <c r="L73" s="47"/>
      <c r="M73" s="47"/>
      <c r="N73" s="104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25">
      <c r="A74" s="7"/>
      <c r="B74" s="57"/>
      <c r="C74" s="79"/>
      <c r="D74" s="79"/>
      <c r="E74" s="79"/>
      <c r="F74" s="60"/>
      <c r="G74" s="55"/>
      <c r="H74" s="55"/>
      <c r="I74" s="55"/>
      <c r="J74" s="55"/>
      <c r="K74" s="55"/>
      <c r="L74" s="55"/>
      <c r="M74" s="55"/>
      <c r="N74" s="65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25">
      <c r="A75" s="7"/>
      <c r="B75" s="56">
        <v>2</v>
      </c>
      <c r="C75" s="118" t="s">
        <v>303</v>
      </c>
      <c r="D75" s="118" t="s">
        <v>274</v>
      </c>
      <c r="E75" s="118" t="s">
        <v>260</v>
      </c>
      <c r="F75" s="62" t="s">
        <v>263</v>
      </c>
      <c r="G75" s="63"/>
      <c r="H75" s="63"/>
      <c r="I75" s="63"/>
      <c r="J75" s="63"/>
      <c r="K75" s="63"/>
      <c r="L75" s="63"/>
      <c r="M75" s="63"/>
      <c r="N75" s="64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25">
      <c r="A76" s="7"/>
      <c r="B76" s="57"/>
      <c r="C76" s="79"/>
      <c r="D76" s="79"/>
      <c r="E76" s="79"/>
      <c r="F76" s="60"/>
      <c r="G76" s="55"/>
      <c r="H76" s="55"/>
      <c r="I76" s="55"/>
      <c r="J76" s="55"/>
      <c r="K76" s="55"/>
      <c r="L76" s="55"/>
      <c r="M76" s="55"/>
      <c r="N76" s="65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25">
      <c r="A77" s="7"/>
      <c r="B77" s="56">
        <v>3</v>
      </c>
      <c r="C77" s="116"/>
      <c r="D77" s="116"/>
      <c r="E77" s="116"/>
      <c r="F77" s="62"/>
      <c r="G77" s="63"/>
      <c r="H77" s="63"/>
      <c r="I77" s="63"/>
      <c r="J77" s="63"/>
      <c r="K77" s="63"/>
      <c r="L77" s="63"/>
      <c r="M77" s="63"/>
      <c r="N77" s="64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25">
      <c r="A78" s="7"/>
      <c r="B78" s="57"/>
      <c r="C78" s="79"/>
      <c r="D78" s="79"/>
      <c r="E78" s="79"/>
      <c r="F78" s="60"/>
      <c r="G78" s="55"/>
      <c r="H78" s="55"/>
      <c r="I78" s="55"/>
      <c r="J78" s="55"/>
      <c r="K78" s="55"/>
      <c r="L78" s="55"/>
      <c r="M78" s="55"/>
      <c r="N78" s="65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25">
      <c r="A79" s="7"/>
      <c r="B79" s="56">
        <v>4</v>
      </c>
      <c r="C79" s="116"/>
      <c r="D79" s="116"/>
      <c r="E79" s="116"/>
      <c r="F79" s="62"/>
      <c r="G79" s="63"/>
      <c r="H79" s="63"/>
      <c r="I79" s="63"/>
      <c r="J79" s="63"/>
      <c r="K79" s="63"/>
      <c r="L79" s="63"/>
      <c r="M79" s="63"/>
      <c r="N79" s="64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25">
      <c r="A80" s="7"/>
      <c r="B80" s="57"/>
      <c r="C80" s="79"/>
      <c r="D80" s="79"/>
      <c r="E80" s="79"/>
      <c r="F80" s="60"/>
      <c r="G80" s="55"/>
      <c r="H80" s="55"/>
      <c r="I80" s="55"/>
      <c r="J80" s="55"/>
      <c r="K80" s="55"/>
      <c r="L80" s="55"/>
      <c r="M80" s="55"/>
      <c r="N80" s="65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25">
      <c r="A81" s="7"/>
      <c r="B81" s="56">
        <v>5</v>
      </c>
      <c r="C81" s="116"/>
      <c r="D81" s="116"/>
      <c r="E81" s="116"/>
      <c r="F81" s="62"/>
      <c r="G81" s="63"/>
      <c r="H81" s="63"/>
      <c r="I81" s="63"/>
      <c r="J81" s="63"/>
      <c r="K81" s="63"/>
      <c r="L81" s="63"/>
      <c r="M81" s="63"/>
      <c r="N81" s="64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25">
      <c r="A82" s="7"/>
      <c r="B82" s="57"/>
      <c r="C82" s="79"/>
      <c r="D82" s="79"/>
      <c r="E82" s="79"/>
      <c r="F82" s="60"/>
      <c r="G82" s="55"/>
      <c r="H82" s="55"/>
      <c r="I82" s="55"/>
      <c r="J82" s="55"/>
      <c r="K82" s="55"/>
      <c r="L82" s="55"/>
      <c r="M82" s="55"/>
      <c r="N82" s="65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25">
      <c r="A83" s="7"/>
      <c r="B83" s="56">
        <v>6</v>
      </c>
      <c r="C83" s="116"/>
      <c r="D83" s="116"/>
      <c r="E83" s="116"/>
      <c r="F83" s="62"/>
      <c r="G83" s="63"/>
      <c r="H83" s="63"/>
      <c r="I83" s="63"/>
      <c r="J83" s="63"/>
      <c r="K83" s="63"/>
      <c r="L83" s="63"/>
      <c r="M83" s="63"/>
      <c r="N83" s="64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25">
      <c r="A84" s="7"/>
      <c r="B84" s="57"/>
      <c r="C84" s="79"/>
      <c r="D84" s="79"/>
      <c r="E84" s="79"/>
      <c r="F84" s="60"/>
      <c r="G84" s="55"/>
      <c r="H84" s="55"/>
      <c r="I84" s="55"/>
      <c r="J84" s="55"/>
      <c r="K84" s="55"/>
      <c r="L84" s="55"/>
      <c r="M84" s="55"/>
      <c r="N84" s="65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25">
      <c r="A85" s="7"/>
      <c r="B85" s="56">
        <v>7</v>
      </c>
      <c r="C85" s="116"/>
      <c r="D85" s="116"/>
      <c r="E85" s="116"/>
      <c r="F85" s="62"/>
      <c r="G85" s="63"/>
      <c r="H85" s="63"/>
      <c r="I85" s="63"/>
      <c r="J85" s="63"/>
      <c r="K85" s="63"/>
      <c r="L85" s="63"/>
      <c r="M85" s="63"/>
      <c r="N85" s="64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25">
      <c r="A86" s="7"/>
      <c r="B86" s="57"/>
      <c r="C86" s="79"/>
      <c r="D86" s="79"/>
      <c r="E86" s="79"/>
      <c r="F86" s="60"/>
      <c r="G86" s="55"/>
      <c r="H86" s="55"/>
      <c r="I86" s="55"/>
      <c r="J86" s="55"/>
      <c r="K86" s="55"/>
      <c r="L86" s="55"/>
      <c r="M86" s="55"/>
      <c r="N86" s="65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25">
      <c r="A87" s="7"/>
      <c r="B87" s="34" t="s">
        <v>246</v>
      </c>
      <c r="C87" s="35">
        <v>2</v>
      </c>
      <c r="D87" s="35">
        <v>2</v>
      </c>
      <c r="E87" s="35">
        <v>2</v>
      </c>
      <c r="F87" s="68"/>
      <c r="G87" s="69"/>
      <c r="H87" s="69"/>
      <c r="I87" s="69"/>
      <c r="J87" s="69"/>
      <c r="K87" s="69"/>
      <c r="L87" s="69"/>
      <c r="M87" s="69"/>
      <c r="N87" s="70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3">
    <mergeCell ref="N9:O10"/>
    <mergeCell ref="H10:H11"/>
    <mergeCell ref="I10:I11"/>
    <mergeCell ref="J10:J11"/>
    <mergeCell ref="K10:K11"/>
    <mergeCell ref="L10:L11"/>
    <mergeCell ref="M10:M11"/>
    <mergeCell ref="D2:M2"/>
    <mergeCell ref="D3:M3"/>
    <mergeCell ref="D4:M4"/>
    <mergeCell ref="D7:H7"/>
    <mergeCell ref="A9:A11"/>
    <mergeCell ref="B9:B11"/>
    <mergeCell ref="C9:C11"/>
    <mergeCell ref="F10:F11"/>
    <mergeCell ref="G10:G11"/>
    <mergeCell ref="D9:E10"/>
    <mergeCell ref="F9:M9"/>
    <mergeCell ref="A18:B18"/>
    <mergeCell ref="A20:O20"/>
    <mergeCell ref="E23:L23"/>
    <mergeCell ref="F25:K25"/>
    <mergeCell ref="E26:L26"/>
    <mergeCell ref="F28:K28"/>
    <mergeCell ref="E29:L29"/>
    <mergeCell ref="F31:K31"/>
    <mergeCell ref="E32:L32"/>
    <mergeCell ref="F34:K34"/>
    <mergeCell ref="E35:L35"/>
    <mergeCell ref="F37:K37"/>
    <mergeCell ref="D75:D76"/>
    <mergeCell ref="E75:E76"/>
    <mergeCell ref="B77:B78"/>
    <mergeCell ref="C77:C78"/>
    <mergeCell ref="D77:D78"/>
    <mergeCell ref="E77:E78"/>
    <mergeCell ref="B45:N45"/>
    <mergeCell ref="F46:M46"/>
    <mergeCell ref="N46:N47"/>
    <mergeCell ref="E38:L38"/>
    <mergeCell ref="A42:B42"/>
    <mergeCell ref="C42:D42"/>
    <mergeCell ref="B46:B47"/>
    <mergeCell ref="C46:C47"/>
    <mergeCell ref="E79:E80"/>
    <mergeCell ref="B85:B86"/>
    <mergeCell ref="C85:C86"/>
    <mergeCell ref="D85:D86"/>
    <mergeCell ref="E85:E86"/>
    <mergeCell ref="B79:B80"/>
    <mergeCell ref="B81:B82"/>
    <mergeCell ref="C81:C82"/>
    <mergeCell ref="D81:D82"/>
    <mergeCell ref="E81:E82"/>
    <mergeCell ref="B83:B84"/>
    <mergeCell ref="C83:C84"/>
    <mergeCell ref="D83:D84"/>
    <mergeCell ref="E83:E84"/>
    <mergeCell ref="E46:E47"/>
    <mergeCell ref="B63:E63"/>
    <mergeCell ref="B68:N69"/>
    <mergeCell ref="B70:B72"/>
    <mergeCell ref="C70:C72"/>
    <mergeCell ref="D70:D72"/>
    <mergeCell ref="E70:E72"/>
    <mergeCell ref="F70:N72"/>
    <mergeCell ref="B75:B76"/>
    <mergeCell ref="C75:C76"/>
    <mergeCell ref="C79:C80"/>
    <mergeCell ref="D79:D80"/>
    <mergeCell ref="D46:D47"/>
    <mergeCell ref="B73:B74"/>
    <mergeCell ref="C73:C74"/>
    <mergeCell ref="D73:D74"/>
    <mergeCell ref="E73:E74"/>
    <mergeCell ref="F73:N74"/>
    <mergeCell ref="F83:N84"/>
    <mergeCell ref="F85:N86"/>
    <mergeCell ref="F87:N87"/>
    <mergeCell ref="F75:N76"/>
    <mergeCell ref="F77:N78"/>
    <mergeCell ref="F79:N80"/>
    <mergeCell ref="F81:N82"/>
  </mergeCells>
  <printOptions horizontalCentered="1"/>
  <pageMargins left="0.7" right="0.7" top="0.75" bottom="0.75" header="0" footer="0"/>
  <pageSetup fitToHeight="0" pageOrder="overThenDown" orientation="landscape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FF"/>
    <outlinePr summaryBelow="0" summaryRight="0"/>
    <pageSetUpPr fitToPage="1"/>
  </sheetPr>
  <dimension ref="A1:AB1000"/>
  <sheetViews>
    <sheetView tabSelected="1" workbookViewId="0"/>
  </sheetViews>
  <sheetFormatPr defaultColWidth="11.25" defaultRowHeight="15" customHeight="1" x14ac:dyDescent="0.25"/>
  <cols>
    <col min="1" max="1" width="14.625" customWidth="1"/>
    <col min="2" max="2" width="11.25" customWidth="1"/>
    <col min="3" max="3" width="12.25" customWidth="1"/>
    <col min="4" max="4" width="16.625" customWidth="1"/>
    <col min="5" max="5" width="13" customWidth="1"/>
    <col min="6" max="6" width="12.25" customWidth="1"/>
    <col min="7" max="7" width="12" customWidth="1"/>
    <col min="8" max="8" width="12.125" customWidth="1"/>
    <col min="9" max="9" width="14.5" customWidth="1"/>
    <col min="10" max="10" width="14.125" customWidth="1"/>
    <col min="11" max="11" width="19.5" customWidth="1"/>
    <col min="12" max="12" width="12.875" customWidth="1"/>
    <col min="13" max="13" width="14.375" customWidth="1"/>
    <col min="14" max="14" width="12.75" customWidth="1"/>
  </cols>
  <sheetData>
    <row r="1" spans="1:28" ht="15.75" x14ac:dyDescent="0.25">
      <c r="A1" s="7"/>
      <c r="B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x14ac:dyDescent="0.25">
      <c r="B2" s="14"/>
      <c r="D2" s="86" t="s">
        <v>264</v>
      </c>
      <c r="E2" s="47"/>
      <c r="F2" s="47"/>
      <c r="G2" s="47"/>
      <c r="H2" s="47"/>
      <c r="I2" s="47"/>
      <c r="J2" s="47"/>
      <c r="K2" s="47"/>
      <c r="L2" s="4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x14ac:dyDescent="0.25">
      <c r="A3" s="7"/>
      <c r="B3" s="14"/>
      <c r="D3" s="86" t="s">
        <v>306</v>
      </c>
      <c r="E3" s="47"/>
      <c r="F3" s="47"/>
      <c r="G3" s="47"/>
      <c r="H3" s="47"/>
      <c r="I3" s="47"/>
      <c r="J3" s="47"/>
      <c r="K3" s="47"/>
      <c r="L3" s="4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x14ac:dyDescent="0.25">
      <c r="A4" s="7"/>
      <c r="B4" s="14"/>
      <c r="D4" s="86" t="s">
        <v>307</v>
      </c>
      <c r="E4" s="47"/>
      <c r="F4" s="47"/>
      <c r="G4" s="47"/>
      <c r="H4" s="47"/>
      <c r="I4" s="47"/>
      <c r="J4" s="47"/>
      <c r="K4" s="47"/>
      <c r="L4" s="4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7"/>
      <c r="M5" s="7"/>
      <c r="N5" s="7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x14ac:dyDescent="0.25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7"/>
      <c r="M6" s="7"/>
      <c r="N6" s="7"/>
      <c r="O6" s="7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39" customHeight="1" x14ac:dyDescent="0.25">
      <c r="A7" s="82" t="s">
        <v>308</v>
      </c>
      <c r="B7" s="82" t="s">
        <v>268</v>
      </c>
      <c r="C7" s="131" t="s">
        <v>269</v>
      </c>
      <c r="D7" s="59"/>
      <c r="E7" s="132" t="s">
        <v>309</v>
      </c>
      <c r="F7" s="74"/>
      <c r="G7" s="74"/>
      <c r="H7" s="74"/>
      <c r="I7" s="74"/>
      <c r="J7" s="74"/>
      <c r="K7" s="74"/>
      <c r="L7" s="72"/>
      <c r="M7" s="131" t="s">
        <v>310</v>
      </c>
      <c r="N7" s="59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49.5" customHeight="1" x14ac:dyDescent="0.25">
      <c r="A8" s="78"/>
      <c r="B8" s="78"/>
      <c r="C8" s="60"/>
      <c r="D8" s="61"/>
      <c r="E8" s="77" t="s">
        <v>311</v>
      </c>
      <c r="F8" s="77" t="s">
        <v>233</v>
      </c>
      <c r="G8" s="77" t="s">
        <v>312</v>
      </c>
      <c r="H8" s="82" t="s">
        <v>313</v>
      </c>
      <c r="I8" s="77" t="s">
        <v>314</v>
      </c>
      <c r="J8" s="77" t="s">
        <v>315</v>
      </c>
      <c r="K8" s="77" t="s">
        <v>238</v>
      </c>
      <c r="L8" s="82" t="s">
        <v>316</v>
      </c>
      <c r="M8" s="103"/>
      <c r="N8" s="102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x14ac:dyDescent="0.25">
      <c r="A9" s="79"/>
      <c r="B9" s="79"/>
      <c r="C9" s="16" t="s">
        <v>272</v>
      </c>
      <c r="D9" s="16" t="s">
        <v>273</v>
      </c>
      <c r="E9" s="79"/>
      <c r="F9" s="79"/>
      <c r="G9" s="79"/>
      <c r="H9" s="79"/>
      <c r="I9" s="79"/>
      <c r="J9" s="79"/>
      <c r="K9" s="79"/>
      <c r="L9" s="79"/>
      <c r="M9" s="16" t="s">
        <v>272</v>
      </c>
      <c r="N9" s="16" t="s">
        <v>273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.75" x14ac:dyDescent="0.25">
      <c r="A10" s="16" t="s">
        <v>317</v>
      </c>
      <c r="B10" s="16">
        <v>3267</v>
      </c>
      <c r="C10" s="16">
        <v>3000</v>
      </c>
      <c r="D10" s="25">
        <f>C10/B10</f>
        <v>0.91827364554637281</v>
      </c>
      <c r="E10" s="16">
        <v>2850</v>
      </c>
      <c r="F10" s="16">
        <v>2750</v>
      </c>
      <c r="G10" s="16">
        <v>2820</v>
      </c>
      <c r="H10" s="16"/>
      <c r="I10" s="16">
        <v>2810</v>
      </c>
      <c r="J10" s="16">
        <v>2700</v>
      </c>
      <c r="K10" s="16">
        <v>2650</v>
      </c>
      <c r="L10" s="16"/>
      <c r="M10" s="16">
        <v>2750</v>
      </c>
      <c r="N10" s="25">
        <f>M10/C10</f>
        <v>0.91666666666666663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x14ac:dyDescent="0.25">
      <c r="A11" s="16" t="s">
        <v>318</v>
      </c>
      <c r="B11" s="16"/>
      <c r="C11" s="16"/>
      <c r="D11" s="26"/>
      <c r="E11" s="16"/>
      <c r="F11" s="16"/>
      <c r="G11" s="16"/>
      <c r="H11" s="16"/>
      <c r="I11" s="16"/>
      <c r="J11" s="16"/>
      <c r="K11" s="16"/>
      <c r="L11" s="16"/>
      <c r="M11" s="16"/>
      <c r="N11" s="26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x14ac:dyDescent="0.25">
      <c r="A12" s="16" t="s">
        <v>319</v>
      </c>
      <c r="B12" s="16"/>
      <c r="C12" s="16"/>
      <c r="D12" s="26"/>
      <c r="E12" s="16"/>
      <c r="F12" s="16"/>
      <c r="G12" s="16"/>
      <c r="H12" s="16"/>
      <c r="I12" s="16"/>
      <c r="J12" s="16"/>
      <c r="K12" s="16"/>
      <c r="L12" s="16"/>
      <c r="M12" s="16"/>
      <c r="N12" s="26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x14ac:dyDescent="0.25">
      <c r="A13" s="16" t="s">
        <v>320</v>
      </c>
      <c r="B13" s="16"/>
      <c r="C13" s="16"/>
      <c r="D13" s="26"/>
      <c r="E13" s="16"/>
      <c r="F13" s="16"/>
      <c r="G13" s="16"/>
      <c r="H13" s="16"/>
      <c r="I13" s="16"/>
      <c r="J13" s="16"/>
      <c r="K13" s="16"/>
      <c r="L13" s="16"/>
      <c r="M13" s="16"/>
      <c r="N13" s="26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x14ac:dyDescent="0.25">
      <c r="A14" s="16" t="s">
        <v>321</v>
      </c>
      <c r="B14" s="16"/>
      <c r="C14" s="16"/>
      <c r="D14" s="26"/>
      <c r="E14" s="16"/>
      <c r="F14" s="16"/>
      <c r="G14" s="16"/>
      <c r="H14" s="16"/>
      <c r="I14" s="16"/>
      <c r="J14" s="16"/>
      <c r="K14" s="16"/>
      <c r="L14" s="16"/>
      <c r="M14" s="16"/>
      <c r="N14" s="26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x14ac:dyDescent="0.25">
      <c r="A15" s="20" t="s">
        <v>322</v>
      </c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x14ac:dyDescent="0.25">
      <c r="A16" s="39" t="s">
        <v>323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x14ac:dyDescent="0.25">
      <c r="A17" s="39" t="s">
        <v>324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x14ac:dyDescent="0.25">
      <c r="A18" s="20" t="s">
        <v>324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x14ac:dyDescent="0.25">
      <c r="A19" s="20" t="s">
        <v>325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x14ac:dyDescent="0.25">
      <c r="A20" s="20" t="s">
        <v>326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 x14ac:dyDescent="0.25">
      <c r="A21" s="20" t="s">
        <v>327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 x14ac:dyDescent="0.25">
      <c r="A22" s="20" t="s">
        <v>328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 x14ac:dyDescent="0.25">
      <c r="A23" s="20" t="s">
        <v>329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 x14ac:dyDescent="0.25">
      <c r="A24" s="20" t="s">
        <v>330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 x14ac:dyDescent="0.25">
      <c r="A25" s="20" t="s">
        <v>331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 x14ac:dyDescent="0.25">
      <c r="A26" s="20" t="s">
        <v>332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 x14ac:dyDescent="0.25">
      <c r="A27" s="19" t="s">
        <v>246</v>
      </c>
      <c r="B27" s="19">
        <f t="shared" ref="B27:C27" si="0">SUM(B10:B26)</f>
        <v>3267</v>
      </c>
      <c r="C27" s="19">
        <f t="shared" si="0"/>
        <v>3000</v>
      </c>
      <c r="D27" s="43">
        <f>C27/B27</f>
        <v>0.91827364554637281</v>
      </c>
      <c r="E27" s="19">
        <f t="shared" ref="E27:G27" si="1">SUM(E10:E26)</f>
        <v>2850</v>
      </c>
      <c r="F27" s="19">
        <f t="shared" si="1"/>
        <v>2750</v>
      </c>
      <c r="G27" s="19">
        <f t="shared" si="1"/>
        <v>2820</v>
      </c>
      <c r="H27" s="19"/>
      <c r="I27" s="19">
        <f t="shared" ref="I27:K27" si="2">SUM(I10:I26)</f>
        <v>2810</v>
      </c>
      <c r="J27" s="19">
        <f t="shared" si="2"/>
        <v>2700</v>
      </c>
      <c r="K27" s="19">
        <f t="shared" si="2"/>
        <v>2650</v>
      </c>
      <c r="L27" s="19"/>
      <c r="M27" s="19">
        <f>SUM(M10:M26)</f>
        <v>2750</v>
      </c>
      <c r="N27" s="43">
        <f>M27/C27</f>
        <v>0.91666666666666663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 x14ac:dyDescent="0.2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 x14ac:dyDescent="0.25">
      <c r="A29" s="86" t="s">
        <v>275</v>
      </c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 x14ac:dyDescent="0.25">
      <c r="A31" s="14"/>
      <c r="B31" s="14"/>
      <c r="C31" s="14"/>
      <c r="D31" s="14"/>
      <c r="F31" s="86" t="s">
        <v>333</v>
      </c>
      <c r="G31" s="47"/>
      <c r="H31" s="47"/>
      <c r="I31" s="47"/>
      <c r="J31" s="4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 x14ac:dyDescent="0.25">
      <c r="A32" s="14"/>
      <c r="B32" s="14"/>
      <c r="C32" s="14"/>
      <c r="D32" s="14"/>
      <c r="E32" s="14"/>
      <c r="F32" s="14"/>
      <c r="G32" s="14"/>
      <c r="H32" s="14"/>
      <c r="I32" s="14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 x14ac:dyDescent="0.25">
      <c r="A33" s="14"/>
      <c r="B33" s="14"/>
      <c r="C33" s="14"/>
      <c r="D33" s="14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 x14ac:dyDescent="0.25">
      <c r="A34" s="14"/>
      <c r="B34" s="14"/>
      <c r="C34" s="14"/>
      <c r="D34" s="14"/>
      <c r="F34" s="86" t="s">
        <v>334</v>
      </c>
      <c r="G34" s="47"/>
      <c r="H34" s="47"/>
      <c r="I34" s="47"/>
      <c r="J34" s="4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 x14ac:dyDescent="0.25">
      <c r="A35" s="14"/>
      <c r="B35" s="14"/>
      <c r="C35" s="14"/>
      <c r="D35" s="14"/>
      <c r="E35" s="7"/>
      <c r="F35" s="7"/>
      <c r="G35" s="7"/>
      <c r="H35" s="7"/>
      <c r="I35" s="7"/>
      <c r="J35" s="14"/>
      <c r="K35" s="14"/>
      <c r="L35" s="14"/>
      <c r="M35" s="14"/>
      <c r="N35" s="14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 x14ac:dyDescent="0.25">
      <c r="A36" s="14"/>
      <c r="B36" s="14"/>
      <c r="C36" s="14"/>
      <c r="D36" s="14"/>
      <c r="F36" s="88"/>
      <c r="G36" s="89"/>
      <c r="H36" s="89"/>
      <c r="I36" s="89"/>
      <c r="J36" s="89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 x14ac:dyDescent="0.25">
      <c r="A37" s="14"/>
      <c r="B37" s="14"/>
      <c r="C37" s="14"/>
      <c r="D37" s="14"/>
      <c r="F37" s="129" t="s">
        <v>335</v>
      </c>
      <c r="G37" s="47"/>
      <c r="H37" s="47"/>
      <c r="I37" s="47"/>
      <c r="J37" s="47"/>
      <c r="K37" s="14"/>
      <c r="L37" s="14"/>
      <c r="M37" s="14"/>
      <c r="N37" s="1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 x14ac:dyDescent="0.25">
      <c r="A38" s="14"/>
      <c r="B38" s="14"/>
      <c r="C38" s="14"/>
      <c r="D38" s="14"/>
      <c r="J38" s="14"/>
      <c r="K38" s="14"/>
      <c r="L38" s="14"/>
      <c r="M38" s="14"/>
      <c r="N38" s="14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 x14ac:dyDescent="0.25">
      <c r="A39" s="14"/>
      <c r="B39" s="14"/>
      <c r="C39" s="14"/>
      <c r="D39" s="14"/>
      <c r="F39" s="14"/>
      <c r="G39" s="14"/>
      <c r="H39" s="14"/>
      <c r="I39" s="14"/>
      <c r="J39" s="14"/>
      <c r="K39" s="14"/>
      <c r="L39" s="14"/>
      <c r="M39" s="14"/>
      <c r="N39" s="14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 x14ac:dyDescent="0.25">
      <c r="A40" s="14"/>
      <c r="B40" s="14"/>
      <c r="C40" s="14"/>
      <c r="D40" s="14"/>
      <c r="F40" s="86" t="s">
        <v>336</v>
      </c>
      <c r="G40" s="47"/>
      <c r="H40" s="47"/>
      <c r="I40" s="47"/>
      <c r="J40" s="47"/>
      <c r="K40" s="14"/>
      <c r="L40" s="14"/>
      <c r="M40" s="14"/>
      <c r="N40" s="14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 x14ac:dyDescent="0.25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 x14ac:dyDescent="0.25">
      <c r="A42" s="14"/>
      <c r="B42" s="14"/>
      <c r="C42" s="14"/>
      <c r="D42" s="14"/>
      <c r="E42" s="14"/>
      <c r="F42" s="88"/>
      <c r="G42" s="89"/>
      <c r="H42" s="89"/>
      <c r="I42" s="89"/>
      <c r="J42" s="89"/>
      <c r="K42" s="14"/>
      <c r="L42" s="14"/>
      <c r="M42" s="14"/>
      <c r="N42" s="14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 x14ac:dyDescent="0.25">
      <c r="A43" s="14"/>
      <c r="B43" s="14"/>
      <c r="C43" s="14"/>
      <c r="D43" s="14"/>
      <c r="F43" s="135" t="s">
        <v>337</v>
      </c>
      <c r="G43" s="47"/>
      <c r="H43" s="47"/>
      <c r="I43" s="47"/>
      <c r="J43" s="47"/>
      <c r="K43" s="14"/>
      <c r="L43" s="14"/>
      <c r="M43" s="14"/>
      <c r="N43" s="14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 x14ac:dyDescent="0.25">
      <c r="A44" s="14"/>
      <c r="B44" s="14"/>
      <c r="C44" s="14"/>
      <c r="D44" s="14"/>
      <c r="E44" s="7"/>
      <c r="K44" s="14"/>
      <c r="L44" s="14"/>
      <c r="M44" s="14"/>
      <c r="N44" s="14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 x14ac:dyDescent="0.25">
      <c r="A45" s="14"/>
      <c r="B45" s="14"/>
      <c r="C45" s="14"/>
      <c r="D45" s="14"/>
      <c r="K45" s="14"/>
      <c r="L45" s="14"/>
      <c r="M45" s="14"/>
      <c r="N45" s="14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 x14ac:dyDescent="0.25">
      <c r="A46" s="14"/>
      <c r="B46" s="14"/>
      <c r="C46" s="14"/>
      <c r="F46" s="86" t="s">
        <v>338</v>
      </c>
      <c r="G46" s="47"/>
      <c r="H46" s="47"/>
      <c r="I46" s="47"/>
      <c r="J46" s="47"/>
      <c r="K46" s="14"/>
      <c r="L46" s="14"/>
      <c r="M46" s="14"/>
      <c r="N46" s="14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 x14ac:dyDescent="0.25">
      <c r="A47" s="7"/>
      <c r="B47" s="7"/>
      <c r="C47" s="7"/>
      <c r="D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 x14ac:dyDescent="0.25">
      <c r="A48" s="7"/>
      <c r="B48" s="7"/>
      <c r="C48" s="7"/>
      <c r="D48" s="7"/>
      <c r="F48" s="88"/>
      <c r="G48" s="89"/>
      <c r="H48" s="89"/>
      <c r="I48" s="89"/>
      <c r="J48" s="89"/>
      <c r="K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 x14ac:dyDescent="0.25">
      <c r="A49" s="7"/>
      <c r="B49" s="7"/>
      <c r="C49" s="7"/>
      <c r="E49" s="135" t="s">
        <v>339</v>
      </c>
      <c r="F49" s="47"/>
      <c r="G49" s="47"/>
      <c r="H49" s="47"/>
      <c r="I49" s="47"/>
      <c r="J49" s="47"/>
      <c r="K49" s="4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 x14ac:dyDescent="0.25">
      <c r="A50" s="7"/>
      <c r="B50" s="7"/>
      <c r="C50" s="7"/>
      <c r="D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 x14ac:dyDescent="0.25">
      <c r="A51" s="7"/>
      <c r="B51" s="7"/>
      <c r="C51" s="36"/>
      <c r="D51" s="36"/>
      <c r="E51" s="7"/>
      <c r="F51" s="88"/>
      <c r="G51" s="89"/>
      <c r="H51" s="89"/>
      <c r="I51" s="89"/>
      <c r="J51" s="89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 x14ac:dyDescent="0.25">
      <c r="A52" s="7"/>
      <c r="B52" s="7"/>
      <c r="C52" s="7"/>
      <c r="D52" s="7"/>
      <c r="F52" s="129" t="s">
        <v>340</v>
      </c>
      <c r="G52" s="47"/>
      <c r="H52" s="47"/>
      <c r="I52" s="47"/>
      <c r="J52" s="4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 x14ac:dyDescent="0.25">
      <c r="A54" s="7"/>
      <c r="B54" s="7"/>
      <c r="C54" s="7"/>
      <c r="D54" s="7"/>
      <c r="F54" s="88"/>
      <c r="G54" s="89"/>
      <c r="H54" s="89"/>
      <c r="I54" s="89"/>
      <c r="J54" s="89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 x14ac:dyDescent="0.25">
      <c r="A55" s="7"/>
      <c r="B55" s="7"/>
      <c r="C55" s="7"/>
      <c r="F55" s="129" t="s">
        <v>341</v>
      </c>
      <c r="G55" s="47"/>
      <c r="H55" s="47"/>
      <c r="I55" s="47"/>
      <c r="J55" s="4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 x14ac:dyDescent="0.25">
      <c r="A56" s="7"/>
      <c r="B56" s="7"/>
      <c r="C56" s="7"/>
      <c r="D56" s="7"/>
      <c r="E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 x14ac:dyDescent="0.25">
      <c r="A59" s="87" t="s">
        <v>256</v>
      </c>
      <c r="B59" s="47"/>
      <c r="C59" s="88"/>
      <c r="D59" s="89"/>
      <c r="E59" s="89"/>
      <c r="F59" s="89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 x14ac:dyDescent="0.25">
      <c r="A60" s="7"/>
      <c r="B60" s="7"/>
      <c r="C60" s="7"/>
      <c r="D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 x14ac:dyDescent="0.25">
      <c r="A62" s="136" t="s">
        <v>342</v>
      </c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2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 x14ac:dyDescent="0.25">
      <c r="A63" s="125" t="s">
        <v>228</v>
      </c>
      <c r="B63" s="125" t="s">
        <v>308</v>
      </c>
      <c r="C63" s="125" t="s">
        <v>300</v>
      </c>
      <c r="D63" s="125" t="s">
        <v>301</v>
      </c>
      <c r="E63" s="125" t="s">
        <v>282</v>
      </c>
      <c r="F63" s="126" t="s">
        <v>230</v>
      </c>
      <c r="G63" s="74"/>
      <c r="H63" s="74"/>
      <c r="I63" s="74"/>
      <c r="J63" s="74"/>
      <c r="K63" s="74"/>
      <c r="L63" s="74"/>
      <c r="M63" s="72"/>
      <c r="N63" s="127" t="s">
        <v>231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 x14ac:dyDescent="0.25">
      <c r="A64" s="79"/>
      <c r="B64" s="79"/>
      <c r="C64" s="79"/>
      <c r="D64" s="79"/>
      <c r="E64" s="79"/>
      <c r="F64" s="44" t="s">
        <v>232</v>
      </c>
      <c r="G64" s="44" t="s">
        <v>233</v>
      </c>
      <c r="H64" s="44" t="s">
        <v>234</v>
      </c>
      <c r="I64" s="45" t="s">
        <v>235</v>
      </c>
      <c r="J64" s="44" t="s">
        <v>236</v>
      </c>
      <c r="K64" s="44" t="s">
        <v>237</v>
      </c>
      <c r="L64" s="44" t="s">
        <v>238</v>
      </c>
      <c r="M64" s="45" t="s">
        <v>239</v>
      </c>
      <c r="N64" s="78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 x14ac:dyDescent="0.25">
      <c r="A65" s="16">
        <v>1</v>
      </c>
      <c r="B65" s="39" t="s">
        <v>343</v>
      </c>
      <c r="C65" s="39" t="s">
        <v>293</v>
      </c>
      <c r="D65" s="39" t="s">
        <v>283</v>
      </c>
      <c r="E65" s="39" t="s">
        <v>260</v>
      </c>
      <c r="F65" s="40" t="s">
        <v>241</v>
      </c>
      <c r="G65" s="40" t="s">
        <v>241</v>
      </c>
      <c r="H65" s="40" t="s">
        <v>241</v>
      </c>
      <c r="I65" s="40" t="s">
        <v>241</v>
      </c>
      <c r="J65" s="40" t="s">
        <v>241</v>
      </c>
      <c r="K65" s="40" t="s">
        <v>242</v>
      </c>
      <c r="L65" s="40" t="s">
        <v>241</v>
      </c>
      <c r="M65" s="40" t="s">
        <v>241</v>
      </c>
      <c r="N65" s="26" t="s">
        <v>243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 x14ac:dyDescent="0.25">
      <c r="A66" s="16">
        <v>2</v>
      </c>
      <c r="B66" s="39" t="s">
        <v>343</v>
      </c>
      <c r="C66" s="39" t="s">
        <v>293</v>
      </c>
      <c r="D66" s="39" t="s">
        <v>302</v>
      </c>
      <c r="E66" s="39" t="s">
        <v>260</v>
      </c>
      <c r="F66" s="40" t="s">
        <v>241</v>
      </c>
      <c r="G66" s="40" t="s">
        <v>241</v>
      </c>
      <c r="H66" s="40" t="s">
        <v>241</v>
      </c>
      <c r="I66" s="40" t="s">
        <v>241</v>
      </c>
      <c r="J66" s="40" t="s">
        <v>242</v>
      </c>
      <c r="K66" s="40" t="s">
        <v>241</v>
      </c>
      <c r="L66" s="40" t="s">
        <v>241</v>
      </c>
      <c r="M66" s="40" t="s">
        <v>241</v>
      </c>
      <c r="N66" s="26" t="s">
        <v>243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 x14ac:dyDescent="0.25">
      <c r="A67" s="16">
        <v>3</v>
      </c>
      <c r="B67" s="39" t="s">
        <v>343</v>
      </c>
      <c r="C67" s="39" t="s">
        <v>303</v>
      </c>
      <c r="D67" s="39" t="s">
        <v>274</v>
      </c>
      <c r="E67" s="39" t="s">
        <v>260</v>
      </c>
      <c r="F67" s="40" t="s">
        <v>241</v>
      </c>
      <c r="G67" s="40" t="s">
        <v>241</v>
      </c>
      <c r="H67" s="40" t="s">
        <v>241</v>
      </c>
      <c r="I67" s="40" t="s">
        <v>241</v>
      </c>
      <c r="J67" s="40" t="s">
        <v>241</v>
      </c>
      <c r="K67" s="40" t="s">
        <v>241</v>
      </c>
      <c r="L67" s="40" t="s">
        <v>241</v>
      </c>
      <c r="M67" s="40" t="s">
        <v>241</v>
      </c>
      <c r="N67" s="26" t="s">
        <v>243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 x14ac:dyDescent="0.25">
      <c r="A68" s="16">
        <v>4</v>
      </c>
      <c r="B68" s="39" t="s">
        <v>343</v>
      </c>
      <c r="C68" s="39" t="s">
        <v>303</v>
      </c>
      <c r="D68" s="39" t="s">
        <v>304</v>
      </c>
      <c r="E68" s="39" t="s">
        <v>260</v>
      </c>
      <c r="F68" s="40" t="s">
        <v>241</v>
      </c>
      <c r="G68" s="40" t="s">
        <v>241</v>
      </c>
      <c r="H68" s="40" t="s">
        <v>241</v>
      </c>
      <c r="I68" s="40" t="s">
        <v>241</v>
      </c>
      <c r="J68" s="40" t="s">
        <v>241</v>
      </c>
      <c r="K68" s="16" t="s">
        <v>242</v>
      </c>
      <c r="L68" s="16" t="s">
        <v>242</v>
      </c>
      <c r="M68" s="40" t="s">
        <v>241</v>
      </c>
      <c r="N68" s="26" t="s">
        <v>243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 x14ac:dyDescent="0.25">
      <c r="A69" s="16">
        <v>5</v>
      </c>
      <c r="B69" s="33"/>
      <c r="C69" s="33"/>
      <c r="D69" s="17"/>
      <c r="E69" s="33"/>
      <c r="F69" s="20"/>
      <c r="G69" s="20"/>
      <c r="H69" s="20"/>
      <c r="I69" s="20"/>
      <c r="J69" s="20"/>
      <c r="K69" s="20"/>
      <c r="L69" s="20"/>
      <c r="M69" s="19"/>
      <c r="N69" s="33"/>
    </row>
    <row r="70" spans="1:28" ht="15.75" customHeight="1" x14ac:dyDescent="0.25">
      <c r="A70" s="16">
        <v>6</v>
      </c>
      <c r="B70" s="33"/>
      <c r="C70" s="33"/>
      <c r="D70" s="17"/>
      <c r="E70" s="33"/>
      <c r="F70" s="20"/>
      <c r="G70" s="20"/>
      <c r="H70" s="20"/>
      <c r="I70" s="20"/>
      <c r="J70" s="20"/>
      <c r="K70" s="20"/>
      <c r="L70" s="20"/>
      <c r="M70" s="19"/>
      <c r="N70" s="19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 x14ac:dyDescent="0.25">
      <c r="A71" s="16">
        <v>7</v>
      </c>
      <c r="B71" s="33"/>
      <c r="C71" s="33"/>
      <c r="D71" s="17"/>
      <c r="E71" s="33"/>
      <c r="F71" s="20"/>
      <c r="G71" s="20"/>
      <c r="H71" s="20"/>
      <c r="I71" s="20"/>
      <c r="J71" s="20"/>
      <c r="K71" s="20"/>
      <c r="L71" s="20"/>
      <c r="M71" s="19"/>
      <c r="N71" s="19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 x14ac:dyDescent="0.25">
      <c r="A72" s="16">
        <v>8</v>
      </c>
      <c r="B72" s="33"/>
      <c r="C72" s="33"/>
      <c r="D72" s="17"/>
      <c r="E72" s="33"/>
      <c r="F72" s="20"/>
      <c r="G72" s="20"/>
      <c r="H72" s="20"/>
      <c r="I72" s="20"/>
      <c r="J72" s="20"/>
      <c r="K72" s="20"/>
      <c r="L72" s="20"/>
      <c r="M72" s="19"/>
      <c r="N72" s="19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 x14ac:dyDescent="0.25">
      <c r="A73" s="16">
        <v>9</v>
      </c>
      <c r="B73" s="33"/>
      <c r="C73" s="33"/>
      <c r="D73" s="17"/>
      <c r="E73" s="33"/>
      <c r="F73" s="20"/>
      <c r="G73" s="20"/>
      <c r="H73" s="20"/>
      <c r="I73" s="20"/>
      <c r="J73" s="20"/>
      <c r="K73" s="20"/>
      <c r="L73" s="20"/>
      <c r="M73" s="19"/>
      <c r="N73" s="19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 x14ac:dyDescent="0.25">
      <c r="A74" s="16">
        <v>10</v>
      </c>
      <c r="B74" s="33"/>
      <c r="C74" s="33"/>
      <c r="D74" s="17"/>
      <c r="E74" s="33"/>
      <c r="F74" s="20"/>
      <c r="G74" s="20"/>
      <c r="H74" s="20"/>
      <c r="I74" s="20"/>
      <c r="J74" s="20"/>
      <c r="K74" s="20"/>
      <c r="L74" s="20"/>
      <c r="M74" s="19"/>
      <c r="N74" s="19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 x14ac:dyDescent="0.25">
      <c r="A75" s="16">
        <v>11</v>
      </c>
      <c r="B75" s="33"/>
      <c r="C75" s="33"/>
      <c r="D75" s="17"/>
      <c r="E75" s="33"/>
      <c r="F75" s="20"/>
      <c r="G75" s="20"/>
      <c r="H75" s="20"/>
      <c r="I75" s="20"/>
      <c r="J75" s="20"/>
      <c r="K75" s="20"/>
      <c r="L75" s="20"/>
      <c r="M75" s="19"/>
      <c r="N75" s="19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 x14ac:dyDescent="0.25">
      <c r="A76" s="16">
        <v>12</v>
      </c>
      <c r="B76" s="33"/>
      <c r="C76" s="33"/>
      <c r="D76" s="17"/>
      <c r="E76" s="33"/>
      <c r="F76" s="20"/>
      <c r="G76" s="20"/>
      <c r="H76" s="20"/>
      <c r="I76" s="20"/>
      <c r="J76" s="20"/>
      <c r="K76" s="20"/>
      <c r="L76" s="20"/>
      <c r="M76" s="19"/>
      <c r="N76" s="19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 x14ac:dyDescent="0.25">
      <c r="A77" s="16">
        <v>13</v>
      </c>
      <c r="B77" s="33"/>
      <c r="C77" s="33"/>
      <c r="D77" s="17"/>
      <c r="E77" s="33"/>
      <c r="F77" s="20"/>
      <c r="G77" s="20"/>
      <c r="H77" s="20"/>
      <c r="I77" s="20"/>
      <c r="J77" s="20"/>
      <c r="K77" s="20"/>
      <c r="L77" s="20"/>
      <c r="M77" s="19"/>
      <c r="N77" s="19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 x14ac:dyDescent="0.25">
      <c r="A78" s="16">
        <v>14</v>
      </c>
      <c r="B78" s="33"/>
      <c r="C78" s="33"/>
      <c r="D78" s="17"/>
      <c r="E78" s="33"/>
      <c r="F78" s="20"/>
      <c r="G78" s="20"/>
      <c r="H78" s="20"/>
      <c r="I78" s="20"/>
      <c r="J78" s="20"/>
      <c r="K78" s="20"/>
      <c r="L78" s="20"/>
      <c r="M78" s="19"/>
      <c r="N78" s="19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 x14ac:dyDescent="0.25">
      <c r="A79" s="16">
        <v>15</v>
      </c>
      <c r="B79" s="33"/>
      <c r="C79" s="33"/>
      <c r="D79" s="17"/>
      <c r="E79" s="33"/>
      <c r="F79" s="20"/>
      <c r="G79" s="20"/>
      <c r="H79" s="20"/>
      <c r="I79" s="20"/>
      <c r="J79" s="20"/>
      <c r="K79" s="20"/>
      <c r="L79" s="20"/>
      <c r="M79" s="19"/>
      <c r="N79" s="19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 x14ac:dyDescent="0.25">
      <c r="A80" s="119" t="s">
        <v>246</v>
      </c>
      <c r="B80" s="74"/>
      <c r="C80" s="74"/>
      <c r="D80" s="74"/>
      <c r="E80" s="72"/>
      <c r="F80" s="19">
        <v>4</v>
      </c>
      <c r="G80" s="19">
        <v>4</v>
      </c>
      <c r="H80" s="19">
        <v>4</v>
      </c>
      <c r="I80" s="19">
        <v>4</v>
      </c>
      <c r="J80" s="19">
        <v>3</v>
      </c>
      <c r="K80" s="19">
        <v>2</v>
      </c>
      <c r="L80" s="19">
        <v>3</v>
      </c>
      <c r="M80" s="19">
        <v>4</v>
      </c>
      <c r="N80" s="19">
        <v>4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 x14ac:dyDescent="0.25">
      <c r="A85" s="120" t="s">
        <v>284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2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 x14ac:dyDescent="0.25">
      <c r="A86" s="93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5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 x14ac:dyDescent="0.25">
      <c r="A87" s="110" t="s">
        <v>228</v>
      </c>
      <c r="B87" s="110" t="s">
        <v>308</v>
      </c>
      <c r="C87" s="110" t="s">
        <v>300</v>
      </c>
      <c r="D87" s="110" t="s">
        <v>285</v>
      </c>
      <c r="E87" s="110" t="s">
        <v>258</v>
      </c>
      <c r="F87" s="121" t="s">
        <v>344</v>
      </c>
      <c r="G87" s="91"/>
      <c r="H87" s="91"/>
      <c r="I87" s="91"/>
      <c r="J87" s="91"/>
      <c r="K87" s="91"/>
      <c r="L87" s="91"/>
      <c r="M87" s="91"/>
      <c r="N87" s="92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 x14ac:dyDescent="0.25">
      <c r="A88" s="111"/>
      <c r="B88" s="111"/>
      <c r="C88" s="111"/>
      <c r="D88" s="111"/>
      <c r="E88" s="111"/>
      <c r="F88" s="97"/>
      <c r="G88" s="47"/>
      <c r="H88" s="47"/>
      <c r="I88" s="47"/>
      <c r="J88" s="47"/>
      <c r="K88" s="47"/>
      <c r="L88" s="47"/>
      <c r="M88" s="47"/>
      <c r="N88" s="104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 x14ac:dyDescent="0.25">
      <c r="A89" s="112"/>
      <c r="B89" s="112"/>
      <c r="C89" s="112"/>
      <c r="D89" s="112"/>
      <c r="E89" s="112"/>
      <c r="F89" s="93"/>
      <c r="G89" s="94"/>
      <c r="H89" s="94"/>
      <c r="I89" s="94"/>
      <c r="J89" s="94"/>
      <c r="K89" s="94"/>
      <c r="L89" s="94"/>
      <c r="M89" s="94"/>
      <c r="N89" s="95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 x14ac:dyDescent="0.25">
      <c r="A90" s="113">
        <v>1</v>
      </c>
      <c r="B90" s="114" t="s">
        <v>345</v>
      </c>
      <c r="C90" s="114" t="s">
        <v>293</v>
      </c>
      <c r="D90" s="114" t="s">
        <v>283</v>
      </c>
      <c r="E90" s="114" t="s">
        <v>260</v>
      </c>
      <c r="F90" s="117" t="s">
        <v>261</v>
      </c>
      <c r="G90" s="47"/>
      <c r="H90" s="47"/>
      <c r="I90" s="47"/>
      <c r="J90" s="47"/>
      <c r="K90" s="47"/>
      <c r="L90" s="47"/>
      <c r="M90" s="47"/>
      <c r="N90" s="104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 x14ac:dyDescent="0.25">
      <c r="A91" s="57"/>
      <c r="B91" s="79"/>
      <c r="C91" s="79"/>
      <c r="D91" s="79"/>
      <c r="E91" s="79"/>
      <c r="F91" s="60"/>
      <c r="G91" s="55"/>
      <c r="H91" s="55"/>
      <c r="I91" s="55"/>
      <c r="J91" s="55"/>
      <c r="K91" s="55"/>
      <c r="L91" s="55"/>
      <c r="M91" s="55"/>
      <c r="N91" s="65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 x14ac:dyDescent="0.25">
      <c r="A92" s="56">
        <v>2</v>
      </c>
      <c r="B92" s="118" t="s">
        <v>346</v>
      </c>
      <c r="C92" s="118" t="s">
        <v>293</v>
      </c>
      <c r="D92" s="118" t="s">
        <v>274</v>
      </c>
      <c r="E92" s="118" t="s">
        <v>260</v>
      </c>
      <c r="F92" s="62" t="s">
        <v>263</v>
      </c>
      <c r="G92" s="63"/>
      <c r="H92" s="63"/>
      <c r="I92" s="63"/>
      <c r="J92" s="63"/>
      <c r="K92" s="63"/>
      <c r="L92" s="63"/>
      <c r="M92" s="63"/>
      <c r="N92" s="64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 x14ac:dyDescent="0.25">
      <c r="A93" s="57"/>
      <c r="B93" s="79"/>
      <c r="C93" s="79"/>
      <c r="D93" s="79"/>
      <c r="E93" s="79"/>
      <c r="F93" s="60"/>
      <c r="G93" s="55"/>
      <c r="H93" s="55"/>
      <c r="I93" s="55"/>
      <c r="J93" s="55"/>
      <c r="K93" s="55"/>
      <c r="L93" s="55"/>
      <c r="M93" s="55"/>
      <c r="N93" s="65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 x14ac:dyDescent="0.25">
      <c r="A94" s="56">
        <v>3</v>
      </c>
      <c r="B94" s="116"/>
      <c r="C94" s="116"/>
      <c r="D94" s="116"/>
      <c r="E94" s="116"/>
      <c r="F94" s="62"/>
      <c r="G94" s="63"/>
      <c r="H94" s="63"/>
      <c r="I94" s="63"/>
      <c r="J94" s="63"/>
      <c r="K94" s="63"/>
      <c r="L94" s="63"/>
      <c r="M94" s="63"/>
      <c r="N94" s="64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 x14ac:dyDescent="0.25">
      <c r="A95" s="57"/>
      <c r="B95" s="79"/>
      <c r="C95" s="79"/>
      <c r="D95" s="79"/>
      <c r="E95" s="79"/>
      <c r="F95" s="60"/>
      <c r="G95" s="55"/>
      <c r="H95" s="55"/>
      <c r="I95" s="55"/>
      <c r="J95" s="55"/>
      <c r="K95" s="55"/>
      <c r="L95" s="55"/>
      <c r="M95" s="55"/>
      <c r="N95" s="65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 x14ac:dyDescent="0.25">
      <c r="A96" s="56">
        <v>4</v>
      </c>
      <c r="B96" s="116"/>
      <c r="C96" s="116"/>
      <c r="D96" s="116"/>
      <c r="E96" s="116"/>
      <c r="F96" s="62"/>
      <c r="G96" s="63"/>
      <c r="H96" s="63"/>
      <c r="I96" s="63"/>
      <c r="J96" s="63"/>
      <c r="K96" s="63"/>
      <c r="L96" s="63"/>
      <c r="M96" s="63"/>
      <c r="N96" s="64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 x14ac:dyDescent="0.25">
      <c r="A97" s="57"/>
      <c r="B97" s="79"/>
      <c r="C97" s="79"/>
      <c r="D97" s="79"/>
      <c r="E97" s="79"/>
      <c r="F97" s="60"/>
      <c r="G97" s="55"/>
      <c r="H97" s="55"/>
      <c r="I97" s="55"/>
      <c r="J97" s="55"/>
      <c r="K97" s="55"/>
      <c r="L97" s="55"/>
      <c r="M97" s="55"/>
      <c r="N97" s="65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 x14ac:dyDescent="0.25">
      <c r="A98" s="56">
        <v>5</v>
      </c>
      <c r="B98" s="116"/>
      <c r="C98" s="116"/>
      <c r="D98" s="116"/>
      <c r="E98" s="116"/>
      <c r="F98" s="62"/>
      <c r="G98" s="63"/>
      <c r="H98" s="63"/>
      <c r="I98" s="63"/>
      <c r="J98" s="63"/>
      <c r="K98" s="63"/>
      <c r="L98" s="63"/>
      <c r="M98" s="63"/>
      <c r="N98" s="64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 x14ac:dyDescent="0.25">
      <c r="A99" s="57"/>
      <c r="B99" s="79"/>
      <c r="C99" s="79"/>
      <c r="D99" s="79"/>
      <c r="E99" s="79"/>
      <c r="F99" s="60"/>
      <c r="G99" s="55"/>
      <c r="H99" s="55"/>
      <c r="I99" s="55"/>
      <c r="J99" s="55"/>
      <c r="K99" s="55"/>
      <c r="L99" s="55"/>
      <c r="M99" s="55"/>
      <c r="N99" s="65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 x14ac:dyDescent="0.25">
      <c r="A100" s="56">
        <v>6</v>
      </c>
      <c r="B100" s="116"/>
      <c r="C100" s="116"/>
      <c r="D100" s="116"/>
      <c r="E100" s="116"/>
      <c r="F100" s="62"/>
      <c r="G100" s="63"/>
      <c r="H100" s="63"/>
      <c r="I100" s="63"/>
      <c r="J100" s="63"/>
      <c r="K100" s="63"/>
      <c r="L100" s="63"/>
      <c r="M100" s="63"/>
      <c r="N100" s="64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 x14ac:dyDescent="0.25">
      <c r="A101" s="57"/>
      <c r="B101" s="79"/>
      <c r="C101" s="79"/>
      <c r="D101" s="79"/>
      <c r="E101" s="79"/>
      <c r="F101" s="60"/>
      <c r="G101" s="55"/>
      <c r="H101" s="55"/>
      <c r="I101" s="55"/>
      <c r="J101" s="55"/>
      <c r="K101" s="55"/>
      <c r="L101" s="55"/>
      <c r="M101" s="55"/>
      <c r="N101" s="65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 x14ac:dyDescent="0.25">
      <c r="A102" s="56">
        <v>7</v>
      </c>
      <c r="B102" s="116"/>
      <c r="C102" s="116"/>
      <c r="D102" s="116"/>
      <c r="E102" s="116"/>
      <c r="F102" s="62"/>
      <c r="G102" s="63"/>
      <c r="H102" s="63"/>
      <c r="I102" s="63"/>
      <c r="J102" s="63"/>
      <c r="K102" s="63"/>
      <c r="L102" s="63"/>
      <c r="M102" s="63"/>
      <c r="N102" s="64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 x14ac:dyDescent="0.25">
      <c r="A103" s="57"/>
      <c r="B103" s="79"/>
      <c r="C103" s="79"/>
      <c r="D103" s="79"/>
      <c r="E103" s="79"/>
      <c r="F103" s="60"/>
      <c r="G103" s="55"/>
      <c r="H103" s="55"/>
      <c r="I103" s="55"/>
      <c r="J103" s="55"/>
      <c r="K103" s="55"/>
      <c r="L103" s="55"/>
      <c r="M103" s="55"/>
      <c r="N103" s="65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 x14ac:dyDescent="0.25">
      <c r="A104" s="34" t="s">
        <v>246</v>
      </c>
      <c r="B104" s="35">
        <v>2</v>
      </c>
      <c r="C104" s="35">
        <v>2</v>
      </c>
      <c r="D104" s="35">
        <v>2</v>
      </c>
      <c r="E104" s="35">
        <v>2</v>
      </c>
      <c r="F104" s="68"/>
      <c r="G104" s="69"/>
      <c r="H104" s="69"/>
      <c r="I104" s="69"/>
      <c r="J104" s="69"/>
      <c r="K104" s="69"/>
      <c r="L104" s="69"/>
      <c r="M104" s="69"/>
      <c r="N104" s="70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5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5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5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5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5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5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5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5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5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5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5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5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5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5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5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5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5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5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5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5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5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5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5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5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5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5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5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5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5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5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5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5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5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5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5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5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5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5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5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5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5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5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5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5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5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5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5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5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5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5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5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5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5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5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5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5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5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5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5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5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5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5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5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5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5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5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5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5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5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5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5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5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5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5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5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5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5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5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5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5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5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5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5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2">
    <mergeCell ref="D2:L2"/>
    <mergeCell ref="D3:L3"/>
    <mergeCell ref="D4:L4"/>
    <mergeCell ref="C7:D8"/>
    <mergeCell ref="E8:E9"/>
    <mergeCell ref="F8:F9"/>
    <mergeCell ref="G8:G9"/>
    <mergeCell ref="H8:H9"/>
    <mergeCell ref="A7:A9"/>
    <mergeCell ref="B7:B9"/>
    <mergeCell ref="E7:L7"/>
    <mergeCell ref="M7:N8"/>
    <mergeCell ref="L8:L9"/>
    <mergeCell ref="I8:I9"/>
    <mergeCell ref="J8:J9"/>
    <mergeCell ref="K8:K9"/>
    <mergeCell ref="A29:N29"/>
    <mergeCell ref="F31:J31"/>
    <mergeCell ref="F34:J34"/>
    <mergeCell ref="F36:J36"/>
    <mergeCell ref="F37:J37"/>
    <mergeCell ref="F40:J40"/>
    <mergeCell ref="F42:J42"/>
    <mergeCell ref="F43:J43"/>
    <mergeCell ref="F46:J46"/>
    <mergeCell ref="F48:J48"/>
    <mergeCell ref="E49:K49"/>
    <mergeCell ref="F51:J51"/>
    <mergeCell ref="F52:J52"/>
    <mergeCell ref="D96:D97"/>
    <mergeCell ref="E96:E97"/>
    <mergeCell ref="F94:N95"/>
    <mergeCell ref="A62:N62"/>
    <mergeCell ref="F63:M63"/>
    <mergeCell ref="N63:N64"/>
    <mergeCell ref="F54:J54"/>
    <mergeCell ref="F55:J55"/>
    <mergeCell ref="A59:B59"/>
    <mergeCell ref="C59:F59"/>
    <mergeCell ref="A63:A64"/>
    <mergeCell ref="B63:B64"/>
    <mergeCell ref="E63:E64"/>
    <mergeCell ref="A94:A95"/>
    <mergeCell ref="B94:B95"/>
    <mergeCell ref="C94:C95"/>
    <mergeCell ref="D94:D95"/>
    <mergeCell ref="E94:E95"/>
    <mergeCell ref="A96:A97"/>
    <mergeCell ref="F96:N97"/>
    <mergeCell ref="B102:B103"/>
    <mergeCell ref="C102:C103"/>
    <mergeCell ref="D102:D103"/>
    <mergeCell ref="E102:E103"/>
    <mergeCell ref="A98:A99"/>
    <mergeCell ref="A100:A101"/>
    <mergeCell ref="B100:B101"/>
    <mergeCell ref="C100:C101"/>
    <mergeCell ref="D100:D101"/>
    <mergeCell ref="E100:E101"/>
    <mergeCell ref="A102:A103"/>
    <mergeCell ref="F100:N101"/>
    <mergeCell ref="F102:N103"/>
    <mergeCell ref="C63:C64"/>
    <mergeCell ref="D63:D64"/>
    <mergeCell ref="A80:E80"/>
    <mergeCell ref="A85:N86"/>
    <mergeCell ref="A87:A89"/>
    <mergeCell ref="B87:B89"/>
    <mergeCell ref="C87:C89"/>
    <mergeCell ref="F92:N93"/>
    <mergeCell ref="D87:D89"/>
    <mergeCell ref="E87:E89"/>
    <mergeCell ref="A90:A91"/>
    <mergeCell ref="B90:B91"/>
    <mergeCell ref="C90:C91"/>
    <mergeCell ref="D90:D91"/>
    <mergeCell ref="E90:E91"/>
    <mergeCell ref="A92:A93"/>
    <mergeCell ref="B92:B93"/>
    <mergeCell ref="C92:C93"/>
    <mergeCell ref="D92:D93"/>
    <mergeCell ref="E92:E93"/>
    <mergeCell ref="F87:N89"/>
    <mergeCell ref="F90:N91"/>
    <mergeCell ref="F104:N104"/>
    <mergeCell ref="B96:B97"/>
    <mergeCell ref="C96:C97"/>
    <mergeCell ref="B98:B99"/>
    <mergeCell ref="C98:C99"/>
    <mergeCell ref="D98:D99"/>
    <mergeCell ref="E98:E99"/>
    <mergeCell ref="F98:N99"/>
  </mergeCells>
  <printOptions horizontalCentered="1"/>
  <pageMargins left="0.7" right="0.7" top="0.75" bottom="0.75" header="0" footer="0"/>
  <pageSetup paperSize="14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Checklist</vt:lpstr>
      <vt:lpstr>CMCPAF</vt:lpstr>
      <vt:lpstr>PCPAF</vt:lpstr>
      <vt:lpstr>RCPAF</vt:lpstr>
      <vt:lpstr>NCPAF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jojo</cp:lastModifiedBy>
  <dcterms:modified xsi:type="dcterms:W3CDTF">2024-07-03T06:27:42Z</dcterms:modified>
</cp:coreProperties>
</file>