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ana\Desktop\cloudwater\cloudwater data\"/>
    </mc:Choice>
  </mc:AlternateContent>
  <xr:revisionPtr revIDLastSave="0" documentId="13_ncr:1_{E7C27E1D-C620-43CB-82E5-7929C431168C}" xr6:coauthVersionLast="47" xr6:coauthVersionMax="47" xr10:uidLastSave="{00000000-0000-0000-0000-000000000000}"/>
  <bookViews>
    <workbookView xWindow="-23148" yWindow="564" windowWidth="23256" windowHeight="12456" xr2:uid="{BFD20F3E-9EB7-4705-8DFB-E3F75FFD24BF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1" i="3"/>
  <c r="W42" i="3"/>
  <c r="W44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7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7" i="3"/>
  <c r="W98" i="3"/>
  <c r="W99" i="3"/>
  <c r="W100" i="3"/>
  <c r="W101" i="3"/>
  <c r="W102" i="3"/>
  <c r="W104" i="3"/>
  <c r="W105" i="3"/>
  <c r="W106" i="3"/>
  <c r="W107" i="3"/>
  <c r="W108" i="3"/>
  <c r="W109" i="3"/>
  <c r="W110" i="3"/>
  <c r="W111" i="3"/>
  <c r="W112" i="3"/>
  <c r="W114" i="3"/>
  <c r="W115" i="3"/>
  <c r="W116" i="3"/>
  <c r="W117" i="3"/>
  <c r="W3" i="3"/>
</calcChain>
</file>

<file path=xl/sharedStrings.xml><?xml version="1.0" encoding="utf-8"?>
<sst xmlns="http://schemas.openxmlformats.org/spreadsheetml/2006/main" count="23" uniqueCount="23">
  <si>
    <t>ID</t>
  </si>
  <si>
    <t>lwc_avg</t>
  </si>
  <si>
    <t>Ca_eq</t>
  </si>
  <si>
    <t>Mg_eq</t>
  </si>
  <si>
    <t>Na_eq</t>
  </si>
  <si>
    <t>K_eq</t>
  </si>
  <si>
    <t>Cl_eq</t>
  </si>
  <si>
    <t>C/A</t>
  </si>
  <si>
    <t>sum_cation</t>
  </si>
  <si>
    <t>sumanion</t>
  </si>
  <si>
    <t>RPD</t>
  </si>
  <si>
    <t>Sumanions_wOA</t>
  </si>
  <si>
    <t>Formate_eq</t>
  </si>
  <si>
    <t>Acetate_eq</t>
  </si>
  <si>
    <t>Oxalate_eq</t>
  </si>
  <si>
    <t>Excess_NH_eq</t>
  </si>
  <si>
    <t>TOC_um</t>
  </si>
  <si>
    <t>Dump_datetime</t>
  </si>
  <si>
    <t>Sulfate_eq</t>
  </si>
  <si>
    <t>Nitrate_eq</t>
  </si>
  <si>
    <t>Ammonium_eq</t>
  </si>
  <si>
    <t>cond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</si>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</sst>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0C24-D131-4D33-9183-D69AD6D7B11E}">
  <dimension ref="A1:W117"/>
  <sheetViews>
    <sheetView tabSelected="1" workbookViewId="0">
      <selection activeCell="F7" sqref="F7"/>
    </sheetView>
  </sheetViews>
  <sheetFormatPr defaultRowHeight="15" x14ac:dyDescent="0.25"/>
  <cols>
    <col min="2" max="2" width="20.5703125" customWidth="1"/>
    <col min="22" max="22" width="16.42578125" customWidth="1"/>
  </cols>
  <sheetData>
    <row r="1" spans="1:23" x14ac:dyDescent="0.25">
      <c r="A1" t="s">
        <v>0</v>
      </c>
      <c r="B1" t="s">
        <v>17</v>
      </c>
      <c r="C1" t="s">
        <v>1</v>
      </c>
      <c r="D1" t="s">
        <v>22</v>
      </c>
      <c r="E1" t="s">
        <v>21</v>
      </c>
      <c r="F1" t="s">
        <v>2</v>
      </c>
      <c r="G1" t="s">
        <v>3</v>
      </c>
      <c r="H1" t="s">
        <v>4</v>
      </c>
      <c r="I1" t="s">
        <v>5</v>
      </c>
      <c r="J1" t="s">
        <v>20</v>
      </c>
      <c r="K1" t="s">
        <v>18</v>
      </c>
      <c r="L1" t="s">
        <v>19</v>
      </c>
      <c r="M1" t="s">
        <v>6</v>
      </c>
      <c r="N1" t="s">
        <v>16</v>
      </c>
      <c r="O1" t="s">
        <v>7</v>
      </c>
      <c r="P1" t="s">
        <v>8</v>
      </c>
      <c r="Q1" t="s">
        <v>9</v>
      </c>
      <c r="R1" t="s">
        <v>10</v>
      </c>
      <c r="S1" t="s">
        <v>12</v>
      </c>
      <c r="T1" t="s">
        <v>13</v>
      </c>
      <c r="U1" t="s">
        <v>14</v>
      </c>
      <c r="V1" t="s">
        <v>11</v>
      </c>
      <c r="W1" t="s">
        <v>15</v>
      </c>
    </row>
    <row r="2" spans="1:23" x14ac:dyDescent="0.25">
      <c r="A2">
        <v>2315802</v>
      </c>
      <c r="B2" s="1">
        <v>45084.25</v>
      </c>
      <c r="C2">
        <v>0.64569341999999996</v>
      </c>
      <c r="D2">
        <v>4.3499999999999996</v>
      </c>
      <c r="E2">
        <v>53.14</v>
      </c>
      <c r="F2">
        <v>42.004657999999999</v>
      </c>
      <c r="G2">
        <v>14.318232</v>
      </c>
      <c r="H2">
        <v>6.7484945999999999</v>
      </c>
      <c r="I2">
        <v>27.709408</v>
      </c>
      <c r="J2">
        <v>117.00261</v>
      </c>
      <c r="K2">
        <v>50.858795000000001</v>
      </c>
      <c r="L2">
        <v>47.346474000000001</v>
      </c>
      <c r="M2">
        <v>6.4575829999999996</v>
      </c>
      <c r="N2">
        <v>2383.3332999999998</v>
      </c>
      <c r="O2">
        <v>2.4090807000000001</v>
      </c>
      <c r="P2">
        <v>252.14125000000001</v>
      </c>
      <c r="Q2">
        <v>104.66285000000001</v>
      </c>
      <c r="R2">
        <v>82.666315308005295</v>
      </c>
      <c r="S2">
        <v>68.667441999999994</v>
      </c>
      <c r="T2">
        <v>110.54709</v>
      </c>
      <c r="U2">
        <v>29.805582000000001</v>
      </c>
      <c r="V2">
        <v>313.68295000000001</v>
      </c>
      <c r="W2">
        <f>J2-K2-L2</f>
        <v>18.797341000000003</v>
      </c>
    </row>
    <row r="3" spans="1:23" x14ac:dyDescent="0.25">
      <c r="A3">
        <v>2315801</v>
      </c>
      <c r="B3" s="1">
        <v>45084.75</v>
      </c>
      <c r="C3">
        <v>0.76449679999999998</v>
      </c>
      <c r="D3">
        <v>4.57</v>
      </c>
      <c r="E3">
        <v>23.03</v>
      </c>
      <c r="F3">
        <v>11.165993</v>
      </c>
      <c r="G3">
        <v>3.7701777999999999</v>
      </c>
      <c r="H3">
        <v>3.3672029999999999</v>
      </c>
      <c r="I3">
        <v>8.3891267999999997</v>
      </c>
      <c r="J3">
        <v>34.691971000000002</v>
      </c>
      <c r="K3">
        <v>15.382531999999999</v>
      </c>
      <c r="L3">
        <v>14.739277</v>
      </c>
      <c r="M3">
        <v>1.3675834</v>
      </c>
      <c r="N3">
        <v>916.66669000000002</v>
      </c>
      <c r="O3">
        <v>2.7981715</v>
      </c>
      <c r="P3">
        <v>88.112724</v>
      </c>
      <c r="Q3">
        <v>31.489393</v>
      </c>
      <c r="R3">
        <v>94.686168163773203</v>
      </c>
      <c r="S3">
        <v>26.074698999999999</v>
      </c>
      <c r="T3">
        <v>37.772098999999997</v>
      </c>
      <c r="U3">
        <v>10.145962000000001</v>
      </c>
      <c r="V3">
        <v>105.48215</v>
      </c>
      <c r="W3">
        <f>J3-K3-L3</f>
        <v>4.5701620000000052</v>
      </c>
    </row>
    <row r="4" spans="1:23" x14ac:dyDescent="0.25">
      <c r="A4">
        <v>2315902</v>
      </c>
      <c r="B4" s="1">
        <v>45085.25</v>
      </c>
      <c r="C4">
        <v>0.46765423</v>
      </c>
      <c r="D4">
        <v>4.7300000000000004</v>
      </c>
      <c r="E4">
        <v>16.510000000000002</v>
      </c>
      <c r="F4">
        <v>8.4095554000000003</v>
      </c>
      <c r="G4">
        <v>2.1893861000000001</v>
      </c>
      <c r="H4">
        <v>0.67643386000000005</v>
      </c>
      <c r="I4">
        <v>3.5625772000000002</v>
      </c>
      <c r="J4">
        <v>29.910565999999999</v>
      </c>
      <c r="K4">
        <v>11.479832</v>
      </c>
      <c r="L4">
        <v>14.525555000000001</v>
      </c>
      <c r="M4">
        <v>1.5095296</v>
      </c>
      <c r="N4">
        <v>707.5</v>
      </c>
      <c r="O4">
        <v>2.2983880000000001</v>
      </c>
      <c r="P4">
        <v>63.239952000000002</v>
      </c>
      <c r="Q4">
        <v>27.514914999999998</v>
      </c>
      <c r="R4">
        <v>78.728640312214196</v>
      </c>
      <c r="S4">
        <v>15.560829999999999</v>
      </c>
      <c r="T4">
        <v>26.706313999999999</v>
      </c>
      <c r="U4">
        <v>6.4303607999999999</v>
      </c>
      <c r="V4">
        <v>76.212424999999996</v>
      </c>
      <c r="W4">
        <f>J4-K4-L4</f>
        <v>3.9051790000000004</v>
      </c>
    </row>
    <row r="5" spans="1:23" x14ac:dyDescent="0.25">
      <c r="A5">
        <v>2315903</v>
      </c>
      <c r="B5" s="1">
        <v>45085.75</v>
      </c>
      <c r="C5">
        <v>0.36323981999999999</v>
      </c>
      <c r="D5">
        <v>5.17</v>
      </c>
      <c r="E5">
        <v>7.2629999999999999</v>
      </c>
      <c r="F5">
        <v>1.0420526999999999</v>
      </c>
      <c r="G5">
        <v>1.7359893</v>
      </c>
      <c r="H5">
        <v>0.26918098000000001</v>
      </c>
      <c r="I5">
        <v>0.83044362000000005</v>
      </c>
      <c r="J5">
        <v>12.292821</v>
      </c>
      <c r="K5">
        <v>8.1713571999999992</v>
      </c>
      <c r="L5">
        <v>8.9439925999999996</v>
      </c>
      <c r="M5">
        <v>1.5800673999999999</v>
      </c>
      <c r="N5">
        <v>240</v>
      </c>
      <c r="O5">
        <v>1.2240603999999999</v>
      </c>
      <c r="P5">
        <v>22.884321</v>
      </c>
      <c r="Q5">
        <v>18.695416999999999</v>
      </c>
      <c r="R5">
        <v>20.148774128593502</v>
      </c>
      <c r="S5">
        <v>3.6019939999999999</v>
      </c>
      <c r="T5">
        <v>6.7015013999999997</v>
      </c>
      <c r="U5">
        <v>2.1495731</v>
      </c>
      <c r="V5">
        <v>31.148485000000001</v>
      </c>
      <c r="W5">
        <f>J5-K5-L5</f>
        <v>-4.8225287999999988</v>
      </c>
    </row>
    <row r="6" spans="1:23" x14ac:dyDescent="0.25">
      <c r="A6">
        <v>2316001</v>
      </c>
      <c r="B6" s="1">
        <v>45086.75</v>
      </c>
      <c r="C6">
        <v>0.35625693000000003</v>
      </c>
      <c r="D6">
        <v>5.91</v>
      </c>
      <c r="E6">
        <v>7.4109999999999996</v>
      </c>
      <c r="F6">
        <v>7.0992421999999999</v>
      </c>
      <c r="G6">
        <v>3.7194628999999999</v>
      </c>
      <c r="H6">
        <v>0.64922725999999997</v>
      </c>
      <c r="I6">
        <v>0.83349043</v>
      </c>
      <c r="J6">
        <v>33.026080999999998</v>
      </c>
      <c r="K6">
        <v>12.500127000000001</v>
      </c>
      <c r="L6">
        <v>15.600687000000001</v>
      </c>
      <c r="M6">
        <v>1.2483234000000001</v>
      </c>
      <c r="N6">
        <v>184.16667000000001</v>
      </c>
      <c r="O6">
        <v>1.5860506999999999</v>
      </c>
      <c r="P6">
        <v>46.549221000000003</v>
      </c>
      <c r="Q6">
        <v>29.349136000000001</v>
      </c>
      <c r="R6">
        <v>45.323997191638497</v>
      </c>
      <c r="S6">
        <v>1.0335783999999999</v>
      </c>
      <c r="T6">
        <v>4.6744355999999998</v>
      </c>
      <c r="U6">
        <v>2.1865551000000001</v>
      </c>
      <c r="V6">
        <v>37.243706000000003</v>
      </c>
      <c r="W6">
        <f>J6-K6-L6</f>
        <v>4.9252669999999981</v>
      </c>
    </row>
    <row r="7" spans="1:23" x14ac:dyDescent="0.25">
      <c r="A7">
        <v>2316004</v>
      </c>
      <c r="B7" s="1">
        <v>45086.25</v>
      </c>
      <c r="C7">
        <v>0.44282981999999999</v>
      </c>
      <c r="D7">
        <v>5.67</v>
      </c>
      <c r="E7">
        <v>8.7240000000000002</v>
      </c>
      <c r="F7">
        <v>5.653492</v>
      </c>
      <c r="G7">
        <v>3.0137079</v>
      </c>
      <c r="H7">
        <v>1.0912255</v>
      </c>
      <c r="I7">
        <v>1.9918317999999999</v>
      </c>
      <c r="J7">
        <v>42.840007999999997</v>
      </c>
      <c r="K7">
        <v>17.515765999999999</v>
      </c>
      <c r="L7">
        <v>20.664086999999999</v>
      </c>
      <c r="M7">
        <v>1.3936982</v>
      </c>
      <c r="N7">
        <v>231.66667000000001</v>
      </c>
      <c r="O7">
        <v>1.4331129</v>
      </c>
      <c r="P7">
        <v>56.713363999999999</v>
      </c>
      <c r="Q7">
        <v>39.573551000000002</v>
      </c>
      <c r="R7">
        <v>35.6015404596887</v>
      </c>
      <c r="S7">
        <v>0.94823921</v>
      </c>
      <c r="T7">
        <v>2.8024458999999999</v>
      </c>
      <c r="U7">
        <v>2.0049931999999999</v>
      </c>
      <c r="V7">
        <v>45.329231</v>
      </c>
      <c r="W7">
        <f>J7-K7-L7</f>
        <v>4.6601549999999996</v>
      </c>
    </row>
    <row r="8" spans="1:23" x14ac:dyDescent="0.25">
      <c r="A8">
        <v>2316102</v>
      </c>
      <c r="B8" s="1">
        <v>45087.25</v>
      </c>
      <c r="C8">
        <v>0.38016906</v>
      </c>
      <c r="D8">
        <v>6.09</v>
      </c>
      <c r="E8">
        <v>18.329999999999998</v>
      </c>
      <c r="F8">
        <v>24.775835000000001</v>
      </c>
      <c r="G8">
        <v>7.4807353000000001</v>
      </c>
      <c r="H8">
        <v>2.5807083</v>
      </c>
      <c r="I8">
        <v>1.9276834</v>
      </c>
      <c r="J8">
        <v>79.665847999999997</v>
      </c>
      <c r="K8">
        <v>35.639557000000003</v>
      </c>
      <c r="L8">
        <v>53.234893999999997</v>
      </c>
      <c r="M8">
        <v>2.6793591999999999</v>
      </c>
      <c r="N8">
        <v>327.5</v>
      </c>
      <c r="O8">
        <v>1.2805363999999999</v>
      </c>
      <c r="P8">
        <v>117.23799</v>
      </c>
      <c r="Q8">
        <v>91.553809999999999</v>
      </c>
      <c r="R8">
        <v>24.602672168816099</v>
      </c>
      <c r="S8">
        <v>5.5356379000000002</v>
      </c>
      <c r="T8">
        <v>10.633787</v>
      </c>
      <c r="U8">
        <v>3.2820157999999999</v>
      </c>
      <c r="V8">
        <v>111.00525</v>
      </c>
      <c r="W8">
        <f>J8-K8-L8</f>
        <v>-9.2086030000000036</v>
      </c>
    </row>
    <row r="9" spans="1:23" x14ac:dyDescent="0.25">
      <c r="A9">
        <v>2316103</v>
      </c>
      <c r="B9" s="1">
        <v>45087.75</v>
      </c>
      <c r="C9">
        <v>0.27256086000000002</v>
      </c>
      <c r="F9">
        <v>25.887024</v>
      </c>
      <c r="G9">
        <v>4.3443975000000004</v>
      </c>
      <c r="H9">
        <v>1.8807027000000001</v>
      </c>
      <c r="I9">
        <v>2.0882863999999999</v>
      </c>
      <c r="J9">
        <v>103.35420999999999</v>
      </c>
      <c r="K9">
        <v>32.119838999999999</v>
      </c>
      <c r="L9">
        <v>59.084556999999997</v>
      </c>
      <c r="M9">
        <v>2.6115620000000002</v>
      </c>
      <c r="N9">
        <v>424.16665999999998</v>
      </c>
      <c r="Q9">
        <v>93.815956</v>
      </c>
      <c r="S9">
        <v>3.8027365</v>
      </c>
      <c r="T9">
        <v>13.735309000000001</v>
      </c>
      <c r="U9">
        <v>3.2097126999999999</v>
      </c>
      <c r="V9">
        <v>114.56371</v>
      </c>
      <c r="W9">
        <f>J9-K9-L9</f>
        <v>12.149813999999999</v>
      </c>
    </row>
    <row r="10" spans="1:23" x14ac:dyDescent="0.25">
      <c r="A10">
        <v>2316205</v>
      </c>
      <c r="B10" s="1">
        <v>45088.75</v>
      </c>
      <c r="C10">
        <v>7.5866668999999998E-2</v>
      </c>
      <c r="F10">
        <v>25.865214999999999</v>
      </c>
      <c r="G10">
        <v>3.6303825000000001</v>
      </c>
      <c r="H10">
        <v>1.3278097</v>
      </c>
      <c r="I10">
        <v>2.7049935000000001</v>
      </c>
      <c r="J10">
        <v>31.219908</v>
      </c>
      <c r="K10">
        <v>9.8866720000000008</v>
      </c>
      <c r="L10">
        <v>15.746119</v>
      </c>
      <c r="M10">
        <v>2.2724738000000002</v>
      </c>
      <c r="N10">
        <v>485</v>
      </c>
      <c r="Q10">
        <v>27.905263999999999</v>
      </c>
      <c r="S10">
        <v>1.8874065</v>
      </c>
      <c r="T10">
        <v>8.1968774999999994</v>
      </c>
      <c r="U10">
        <v>3.3181333999999998</v>
      </c>
      <c r="V10">
        <v>41.307682</v>
      </c>
      <c r="W10">
        <f>J10-K10-L10</f>
        <v>5.5871169999999992</v>
      </c>
    </row>
    <row r="11" spans="1:23" x14ac:dyDescent="0.25">
      <c r="A11">
        <v>2316301</v>
      </c>
      <c r="B11" s="1">
        <v>45090.25</v>
      </c>
      <c r="C11">
        <v>0.47699060999999998</v>
      </c>
      <c r="E11">
        <v>5.89</v>
      </c>
      <c r="F11">
        <v>28.719563999999998</v>
      </c>
      <c r="G11">
        <v>16.120107999999998</v>
      </c>
      <c r="H11">
        <v>9.7346163000000008</v>
      </c>
      <c r="I11">
        <v>4.3655071000000003</v>
      </c>
      <c r="J11">
        <v>39.839108000000003</v>
      </c>
      <c r="K11">
        <v>15.670033999999999</v>
      </c>
      <c r="L11">
        <v>32.908431999999998</v>
      </c>
      <c r="M11">
        <v>7.1200580999999996</v>
      </c>
      <c r="N11">
        <v>421.66665999999998</v>
      </c>
      <c r="Q11">
        <v>55.698523999999999</v>
      </c>
      <c r="S11">
        <v>6.044899</v>
      </c>
      <c r="T11">
        <v>10.423327</v>
      </c>
      <c r="U11">
        <v>6.1168461000000001</v>
      </c>
      <c r="V11">
        <v>78.283600000000007</v>
      </c>
      <c r="W11">
        <f>J11-K11-L11</f>
        <v>-8.7393579999999957</v>
      </c>
    </row>
    <row r="12" spans="1:23" x14ac:dyDescent="0.25">
      <c r="A12">
        <v>2316306</v>
      </c>
      <c r="B12" s="1">
        <v>45089.25</v>
      </c>
      <c r="C12">
        <v>8.0653839000000005E-2</v>
      </c>
      <c r="D12">
        <v>6.32</v>
      </c>
      <c r="E12">
        <v>11.23</v>
      </c>
      <c r="F12">
        <v>29.329550000000001</v>
      </c>
      <c r="G12">
        <v>11.149202000000001</v>
      </c>
      <c r="H12">
        <v>1.2125182999999999</v>
      </c>
      <c r="I12">
        <v>2.7377056999999998</v>
      </c>
      <c r="J12">
        <v>32.246754000000003</v>
      </c>
      <c r="K12">
        <v>12.086347</v>
      </c>
      <c r="L12">
        <v>22.978356999999999</v>
      </c>
      <c r="M12">
        <v>4.9654226000000001</v>
      </c>
      <c r="N12">
        <v>456.66665999999998</v>
      </c>
      <c r="O12">
        <v>1.9273241000000001</v>
      </c>
      <c r="P12">
        <v>77.151031000000003</v>
      </c>
      <c r="Q12">
        <v>40.030127999999998</v>
      </c>
      <c r="R12">
        <v>63.356435494654598</v>
      </c>
      <c r="S12">
        <v>2.7569785000000002</v>
      </c>
      <c r="T12">
        <v>14.178383</v>
      </c>
      <c r="U12">
        <v>3.9647057000000001</v>
      </c>
      <c r="V12">
        <v>60.930191000000001</v>
      </c>
      <c r="W12">
        <f>J12-K12-L12</f>
        <v>-2.8179499999999962</v>
      </c>
    </row>
    <row r="13" spans="1:23" x14ac:dyDescent="0.25">
      <c r="A13">
        <v>2316501</v>
      </c>
      <c r="B13" s="1">
        <v>45091.75</v>
      </c>
      <c r="C13">
        <v>0.29922022999999998</v>
      </c>
      <c r="D13">
        <v>5.05</v>
      </c>
      <c r="E13">
        <v>22.73</v>
      </c>
      <c r="F13">
        <v>24.333466999999999</v>
      </c>
      <c r="G13">
        <v>10.583142</v>
      </c>
      <c r="H13">
        <v>1.8746216</v>
      </c>
      <c r="I13">
        <v>5.0755071999999997</v>
      </c>
      <c r="J13">
        <v>84.122337000000002</v>
      </c>
      <c r="K13">
        <v>26.801497999999999</v>
      </c>
      <c r="L13">
        <v>44.893402000000002</v>
      </c>
      <c r="M13">
        <v>3.6955117999999998</v>
      </c>
      <c r="N13">
        <v>651.66669000000002</v>
      </c>
      <c r="O13">
        <v>1.7885514</v>
      </c>
      <c r="P13">
        <v>134.83963</v>
      </c>
      <c r="Q13">
        <v>75.390411</v>
      </c>
      <c r="R13">
        <v>56.556349725018102</v>
      </c>
      <c r="S13">
        <v>19.412656999999999</v>
      </c>
      <c r="T13">
        <v>23.959253</v>
      </c>
      <c r="U13">
        <v>7.8586745000000002</v>
      </c>
      <c r="V13">
        <v>126.62099000000001</v>
      </c>
      <c r="W13">
        <f>J13-K13-L13</f>
        <v>12.427437000000005</v>
      </c>
    </row>
    <row r="14" spans="1:23" x14ac:dyDescent="0.25">
      <c r="A14">
        <v>2316602</v>
      </c>
      <c r="B14" s="1">
        <v>45092.25</v>
      </c>
      <c r="C14">
        <v>0.41226267999999999</v>
      </c>
      <c r="D14">
        <v>5.53</v>
      </c>
      <c r="E14">
        <v>9.8610000000000007</v>
      </c>
      <c r="F14">
        <v>6.7200441</v>
      </c>
      <c r="G14">
        <v>2.9407709</v>
      </c>
      <c r="H14">
        <v>0.54046749999999999</v>
      </c>
      <c r="I14">
        <v>1.9757828</v>
      </c>
      <c r="J14">
        <v>26.411728</v>
      </c>
      <c r="K14">
        <v>12.104203</v>
      </c>
      <c r="L14">
        <v>20.775682</v>
      </c>
      <c r="M14">
        <v>1.5871059999999999</v>
      </c>
      <c r="N14">
        <v>353.33334000000002</v>
      </c>
      <c r="O14">
        <v>1.2046159999999999</v>
      </c>
      <c r="P14">
        <v>41.519489</v>
      </c>
      <c r="Q14">
        <v>34.466991</v>
      </c>
      <c r="R14">
        <v>18.562506902818299</v>
      </c>
      <c r="S14">
        <v>1.4063760000000001</v>
      </c>
      <c r="T14">
        <v>4.5082826999999996</v>
      </c>
      <c r="U14">
        <v>2.2050333000000002</v>
      </c>
      <c r="V14">
        <v>42.586685000000003</v>
      </c>
      <c r="W14">
        <f>J14-K14-L14</f>
        <v>-6.4681569999999997</v>
      </c>
    </row>
    <row r="15" spans="1:23" x14ac:dyDescent="0.25">
      <c r="A15">
        <v>2316603</v>
      </c>
      <c r="B15" s="1">
        <v>45092.75</v>
      </c>
      <c r="C15">
        <v>0.14862569</v>
      </c>
      <c r="F15">
        <v>21.284739999999999</v>
      </c>
      <c r="G15">
        <v>8.4865960999999999</v>
      </c>
      <c r="H15">
        <v>1.7986150999999999</v>
      </c>
      <c r="I15">
        <v>9.9017639000000006</v>
      </c>
      <c r="J15">
        <v>428.41363999999999</v>
      </c>
      <c r="K15">
        <v>59.92474</v>
      </c>
      <c r="L15">
        <v>303.89163000000002</v>
      </c>
      <c r="M15">
        <v>4.7865070999999997</v>
      </c>
      <c r="N15">
        <v>833.33330999999998</v>
      </c>
      <c r="Q15">
        <v>368.60287</v>
      </c>
      <c r="S15">
        <v>17.117457999999999</v>
      </c>
      <c r="T15">
        <v>22.009726000000001</v>
      </c>
      <c r="U15">
        <v>8.2262325000000001</v>
      </c>
      <c r="V15">
        <v>415.9563</v>
      </c>
      <c r="W15">
        <f>J15-K15-L15</f>
        <v>64.59726999999998</v>
      </c>
    </row>
    <row r="16" spans="1:23" x14ac:dyDescent="0.25">
      <c r="A16">
        <v>2316701</v>
      </c>
      <c r="B16" s="1">
        <v>45093.75</v>
      </c>
      <c r="C16">
        <v>0.24801159</v>
      </c>
      <c r="F16">
        <v>14.411403</v>
      </c>
      <c r="G16">
        <v>5.1315641000000003</v>
      </c>
      <c r="H16">
        <v>1.1609601000000001</v>
      </c>
      <c r="I16">
        <v>5.8018041</v>
      </c>
      <c r="J16">
        <v>71.786888000000005</v>
      </c>
      <c r="K16">
        <v>12.139912000000001</v>
      </c>
      <c r="L16">
        <v>44.564152</v>
      </c>
      <c r="M16">
        <v>2.000356</v>
      </c>
      <c r="N16">
        <v>380</v>
      </c>
      <c r="Q16">
        <v>58.704417999999997</v>
      </c>
      <c r="S16">
        <v>1.6973186</v>
      </c>
      <c r="T16">
        <v>4.2092074999999998</v>
      </c>
      <c r="U16">
        <v>1.5637312999999999</v>
      </c>
      <c r="V16">
        <v>66.174674999999993</v>
      </c>
      <c r="W16">
        <f>J16-K16-L16</f>
        <v>15.082824000000002</v>
      </c>
    </row>
    <row r="17" spans="1:23" x14ac:dyDescent="0.25">
      <c r="A17">
        <v>2316802</v>
      </c>
      <c r="B17" s="1">
        <v>45094.25</v>
      </c>
      <c r="C17">
        <v>0.55133438000000001</v>
      </c>
      <c r="D17">
        <v>5.63</v>
      </c>
      <c r="E17">
        <v>9.1159999999999997</v>
      </c>
      <c r="F17">
        <v>12.652684000000001</v>
      </c>
      <c r="G17">
        <v>1.976038</v>
      </c>
      <c r="H17">
        <v>0.69155138999999999</v>
      </c>
      <c r="I17">
        <v>2.4116808999999999</v>
      </c>
      <c r="J17">
        <v>24.541543999999998</v>
      </c>
      <c r="K17">
        <v>9.6690015999999996</v>
      </c>
      <c r="L17">
        <v>10.177585000000001</v>
      </c>
      <c r="M17">
        <v>0.78489935</v>
      </c>
      <c r="N17">
        <v>500</v>
      </c>
      <c r="O17">
        <v>2.1618140000000001</v>
      </c>
      <c r="P17">
        <v>44.601433</v>
      </c>
      <c r="Q17">
        <v>20.631485000000001</v>
      </c>
      <c r="R17">
        <v>73.490343920247994</v>
      </c>
      <c r="S17">
        <v>3.6778616999999998</v>
      </c>
      <c r="T17">
        <v>13.569156</v>
      </c>
      <c r="U17">
        <v>5.6273317</v>
      </c>
      <c r="V17">
        <v>43.505836000000002</v>
      </c>
      <c r="W17">
        <f>J17-K17-L17</f>
        <v>4.6949573999999981</v>
      </c>
    </row>
    <row r="18" spans="1:23" x14ac:dyDescent="0.25">
      <c r="A18">
        <v>2316803</v>
      </c>
      <c r="B18" s="1">
        <v>45094.75</v>
      </c>
      <c r="C18">
        <v>0.63913494000000004</v>
      </c>
      <c r="D18">
        <v>5.77</v>
      </c>
      <c r="E18">
        <v>3.0750000000000002</v>
      </c>
      <c r="F18">
        <v>0</v>
      </c>
      <c r="G18">
        <v>0</v>
      </c>
      <c r="H18">
        <v>0</v>
      </c>
      <c r="I18">
        <v>0</v>
      </c>
      <c r="J18">
        <v>2.6480614999999998</v>
      </c>
      <c r="K18">
        <v>3.7036467000000002</v>
      </c>
      <c r="L18">
        <v>4.2123365000000002</v>
      </c>
      <c r="M18">
        <v>0.25628230000000002</v>
      </c>
      <c r="N18">
        <v>184.16667000000001</v>
      </c>
      <c r="O18">
        <v>0.53039157000000003</v>
      </c>
      <c r="P18">
        <v>4.3345003000000002</v>
      </c>
      <c r="Q18">
        <v>8.1722651000000006</v>
      </c>
      <c r="R18">
        <v>-61.371020048810799</v>
      </c>
      <c r="S18">
        <v>1.1898295999999999</v>
      </c>
      <c r="T18">
        <v>3.0793675999999999</v>
      </c>
      <c r="U18">
        <v>1.3253416</v>
      </c>
      <c r="V18">
        <v>13.766804</v>
      </c>
      <c r="W18">
        <f>J18-K18-L18</f>
        <v>-5.2679217000000005</v>
      </c>
    </row>
    <row r="19" spans="1:23" x14ac:dyDescent="0.25">
      <c r="A19">
        <v>2316904</v>
      </c>
      <c r="B19" s="1">
        <v>45095.25</v>
      </c>
      <c r="C19">
        <v>0.67830478999999999</v>
      </c>
      <c r="D19">
        <v>5.82</v>
      </c>
      <c r="E19">
        <v>2.1</v>
      </c>
      <c r="F19">
        <v>2.6352424999999999</v>
      </c>
      <c r="G19">
        <v>0.85955267999999996</v>
      </c>
      <c r="H19">
        <v>0.54046749999999999</v>
      </c>
      <c r="I19">
        <v>0.58909303000000002</v>
      </c>
      <c r="J19">
        <v>2.1889918000000002</v>
      </c>
      <c r="K19">
        <v>3.9757357</v>
      </c>
      <c r="L19">
        <v>2.6710517</v>
      </c>
      <c r="M19">
        <v>0.23147957</v>
      </c>
      <c r="N19">
        <v>100.83334000000001</v>
      </c>
      <c r="O19">
        <v>1.2090818000000001</v>
      </c>
      <c r="P19">
        <v>8.3163871999999994</v>
      </c>
      <c r="Q19">
        <v>6.8782667999999996</v>
      </c>
      <c r="R19">
        <v>18.929294030512398</v>
      </c>
      <c r="S19">
        <v>0.31006919999999999</v>
      </c>
      <c r="T19">
        <v>1.3735309</v>
      </c>
      <c r="U19">
        <v>0.38737505999999999</v>
      </c>
      <c r="V19">
        <v>8.9492416000000006</v>
      </c>
      <c r="W19">
        <f>J19-K19-L19</f>
        <v>-4.4577955999999999</v>
      </c>
    </row>
    <row r="20" spans="1:23" x14ac:dyDescent="0.25">
      <c r="A20">
        <v>2316905</v>
      </c>
      <c r="B20" s="1">
        <v>45095.75</v>
      </c>
      <c r="C20">
        <v>0.68654351999999996</v>
      </c>
      <c r="D20">
        <v>5.96</v>
      </c>
      <c r="E20">
        <v>1.7490000000000001</v>
      </c>
      <c r="F20">
        <v>0.55866945000000001</v>
      </c>
      <c r="G20">
        <v>0.50500076999999999</v>
      </c>
      <c r="H20">
        <v>0.2090669</v>
      </c>
      <c r="I20">
        <v>0.50886279000000001</v>
      </c>
      <c r="J20">
        <v>2.3588567</v>
      </c>
      <c r="K20">
        <v>2.7067811000000002</v>
      </c>
      <c r="L20">
        <v>1.7230760000000001</v>
      </c>
      <c r="M20">
        <v>0.23977140999999999</v>
      </c>
      <c r="N20">
        <v>103.33334000000001</v>
      </c>
      <c r="O20">
        <v>1.1198562000000001</v>
      </c>
      <c r="P20">
        <v>5.2293129</v>
      </c>
      <c r="Q20">
        <v>4.6696286000000002</v>
      </c>
      <c r="R20">
        <v>11.307962081130199</v>
      </c>
      <c r="S20">
        <v>0.17421702999999999</v>
      </c>
      <c r="T20">
        <v>0.16836830999999999</v>
      </c>
      <c r="U20">
        <v>0.26389182</v>
      </c>
      <c r="V20">
        <v>5.2761059000000001</v>
      </c>
      <c r="W20">
        <f>J20-K20-L20</f>
        <v>-2.0710004</v>
      </c>
    </row>
    <row r="21" spans="1:23" x14ac:dyDescent="0.25">
      <c r="A21">
        <v>2317001</v>
      </c>
      <c r="B21" s="1">
        <v>45096.25</v>
      </c>
      <c r="C21">
        <v>0.26932472000000002</v>
      </c>
      <c r="F21">
        <v>3.0309727</v>
      </c>
      <c r="G21">
        <v>1.0663792999999999</v>
      </c>
      <c r="H21">
        <v>0.41976911</v>
      </c>
      <c r="I21">
        <v>1.4194566</v>
      </c>
      <c r="J21">
        <v>4.7014284000000002</v>
      </c>
      <c r="K21">
        <v>3.0779057000000001</v>
      </c>
      <c r="L21">
        <v>2.6710517</v>
      </c>
      <c r="M21">
        <v>2.2952089</v>
      </c>
      <c r="N21">
        <v>220</v>
      </c>
      <c r="Q21">
        <v>8.0441666000000005</v>
      </c>
      <c r="S21">
        <v>0.94395446999999999</v>
      </c>
      <c r="T21">
        <v>7.6873421999999998</v>
      </c>
      <c r="U21">
        <v>0.42516956</v>
      </c>
      <c r="V21">
        <v>17.100632000000001</v>
      </c>
      <c r="W21">
        <f>J21-K21-L21</f>
        <v>-1.0475289999999999</v>
      </c>
    </row>
    <row r="22" spans="1:23" x14ac:dyDescent="0.25">
      <c r="A22">
        <v>2317204</v>
      </c>
      <c r="B22" s="1">
        <v>45098.25</v>
      </c>
      <c r="F22">
        <v>4.4754047000000003</v>
      </c>
      <c r="G22">
        <v>2.1470541999999999</v>
      </c>
      <c r="H22">
        <v>0.84282177999999996</v>
      </c>
      <c r="I22">
        <v>2.6723045999999999</v>
      </c>
      <c r="J22">
        <v>33.575329000000004</v>
      </c>
      <c r="K22">
        <v>8.2448568000000009</v>
      </c>
      <c r="L22">
        <v>14.961734999999999</v>
      </c>
      <c r="M22">
        <v>1.820273</v>
      </c>
      <c r="N22">
        <v>333.33334000000002</v>
      </c>
      <c r="Q22">
        <v>25.026865000000001</v>
      </c>
      <c r="S22">
        <v>0.76227604999999998</v>
      </c>
      <c r="T22">
        <v>2.9907526999999998</v>
      </c>
      <c r="U22">
        <v>1.0421528</v>
      </c>
      <c r="V22">
        <v>29.822046</v>
      </c>
      <c r="W22">
        <f>J22-K22-L22</f>
        <v>10.368737200000004</v>
      </c>
    </row>
    <row r="23" spans="1:23" x14ac:dyDescent="0.25">
      <c r="A23">
        <v>2317401</v>
      </c>
      <c r="B23" s="1">
        <v>45100.75</v>
      </c>
      <c r="F23">
        <v>3.1324298000000002</v>
      </c>
      <c r="G23">
        <v>1.0663792999999999</v>
      </c>
      <c r="H23">
        <v>1.176123</v>
      </c>
      <c r="I23">
        <v>4.1974372999999998</v>
      </c>
      <c r="J23">
        <v>17.891943000000001</v>
      </c>
    </row>
    <row r="24" spans="1:23" x14ac:dyDescent="0.25">
      <c r="A24">
        <v>2317503</v>
      </c>
      <c r="B24" s="1">
        <v>45101.75</v>
      </c>
      <c r="C24">
        <v>0.33850858</v>
      </c>
      <c r="D24">
        <v>5.99</v>
      </c>
      <c r="E24">
        <v>4.5119999999999996</v>
      </c>
      <c r="F24">
        <v>4.0305457000000002</v>
      </c>
      <c r="G24">
        <v>1.3821486999999999</v>
      </c>
      <c r="H24">
        <v>2.4162512</v>
      </c>
      <c r="I24">
        <v>0.92212753999999997</v>
      </c>
      <c r="J24">
        <v>5.5961164999999999</v>
      </c>
      <c r="K24">
        <v>6.7090110999999997</v>
      </c>
      <c r="L24">
        <v>9.8065052000000001</v>
      </c>
      <c r="M24">
        <v>2.1127672</v>
      </c>
      <c r="N24">
        <v>173.33332999999999</v>
      </c>
      <c r="O24">
        <v>0.82473344000000004</v>
      </c>
      <c r="P24">
        <v>15.363369</v>
      </c>
      <c r="Q24">
        <v>18.628284000000001</v>
      </c>
      <c r="R24">
        <v>-19.2101009257625</v>
      </c>
      <c r="S24">
        <v>0.44972910999999999</v>
      </c>
      <c r="T24">
        <v>2.1821418000000001</v>
      </c>
      <c r="U24">
        <v>0.50864089000000001</v>
      </c>
      <c r="V24">
        <v>21.768795000000001</v>
      </c>
      <c r="W24">
        <f>J24-K24-L24</f>
        <v>-10.919399800000001</v>
      </c>
    </row>
    <row r="25" spans="1:23" x14ac:dyDescent="0.25">
      <c r="A25">
        <v>2317604</v>
      </c>
      <c r="B25" s="1">
        <v>45102.25</v>
      </c>
      <c r="C25">
        <v>0.53936452000000001</v>
      </c>
      <c r="D25">
        <v>6.17</v>
      </c>
      <c r="E25">
        <v>15.83</v>
      </c>
      <c r="F25">
        <v>4.6519427000000002</v>
      </c>
      <c r="G25">
        <v>3.0070915</v>
      </c>
      <c r="H25">
        <v>1.7013531</v>
      </c>
      <c r="I25">
        <v>1.6406552000000001</v>
      </c>
      <c r="J25">
        <v>83.511139</v>
      </c>
      <c r="K25">
        <v>20.558755999999999</v>
      </c>
      <c r="L25">
        <v>36.455424999999998</v>
      </c>
      <c r="M25">
        <v>2.4447849000000001</v>
      </c>
      <c r="N25">
        <v>393.33334000000002</v>
      </c>
      <c r="O25">
        <v>1.6008278</v>
      </c>
      <c r="P25">
        <v>95.183563000000007</v>
      </c>
      <c r="Q25">
        <v>59.458964999999999</v>
      </c>
      <c r="R25">
        <v>46.202811438211299</v>
      </c>
      <c r="S25">
        <v>2.7764218000000001</v>
      </c>
      <c r="T25">
        <v>12.107010000000001</v>
      </c>
      <c r="U25">
        <v>2.6277683000000001</v>
      </c>
      <c r="V25">
        <v>76.970168999999999</v>
      </c>
      <c r="W25">
        <f>J25-K25-L25</f>
        <v>26.496957999999999</v>
      </c>
    </row>
    <row r="26" spans="1:23" x14ac:dyDescent="0.25">
      <c r="A26">
        <v>2317605</v>
      </c>
      <c r="B26" s="1">
        <v>45102.75</v>
      </c>
      <c r="C26">
        <v>0.47170310999999998</v>
      </c>
      <c r="D26">
        <v>5.89</v>
      </c>
      <c r="E26">
        <v>24.98</v>
      </c>
      <c r="F26">
        <v>20.155733000000001</v>
      </c>
      <c r="G26">
        <v>8.4109143999999993</v>
      </c>
      <c r="H26">
        <v>1.8442167</v>
      </c>
      <c r="I26">
        <v>3.2641418</v>
      </c>
      <c r="J26">
        <v>116.64121</v>
      </c>
      <c r="K26">
        <v>31.272811999999998</v>
      </c>
      <c r="L26">
        <v>45.736217000000003</v>
      </c>
      <c r="M26">
        <v>3.4109745</v>
      </c>
      <c r="N26">
        <v>1208.3334</v>
      </c>
      <c r="O26">
        <v>1.8850473000000001</v>
      </c>
      <c r="P26">
        <v>151.59551999999999</v>
      </c>
      <c r="Q26">
        <v>80.420006000000001</v>
      </c>
      <c r="R26">
        <v>61.354095998785098</v>
      </c>
      <c r="S26">
        <v>10.003825000000001</v>
      </c>
      <c r="T26">
        <v>51.728946999999998</v>
      </c>
      <c r="U26">
        <v>0</v>
      </c>
      <c r="V26">
        <v>142.15277</v>
      </c>
      <c r="W26">
        <f>J26-K26-L26</f>
        <v>39.632180999999996</v>
      </c>
    </row>
    <row r="27" spans="1:23" x14ac:dyDescent="0.25">
      <c r="A27">
        <v>2317707</v>
      </c>
      <c r="B27" s="1">
        <v>45103.75</v>
      </c>
      <c r="C27">
        <v>0.32799741999999998</v>
      </c>
      <c r="D27">
        <v>5.77</v>
      </c>
      <c r="E27">
        <v>29.05</v>
      </c>
      <c r="F27">
        <v>19.931336999999999</v>
      </c>
      <c r="G27">
        <v>9.4272652000000008</v>
      </c>
      <c r="H27">
        <v>2.1879434999999998</v>
      </c>
      <c r="I27">
        <v>6.9100527999999999</v>
      </c>
      <c r="J27">
        <v>117.9062</v>
      </c>
      <c r="K27">
        <v>43.315063000000002</v>
      </c>
      <c r="L27">
        <v>66.264069000000006</v>
      </c>
      <c r="M27">
        <v>5.6358166000000001</v>
      </c>
      <c r="N27">
        <v>1200</v>
      </c>
      <c r="O27">
        <v>1.3717771999999999</v>
      </c>
      <c r="P27">
        <v>158.04924</v>
      </c>
      <c r="Q27">
        <v>115.21495</v>
      </c>
      <c r="R27">
        <v>31.350093435336898</v>
      </c>
      <c r="S27">
        <v>5.7289080999999999</v>
      </c>
      <c r="T27">
        <v>25.299551000000001</v>
      </c>
      <c r="U27">
        <v>3.4011209</v>
      </c>
      <c r="V27">
        <v>149.64453</v>
      </c>
      <c r="W27">
        <f>J27-K27-L27</f>
        <v>8.327067999999997</v>
      </c>
    </row>
    <row r="28" spans="1:23" x14ac:dyDescent="0.25">
      <c r="A28">
        <v>2317902</v>
      </c>
      <c r="B28" s="1">
        <v>45105.25</v>
      </c>
      <c r="C28">
        <v>0.52836066000000004</v>
      </c>
      <c r="F28">
        <v>10.206946</v>
      </c>
      <c r="G28">
        <v>2.0690162000000001</v>
      </c>
      <c r="H28">
        <v>1.8168550000000001</v>
      </c>
      <c r="I28">
        <v>3.6957059000000001</v>
      </c>
      <c r="J28">
        <v>50.448996999999999</v>
      </c>
      <c r="K28">
        <v>21.039135000000002</v>
      </c>
      <c r="L28">
        <v>38.409095999999998</v>
      </c>
      <c r="M28">
        <v>3.1465025</v>
      </c>
      <c r="N28">
        <v>443.33334000000002</v>
      </c>
      <c r="Q28">
        <v>62.594734000000003</v>
      </c>
      <c r="S28">
        <v>1.352541</v>
      </c>
      <c r="T28">
        <v>5.2061248000000004</v>
      </c>
      <c r="U28">
        <v>1.1344232999999999</v>
      </c>
      <c r="V28">
        <v>70.287818999999999</v>
      </c>
      <c r="W28">
        <f>J28-K28-L28</f>
        <v>-8.9992340000000013</v>
      </c>
    </row>
    <row r="29" spans="1:23" x14ac:dyDescent="0.25">
      <c r="A29">
        <v>2317903</v>
      </c>
      <c r="B29" s="1">
        <v>45105.75</v>
      </c>
      <c r="C29">
        <v>0.48068324000000001</v>
      </c>
      <c r="D29">
        <v>6.07</v>
      </c>
      <c r="E29">
        <v>4.9320000000000004</v>
      </c>
      <c r="F29">
        <v>4.1333298999999997</v>
      </c>
      <c r="G29">
        <v>2.1187420000000001</v>
      </c>
      <c r="H29">
        <v>4.0203648000000003</v>
      </c>
      <c r="I29">
        <v>3.5625772000000002</v>
      </c>
      <c r="J29">
        <v>11.839447</v>
      </c>
      <c r="K29">
        <v>6.5410007999999999</v>
      </c>
      <c r="L29">
        <v>10.577603</v>
      </c>
      <c r="M29">
        <v>0.97495257999999996</v>
      </c>
      <c r="N29">
        <v>220.83332999999999</v>
      </c>
      <c r="O29">
        <v>1.4656975000000001</v>
      </c>
      <c r="P29">
        <v>26.519682</v>
      </c>
      <c r="Q29">
        <v>18.093557000000001</v>
      </c>
      <c r="R29">
        <v>37.774098931919497</v>
      </c>
      <c r="S29">
        <v>1.0208193999999999</v>
      </c>
      <c r="T29">
        <v>3.3009048000000001</v>
      </c>
      <c r="U29">
        <v>0.78586250999999996</v>
      </c>
      <c r="V29">
        <v>23.201142999999998</v>
      </c>
      <c r="W29">
        <f>J29-K29-L29</f>
        <v>-5.2791568</v>
      </c>
    </row>
    <row r="30" spans="1:23" x14ac:dyDescent="0.25">
      <c r="A30">
        <v>2318001</v>
      </c>
      <c r="B30" s="1">
        <v>45106.75</v>
      </c>
      <c r="C30">
        <v>0.56770348999999998</v>
      </c>
      <c r="D30">
        <v>4.6399999999999997</v>
      </c>
      <c r="E30">
        <v>15.03</v>
      </c>
      <c r="F30">
        <v>0</v>
      </c>
      <c r="G30">
        <v>0</v>
      </c>
      <c r="H30">
        <v>0.32937097999999998</v>
      </c>
      <c r="I30">
        <v>2.3143718</v>
      </c>
      <c r="J30">
        <v>18.207808</v>
      </c>
      <c r="K30">
        <v>8.2632235999999999</v>
      </c>
      <c r="L30">
        <v>7.2003965000000001</v>
      </c>
      <c r="M30">
        <v>0.99938815999999997</v>
      </c>
      <c r="N30">
        <v>668.33330999999998</v>
      </c>
      <c r="O30">
        <v>2.6484212999999999</v>
      </c>
      <c r="P30">
        <v>43.600982999999999</v>
      </c>
      <c r="Q30">
        <v>16.463009</v>
      </c>
      <c r="R30">
        <v>90.363537575859297</v>
      </c>
      <c r="S30">
        <v>14.39249</v>
      </c>
      <c r="T30">
        <v>17.058368999999999</v>
      </c>
      <c r="U30">
        <v>7.3452120000000001</v>
      </c>
      <c r="V30">
        <v>55.259079</v>
      </c>
      <c r="W30">
        <f>J30-K30-L30</f>
        <v>2.7441879</v>
      </c>
    </row>
    <row r="31" spans="1:23" x14ac:dyDescent="0.25">
      <c r="A31">
        <v>2318004</v>
      </c>
      <c r="B31" s="1">
        <v>45106.25</v>
      </c>
      <c r="C31">
        <v>0.45657240999999998</v>
      </c>
      <c r="D31">
        <v>5.62</v>
      </c>
      <c r="E31">
        <v>4.1580000000000004</v>
      </c>
      <c r="F31">
        <v>2.3281125999999999</v>
      </c>
      <c r="G31">
        <v>1.7727598</v>
      </c>
      <c r="H31">
        <v>0.14905078999999999</v>
      </c>
      <c r="I31">
        <v>0.55929642999999996</v>
      </c>
      <c r="J31">
        <v>2.8184178000000002</v>
      </c>
      <c r="K31">
        <v>3.2749931999999999</v>
      </c>
      <c r="L31">
        <v>2.6297986999999998</v>
      </c>
      <c r="M31">
        <v>0.26723859</v>
      </c>
      <c r="N31">
        <v>272.5</v>
      </c>
      <c r="O31">
        <v>1.6217992999999999</v>
      </c>
      <c r="P31">
        <v>10.009795</v>
      </c>
      <c r="Q31">
        <v>6.1720303999999997</v>
      </c>
      <c r="R31">
        <v>47.433025492763498</v>
      </c>
      <c r="S31">
        <v>2.3416864999999998</v>
      </c>
      <c r="T31">
        <v>5.2061248000000004</v>
      </c>
      <c r="U31">
        <v>1.2491734999999999</v>
      </c>
      <c r="V31">
        <v>14.969015000000001</v>
      </c>
      <c r="W31">
        <f>J31-K31-L31</f>
        <v>-3.0863740999999996</v>
      </c>
    </row>
    <row r="32" spans="1:23" x14ac:dyDescent="0.25">
      <c r="A32">
        <v>2318304</v>
      </c>
      <c r="B32" s="1">
        <v>45109.25</v>
      </c>
      <c r="C32">
        <v>0.70309073</v>
      </c>
      <c r="D32">
        <v>4.7</v>
      </c>
      <c r="E32">
        <v>24.06</v>
      </c>
      <c r="F32">
        <v>14.682757000000001</v>
      </c>
      <c r="G32">
        <v>7.0352039</v>
      </c>
      <c r="H32">
        <v>1.8533379000000001</v>
      </c>
      <c r="I32">
        <v>7.4822268000000003</v>
      </c>
      <c r="J32">
        <v>64.064696999999995</v>
      </c>
      <c r="K32">
        <v>29.838646000000001</v>
      </c>
      <c r="L32">
        <v>26.666720999999999</v>
      </c>
      <c r="M32">
        <v>4.0215053999999997</v>
      </c>
      <c r="N32">
        <v>975</v>
      </c>
      <c r="O32">
        <v>1.8988616</v>
      </c>
      <c r="P32">
        <v>114.93214999999999</v>
      </c>
      <c r="Q32">
        <v>60.526871</v>
      </c>
      <c r="R32">
        <v>62.014800133839103</v>
      </c>
      <c r="S32">
        <v>13.519031</v>
      </c>
      <c r="T32">
        <v>41.981307999999999</v>
      </c>
      <c r="U32">
        <v>13.164009999999999</v>
      </c>
      <c r="V32">
        <v>129.19121999999999</v>
      </c>
      <c r="W32">
        <f>J32-K32-L32</f>
        <v>7.5593299999999992</v>
      </c>
    </row>
    <row r="33" spans="1:23" x14ac:dyDescent="0.25">
      <c r="A33">
        <v>2318503</v>
      </c>
      <c r="B33" s="1">
        <v>45111.75</v>
      </c>
      <c r="C33">
        <v>0.1901468</v>
      </c>
      <c r="D33">
        <v>5.74</v>
      </c>
      <c r="E33">
        <v>7.0069999999999997</v>
      </c>
      <c r="F33">
        <v>8.3477039000000008</v>
      </c>
      <c r="G33">
        <v>2.8741560000000002</v>
      </c>
      <c r="H33">
        <v>1.4795938</v>
      </c>
      <c r="I33">
        <v>4.4496888999999999</v>
      </c>
      <c r="J33">
        <v>20.948772000000002</v>
      </c>
      <c r="K33">
        <v>8.0242100000000001</v>
      </c>
      <c r="L33">
        <v>13.905455999999999</v>
      </c>
      <c r="M33">
        <v>3.0978124</v>
      </c>
      <c r="N33">
        <v>463.33334000000002</v>
      </c>
      <c r="O33">
        <v>1.5945262</v>
      </c>
      <c r="P33">
        <v>39.906967000000002</v>
      </c>
      <c r="Q33">
        <v>25.027477000000001</v>
      </c>
      <c r="R33">
        <v>45.829266824010404</v>
      </c>
      <c r="S33">
        <v>0.64786129999999997</v>
      </c>
      <c r="T33">
        <v>5.9039674</v>
      </c>
      <c r="U33">
        <v>1.2491734999999999</v>
      </c>
      <c r="V33">
        <v>32.828479999999999</v>
      </c>
      <c r="W33">
        <f>J33-K33-L33</f>
        <v>-0.98089399999999749</v>
      </c>
    </row>
    <row r="34" spans="1:23" x14ac:dyDescent="0.25">
      <c r="A34">
        <v>2318604</v>
      </c>
      <c r="B34" s="1">
        <v>45112.25</v>
      </c>
      <c r="C34">
        <v>0.36027265000000003</v>
      </c>
      <c r="D34">
        <v>5.79</v>
      </c>
      <c r="E34">
        <v>24.23</v>
      </c>
      <c r="F34">
        <v>14.139474999999999</v>
      </c>
      <c r="G34">
        <v>7.3031635000000001</v>
      </c>
      <c r="H34">
        <v>1.7986150999999999</v>
      </c>
      <c r="I34">
        <v>4.23102</v>
      </c>
      <c r="J34">
        <v>132.52271999999999</v>
      </c>
      <c r="K34">
        <v>31.166252</v>
      </c>
      <c r="L34">
        <v>43.389626</v>
      </c>
      <c r="M34">
        <v>6.4991535999999996</v>
      </c>
      <c r="N34">
        <v>1033.3334</v>
      </c>
      <c r="O34">
        <v>1.9937754999999999</v>
      </c>
      <c r="P34">
        <v>161.60552999999999</v>
      </c>
      <c r="Q34">
        <v>81.055031</v>
      </c>
      <c r="R34">
        <v>66.389444383222596</v>
      </c>
      <c r="S34">
        <v>6.4423107999999996</v>
      </c>
      <c r="T34">
        <v>59.704287999999998</v>
      </c>
      <c r="U34">
        <v>10.812675</v>
      </c>
      <c r="V34">
        <v>158.01430999999999</v>
      </c>
      <c r="W34">
        <f>J34-K34-L34</f>
        <v>57.966841999999993</v>
      </c>
    </row>
    <row r="35" spans="1:23" x14ac:dyDescent="0.25">
      <c r="A35">
        <v>2318801</v>
      </c>
      <c r="B35" s="1">
        <v>45114.75</v>
      </c>
      <c r="C35">
        <v>0.26441388999999998</v>
      </c>
      <c r="D35">
        <v>6.64</v>
      </c>
      <c r="E35">
        <v>21.84</v>
      </c>
      <c r="F35">
        <v>18.276857</v>
      </c>
      <c r="G35">
        <v>8.8416280999999994</v>
      </c>
      <c r="H35">
        <v>1.6466566</v>
      </c>
      <c r="I35">
        <v>11.713888000000001</v>
      </c>
      <c r="J35">
        <v>115.84618</v>
      </c>
      <c r="K35">
        <v>20.593095999999999</v>
      </c>
      <c r="L35">
        <v>27.726583000000002</v>
      </c>
      <c r="M35">
        <v>4.7310128000000002</v>
      </c>
      <c r="N35">
        <v>730.83330999999998</v>
      </c>
      <c r="O35">
        <v>2.9510021000000002</v>
      </c>
      <c r="P35">
        <v>156.55269999999999</v>
      </c>
      <c r="Q35">
        <v>53.050694</v>
      </c>
      <c r="R35">
        <v>98.759859472179301</v>
      </c>
      <c r="S35">
        <v>1.4600253999999999</v>
      </c>
      <c r="T35">
        <v>9.3045635000000004</v>
      </c>
      <c r="U35">
        <v>5.237514</v>
      </c>
      <c r="V35">
        <v>69.052795000000003</v>
      </c>
      <c r="W35">
        <f>J35-K35-L35</f>
        <v>67.526500999999996</v>
      </c>
    </row>
    <row r="36" spans="1:23" x14ac:dyDescent="0.25">
      <c r="A36">
        <v>2319101</v>
      </c>
      <c r="B36" s="1">
        <v>45117.75</v>
      </c>
      <c r="C36">
        <v>0.40135109000000002</v>
      </c>
      <c r="D36">
        <v>6.09</v>
      </c>
      <c r="E36">
        <v>4.5199999999999996</v>
      </c>
      <c r="F36">
        <v>1.2685483</v>
      </c>
      <c r="G36">
        <v>2.6724481999999998</v>
      </c>
      <c r="H36">
        <v>4.8330621999999996</v>
      </c>
      <c r="I36">
        <v>3.6957059000000001</v>
      </c>
      <c r="J36">
        <v>14.003983</v>
      </c>
      <c r="K36">
        <v>7.1926651000000001</v>
      </c>
      <c r="L36">
        <v>7.4476509000000002</v>
      </c>
      <c r="M36">
        <v>1.2578992</v>
      </c>
      <c r="N36">
        <v>181.66667000000001</v>
      </c>
      <c r="O36">
        <v>1.7159742</v>
      </c>
      <c r="P36">
        <v>27.280927999999999</v>
      </c>
      <c r="Q36">
        <v>15.898215</v>
      </c>
      <c r="R36">
        <v>52.723197293931797</v>
      </c>
      <c r="S36">
        <v>0.84922730999999996</v>
      </c>
      <c r="T36">
        <v>4.3199759000000002</v>
      </c>
      <c r="U36">
        <v>0.75057626</v>
      </c>
      <c r="V36">
        <v>21.817995</v>
      </c>
      <c r="W36">
        <f>J36-K36-L36</f>
        <v>-0.63633300000000048</v>
      </c>
    </row>
    <row r="37" spans="1:23" x14ac:dyDescent="0.25">
      <c r="A37">
        <v>2319106</v>
      </c>
      <c r="B37" s="1">
        <v>45117.25</v>
      </c>
      <c r="C37">
        <v>0.28958693000000002</v>
      </c>
      <c r="D37">
        <v>6.59</v>
      </c>
      <c r="E37">
        <v>19.32</v>
      </c>
      <c r="F37">
        <v>15.916288</v>
      </c>
      <c r="G37">
        <v>7.5360569999999996</v>
      </c>
      <c r="H37">
        <v>1.342984</v>
      </c>
      <c r="I37">
        <v>6.1756457999999999</v>
      </c>
      <c r="J37">
        <v>98.619811999999996</v>
      </c>
      <c r="K37">
        <v>22.446507</v>
      </c>
      <c r="L37">
        <v>30.238254999999999</v>
      </c>
      <c r="M37">
        <v>2.8600384999999999</v>
      </c>
      <c r="N37">
        <v>529.16669000000002</v>
      </c>
      <c r="O37">
        <v>2.3376812999999999</v>
      </c>
      <c r="P37">
        <v>129.84603999999999</v>
      </c>
      <c r="Q37">
        <v>55.544800000000002</v>
      </c>
      <c r="R37">
        <v>80.156322249286205</v>
      </c>
      <c r="S37">
        <v>1.5627043</v>
      </c>
      <c r="T37">
        <v>8.0861091999999992</v>
      </c>
      <c r="U37">
        <v>1.1344232999999999</v>
      </c>
      <c r="V37">
        <v>66.328033000000005</v>
      </c>
      <c r="W37">
        <f>J37-K37-L37</f>
        <v>45.935050000000004</v>
      </c>
    </row>
    <row r="38" spans="1:23" x14ac:dyDescent="0.25">
      <c r="A38">
        <v>2319202</v>
      </c>
      <c r="B38" s="1">
        <v>45118.25</v>
      </c>
      <c r="C38">
        <v>0.60569649999999997</v>
      </c>
      <c r="D38">
        <v>5.95</v>
      </c>
      <c r="E38">
        <v>4.4770000000000003</v>
      </c>
      <c r="F38">
        <v>4.1199398</v>
      </c>
      <c r="G38">
        <v>1.9472579000000001</v>
      </c>
      <c r="H38">
        <v>0.26918098000000001</v>
      </c>
      <c r="I38">
        <v>0.67901199999999995</v>
      </c>
      <c r="J38">
        <v>9.0906000000000002</v>
      </c>
      <c r="K38">
        <v>7.6574926000000003</v>
      </c>
      <c r="L38">
        <v>10.395087999999999</v>
      </c>
      <c r="M38">
        <v>1.3247571</v>
      </c>
      <c r="N38">
        <v>118.33334000000001</v>
      </c>
      <c r="O38">
        <v>0.88867772</v>
      </c>
      <c r="P38">
        <v>17.220209000000001</v>
      </c>
      <c r="Q38">
        <v>19.377338000000002</v>
      </c>
      <c r="R38">
        <v>-11.7883816443437</v>
      </c>
      <c r="S38">
        <v>0.49989408000000002</v>
      </c>
      <c r="T38">
        <v>2.3261409</v>
      </c>
      <c r="U38">
        <v>0.48855444999999997</v>
      </c>
      <c r="V38">
        <v>22.691927</v>
      </c>
      <c r="W38">
        <f>J38-K38-L38</f>
        <v>-8.9619806000000004</v>
      </c>
    </row>
    <row r="39" spans="1:23" x14ac:dyDescent="0.25">
      <c r="A39">
        <v>2319301</v>
      </c>
      <c r="B39" s="1">
        <v>45119.75</v>
      </c>
      <c r="C39">
        <v>0.73856622000000005</v>
      </c>
      <c r="D39">
        <v>6.45</v>
      </c>
      <c r="E39">
        <v>20.55</v>
      </c>
      <c r="F39">
        <v>18.955635000000001</v>
      </c>
      <c r="G39">
        <v>8.8416280999999994</v>
      </c>
      <c r="H39">
        <v>1.7530197000000001</v>
      </c>
      <c r="I39">
        <v>4.2377380999999996</v>
      </c>
      <c r="J39">
        <v>110.31952</v>
      </c>
      <c r="K39">
        <v>26.712243999999998</v>
      </c>
      <c r="L39">
        <v>48.38353</v>
      </c>
      <c r="M39">
        <v>2.9112879999999999</v>
      </c>
      <c r="N39">
        <v>416.66665999999998</v>
      </c>
      <c r="O39">
        <v>1.8518821000000001</v>
      </c>
      <c r="P39">
        <v>144.45988</v>
      </c>
      <c r="Q39">
        <v>78.007064999999997</v>
      </c>
      <c r="R39">
        <v>59.741745894981698</v>
      </c>
      <c r="S39">
        <v>1.2568119</v>
      </c>
      <c r="T39">
        <v>5.5716615000000003</v>
      </c>
      <c r="U39">
        <v>1.0960306</v>
      </c>
      <c r="V39">
        <v>85.931563999999995</v>
      </c>
      <c r="W39">
        <f>J39-K39-L39</f>
        <v>35.223745999999998</v>
      </c>
    </row>
    <row r="40" spans="1:23" x14ac:dyDescent="0.25">
      <c r="A40">
        <v>2319304</v>
      </c>
      <c r="B40" s="1">
        <v>45119.25</v>
      </c>
      <c r="C40">
        <v>0.63850587999999997</v>
      </c>
      <c r="D40">
        <v>6.29</v>
      </c>
      <c r="E40">
        <v>21.48</v>
      </c>
    </row>
    <row r="41" spans="1:23" x14ac:dyDescent="0.25">
      <c r="A41">
        <v>2319401</v>
      </c>
      <c r="B41" s="1">
        <v>45120.75</v>
      </c>
      <c r="C41">
        <v>0.34591182999999998</v>
      </c>
      <c r="D41">
        <v>6.37</v>
      </c>
      <c r="E41">
        <v>11.79</v>
      </c>
      <c r="F41">
        <v>18.276857</v>
      </c>
      <c r="G41">
        <v>6.0114508000000004</v>
      </c>
      <c r="H41">
        <v>1.6922363</v>
      </c>
      <c r="I41">
        <v>1.9918317999999999</v>
      </c>
      <c r="J41">
        <v>43.608547000000002</v>
      </c>
      <c r="K41">
        <v>16.805776999999999</v>
      </c>
      <c r="L41">
        <v>23.188782</v>
      </c>
      <c r="M41">
        <v>2.4989789</v>
      </c>
      <c r="N41">
        <v>350.83334000000002</v>
      </c>
      <c r="O41">
        <v>1.6944821000000001</v>
      </c>
      <c r="P41">
        <v>72.004538999999994</v>
      </c>
      <c r="Q41">
        <v>42.493538000000001</v>
      </c>
      <c r="R41">
        <v>51.548466592552501</v>
      </c>
      <c r="S41">
        <v>1.5217080999999999</v>
      </c>
      <c r="T41">
        <v>8.9722576000000007</v>
      </c>
      <c r="U41">
        <v>1.7439772</v>
      </c>
      <c r="V41">
        <v>54.731479999999998</v>
      </c>
      <c r="W41">
        <f>J41-K41-L41</f>
        <v>3.6139880000000026</v>
      </c>
    </row>
    <row r="42" spans="1:23" x14ac:dyDescent="0.25">
      <c r="A42">
        <v>2319402</v>
      </c>
      <c r="B42" s="1">
        <v>45120.25</v>
      </c>
      <c r="C42">
        <v>0.18008333000000001</v>
      </c>
      <c r="D42">
        <v>6.47</v>
      </c>
      <c r="E42">
        <v>13.06</v>
      </c>
      <c r="F42">
        <v>19.106102</v>
      </c>
      <c r="G42">
        <v>8.0424795000000007</v>
      </c>
      <c r="H42">
        <v>0.76716565999999997</v>
      </c>
      <c r="I42">
        <v>2.8032010000000001</v>
      </c>
      <c r="J42">
        <v>56.735889</v>
      </c>
      <c r="K42">
        <v>13.257313999999999</v>
      </c>
      <c r="L42">
        <v>36.298523000000003</v>
      </c>
      <c r="M42">
        <v>2.6183035000000001</v>
      </c>
      <c r="N42">
        <v>307.5</v>
      </c>
      <c r="O42">
        <v>1.6826597000000001</v>
      </c>
      <c r="P42">
        <v>87.791327999999993</v>
      </c>
      <c r="Q42">
        <v>52.174140999999999</v>
      </c>
      <c r="R42">
        <v>50.8942493641783</v>
      </c>
      <c r="S42">
        <v>1.3608357</v>
      </c>
      <c r="T42">
        <v>6.4356565000000003</v>
      </c>
      <c r="U42">
        <v>1.9082817999999999</v>
      </c>
      <c r="V42">
        <v>61.878914000000002</v>
      </c>
      <c r="W42">
        <f>J42-K42-L42</f>
        <v>7.1800519999999963</v>
      </c>
    </row>
    <row r="43" spans="1:23" x14ac:dyDescent="0.25">
      <c r="A43">
        <v>2319502</v>
      </c>
      <c r="B43" s="1">
        <v>45121.25</v>
      </c>
      <c r="C43">
        <v>0.39992863000000001</v>
      </c>
    </row>
    <row r="44" spans="1:23" x14ac:dyDescent="0.25">
      <c r="A44">
        <v>2319503</v>
      </c>
      <c r="B44" s="1">
        <v>45121.75</v>
      </c>
      <c r="C44">
        <v>0.17502005000000001</v>
      </c>
      <c r="D44">
        <v>6.4</v>
      </c>
      <c r="E44">
        <v>6.2679999999999998</v>
      </c>
      <c r="F44">
        <v>9.5470886000000004</v>
      </c>
      <c r="G44">
        <v>6.1670731999999999</v>
      </c>
      <c r="H44">
        <v>0.57066726999999995</v>
      </c>
      <c r="I44">
        <v>1.4540873000000001</v>
      </c>
      <c r="J44">
        <v>29.616968</v>
      </c>
      <c r="K44">
        <v>7.8768640000000003</v>
      </c>
      <c r="L44">
        <v>12.610687</v>
      </c>
      <c r="M44">
        <v>2.1995893</v>
      </c>
      <c r="N44">
        <v>330</v>
      </c>
      <c r="O44">
        <v>2.1047704</v>
      </c>
      <c r="P44">
        <v>47.751224999999998</v>
      </c>
      <c r="Q44">
        <v>22.687141</v>
      </c>
      <c r="R44">
        <v>71.165998149471406</v>
      </c>
      <c r="S44">
        <v>0.27193372999999998</v>
      </c>
      <c r="T44">
        <v>2.1046038</v>
      </c>
      <c r="U44">
        <v>0</v>
      </c>
      <c r="V44">
        <v>25.063679</v>
      </c>
      <c r="W44">
        <f>J44-K44-L44</f>
        <v>9.1294169999999983</v>
      </c>
    </row>
    <row r="45" spans="1:23" x14ac:dyDescent="0.25">
      <c r="A45">
        <v>2319604</v>
      </c>
      <c r="B45" s="1">
        <v>45122.25</v>
      </c>
      <c r="C45">
        <v>0.16765601999999999</v>
      </c>
      <c r="F45">
        <v>11.385365</v>
      </c>
      <c r="G45">
        <v>2.4194658000000002</v>
      </c>
      <c r="H45">
        <v>5.6098160999999998</v>
      </c>
      <c r="I45">
        <v>4.6352234000000001</v>
      </c>
      <c r="J45">
        <v>21.497667</v>
      </c>
    </row>
    <row r="46" spans="1:23" x14ac:dyDescent="0.25">
      <c r="A46">
        <v>2319706</v>
      </c>
      <c r="B46" s="1">
        <v>45123.25</v>
      </c>
      <c r="C46">
        <v>0.37373376000000003</v>
      </c>
      <c r="D46">
        <v>6.45</v>
      </c>
      <c r="E46">
        <v>8.8569999999999904</v>
      </c>
      <c r="F46">
        <v>13.378826</v>
      </c>
      <c r="G46">
        <v>6.0114508000000004</v>
      </c>
      <c r="H46">
        <v>1.1457983</v>
      </c>
      <c r="I46">
        <v>3.5459569000000002</v>
      </c>
      <c r="J46">
        <v>29.167824</v>
      </c>
      <c r="K46">
        <v>8.1345881999999996</v>
      </c>
      <c r="L46">
        <v>13.518756</v>
      </c>
      <c r="M46">
        <v>1.9520146</v>
      </c>
      <c r="N46">
        <v>273.33334000000002</v>
      </c>
      <c r="O46">
        <v>2.2707644</v>
      </c>
      <c r="P46">
        <v>53.602203000000003</v>
      </c>
      <c r="Q46">
        <v>23.605357999999999</v>
      </c>
      <c r="R46">
        <v>77.704423414828597</v>
      </c>
      <c r="S46">
        <v>0.83190410999999997</v>
      </c>
      <c r="T46">
        <v>4.3642836000000003</v>
      </c>
      <c r="U46">
        <v>0.94941920000000002</v>
      </c>
      <c r="V46">
        <v>29.750965000000001</v>
      </c>
      <c r="W46">
        <f>J46-K46-L46</f>
        <v>7.5144798000000002</v>
      </c>
    </row>
    <row r="47" spans="1:23" x14ac:dyDescent="0.25">
      <c r="A47">
        <v>2319707</v>
      </c>
      <c r="B47" s="1">
        <v>45123.75</v>
      </c>
      <c r="C47">
        <v>0.30935264000000001</v>
      </c>
      <c r="D47">
        <v>5.98</v>
      </c>
      <c r="E47">
        <v>12.58</v>
      </c>
      <c r="F47">
        <v>14.217229</v>
      </c>
      <c r="G47">
        <v>3.0070915</v>
      </c>
      <c r="H47">
        <v>1.6618489999999999</v>
      </c>
      <c r="I47">
        <v>1.5140201</v>
      </c>
      <c r="J47">
        <v>30.618207999999999</v>
      </c>
      <c r="K47">
        <v>23.276218</v>
      </c>
      <c r="L47">
        <v>21.114546000000001</v>
      </c>
      <c r="M47">
        <v>2.1585006999999998</v>
      </c>
      <c r="N47">
        <v>501.66665999999998</v>
      </c>
      <c r="O47">
        <v>1.1183474</v>
      </c>
      <c r="P47">
        <v>52.058247000000001</v>
      </c>
      <c r="Q47">
        <v>46.549263000000003</v>
      </c>
      <c r="R47">
        <v>11.173557944378199</v>
      </c>
      <c r="S47">
        <v>3.5069553999999998</v>
      </c>
      <c r="T47">
        <v>11.963011</v>
      </c>
      <c r="U47">
        <v>2.227195</v>
      </c>
      <c r="V47">
        <v>64.246429000000006</v>
      </c>
      <c r="W47">
        <f>J47-K47-L47</f>
        <v>-13.772556000000002</v>
      </c>
    </row>
    <row r="48" spans="1:23" x14ac:dyDescent="0.25">
      <c r="A48">
        <v>2319801</v>
      </c>
      <c r="B48" s="1">
        <v>45124.75</v>
      </c>
      <c r="C48">
        <v>0.46609469999999997</v>
      </c>
      <c r="D48">
        <v>6.1</v>
      </c>
      <c r="E48">
        <v>25.39</v>
      </c>
      <c r="F48">
        <v>31.044331</v>
      </c>
      <c r="G48">
        <v>12.209661000000001</v>
      </c>
      <c r="H48">
        <v>1.3885121</v>
      </c>
      <c r="I48">
        <v>6.1103806000000001</v>
      </c>
      <c r="J48">
        <v>140.20311000000001</v>
      </c>
      <c r="K48">
        <v>33.975327</v>
      </c>
      <c r="L48">
        <v>55.042079999999999</v>
      </c>
      <c r="M48">
        <v>2.5958258999999999</v>
      </c>
      <c r="N48">
        <v>866.66669000000002</v>
      </c>
      <c r="O48">
        <v>2.0929812999999999</v>
      </c>
      <c r="P48">
        <v>191.7448</v>
      </c>
      <c r="Q48">
        <v>91.613235000000003</v>
      </c>
      <c r="R48">
        <v>70.674941163647901</v>
      </c>
      <c r="S48">
        <v>5.4625478000000003</v>
      </c>
      <c r="T48">
        <v>20.935269999999999</v>
      </c>
      <c r="U48">
        <v>7.6073560999999996</v>
      </c>
      <c r="V48">
        <v>125.61841</v>
      </c>
      <c r="W48">
        <f>J48-K48-L48</f>
        <v>51.185703000000018</v>
      </c>
    </row>
    <row r="49" spans="1:23" x14ac:dyDescent="0.25">
      <c r="A49">
        <v>2319808</v>
      </c>
      <c r="B49" s="1">
        <v>45124.25</v>
      </c>
      <c r="C49">
        <v>0.65948503999999997</v>
      </c>
      <c r="D49">
        <v>6.63</v>
      </c>
      <c r="E49">
        <v>11.11</v>
      </c>
      <c r="F49">
        <v>6.5592240999999998</v>
      </c>
      <c r="G49">
        <v>2.3987319</v>
      </c>
      <c r="H49">
        <v>0.93365907999999997</v>
      </c>
      <c r="I49">
        <v>3.0660821999999999</v>
      </c>
      <c r="J49">
        <v>47.703823</v>
      </c>
      <c r="P49">
        <v>60.894314000000001</v>
      </c>
      <c r="W49">
        <f>J49-K49-L49</f>
        <v>47.703823</v>
      </c>
    </row>
    <row r="50" spans="1:23" x14ac:dyDescent="0.25">
      <c r="A50">
        <v>2320201</v>
      </c>
      <c r="B50" s="1">
        <v>45128.75</v>
      </c>
      <c r="C50">
        <v>0.43307849999999998</v>
      </c>
      <c r="D50">
        <v>5.53</v>
      </c>
      <c r="E50">
        <v>10.51</v>
      </c>
      <c r="F50">
        <v>16.031372000000001</v>
      </c>
      <c r="G50">
        <v>5.9536128000000001</v>
      </c>
      <c r="H50">
        <v>0.54046749999999999</v>
      </c>
      <c r="I50">
        <v>1.3566221999999999</v>
      </c>
      <c r="J50">
        <v>30.688987999999998</v>
      </c>
      <c r="K50">
        <v>18.894928</v>
      </c>
      <c r="L50">
        <v>29.052541999999999</v>
      </c>
      <c r="M50">
        <v>1.2483234000000001</v>
      </c>
      <c r="N50">
        <v>351.66665999999998</v>
      </c>
      <c r="O50">
        <v>1.1688349</v>
      </c>
      <c r="P50">
        <v>57.501759</v>
      </c>
      <c r="Q50">
        <v>49.195793000000002</v>
      </c>
      <c r="R50">
        <v>15.5691771537794</v>
      </c>
      <c r="S50">
        <v>2.1276003999999999</v>
      </c>
      <c r="T50">
        <v>8.1193398999999999</v>
      </c>
      <c r="U50">
        <v>2.2604147999999999</v>
      </c>
      <c r="V50">
        <v>61.703147999999999</v>
      </c>
      <c r="W50">
        <f>J50-K50-L50</f>
        <v>-17.258482000000001</v>
      </c>
    </row>
    <row r="51" spans="1:23" x14ac:dyDescent="0.25">
      <c r="A51">
        <v>2320204</v>
      </c>
      <c r="B51" s="1">
        <v>45128.25</v>
      </c>
      <c r="C51">
        <v>0.49932605000000002</v>
      </c>
      <c r="D51">
        <v>6.19</v>
      </c>
      <c r="E51">
        <v>6.9569999999999999</v>
      </c>
      <c r="F51">
        <v>11.185955</v>
      </c>
      <c r="G51">
        <v>2.4677104999999999</v>
      </c>
      <c r="H51">
        <v>0.29926744</v>
      </c>
      <c r="I51">
        <v>2.0239530000000001</v>
      </c>
      <c r="J51">
        <v>41.047587999999998</v>
      </c>
      <c r="K51">
        <v>11.400938999999999</v>
      </c>
      <c r="L51">
        <v>15.611878000000001</v>
      </c>
      <c r="M51">
        <v>1.7436286999999999</v>
      </c>
      <c r="N51">
        <v>351.66665999999998</v>
      </c>
      <c r="O51">
        <v>2.0053117</v>
      </c>
      <c r="P51">
        <v>57.665641999999998</v>
      </c>
      <c r="Q51">
        <v>28.756447000000001</v>
      </c>
      <c r="R51">
        <v>66.902328807127702</v>
      </c>
      <c r="S51">
        <v>3.9423083999999999</v>
      </c>
      <c r="T51">
        <v>7.0338073000000003</v>
      </c>
      <c r="U51">
        <v>2.0569589000000001</v>
      </c>
      <c r="V51">
        <v>41.789520000000003</v>
      </c>
      <c r="W51">
        <f>J51-K51-L51</f>
        <v>14.034770999999996</v>
      </c>
    </row>
    <row r="52" spans="1:23" x14ac:dyDescent="0.25">
      <c r="A52">
        <v>2320302</v>
      </c>
      <c r="B52" s="1">
        <v>45129.25</v>
      </c>
      <c r="C52">
        <v>0.49513328000000001</v>
      </c>
      <c r="D52">
        <v>5.22</v>
      </c>
      <c r="E52">
        <v>4.9850000000000003</v>
      </c>
      <c r="F52">
        <v>5.7654014</v>
      </c>
      <c r="G52">
        <v>1.4587943999999999</v>
      </c>
      <c r="H52">
        <v>0.32033824999999999</v>
      </c>
      <c r="I52">
        <v>0.80001372000000004</v>
      </c>
      <c r="J52">
        <v>9.3027791999999998</v>
      </c>
      <c r="K52">
        <v>3.9485898000000001</v>
      </c>
      <c r="L52">
        <v>5.7815155999999996</v>
      </c>
      <c r="M52">
        <v>0.85937047</v>
      </c>
      <c r="N52">
        <v>206.66667000000001</v>
      </c>
      <c r="O52">
        <v>2.2315588000000002</v>
      </c>
      <c r="P52">
        <v>23.631036999999999</v>
      </c>
      <c r="Q52">
        <v>10.589475999999999</v>
      </c>
      <c r="R52">
        <v>76.220723863082199</v>
      </c>
      <c r="S52">
        <v>3.7346697</v>
      </c>
      <c r="T52">
        <v>5.4276624</v>
      </c>
      <c r="U52">
        <v>1.6464816</v>
      </c>
      <c r="V52">
        <v>21.398291</v>
      </c>
      <c r="W52">
        <f>J52-K52-L52</f>
        <v>-0.42732620000000043</v>
      </c>
    </row>
    <row r="53" spans="1:23" x14ac:dyDescent="0.25">
      <c r="A53">
        <v>2320303</v>
      </c>
      <c r="B53" s="1">
        <v>45129.75</v>
      </c>
      <c r="C53">
        <v>0.51412404</v>
      </c>
      <c r="D53">
        <v>5.46</v>
      </c>
      <c r="E53">
        <v>4.4889999999999999</v>
      </c>
      <c r="F53">
        <v>2.5176164999999999</v>
      </c>
      <c r="G53">
        <v>1.1468662999999999</v>
      </c>
      <c r="H53">
        <v>0.26918098000000001</v>
      </c>
      <c r="I53">
        <v>0.49113258999999998</v>
      </c>
      <c r="J53">
        <v>5.2861428000000004</v>
      </c>
      <c r="K53">
        <v>3.4692504</v>
      </c>
      <c r="L53">
        <v>4.5664949000000004</v>
      </c>
      <c r="M53">
        <v>0.46176144000000002</v>
      </c>
      <c r="N53">
        <v>228.33332999999999</v>
      </c>
      <c r="O53">
        <v>1.5480076</v>
      </c>
      <c r="P53">
        <v>13.154204999999999</v>
      </c>
      <c r="Q53">
        <v>8.4975071</v>
      </c>
      <c r="R53">
        <v>43.014595216430799</v>
      </c>
      <c r="S53">
        <v>2.4834228</v>
      </c>
      <c r="T53">
        <v>5.6491994999999999</v>
      </c>
      <c r="U53">
        <v>1.4391375</v>
      </c>
      <c r="V53">
        <v>18.069267</v>
      </c>
      <c r="W53">
        <f>J53-K53-L53</f>
        <v>-2.7496024999999999</v>
      </c>
    </row>
    <row r="54" spans="1:23" x14ac:dyDescent="0.25">
      <c r="A54">
        <v>2320404</v>
      </c>
      <c r="B54" s="1">
        <v>45130.25</v>
      </c>
      <c r="C54">
        <v>0.23940291</v>
      </c>
      <c r="D54">
        <v>5.47</v>
      </c>
      <c r="E54">
        <v>4.1269999999999998</v>
      </c>
      <c r="F54">
        <v>0.88445788999999997</v>
      </c>
      <c r="G54">
        <v>0.77413266999999997</v>
      </c>
      <c r="H54">
        <v>0.22108273000000001</v>
      </c>
      <c r="I54">
        <v>0.42060813000000002</v>
      </c>
      <c r="J54">
        <v>5.5961164999999999</v>
      </c>
      <c r="P54">
        <v>11.261286</v>
      </c>
      <c r="W54">
        <f>J54-K54-L54</f>
        <v>5.5961164999999999</v>
      </c>
    </row>
    <row r="55" spans="1:23" x14ac:dyDescent="0.25">
      <c r="A55">
        <v>2320501</v>
      </c>
      <c r="B55" s="1">
        <v>45131.75</v>
      </c>
      <c r="C55">
        <v>0.77090734000000005</v>
      </c>
      <c r="D55">
        <v>5.99</v>
      </c>
      <c r="E55">
        <v>5.33</v>
      </c>
      <c r="F55">
        <v>3.3753709999999999</v>
      </c>
      <c r="G55">
        <v>1.4968208999999999</v>
      </c>
      <c r="H55">
        <v>1.009395</v>
      </c>
      <c r="I55">
        <v>3.7890685</v>
      </c>
      <c r="J55">
        <v>19.830577999999999</v>
      </c>
      <c r="K55">
        <v>4.6693444</v>
      </c>
      <c r="L55">
        <v>10.741422</v>
      </c>
      <c r="M55">
        <v>1.9404896</v>
      </c>
      <c r="N55">
        <v>315</v>
      </c>
      <c r="O55">
        <v>1.7588013</v>
      </c>
      <c r="P55">
        <v>30.517412</v>
      </c>
      <c r="Q55">
        <v>17.351254999999998</v>
      </c>
      <c r="R55">
        <v>55.009497561617799</v>
      </c>
      <c r="S55">
        <v>0.61229992</v>
      </c>
      <c r="T55">
        <v>4.0984391999999996</v>
      </c>
      <c r="U55">
        <v>0.55267668000000003</v>
      </c>
      <c r="V55">
        <v>22.614671999999999</v>
      </c>
      <c r="W55">
        <f>J55-K55-L55</f>
        <v>4.4198115999999992</v>
      </c>
    </row>
    <row r="56" spans="1:23" x14ac:dyDescent="0.25">
      <c r="A56">
        <v>2320602</v>
      </c>
      <c r="B56" s="1">
        <v>45132.25</v>
      </c>
      <c r="C56">
        <v>0.51448839999999996</v>
      </c>
      <c r="D56">
        <v>5.6</v>
      </c>
      <c r="E56">
        <v>19.149999999999999</v>
      </c>
      <c r="F56">
        <v>24.260262000000001</v>
      </c>
      <c r="G56">
        <v>8.7343416000000005</v>
      </c>
      <c r="H56">
        <v>0.54046749999999999</v>
      </c>
      <c r="I56">
        <v>1.7678796999999999</v>
      </c>
      <c r="J56">
        <v>97.549385000000001</v>
      </c>
      <c r="K56">
        <v>34.522022</v>
      </c>
      <c r="L56">
        <v>61.415523999999998</v>
      </c>
      <c r="M56">
        <v>2.4244355999999998</v>
      </c>
      <c r="N56">
        <v>432.5</v>
      </c>
      <c r="O56">
        <v>1.3760067</v>
      </c>
      <c r="P56">
        <v>135.34675999999999</v>
      </c>
      <c r="Q56">
        <v>98.361984000000007</v>
      </c>
      <c r="R56">
        <v>31.650311144910901</v>
      </c>
      <c r="S56">
        <v>3.0088077000000002</v>
      </c>
      <c r="T56">
        <v>10.434403</v>
      </c>
      <c r="U56">
        <v>3.5019958</v>
      </c>
      <c r="V56">
        <v>115.30719000000001</v>
      </c>
      <c r="W56">
        <f>J56-K56-L56</f>
        <v>1.6118390000000034</v>
      </c>
    </row>
    <row r="57" spans="1:23" x14ac:dyDescent="0.25">
      <c r="A57">
        <v>2320702</v>
      </c>
      <c r="B57" s="1">
        <v>45133.25</v>
      </c>
      <c r="C57">
        <v>0.56954484999999999</v>
      </c>
      <c r="D57">
        <v>5.7</v>
      </c>
      <c r="E57">
        <v>32.39</v>
      </c>
      <c r="F57">
        <v>40.448711000000003</v>
      </c>
      <c r="G57">
        <v>16.595095000000001</v>
      </c>
      <c r="H57">
        <v>1.1154782000000001</v>
      </c>
      <c r="I57">
        <v>4.6352234000000001</v>
      </c>
      <c r="J57">
        <v>191.62100000000001</v>
      </c>
      <c r="K57">
        <v>58.717899000000003</v>
      </c>
      <c r="L57">
        <v>103.81766</v>
      </c>
      <c r="M57">
        <v>3.9499884000000001</v>
      </c>
      <c r="N57">
        <v>875</v>
      </c>
      <c r="O57">
        <v>1.540055</v>
      </c>
      <c r="P57">
        <v>256.39690999999999</v>
      </c>
      <c r="Q57">
        <v>166.48554999999999</v>
      </c>
      <c r="R57">
        <v>42.523097962132802</v>
      </c>
      <c r="S57">
        <v>5.3161015999999996</v>
      </c>
      <c r="T57">
        <v>17.612210999999999</v>
      </c>
      <c r="U57">
        <v>9.4903841</v>
      </c>
      <c r="V57">
        <v>198.90423999999999</v>
      </c>
      <c r="W57">
        <f>J57-K57-L57</f>
        <v>29.085440999999989</v>
      </c>
    </row>
    <row r="58" spans="1:23" x14ac:dyDescent="0.25">
      <c r="A58">
        <v>2320801</v>
      </c>
      <c r="B58" s="1">
        <v>45134.75</v>
      </c>
      <c r="C58">
        <v>0.45903453</v>
      </c>
      <c r="D58">
        <v>5.29</v>
      </c>
      <c r="E58">
        <v>6.1440000000000001</v>
      </c>
      <c r="F58">
        <v>4.1199398</v>
      </c>
      <c r="G58">
        <v>0.81706135999999996</v>
      </c>
      <c r="H58">
        <v>0.33539354999999998</v>
      </c>
      <c r="I58">
        <v>0.67901199999999995</v>
      </c>
      <c r="J58">
        <v>11.888259</v>
      </c>
      <c r="K58">
        <v>8.1180382000000009</v>
      </c>
      <c r="L58">
        <v>8.2750959000000002</v>
      </c>
      <c r="M58">
        <v>0.78489935</v>
      </c>
      <c r="N58">
        <v>208.33332999999999</v>
      </c>
      <c r="O58">
        <v>1.3349972999999999</v>
      </c>
      <c r="P58">
        <v>22.932628999999999</v>
      </c>
      <c r="Q58">
        <v>17.178034</v>
      </c>
      <c r="R58">
        <v>28.693591428704099</v>
      </c>
      <c r="S58">
        <v>3.3161700000000001</v>
      </c>
      <c r="T58">
        <v>4.7630505999999997</v>
      </c>
      <c r="U58">
        <v>1.5524283999999999</v>
      </c>
      <c r="V58">
        <v>26.809683</v>
      </c>
      <c r="W58">
        <f>J58-K58-L58</f>
        <v>-4.5048751000000014</v>
      </c>
    </row>
    <row r="59" spans="1:23" x14ac:dyDescent="0.25">
      <c r="A59">
        <v>2320804</v>
      </c>
      <c r="B59" s="1">
        <v>45134.25</v>
      </c>
      <c r="C59">
        <v>0.58344768999999996</v>
      </c>
      <c r="D59">
        <v>5.68</v>
      </c>
      <c r="E59">
        <v>30.69</v>
      </c>
      <c r="F59">
        <v>46.069800999999998</v>
      </c>
      <c r="G59">
        <v>17.747828999999999</v>
      </c>
      <c r="H59">
        <v>1.4188689999999999</v>
      </c>
      <c r="I59">
        <v>4.9465623000000001</v>
      </c>
      <c r="J59">
        <v>155.40189000000001</v>
      </c>
      <c r="K59">
        <v>57.781345000000002</v>
      </c>
      <c r="L59">
        <v>81.795044000000004</v>
      </c>
      <c r="M59">
        <v>4.1728500999999998</v>
      </c>
      <c r="N59">
        <v>1016.6667</v>
      </c>
      <c r="O59">
        <v>1.5837281999999999</v>
      </c>
      <c r="P59">
        <v>227.65970999999999</v>
      </c>
      <c r="Q59">
        <v>143.74923999999999</v>
      </c>
      <c r="R59">
        <v>45.184951252548302</v>
      </c>
      <c r="S59">
        <v>5.2427415999999996</v>
      </c>
      <c r="T59">
        <v>28.135228999999999</v>
      </c>
      <c r="U59">
        <v>9.7080517000000004</v>
      </c>
      <c r="V59">
        <v>186.83527000000001</v>
      </c>
      <c r="W59">
        <f>J59-K59-L59</f>
        <v>15.825501000000003</v>
      </c>
    </row>
    <row r="60" spans="1:23" x14ac:dyDescent="0.25">
      <c r="A60">
        <v>2320901</v>
      </c>
      <c r="B60" s="1">
        <v>45135.75</v>
      </c>
      <c r="C60">
        <v>0.57414538000000004</v>
      </c>
      <c r="D60">
        <v>5.88</v>
      </c>
      <c r="E60">
        <v>17.93</v>
      </c>
      <c r="F60">
        <v>16.184671000000002</v>
      </c>
      <c r="G60">
        <v>0</v>
      </c>
      <c r="H60">
        <v>0.2090669</v>
      </c>
      <c r="I60">
        <v>1.2314833000000001</v>
      </c>
      <c r="J60">
        <v>28.814240999999999</v>
      </c>
      <c r="K60">
        <v>16.701183</v>
      </c>
      <c r="L60">
        <v>18.677757</v>
      </c>
      <c r="M60">
        <v>3.6736928999999998</v>
      </c>
      <c r="N60">
        <v>553.33330999999998</v>
      </c>
      <c r="O60">
        <v>1.2226717</v>
      </c>
      <c r="P60">
        <v>47.748553999999999</v>
      </c>
      <c r="Q60">
        <v>39.052635000000002</v>
      </c>
      <c r="R60">
        <v>20.036405249074502</v>
      </c>
      <c r="S60">
        <v>5.8998059999999999</v>
      </c>
      <c r="T60">
        <v>25.454630000000002</v>
      </c>
      <c r="U60">
        <v>4.9590839999999998</v>
      </c>
      <c r="V60">
        <v>75.366150000000005</v>
      </c>
      <c r="W60">
        <f>J60-K60-L60</f>
        <v>-6.564699000000001</v>
      </c>
    </row>
    <row r="61" spans="1:23" x14ac:dyDescent="0.25">
      <c r="A61">
        <v>2320902</v>
      </c>
      <c r="B61" s="1">
        <v>45135.25</v>
      </c>
      <c r="C61">
        <v>0.51492077000000003</v>
      </c>
      <c r="D61">
        <v>5.27</v>
      </c>
      <c r="E61">
        <v>12.61</v>
      </c>
      <c r="F61">
        <v>12.849387999999999</v>
      </c>
      <c r="G61">
        <v>4.4058900000000003</v>
      </c>
      <c r="H61">
        <v>7.4653257999999996</v>
      </c>
      <c r="I61">
        <v>7.4127292999999996</v>
      </c>
      <c r="J61">
        <v>36.749481000000003</v>
      </c>
      <c r="K61">
        <v>18.856912999999999</v>
      </c>
      <c r="L61">
        <v>21.014025</v>
      </c>
      <c r="M61">
        <v>1.3152238999999999</v>
      </c>
      <c r="N61">
        <v>485</v>
      </c>
      <c r="O61">
        <v>1.8019597999999999</v>
      </c>
      <c r="P61">
        <v>74.215805000000003</v>
      </c>
      <c r="Q61">
        <v>41.186160999999998</v>
      </c>
      <c r="R61">
        <v>57.242775197207997</v>
      </c>
      <c r="S61">
        <v>5.1623058000000004</v>
      </c>
      <c r="T61">
        <v>16.570986000000001</v>
      </c>
      <c r="U61">
        <v>4.8425197999999998</v>
      </c>
      <c r="V61">
        <v>67.761971000000003</v>
      </c>
      <c r="W61">
        <f>J61-K61-L61</f>
        <v>-3.1214569999999959</v>
      </c>
    </row>
    <row r="62" spans="1:23" x14ac:dyDescent="0.25">
      <c r="A62">
        <v>2321002</v>
      </c>
      <c r="B62" s="1">
        <v>45136.25</v>
      </c>
      <c r="C62">
        <v>0.42917007000000001</v>
      </c>
      <c r="D62">
        <v>5.4</v>
      </c>
      <c r="E62">
        <v>57.14</v>
      </c>
      <c r="F62">
        <v>47.736069000000001</v>
      </c>
      <c r="G62">
        <v>10.292692000000001</v>
      </c>
      <c r="H62">
        <v>0.98212635999999998</v>
      </c>
      <c r="I62">
        <v>4.8855534</v>
      </c>
      <c r="J62">
        <v>159.10909000000001</v>
      </c>
      <c r="K62">
        <v>86.717574999999997</v>
      </c>
      <c r="L62">
        <v>91.539719000000005</v>
      </c>
      <c r="M62">
        <v>3.9564948000000002</v>
      </c>
      <c r="N62">
        <v>818.33330999999998</v>
      </c>
      <c r="O62">
        <v>1.2455639000000001</v>
      </c>
      <c r="P62">
        <v>226.95892000000001</v>
      </c>
      <c r="Q62">
        <v>182.21378999999999</v>
      </c>
      <c r="R62">
        <v>21.8710245770522</v>
      </c>
      <c r="S62">
        <v>6.1896782000000004</v>
      </c>
      <c r="T62">
        <v>27.880461</v>
      </c>
      <c r="U62">
        <v>9.3201360999999991</v>
      </c>
      <c r="V62">
        <v>225.60406</v>
      </c>
      <c r="W62">
        <f>J62-K62-L62</f>
        <v>-19.148203999999993</v>
      </c>
    </row>
    <row r="63" spans="1:23" x14ac:dyDescent="0.25">
      <c r="A63">
        <v>2321003</v>
      </c>
      <c r="B63" s="1">
        <v>45136.75</v>
      </c>
      <c r="C63">
        <v>0.36669034</v>
      </c>
      <c r="D63">
        <v>5.75</v>
      </c>
      <c r="E63">
        <v>14.99</v>
      </c>
      <c r="F63">
        <v>18.390180999999998</v>
      </c>
      <c r="G63">
        <v>2.1187420000000001</v>
      </c>
      <c r="H63">
        <v>0.41976911</v>
      </c>
      <c r="I63">
        <v>1.2470855999999999</v>
      </c>
      <c r="J63">
        <v>21.934124000000001</v>
      </c>
      <c r="K63">
        <v>17.420183000000002</v>
      </c>
      <c r="L63">
        <v>17.749237000000001</v>
      </c>
      <c r="M63">
        <v>1.2003486000000001</v>
      </c>
      <c r="N63">
        <v>367.5</v>
      </c>
      <c r="O63">
        <v>1.2613722999999999</v>
      </c>
      <c r="P63">
        <v>45.875819999999997</v>
      </c>
      <c r="Q63">
        <v>36.369770000000003</v>
      </c>
      <c r="R63">
        <v>23.116254830430901</v>
      </c>
      <c r="S63">
        <v>0.87083661999999995</v>
      </c>
      <c r="T63">
        <v>5.5162772999999996</v>
      </c>
      <c r="U63">
        <v>0.10646271</v>
      </c>
      <c r="V63">
        <v>42.863346</v>
      </c>
      <c r="W63">
        <f>J63-K63-L63</f>
        <v>-13.235296000000002</v>
      </c>
    </row>
    <row r="64" spans="1:23" x14ac:dyDescent="0.25">
      <c r="A64">
        <v>2321104</v>
      </c>
      <c r="B64" s="1">
        <v>45137.25</v>
      </c>
      <c r="C64">
        <v>0.45769185000000001</v>
      </c>
      <c r="D64">
        <v>6.26</v>
      </c>
      <c r="E64">
        <v>3.0840000000000001</v>
      </c>
      <c r="F64">
        <v>27.278503000000001</v>
      </c>
      <c r="G64">
        <v>2.820646</v>
      </c>
      <c r="H64">
        <v>0.2391133</v>
      </c>
      <c r="I64">
        <v>0.55632197999999999</v>
      </c>
      <c r="J64">
        <v>2.6140105999999999</v>
      </c>
      <c r="K64">
        <v>2.7107697000000002</v>
      </c>
      <c r="L64">
        <v>3.4360051</v>
      </c>
      <c r="M64">
        <v>1.0310779999999999</v>
      </c>
      <c r="O64">
        <v>4.7443600000000004</v>
      </c>
      <c r="P64">
        <v>34.054316999999998</v>
      </c>
      <c r="Q64">
        <v>7.1778525999999996</v>
      </c>
      <c r="R64">
        <v>130.36648216826899</v>
      </c>
      <c r="S64">
        <v>0.16420472</v>
      </c>
      <c r="T64">
        <v>2.4701401999999999</v>
      </c>
      <c r="U64">
        <v>0</v>
      </c>
      <c r="V64">
        <v>9.8121977000000005</v>
      </c>
      <c r="W64">
        <f>J64-K64-L64</f>
        <v>-3.5327642000000004</v>
      </c>
    </row>
    <row r="65" spans="1:23" x14ac:dyDescent="0.25">
      <c r="A65">
        <v>2321105</v>
      </c>
      <c r="B65" s="1">
        <v>45137.75</v>
      </c>
      <c r="C65">
        <v>0.21772911</v>
      </c>
      <c r="D65">
        <v>6.31</v>
      </c>
      <c r="E65">
        <v>2.407</v>
      </c>
      <c r="F65">
        <v>73.528533999999993</v>
      </c>
      <c r="G65">
        <v>21.484567999999999</v>
      </c>
      <c r="H65">
        <v>0.87309504000000004</v>
      </c>
      <c r="I65">
        <v>0</v>
      </c>
      <c r="J65">
        <v>3.5355837000000001</v>
      </c>
      <c r="P65">
        <v>99.908157000000003</v>
      </c>
      <c r="W65">
        <f>J65-K65-L65</f>
        <v>3.5355837000000001</v>
      </c>
    </row>
    <row r="66" spans="1:23" x14ac:dyDescent="0.25">
      <c r="A66">
        <v>2321206</v>
      </c>
      <c r="B66" s="1">
        <v>45138.25</v>
      </c>
      <c r="C66">
        <v>0.26699966000000003</v>
      </c>
      <c r="D66">
        <v>6.39</v>
      </c>
      <c r="E66">
        <v>9.5359999999999996</v>
      </c>
    </row>
    <row r="67" spans="1:23" x14ac:dyDescent="0.25">
      <c r="A67">
        <v>2321207</v>
      </c>
      <c r="B67" s="1">
        <v>45138.75</v>
      </c>
      <c r="C67">
        <v>0.44684007999999997</v>
      </c>
      <c r="D67">
        <v>6.29</v>
      </c>
      <c r="E67">
        <v>11.2</v>
      </c>
      <c r="F67">
        <v>30.081109999999999</v>
      </c>
      <c r="G67">
        <v>5.8376045000000003</v>
      </c>
      <c r="H67">
        <v>1.8594187</v>
      </c>
      <c r="I67">
        <v>2.1688703999999999</v>
      </c>
      <c r="J67">
        <v>23.061091999999999</v>
      </c>
      <c r="K67">
        <v>14.845027</v>
      </c>
      <c r="L67">
        <v>20.107586000000001</v>
      </c>
      <c r="M67">
        <v>2.1127672</v>
      </c>
      <c r="N67">
        <v>420</v>
      </c>
      <c r="O67">
        <v>1.7136582</v>
      </c>
      <c r="P67">
        <v>63.517391000000003</v>
      </c>
      <c r="Q67">
        <v>37.065379999999998</v>
      </c>
      <c r="R67">
        <v>52.5974990869327</v>
      </c>
      <c r="S67">
        <v>2.2190124999999998</v>
      </c>
      <c r="T67">
        <v>4.9292034999999998</v>
      </c>
      <c r="U67">
        <v>1.1344232999999999</v>
      </c>
      <c r="V67">
        <v>45.348019000000001</v>
      </c>
      <c r="W67">
        <f>J67-K67-L67</f>
        <v>-11.891521000000003</v>
      </c>
    </row>
    <row r="68" spans="1:23" x14ac:dyDescent="0.25">
      <c r="A68">
        <v>2321308</v>
      </c>
      <c r="B68" s="1">
        <v>45139.25</v>
      </c>
      <c r="C68">
        <v>0.11749179</v>
      </c>
      <c r="D68">
        <v>6.46</v>
      </c>
      <c r="E68">
        <v>2.649</v>
      </c>
    </row>
    <row r="69" spans="1:23" x14ac:dyDescent="0.25">
      <c r="A69">
        <v>2321601</v>
      </c>
      <c r="B69" s="1">
        <v>45142.75</v>
      </c>
      <c r="C69">
        <v>0.55603957000000004</v>
      </c>
      <c r="D69">
        <v>6.6</v>
      </c>
      <c r="E69">
        <v>23.96</v>
      </c>
      <c r="F69">
        <v>22.384917999999999</v>
      </c>
      <c r="G69">
        <v>6.7143763999999999</v>
      </c>
      <c r="H69">
        <v>0.85493039999999998</v>
      </c>
      <c r="I69">
        <v>2.5092260999999998</v>
      </c>
      <c r="J69">
        <v>72.450439000000003</v>
      </c>
      <c r="K69">
        <v>28.45973</v>
      </c>
      <c r="L69">
        <v>37.312201999999999</v>
      </c>
      <c r="M69">
        <v>1.7738559</v>
      </c>
      <c r="N69">
        <v>544.16669000000002</v>
      </c>
      <c r="O69">
        <v>1.5569191</v>
      </c>
      <c r="P69">
        <v>105.16333</v>
      </c>
      <c r="Q69">
        <v>67.545792000000006</v>
      </c>
      <c r="R69">
        <v>43.561727465209003</v>
      </c>
      <c r="S69">
        <v>3.6778616999999998</v>
      </c>
      <c r="T69">
        <v>11.774704</v>
      </c>
      <c r="U69">
        <v>4.0004435000000003</v>
      </c>
      <c r="V69">
        <v>86.998795000000001</v>
      </c>
      <c r="W69">
        <f>J69-K69-L69</f>
        <v>6.6785070000000033</v>
      </c>
    </row>
    <row r="70" spans="1:23" x14ac:dyDescent="0.25">
      <c r="A70">
        <v>2321702</v>
      </c>
      <c r="B70" s="1">
        <v>45143.25</v>
      </c>
      <c r="C70">
        <v>0.41070434</v>
      </c>
      <c r="D70">
        <v>6.26</v>
      </c>
      <c r="E70">
        <v>22.38</v>
      </c>
      <c r="F70">
        <v>29.830825999999998</v>
      </c>
      <c r="G70">
        <v>5.8956647000000002</v>
      </c>
      <c r="H70">
        <v>0.66131835999999999</v>
      </c>
      <c r="I70">
        <v>4.4429512000000004</v>
      </c>
      <c r="J70">
        <v>95.798164</v>
      </c>
      <c r="K70">
        <v>23.485427999999999</v>
      </c>
      <c r="L70">
        <v>37.710796000000002</v>
      </c>
      <c r="M70">
        <v>6.2347859999999997</v>
      </c>
      <c r="N70">
        <v>991.66669000000002</v>
      </c>
      <c r="O70">
        <v>2.0342962999999998</v>
      </c>
      <c r="P70">
        <v>137.17465000000001</v>
      </c>
      <c r="Q70">
        <v>67.431006999999994</v>
      </c>
      <c r="R70">
        <v>68.173720013365596</v>
      </c>
      <c r="S70">
        <v>6.8912472999999999</v>
      </c>
      <c r="T70">
        <v>31.657671000000001</v>
      </c>
      <c r="U70">
        <v>4.9237780999999998</v>
      </c>
      <c r="V70">
        <v>110.9037</v>
      </c>
      <c r="W70">
        <f>J70-K70-L70</f>
        <v>34.601939999999999</v>
      </c>
    </row>
    <row r="71" spans="1:23" x14ac:dyDescent="0.25">
      <c r="A71">
        <v>2321703</v>
      </c>
      <c r="B71" s="1">
        <v>45143.75</v>
      </c>
      <c r="C71">
        <v>0.39951965</v>
      </c>
      <c r="D71">
        <v>5.74</v>
      </c>
      <c r="E71">
        <v>41.94</v>
      </c>
      <c r="F71">
        <v>47.600292000000003</v>
      </c>
      <c r="G71">
        <v>7.6188908</v>
      </c>
      <c r="H71">
        <v>1.819895</v>
      </c>
      <c r="I71">
        <v>11.999748</v>
      </c>
      <c r="J71">
        <v>147.01956000000001</v>
      </c>
      <c r="K71">
        <v>49.398913999999998</v>
      </c>
      <c r="L71">
        <v>84.472290000000001</v>
      </c>
      <c r="M71">
        <v>19.035451999999999</v>
      </c>
      <c r="N71">
        <v>1925</v>
      </c>
      <c r="O71">
        <v>1.4248263000000001</v>
      </c>
      <c r="P71">
        <v>217.86543</v>
      </c>
      <c r="Q71">
        <v>152.90665999999999</v>
      </c>
      <c r="R71">
        <v>35.039730160846602</v>
      </c>
      <c r="S71">
        <v>14.090695999999999</v>
      </c>
      <c r="T71">
        <v>108.44248</v>
      </c>
      <c r="U71">
        <v>11.490546999999999</v>
      </c>
      <c r="V71">
        <v>286.93038999999999</v>
      </c>
      <c r="W71">
        <f>J71-K71-L71</f>
        <v>13.148356000000021</v>
      </c>
    </row>
    <row r="72" spans="1:23" x14ac:dyDescent="0.25">
      <c r="A72">
        <v>2322001</v>
      </c>
      <c r="B72" s="1">
        <v>45146.25</v>
      </c>
      <c r="C72">
        <v>0.40746573000000003</v>
      </c>
      <c r="D72">
        <v>6.06</v>
      </c>
      <c r="E72">
        <v>31.31</v>
      </c>
      <c r="F72">
        <v>16.242117</v>
      </c>
      <c r="G72">
        <v>1.6097963</v>
      </c>
      <c r="H72">
        <v>3.6906507</v>
      </c>
      <c r="I72">
        <v>4.1638717999999999</v>
      </c>
      <c r="J72">
        <v>3.0776664999999999</v>
      </c>
      <c r="K72">
        <v>3.1055527000000001</v>
      </c>
      <c r="L72">
        <v>4.6084484999999997</v>
      </c>
      <c r="M72">
        <v>0.42773994999999998</v>
      </c>
      <c r="N72">
        <v>85</v>
      </c>
      <c r="O72">
        <v>3.6416059000000001</v>
      </c>
      <c r="P72">
        <v>29.649011999999999</v>
      </c>
      <c r="Q72">
        <v>8.1417408000000009</v>
      </c>
      <c r="R72">
        <v>113.822929901715</v>
      </c>
      <c r="S72">
        <v>0.45430969999999998</v>
      </c>
      <c r="T72">
        <v>1.2627622000000001</v>
      </c>
      <c r="U72">
        <v>0</v>
      </c>
      <c r="V72">
        <v>9.8588132999999996</v>
      </c>
      <c r="W72">
        <f>J72-K72-L72</f>
        <v>-4.6363346999999999</v>
      </c>
    </row>
    <row r="73" spans="1:23" x14ac:dyDescent="0.25">
      <c r="A73">
        <v>2322101</v>
      </c>
      <c r="B73" s="1">
        <v>45147.75</v>
      </c>
      <c r="C73">
        <v>0.31385875000000002</v>
      </c>
      <c r="D73">
        <v>6.11</v>
      </c>
      <c r="E73">
        <v>7.92</v>
      </c>
      <c r="F73">
        <v>22.680219999999998</v>
      </c>
      <c r="G73">
        <v>0</v>
      </c>
      <c r="H73">
        <v>0.54046749999999999</v>
      </c>
      <c r="I73">
        <v>0.91293352999999999</v>
      </c>
      <c r="J73">
        <v>11.665144</v>
      </c>
      <c r="K73">
        <v>10.802533</v>
      </c>
      <c r="L73">
        <v>11.238588</v>
      </c>
      <c r="M73">
        <v>17.013933000000002</v>
      </c>
      <c r="N73">
        <v>391.66665999999998</v>
      </c>
      <c r="O73">
        <v>0.93636059999999999</v>
      </c>
      <c r="P73">
        <v>36.569614000000001</v>
      </c>
      <c r="Q73">
        <v>39.055053999999998</v>
      </c>
      <c r="R73">
        <v>-6.5730914588591203</v>
      </c>
      <c r="S73">
        <v>1.0675334999999999</v>
      </c>
      <c r="T73">
        <v>40.873618999999998</v>
      </c>
      <c r="U73">
        <v>0.38737505999999999</v>
      </c>
      <c r="V73">
        <v>81.383583000000002</v>
      </c>
      <c r="W73">
        <f>J73-K73-L73</f>
        <v>-10.375977000000001</v>
      </c>
    </row>
    <row r="74" spans="1:23" x14ac:dyDescent="0.25">
      <c r="A74">
        <v>2322202</v>
      </c>
      <c r="B74" s="1">
        <v>45148.75</v>
      </c>
      <c r="C74">
        <v>0.56384884999999996</v>
      </c>
      <c r="D74">
        <v>6.98</v>
      </c>
      <c r="E74">
        <v>24.5</v>
      </c>
      <c r="F74">
        <v>107.91405</v>
      </c>
      <c r="G74">
        <v>25.215354999999999</v>
      </c>
      <c r="H74">
        <v>1.8898250000000001</v>
      </c>
      <c r="I74">
        <v>4.0398192000000002</v>
      </c>
      <c r="J74">
        <v>43.323878999999998</v>
      </c>
      <c r="K74">
        <v>33.656868000000003</v>
      </c>
      <c r="L74">
        <v>65.332229999999996</v>
      </c>
      <c r="M74">
        <v>3.3296234999999998</v>
      </c>
      <c r="N74">
        <v>646.66669000000002</v>
      </c>
      <c r="O74">
        <v>1.7835145999999999</v>
      </c>
      <c r="P74">
        <v>182.48692</v>
      </c>
      <c r="Q74">
        <v>102.31872</v>
      </c>
      <c r="R74">
        <v>56.2967818549374</v>
      </c>
      <c r="S74">
        <v>0.90961236000000001</v>
      </c>
      <c r="T74">
        <v>6.3359646999999999</v>
      </c>
      <c r="U74">
        <v>4.8884578000000003</v>
      </c>
      <c r="V74">
        <v>114.45276</v>
      </c>
      <c r="W74">
        <f>J74-K74-L74</f>
        <v>-55.665219</v>
      </c>
    </row>
    <row r="75" spans="1:23" x14ac:dyDescent="0.25">
      <c r="A75">
        <v>2322301</v>
      </c>
      <c r="B75" s="1">
        <v>45149.75</v>
      </c>
      <c r="C75">
        <v>0.36456253999999999</v>
      </c>
      <c r="D75">
        <v>6.86</v>
      </c>
      <c r="E75">
        <v>3.907</v>
      </c>
      <c r="F75">
        <v>18.616592000000001</v>
      </c>
      <c r="G75">
        <v>3.0731269999999999</v>
      </c>
      <c r="H75">
        <v>0.43183100000000002</v>
      </c>
      <c r="I75">
        <v>1.0761364</v>
      </c>
      <c r="J75">
        <v>5.9063610999999998</v>
      </c>
      <c r="K75">
        <v>7.5630712999999998</v>
      </c>
      <c r="L75">
        <v>7.791296</v>
      </c>
      <c r="M75">
        <v>0.61370343000000005</v>
      </c>
      <c r="N75">
        <v>348.33334000000002</v>
      </c>
      <c r="O75">
        <v>1.8312248</v>
      </c>
      <c r="P75">
        <v>29.241126999999999</v>
      </c>
      <c r="Q75">
        <v>15.968071</v>
      </c>
      <c r="R75">
        <v>58.718387487638502</v>
      </c>
      <c r="S75">
        <v>3.0473778</v>
      </c>
      <c r="T75">
        <v>5.3390474000000001</v>
      </c>
      <c r="U75">
        <v>1.7027675</v>
      </c>
      <c r="V75">
        <v>26.057262000000001</v>
      </c>
      <c r="W75">
        <f>J75-K75-L75</f>
        <v>-9.4480062</v>
      </c>
    </row>
    <row r="76" spans="1:23" x14ac:dyDescent="0.25">
      <c r="A76">
        <v>2322303</v>
      </c>
      <c r="B76" s="1">
        <v>45149.25</v>
      </c>
      <c r="C76">
        <v>0.31138131000000002</v>
      </c>
      <c r="D76">
        <v>6.54</v>
      </c>
      <c r="E76">
        <v>6.8</v>
      </c>
      <c r="F76">
        <v>28.611771000000001</v>
      </c>
      <c r="G76">
        <v>7.5360569999999996</v>
      </c>
      <c r="H76">
        <v>0</v>
      </c>
      <c r="I76">
        <v>1.4698450999999999</v>
      </c>
      <c r="J76">
        <v>15.193279</v>
      </c>
      <c r="K76">
        <v>11.259188999999999</v>
      </c>
      <c r="L76">
        <v>13.337543</v>
      </c>
      <c r="M76">
        <v>0.77991359999999998</v>
      </c>
      <c r="N76">
        <v>280</v>
      </c>
      <c r="O76">
        <v>2.092371</v>
      </c>
      <c r="P76">
        <v>53.097351000000003</v>
      </c>
      <c r="Q76">
        <v>25.376643999999999</v>
      </c>
      <c r="R76">
        <v>70.649409058275594</v>
      </c>
      <c r="S76">
        <v>0.31006919999999999</v>
      </c>
      <c r="T76">
        <v>0.84184146000000004</v>
      </c>
      <c r="U76">
        <v>0.34650183000000001</v>
      </c>
      <c r="V76">
        <v>26.875057000000002</v>
      </c>
      <c r="W76">
        <f>J76-K76-L76</f>
        <v>-9.403452999999999</v>
      </c>
    </row>
    <row r="77" spans="1:23" x14ac:dyDescent="0.25">
      <c r="A77">
        <v>2322402</v>
      </c>
      <c r="B77" s="1">
        <v>45150.25</v>
      </c>
      <c r="C77">
        <v>0.46226588000000002</v>
      </c>
      <c r="D77">
        <v>6.06</v>
      </c>
      <c r="E77">
        <v>23.55</v>
      </c>
      <c r="F77">
        <v>39.125568000000001</v>
      </c>
      <c r="G77">
        <v>6.4133477000000001</v>
      </c>
      <c r="H77">
        <v>0.60389727000000004</v>
      </c>
      <c r="I77">
        <v>2.1850092000000001</v>
      </c>
      <c r="J77">
        <v>60.951205999999999</v>
      </c>
      <c r="K77">
        <v>15.722585</v>
      </c>
      <c r="L77">
        <v>39.732056</v>
      </c>
      <c r="M77">
        <v>1.9289588</v>
      </c>
      <c r="N77">
        <v>492.5</v>
      </c>
      <c r="O77">
        <v>1.9194324</v>
      </c>
      <c r="P77">
        <v>110.14394</v>
      </c>
      <c r="Q77">
        <v>57.383597999999999</v>
      </c>
      <c r="R77">
        <v>62.9870641764347</v>
      </c>
      <c r="S77">
        <v>3.7157426</v>
      </c>
      <c r="T77">
        <v>11.630705000000001</v>
      </c>
      <c r="U77">
        <v>2.5032141000000001</v>
      </c>
      <c r="V77">
        <v>75.233260999999999</v>
      </c>
      <c r="W77">
        <f>J77-K77-L77</f>
        <v>5.4965649999999968</v>
      </c>
    </row>
    <row r="78" spans="1:23" x14ac:dyDescent="0.25">
      <c r="A78">
        <v>2322403</v>
      </c>
      <c r="B78" s="1">
        <v>45150.75</v>
      </c>
      <c r="C78">
        <v>0.39432967000000002</v>
      </c>
      <c r="F78">
        <v>62.929687999999999</v>
      </c>
      <c r="G78">
        <v>8.5351782000000007</v>
      </c>
      <c r="H78">
        <v>0.87309504000000004</v>
      </c>
      <c r="I78">
        <v>3.4297461999999999</v>
      </c>
      <c r="J78">
        <v>45.577122000000003</v>
      </c>
      <c r="K78">
        <v>21.552932999999999</v>
      </c>
      <c r="L78">
        <v>46.291592000000001</v>
      </c>
      <c r="M78">
        <v>2.7595382000000002</v>
      </c>
      <c r="N78">
        <v>420.83334000000002</v>
      </c>
      <c r="Q78">
        <v>70.604065000000006</v>
      </c>
      <c r="S78">
        <v>1.3151572</v>
      </c>
      <c r="T78">
        <v>7.9753404000000003</v>
      </c>
      <c r="U78">
        <v>0.89120370000000004</v>
      </c>
      <c r="V78">
        <v>80.785767000000007</v>
      </c>
      <c r="W78">
        <f>J78-K78-L78</f>
        <v>-22.267402999999998</v>
      </c>
    </row>
    <row r="79" spans="1:23" x14ac:dyDescent="0.25">
      <c r="A79">
        <v>2322504</v>
      </c>
      <c r="B79" s="1">
        <v>45151.25</v>
      </c>
      <c r="C79">
        <v>0.61400997999999996</v>
      </c>
      <c r="D79">
        <v>6.14</v>
      </c>
      <c r="E79">
        <v>25.62</v>
      </c>
      <c r="F79">
        <v>26.493175999999998</v>
      </c>
      <c r="G79">
        <v>3.1454464999999998</v>
      </c>
      <c r="H79">
        <v>0.67643386000000005</v>
      </c>
      <c r="I79">
        <v>2.0882863999999999</v>
      </c>
      <c r="J79">
        <v>38.666721000000003</v>
      </c>
      <c r="K79">
        <v>20.249504000000002</v>
      </c>
      <c r="L79">
        <v>23.344874999999998</v>
      </c>
      <c r="M79">
        <v>1.2889773</v>
      </c>
      <c r="N79">
        <v>226.66667000000001</v>
      </c>
      <c r="O79">
        <v>1.5994674</v>
      </c>
      <c r="P79">
        <v>71.789467000000002</v>
      </c>
      <c r="Q79">
        <v>44.883358000000001</v>
      </c>
      <c r="R79">
        <v>46.122323494909097</v>
      </c>
      <c r="S79">
        <v>1.0335783999999999</v>
      </c>
      <c r="T79">
        <v>4.1427464000000001</v>
      </c>
      <c r="U79">
        <v>1.0190146</v>
      </c>
      <c r="V79">
        <v>51.078696999999998</v>
      </c>
      <c r="W79">
        <f>J79-K79-L79</f>
        <v>-4.9276579999999974</v>
      </c>
    </row>
    <row r="80" spans="1:23" x14ac:dyDescent="0.25">
      <c r="A80">
        <v>2322505</v>
      </c>
      <c r="B80" s="1">
        <v>45151.75</v>
      </c>
      <c r="C80">
        <v>0.50668597000000004</v>
      </c>
      <c r="D80">
        <v>6.87</v>
      </c>
      <c r="E80">
        <v>14.64</v>
      </c>
      <c r="F80">
        <v>22.532623000000001</v>
      </c>
      <c r="G80">
        <v>6.4133477000000001</v>
      </c>
      <c r="H80">
        <v>1.1154782000000001</v>
      </c>
      <c r="I80">
        <v>1.9597418</v>
      </c>
      <c r="J80">
        <v>73.383156</v>
      </c>
      <c r="K80">
        <v>23.509229999999999</v>
      </c>
      <c r="L80">
        <v>31.605215000000001</v>
      </c>
      <c r="M80">
        <v>1.9058793000000001</v>
      </c>
      <c r="N80">
        <v>195.83332999999999</v>
      </c>
      <c r="O80">
        <v>1.8508893</v>
      </c>
      <c r="P80">
        <v>105.53831</v>
      </c>
      <c r="Q80">
        <v>57.020325</v>
      </c>
      <c r="R80">
        <v>59.692902083059003</v>
      </c>
      <c r="S80">
        <v>0.26376948</v>
      </c>
      <c r="T80">
        <v>2.7138312</v>
      </c>
      <c r="U80">
        <v>0.58855873000000003</v>
      </c>
      <c r="V80">
        <v>60.586483000000001</v>
      </c>
      <c r="W80">
        <f>J80-K80-L80</f>
        <v>18.268710999999996</v>
      </c>
    </row>
    <row r="81" spans="1:23" x14ac:dyDescent="0.25">
      <c r="A81">
        <v>2322601</v>
      </c>
      <c r="B81" s="1">
        <v>45152.75</v>
      </c>
      <c r="C81">
        <v>0.40531349</v>
      </c>
      <c r="K81">
        <v>11.508509999999999</v>
      </c>
      <c r="L81">
        <v>7.6018518999999998</v>
      </c>
      <c r="M81">
        <v>0.77991359999999998</v>
      </c>
      <c r="N81">
        <v>290</v>
      </c>
      <c r="Q81">
        <v>19.890276</v>
      </c>
      <c r="S81">
        <v>1.3151572</v>
      </c>
      <c r="T81">
        <v>3.8104402999999998</v>
      </c>
      <c r="U81">
        <v>1.1727430000000001</v>
      </c>
      <c r="V81">
        <v>26.188616</v>
      </c>
      <c r="W81">
        <f>J81-K81-L81</f>
        <v>-19.110361900000001</v>
      </c>
    </row>
    <row r="82" spans="1:23" x14ac:dyDescent="0.25">
      <c r="A82">
        <v>2322606</v>
      </c>
      <c r="B82" s="1">
        <v>45152.25</v>
      </c>
      <c r="C82">
        <v>0.38472334000000002</v>
      </c>
      <c r="D82">
        <v>6.18</v>
      </c>
      <c r="E82">
        <v>14.64</v>
      </c>
      <c r="F82">
        <v>26.772133</v>
      </c>
      <c r="G82">
        <v>6.0114508000000004</v>
      </c>
      <c r="H82">
        <v>0.38962296000000002</v>
      </c>
      <c r="I82">
        <v>0.95281368</v>
      </c>
      <c r="J82">
        <v>17.997221</v>
      </c>
      <c r="K82">
        <v>10.037020999999999</v>
      </c>
      <c r="L82">
        <v>13.948368</v>
      </c>
      <c r="M82">
        <v>1.0723929000000001</v>
      </c>
      <c r="N82">
        <v>156.66667000000001</v>
      </c>
      <c r="O82">
        <v>2.1063055999999998</v>
      </c>
      <c r="P82">
        <v>52.779342999999997</v>
      </c>
      <c r="Q82">
        <v>25.057780999999999</v>
      </c>
      <c r="R82">
        <v>71.229665366057105</v>
      </c>
      <c r="S82">
        <v>1.1477929</v>
      </c>
      <c r="T82">
        <v>3.1015212999999999</v>
      </c>
      <c r="U82">
        <v>0.41584080000000001</v>
      </c>
      <c r="V82">
        <v>29.722937000000002</v>
      </c>
      <c r="W82">
        <f>J82-K82-L82</f>
        <v>-5.9881679999999999</v>
      </c>
    </row>
    <row r="83" spans="1:23" x14ac:dyDescent="0.25">
      <c r="A83">
        <v>2323001</v>
      </c>
      <c r="B83" s="1">
        <v>45156.75</v>
      </c>
      <c r="C83">
        <v>0.39538108999999999</v>
      </c>
      <c r="D83">
        <v>6.88</v>
      </c>
      <c r="E83">
        <v>5.7220000000000004</v>
      </c>
      <c r="F83">
        <v>26.634505999999998</v>
      </c>
      <c r="G83">
        <v>2.1541209000000001</v>
      </c>
      <c r="H83">
        <v>0.34141674999999999</v>
      </c>
      <c r="I83">
        <v>1.9372976</v>
      </c>
      <c r="J83">
        <v>21.793316000000001</v>
      </c>
      <c r="K83">
        <v>10.642189</v>
      </c>
      <c r="L83">
        <v>11.344236</v>
      </c>
      <c r="M83">
        <v>1.2483234000000001</v>
      </c>
      <c r="N83">
        <v>363.33334000000002</v>
      </c>
      <c r="O83">
        <v>2.2807031000000002</v>
      </c>
      <c r="P83">
        <v>52.991565999999999</v>
      </c>
      <c r="Q83">
        <v>23.234749000000001</v>
      </c>
      <c r="R83">
        <v>78.074919512401706</v>
      </c>
      <c r="S83">
        <v>1.2818463</v>
      </c>
      <c r="T83">
        <v>5.9261207999999996</v>
      </c>
      <c r="U83">
        <v>1.5147183</v>
      </c>
      <c r="V83">
        <v>31.957433999999999</v>
      </c>
      <c r="W83">
        <f>J83-K83-L83</f>
        <v>-0.19310899999999975</v>
      </c>
    </row>
    <row r="84" spans="1:23" x14ac:dyDescent="0.25">
      <c r="A84">
        <v>2323102</v>
      </c>
      <c r="B84" s="1">
        <v>45157.25</v>
      </c>
      <c r="C84">
        <v>0.26655367000000002</v>
      </c>
      <c r="D84">
        <v>6.89</v>
      </c>
      <c r="E84">
        <v>20.75</v>
      </c>
      <c r="F84">
        <v>15.300914000000001</v>
      </c>
      <c r="G84">
        <v>1.7580697999999999</v>
      </c>
      <c r="H84">
        <v>0.18204567999999999</v>
      </c>
      <c r="I84">
        <v>0.36817166000000001</v>
      </c>
      <c r="J84">
        <v>4.4266553000000002</v>
      </c>
      <c r="K84">
        <v>3.8981401999999998</v>
      </c>
      <c r="L84">
        <v>3.7956891000000001</v>
      </c>
      <c r="M84">
        <v>0.43823209000000002</v>
      </c>
      <c r="N84">
        <v>110</v>
      </c>
      <c r="O84">
        <v>2.725482</v>
      </c>
      <c r="P84">
        <v>22.163786000000002</v>
      </c>
      <c r="Q84">
        <v>8.1320610000000002</v>
      </c>
      <c r="R84">
        <v>92.631342890145106</v>
      </c>
      <c r="S84">
        <v>0.47715116000000002</v>
      </c>
      <c r="T84">
        <v>1.8830663999999999</v>
      </c>
      <c r="U84">
        <v>0.48453163999999999</v>
      </c>
      <c r="V84">
        <v>10.97681</v>
      </c>
      <c r="W84">
        <f>J84-K84-L84</f>
        <v>-3.2671739999999998</v>
      </c>
    </row>
    <row r="85" spans="1:23" x14ac:dyDescent="0.25">
      <c r="A85">
        <v>2323701</v>
      </c>
      <c r="B85" s="1">
        <v>45163.75</v>
      </c>
      <c r="D85">
        <v>6.24</v>
      </c>
      <c r="E85">
        <v>14.08</v>
      </c>
      <c r="F85">
        <v>25.355789000000001</v>
      </c>
      <c r="G85">
        <v>2.1893861000000001</v>
      </c>
      <c r="H85">
        <v>0.43484678999999998</v>
      </c>
      <c r="I85">
        <v>1.1754146999999999</v>
      </c>
      <c r="J85">
        <v>13.654486</v>
      </c>
      <c r="K85">
        <v>5.6846290000000002</v>
      </c>
      <c r="L85">
        <v>7.4072800000000001</v>
      </c>
      <c r="M85">
        <v>2.4085982000000001</v>
      </c>
      <c r="N85">
        <v>220</v>
      </c>
      <c r="O85">
        <v>2.7987061</v>
      </c>
      <c r="P85">
        <v>43.381363</v>
      </c>
      <c r="Q85">
        <v>15.500507000000001</v>
      </c>
      <c r="R85">
        <v>94.7009849808192</v>
      </c>
      <c r="S85">
        <v>0.18913947</v>
      </c>
      <c r="T85">
        <v>3.2898277999999999</v>
      </c>
      <c r="U85">
        <v>0.48453163999999999</v>
      </c>
      <c r="V85">
        <v>19.464006000000001</v>
      </c>
      <c r="W85">
        <f>J85-K85-L85</f>
        <v>0.5625770000000001</v>
      </c>
    </row>
    <row r="86" spans="1:23" x14ac:dyDescent="0.25">
      <c r="A86">
        <v>2323802</v>
      </c>
      <c r="B86" s="1">
        <v>45164.25</v>
      </c>
      <c r="D86">
        <v>6.88</v>
      </c>
      <c r="E86">
        <v>8.0370000000000008</v>
      </c>
      <c r="F86">
        <v>26.373519999999999</v>
      </c>
      <c r="G86">
        <v>1.3046612</v>
      </c>
      <c r="H86">
        <v>0.69155138999999999</v>
      </c>
      <c r="I86">
        <v>0.92212753999999997</v>
      </c>
      <c r="J86">
        <v>14.633421999999999</v>
      </c>
      <c r="K86">
        <v>8.4654340999999995</v>
      </c>
      <c r="L86">
        <v>12.610687</v>
      </c>
      <c r="M86">
        <v>0.8914668</v>
      </c>
      <c r="N86">
        <v>224.16667000000001</v>
      </c>
      <c r="O86">
        <v>2.0055087</v>
      </c>
      <c r="P86">
        <v>44.056190000000001</v>
      </c>
      <c r="Q86">
        <v>21.967587999999999</v>
      </c>
      <c r="R86">
        <v>66.911050621145606</v>
      </c>
      <c r="S86">
        <v>1.4394125</v>
      </c>
      <c r="T86">
        <v>3.6553643</v>
      </c>
      <c r="U86">
        <v>1.3405452</v>
      </c>
      <c r="V86">
        <v>28.402909999999999</v>
      </c>
      <c r="W86">
        <f>J86-K86-L86</f>
        <v>-6.4426991000000005</v>
      </c>
    </row>
    <row r="87" spans="1:23" x14ac:dyDescent="0.25">
      <c r="A87">
        <v>2323803</v>
      </c>
      <c r="B87" s="1">
        <v>45164.75</v>
      </c>
      <c r="D87">
        <v>6.06</v>
      </c>
      <c r="E87">
        <v>47.03</v>
      </c>
      <c r="F87">
        <v>14.566532</v>
      </c>
      <c r="G87">
        <v>0</v>
      </c>
      <c r="H87">
        <v>0.14905078999999999</v>
      </c>
      <c r="I87">
        <v>0</v>
      </c>
      <c r="J87">
        <v>7.7381744000000001</v>
      </c>
      <c r="K87">
        <v>7.1109891000000003</v>
      </c>
      <c r="L87">
        <v>5.9678288000000004</v>
      </c>
      <c r="M87">
        <v>0.47999078000000001</v>
      </c>
      <c r="N87">
        <v>246.66667000000001</v>
      </c>
      <c r="O87">
        <v>1.7198168</v>
      </c>
      <c r="P87">
        <v>23.318666</v>
      </c>
      <c r="Q87">
        <v>13.558808000000001</v>
      </c>
      <c r="R87">
        <v>52.931271397237502</v>
      </c>
      <c r="S87">
        <v>1.4394125</v>
      </c>
      <c r="T87">
        <v>3.4338272000000001</v>
      </c>
      <c r="U87">
        <v>1.0344433</v>
      </c>
      <c r="V87">
        <v>19.466491999999999</v>
      </c>
      <c r="W87">
        <f>J87-K87-L87</f>
        <v>-5.3406435000000005</v>
      </c>
    </row>
    <row r="88" spans="1:23" x14ac:dyDescent="0.25">
      <c r="A88">
        <v>2323904</v>
      </c>
      <c r="B88" s="1">
        <v>45165.25</v>
      </c>
      <c r="F88">
        <v>45.234146000000003</v>
      </c>
      <c r="G88">
        <v>1.3821486999999999</v>
      </c>
      <c r="H88">
        <v>0.38962296000000002</v>
      </c>
      <c r="I88">
        <v>0.47049591000000002</v>
      </c>
      <c r="J88">
        <v>10.933526000000001</v>
      </c>
      <c r="K88">
        <v>1.9626058</v>
      </c>
      <c r="L88">
        <v>1.8693579</v>
      </c>
      <c r="M88">
        <v>11.653456</v>
      </c>
      <c r="N88">
        <v>222.5</v>
      </c>
      <c r="Q88">
        <v>15.485419</v>
      </c>
      <c r="S88">
        <v>1.1477929</v>
      </c>
      <c r="T88">
        <v>18.166053999999999</v>
      </c>
      <c r="U88">
        <v>0.82105963999999998</v>
      </c>
      <c r="V88">
        <v>35.620327000000003</v>
      </c>
      <c r="W88">
        <f>J88-K88-L88</f>
        <v>7.1015623000000003</v>
      </c>
    </row>
    <row r="89" spans="1:23" x14ac:dyDescent="0.25">
      <c r="A89">
        <v>2324102</v>
      </c>
      <c r="B89" s="1">
        <v>45167.25</v>
      </c>
      <c r="D89">
        <v>6.02</v>
      </c>
      <c r="E89">
        <v>17.079999999999998</v>
      </c>
      <c r="F89">
        <v>17.822773000000002</v>
      </c>
      <c r="G89">
        <v>2.7400053</v>
      </c>
      <c r="H89">
        <v>1.2185847999999999</v>
      </c>
      <c r="I89">
        <v>0.61898034999999996</v>
      </c>
      <c r="J89">
        <v>34.337420999999999</v>
      </c>
      <c r="K89">
        <v>17.101870000000002</v>
      </c>
      <c r="L89">
        <v>29.928156000000001</v>
      </c>
      <c r="M89">
        <v>1.9058793000000001</v>
      </c>
      <c r="N89">
        <v>235</v>
      </c>
      <c r="O89">
        <v>1.1788095999999999</v>
      </c>
      <c r="P89">
        <v>57.686118999999998</v>
      </c>
      <c r="Q89">
        <v>48.935904999999998</v>
      </c>
      <c r="R89">
        <v>16.413519929142801</v>
      </c>
      <c r="S89">
        <v>1.685122</v>
      </c>
      <c r="T89">
        <v>4.0984391999999996</v>
      </c>
      <c r="U89">
        <v>1.7402329000000001</v>
      </c>
      <c r="V89">
        <v>56.459698000000003</v>
      </c>
      <c r="W89">
        <f>J89-K89-L89</f>
        <v>-12.692605000000004</v>
      </c>
    </row>
    <row r="90" spans="1:23" x14ac:dyDescent="0.25">
      <c r="A90">
        <v>2324103</v>
      </c>
      <c r="B90" s="1">
        <v>45167.75</v>
      </c>
      <c r="D90">
        <v>5.83</v>
      </c>
      <c r="E90">
        <v>16.04</v>
      </c>
      <c r="F90">
        <v>19.256436999999998</v>
      </c>
      <c r="G90">
        <v>3.3540244000000001</v>
      </c>
      <c r="H90">
        <v>1.6922363</v>
      </c>
      <c r="I90">
        <v>0.69407099000000005</v>
      </c>
      <c r="J90">
        <v>48.819426999999997</v>
      </c>
      <c r="K90">
        <v>17.025269999999999</v>
      </c>
      <c r="L90">
        <v>32.722816000000002</v>
      </c>
      <c r="M90">
        <v>3.2701514</v>
      </c>
      <c r="N90">
        <v>232.5</v>
      </c>
      <c r="O90">
        <v>1.4199835000000001</v>
      </c>
      <c r="P90">
        <v>75.285026999999999</v>
      </c>
      <c r="Q90">
        <v>53.018237999999997</v>
      </c>
      <c r="R90">
        <v>34.709621066892197</v>
      </c>
      <c r="S90">
        <v>2.0078282000000001</v>
      </c>
      <c r="T90">
        <v>6.3581184999999998</v>
      </c>
      <c r="U90">
        <v>1.3443445999999999</v>
      </c>
      <c r="V90">
        <v>62.728530999999997</v>
      </c>
      <c r="W90">
        <f>J90-K90-L90</f>
        <v>-0.92865900000000323</v>
      </c>
    </row>
    <row r="91" spans="1:23" x14ac:dyDescent="0.25">
      <c r="A91">
        <v>2324201</v>
      </c>
      <c r="B91" s="1">
        <v>45168.75</v>
      </c>
      <c r="D91">
        <v>6.12</v>
      </c>
      <c r="E91">
        <v>14.44</v>
      </c>
      <c r="F91">
        <v>18.068895000000001</v>
      </c>
      <c r="G91">
        <v>2.6045549000000001</v>
      </c>
      <c r="H91">
        <v>0.72784072</v>
      </c>
      <c r="I91">
        <v>0.68503320000000001</v>
      </c>
      <c r="J91">
        <v>21.441358999999999</v>
      </c>
      <c r="K91">
        <v>12.598072999999999</v>
      </c>
      <c r="L91">
        <v>12.268831</v>
      </c>
      <c r="M91">
        <v>1.0310779999999999</v>
      </c>
      <c r="O91">
        <v>1.7098237999999999</v>
      </c>
      <c r="P91">
        <v>44.280987000000003</v>
      </c>
      <c r="Q91">
        <v>25.897981999999999</v>
      </c>
      <c r="R91">
        <v>52.3889294857956</v>
      </c>
      <c r="S91">
        <v>1.1898295999999999</v>
      </c>
      <c r="T91">
        <v>3.4338272000000001</v>
      </c>
      <c r="U91">
        <v>1.1727430000000001</v>
      </c>
      <c r="V91">
        <v>31.694382000000001</v>
      </c>
      <c r="W91">
        <f>J91-K91-L91</f>
        <v>-3.4255450000000014</v>
      </c>
    </row>
    <row r="92" spans="1:23" x14ac:dyDescent="0.25">
      <c r="A92">
        <v>2324204</v>
      </c>
      <c r="B92" s="1">
        <v>45168.25</v>
      </c>
      <c r="D92">
        <v>5.73</v>
      </c>
      <c r="E92">
        <v>14.49</v>
      </c>
      <c r="F92">
        <v>27.794637999999999</v>
      </c>
      <c r="G92">
        <v>6.2818546</v>
      </c>
      <c r="H92">
        <v>5.6587667000000001</v>
      </c>
      <c r="I92">
        <v>1.2658237000000001</v>
      </c>
      <c r="J92">
        <v>59.860278999999998</v>
      </c>
      <c r="K92">
        <v>31.582346000000001</v>
      </c>
      <c r="L92">
        <v>42.956268000000001</v>
      </c>
      <c r="M92">
        <v>4.7310128000000002</v>
      </c>
      <c r="N92">
        <v>315</v>
      </c>
      <c r="O92">
        <v>1.2957107000000001</v>
      </c>
      <c r="P92">
        <v>102.7105</v>
      </c>
      <c r="Q92">
        <v>79.269630000000006</v>
      </c>
      <c r="R92">
        <v>25.762012367676299</v>
      </c>
      <c r="S92">
        <v>2.2863590999999999</v>
      </c>
      <c r="T92">
        <v>6.6793475000000004</v>
      </c>
      <c r="U92">
        <v>1.4012637999999999</v>
      </c>
      <c r="V92">
        <v>89.636596999999995</v>
      </c>
      <c r="W92">
        <f>J92-K92-L92</f>
        <v>-14.678335000000004</v>
      </c>
    </row>
    <row r="93" spans="1:23" x14ac:dyDescent="0.25">
      <c r="A93">
        <v>2324302</v>
      </c>
      <c r="B93" s="1">
        <v>45169.25</v>
      </c>
      <c r="D93">
        <v>6.29</v>
      </c>
      <c r="E93">
        <v>12.51</v>
      </c>
      <c r="F93">
        <v>13.084989</v>
      </c>
      <c r="G93">
        <v>1.8239894000000001</v>
      </c>
      <c r="H93">
        <v>0.33539354999999998</v>
      </c>
      <c r="I93">
        <v>0.58909303000000002</v>
      </c>
      <c r="J93">
        <v>8.6498221999999991</v>
      </c>
      <c r="K93">
        <v>3.5475086999999998</v>
      </c>
      <c r="L93">
        <v>2.1356733000000001</v>
      </c>
      <c r="M93">
        <v>0.26723859</v>
      </c>
      <c r="N93">
        <v>100</v>
      </c>
      <c r="O93">
        <v>4.2001371000000001</v>
      </c>
      <c r="P93">
        <v>24.992581999999999</v>
      </c>
      <c r="Q93">
        <v>5.9504203999999996</v>
      </c>
      <c r="R93">
        <v>123.07895342705299</v>
      </c>
      <c r="S93">
        <v>0.63898790000000005</v>
      </c>
      <c r="T93">
        <v>3.3119817</v>
      </c>
      <c r="U93">
        <v>0.50864089000000001</v>
      </c>
      <c r="V93">
        <v>10.410031</v>
      </c>
      <c r="W93">
        <f>J93-K93-L93</f>
        <v>2.9666401999999992</v>
      </c>
    </row>
    <row r="94" spans="1:23" x14ac:dyDescent="0.25">
      <c r="A94">
        <v>2324603</v>
      </c>
      <c r="B94" s="1">
        <v>45172.25</v>
      </c>
      <c r="D94">
        <v>7.02</v>
      </c>
      <c r="E94">
        <v>27.3</v>
      </c>
      <c r="F94">
        <v>70.124229</v>
      </c>
      <c r="G94">
        <v>9.9901666999999996</v>
      </c>
      <c r="H94">
        <v>1.9658519999999999</v>
      </c>
      <c r="I94">
        <v>3.0331454</v>
      </c>
      <c r="J94">
        <v>145.68487999999999</v>
      </c>
      <c r="K94">
        <v>51.179935</v>
      </c>
      <c r="L94">
        <v>59.161034000000001</v>
      </c>
      <c r="M94">
        <v>3.0135554999999998</v>
      </c>
      <c r="N94">
        <v>358.33334000000002</v>
      </c>
      <c r="O94">
        <v>2.0369112</v>
      </c>
      <c r="P94">
        <v>230.8931</v>
      </c>
      <c r="Q94">
        <v>113.35451999999999</v>
      </c>
      <c r="R94">
        <v>68.287225541576603</v>
      </c>
      <c r="S94">
        <v>1.2735065000000001</v>
      </c>
      <c r="T94">
        <v>8.0528784000000009</v>
      </c>
      <c r="U94">
        <v>4.6408056999999996</v>
      </c>
      <c r="V94">
        <v>127.32172</v>
      </c>
      <c r="W94">
        <f>J94-K94-L94</f>
        <v>35.343910999999991</v>
      </c>
    </row>
    <row r="95" spans="1:23" x14ac:dyDescent="0.25">
      <c r="A95">
        <v>2324604</v>
      </c>
      <c r="B95" s="1">
        <v>45172.75</v>
      </c>
      <c r="D95">
        <v>7.01</v>
      </c>
      <c r="E95">
        <v>27.04</v>
      </c>
      <c r="F95">
        <v>93.111999999999995</v>
      </c>
      <c r="G95">
        <v>16.072458000000001</v>
      </c>
      <c r="H95">
        <v>2.3918924000000001</v>
      </c>
      <c r="I95">
        <v>2.6494369999999998</v>
      </c>
      <c r="J95">
        <v>154.37093999999999</v>
      </c>
      <c r="K95">
        <v>46.416103</v>
      </c>
      <c r="L95">
        <v>55.820881</v>
      </c>
      <c r="M95">
        <v>4.6882862999999997</v>
      </c>
      <c r="N95">
        <v>352.5</v>
      </c>
      <c r="O95">
        <v>2.512912</v>
      </c>
      <c r="P95">
        <v>268.69378999999998</v>
      </c>
      <c r="Q95">
        <v>106.92527</v>
      </c>
      <c r="R95">
        <v>86.134350030602306</v>
      </c>
      <c r="S95">
        <v>4.874517</v>
      </c>
      <c r="T95">
        <v>14.404351</v>
      </c>
      <c r="U95">
        <v>6.2214489000000004</v>
      </c>
      <c r="V95">
        <v>132.42558</v>
      </c>
      <c r="W95">
        <f>J95-K95-L95</f>
        <v>52.133955999999998</v>
      </c>
    </row>
    <row r="96" spans="1:23" x14ac:dyDescent="0.25">
      <c r="A96">
        <v>2324705</v>
      </c>
      <c r="B96" s="1">
        <v>45173.25</v>
      </c>
      <c r="C96">
        <v>0.33789194</v>
      </c>
    </row>
    <row r="97" spans="1:23" x14ac:dyDescent="0.25">
      <c r="A97">
        <v>2324902</v>
      </c>
      <c r="B97" s="1">
        <v>45175.25</v>
      </c>
      <c r="D97">
        <v>6.98</v>
      </c>
      <c r="F97">
        <v>255.64591999999999</v>
      </c>
      <c r="G97">
        <v>45.821026000000003</v>
      </c>
      <c r="H97">
        <v>15.850523000000001</v>
      </c>
      <c r="I97">
        <v>6.1172484999999996</v>
      </c>
      <c r="J97">
        <v>378.76137999999997</v>
      </c>
      <c r="K97">
        <v>107.34395000000001</v>
      </c>
      <c r="L97">
        <v>151.86680999999999</v>
      </c>
      <c r="M97">
        <v>7.3917622999999999</v>
      </c>
      <c r="N97">
        <v>1466.6666</v>
      </c>
      <c r="O97">
        <v>2.6342591999999998</v>
      </c>
      <c r="P97">
        <v>702.30011000000002</v>
      </c>
      <c r="Q97">
        <v>266.60251</v>
      </c>
      <c r="R97">
        <v>89.936303822599001</v>
      </c>
      <c r="S97">
        <v>10.073045</v>
      </c>
      <c r="T97">
        <v>49.402805000000001</v>
      </c>
      <c r="U97">
        <v>20.283830999999999</v>
      </c>
      <c r="V97">
        <v>346.36221</v>
      </c>
      <c r="W97">
        <f>J97-K97-L97</f>
        <v>119.55061999999998</v>
      </c>
    </row>
    <row r="98" spans="1:23" x14ac:dyDescent="0.25">
      <c r="A98">
        <v>2325001</v>
      </c>
      <c r="B98" s="1">
        <v>45176.75</v>
      </c>
      <c r="C98">
        <v>0.19114257000000001</v>
      </c>
      <c r="D98">
        <v>6.45</v>
      </c>
      <c r="F98">
        <v>179.15912</v>
      </c>
      <c r="G98">
        <v>46.905571000000002</v>
      </c>
      <c r="H98">
        <v>27.285793000000002</v>
      </c>
      <c r="I98">
        <v>6.2719021000000001</v>
      </c>
      <c r="J98">
        <v>263.67205999999999</v>
      </c>
      <c r="K98">
        <v>95.109786999999997</v>
      </c>
      <c r="L98">
        <v>148.22205</v>
      </c>
      <c r="M98">
        <v>15.560385999999999</v>
      </c>
      <c r="N98">
        <v>599.16669000000002</v>
      </c>
      <c r="O98">
        <v>2.0226440000000001</v>
      </c>
      <c r="P98">
        <v>523.64679000000001</v>
      </c>
      <c r="Q98">
        <v>258.89220999999998</v>
      </c>
      <c r="R98">
        <v>67.665529038456</v>
      </c>
      <c r="S98">
        <v>1.7257469000000001</v>
      </c>
      <c r="T98">
        <v>13.890385</v>
      </c>
      <c r="U98">
        <v>1.6652553000000001</v>
      </c>
      <c r="V98">
        <v>276.17361</v>
      </c>
      <c r="W98">
        <f>J98-K98-L98</f>
        <v>20.340223000000009</v>
      </c>
    </row>
    <row r="99" spans="1:23" x14ac:dyDescent="0.25">
      <c r="A99">
        <v>2325004</v>
      </c>
      <c r="B99" s="1">
        <v>45176.25</v>
      </c>
      <c r="F99">
        <v>233.881</v>
      </c>
      <c r="G99">
        <v>45.237952999999997</v>
      </c>
      <c r="H99">
        <v>14.80448</v>
      </c>
      <c r="I99">
        <v>5.2454704999999997</v>
      </c>
      <c r="J99">
        <v>351.60455000000002</v>
      </c>
      <c r="K99">
        <v>57.445568000000002</v>
      </c>
      <c r="L99">
        <v>79.423362999999995</v>
      </c>
      <c r="M99">
        <v>4.9866847999999999</v>
      </c>
      <c r="Q99">
        <v>141.85561999999999</v>
      </c>
      <c r="S99">
        <v>1.5217080999999999</v>
      </c>
      <c r="T99">
        <v>7.8645715999999997</v>
      </c>
      <c r="U99">
        <v>3.3903029</v>
      </c>
      <c r="V99">
        <v>154.63220000000001</v>
      </c>
      <c r="W99">
        <f>J99-K99-L99</f>
        <v>214.73561900000004</v>
      </c>
    </row>
    <row r="100" spans="1:23" x14ac:dyDescent="0.25">
      <c r="A100">
        <v>2325101</v>
      </c>
      <c r="B100" s="1">
        <v>45177.75</v>
      </c>
      <c r="D100">
        <v>7</v>
      </c>
      <c r="E100">
        <v>16.190000000000001</v>
      </c>
      <c r="F100">
        <v>27.690054</v>
      </c>
      <c r="G100">
        <v>15.575253999999999</v>
      </c>
      <c r="H100">
        <v>1.2974641</v>
      </c>
      <c r="I100">
        <v>0.86704797</v>
      </c>
      <c r="J100">
        <v>50.734352000000001</v>
      </c>
      <c r="K100">
        <v>33.855514999999997</v>
      </c>
      <c r="L100">
        <v>28.109047</v>
      </c>
      <c r="M100">
        <v>1.4623473</v>
      </c>
      <c r="N100">
        <v>265</v>
      </c>
      <c r="O100">
        <v>1.5177072</v>
      </c>
      <c r="P100">
        <v>96.263480999999999</v>
      </c>
      <c r="Q100">
        <v>63.426909999999999</v>
      </c>
      <c r="R100">
        <v>41.125293041081399</v>
      </c>
      <c r="S100">
        <v>0.58550632000000002</v>
      </c>
      <c r="T100">
        <v>4.5415134000000004</v>
      </c>
      <c r="U100">
        <v>0.71913212999999998</v>
      </c>
      <c r="V100">
        <v>69.273064000000005</v>
      </c>
      <c r="W100">
        <f>J100-K100-L100</f>
        <v>-11.230209999999996</v>
      </c>
    </row>
    <row r="101" spans="1:23" x14ac:dyDescent="0.25">
      <c r="A101">
        <v>2325102</v>
      </c>
      <c r="B101" s="1">
        <v>45177.25</v>
      </c>
      <c r="D101">
        <v>6.96</v>
      </c>
      <c r="E101">
        <v>22.95</v>
      </c>
      <c r="K101">
        <v>42.363529</v>
      </c>
      <c r="L101">
        <v>38.021720999999999</v>
      </c>
      <c r="M101">
        <v>3.5928656999999999</v>
      </c>
      <c r="N101">
        <v>370.83334000000002</v>
      </c>
      <c r="Q101">
        <v>83.978119000000007</v>
      </c>
      <c r="S101">
        <v>0.46345841999999998</v>
      </c>
      <c r="T101">
        <v>2.8799839</v>
      </c>
      <c r="U101">
        <v>0</v>
      </c>
      <c r="V101">
        <v>87.321556000000001</v>
      </c>
      <c r="W101">
        <f>J101-K101-L101</f>
        <v>-80.385249999999999</v>
      </c>
    </row>
    <row r="102" spans="1:23" x14ac:dyDescent="0.25">
      <c r="A102">
        <v>2325202</v>
      </c>
      <c r="B102" s="1">
        <v>45178.25</v>
      </c>
      <c r="D102">
        <v>6.98</v>
      </c>
      <c r="E102">
        <v>15.3</v>
      </c>
      <c r="F102">
        <v>24.589490999999999</v>
      </c>
      <c r="G102">
        <v>15.036299</v>
      </c>
      <c r="H102">
        <v>0.66131835999999999</v>
      </c>
      <c r="I102">
        <v>1.7360203999999999</v>
      </c>
      <c r="J102">
        <v>73.132026999999994</v>
      </c>
      <c r="K102">
        <v>28.099136000000001</v>
      </c>
      <c r="L102">
        <v>33.283627000000003</v>
      </c>
      <c r="M102">
        <v>1.6737002000000001</v>
      </c>
      <c r="N102">
        <v>190</v>
      </c>
      <c r="O102">
        <v>1.8278719999999999</v>
      </c>
      <c r="P102">
        <v>115.25914</v>
      </c>
      <c r="Q102">
        <v>63.056460999999999</v>
      </c>
      <c r="R102">
        <v>58.550882015404397</v>
      </c>
      <c r="S102">
        <v>0.59444964</v>
      </c>
      <c r="T102">
        <v>2.8024458999999999</v>
      </c>
      <c r="U102">
        <v>0.98038477000000002</v>
      </c>
      <c r="V102">
        <v>67.433745999999999</v>
      </c>
      <c r="W102">
        <f>J102-K102-L102</f>
        <v>11.749263999999989</v>
      </c>
    </row>
    <row r="103" spans="1:23" x14ac:dyDescent="0.25">
      <c r="A103">
        <v>2325203</v>
      </c>
      <c r="B103" s="1">
        <v>45178.75</v>
      </c>
      <c r="F103">
        <v>29.329550000000001</v>
      </c>
      <c r="G103">
        <v>19.690909999999999</v>
      </c>
      <c r="H103">
        <v>2.0662332000000001</v>
      </c>
      <c r="I103">
        <v>2.6984537</v>
      </c>
      <c r="J103">
        <v>54.108699999999999</v>
      </c>
    </row>
    <row r="104" spans="1:23" x14ac:dyDescent="0.25">
      <c r="A104">
        <v>2325304</v>
      </c>
      <c r="B104" s="1">
        <v>45179.25</v>
      </c>
      <c r="C104">
        <v>0.23339197</v>
      </c>
      <c r="D104">
        <v>6.57</v>
      </c>
      <c r="E104">
        <v>12.63</v>
      </c>
      <c r="F104">
        <v>36.974243000000001</v>
      </c>
      <c r="G104">
        <v>22.56007</v>
      </c>
      <c r="H104">
        <v>1.1033515</v>
      </c>
      <c r="I104">
        <v>1.5234962999999999</v>
      </c>
      <c r="J104">
        <v>28.849595999999998</v>
      </c>
      <c r="K104">
        <v>19.800464999999999</v>
      </c>
      <c r="L104">
        <v>26.473661</v>
      </c>
      <c r="M104">
        <v>2.2883906000000001</v>
      </c>
      <c r="N104">
        <v>271.66665999999998</v>
      </c>
      <c r="O104">
        <v>1.8795986</v>
      </c>
      <c r="P104">
        <v>91.278037999999995</v>
      </c>
      <c r="Q104">
        <v>48.562514999999998</v>
      </c>
      <c r="R104">
        <v>61.0917530903317</v>
      </c>
      <c r="S104">
        <v>1.0463232</v>
      </c>
      <c r="T104">
        <v>3.6221337</v>
      </c>
      <c r="U104">
        <v>0.71913212999999998</v>
      </c>
      <c r="V104">
        <v>53.950104000000003</v>
      </c>
      <c r="W104">
        <f>J104-K104-L104</f>
        <v>-17.424530000000001</v>
      </c>
    </row>
    <row r="105" spans="1:23" x14ac:dyDescent="0.25">
      <c r="A105">
        <v>2325305</v>
      </c>
      <c r="B105" s="1">
        <v>45179.75</v>
      </c>
      <c r="D105">
        <v>7.01</v>
      </c>
      <c r="E105">
        <v>16.989999999999998</v>
      </c>
      <c r="F105">
        <v>28.719563999999998</v>
      </c>
      <c r="G105">
        <v>14.968665</v>
      </c>
      <c r="H105">
        <v>6.2402300999999998</v>
      </c>
      <c r="I105">
        <v>2.0239530000000001</v>
      </c>
      <c r="J105">
        <v>30.865943999999999</v>
      </c>
      <c r="K105">
        <v>23.993423</v>
      </c>
      <c r="L105">
        <v>30.450503999999999</v>
      </c>
      <c r="M105">
        <v>3.6736928999999998</v>
      </c>
      <c r="N105">
        <v>312.5</v>
      </c>
      <c r="O105">
        <v>1.4266825999999999</v>
      </c>
      <c r="P105">
        <v>82.915397999999996</v>
      </c>
      <c r="Q105">
        <v>58.117621999999997</v>
      </c>
      <c r="R105">
        <v>35.165914003856003</v>
      </c>
      <c r="S105">
        <v>1.4847262999999999</v>
      </c>
      <c r="T105">
        <v>6.5575023000000003</v>
      </c>
      <c r="U105">
        <v>1.4012637999999999</v>
      </c>
      <c r="V105">
        <v>67.561110999999997</v>
      </c>
      <c r="W105">
        <f>J105-K105-L105</f>
        <v>-23.577983</v>
      </c>
    </row>
    <row r="106" spans="1:23" x14ac:dyDescent="0.25">
      <c r="A106">
        <v>2325406</v>
      </c>
      <c r="B106" s="1">
        <v>45180.25</v>
      </c>
      <c r="F106">
        <v>16.337810999999999</v>
      </c>
      <c r="G106">
        <v>11.026187999999999</v>
      </c>
      <c r="H106">
        <v>0.99424517000000001</v>
      </c>
      <c r="I106">
        <v>1.4194566</v>
      </c>
      <c r="J106">
        <v>14.668402</v>
      </c>
      <c r="K106">
        <v>11.705531000000001</v>
      </c>
      <c r="L106">
        <v>17.583029</v>
      </c>
      <c r="M106">
        <v>1.6737002000000001</v>
      </c>
      <c r="N106">
        <v>213.33332999999999</v>
      </c>
      <c r="Q106">
        <v>30.962259</v>
      </c>
      <c r="S106">
        <v>0.52706313000000005</v>
      </c>
      <c r="T106">
        <v>2.9353682999999999</v>
      </c>
      <c r="U106">
        <v>0.52868265000000003</v>
      </c>
      <c r="V106">
        <v>34.953372999999999</v>
      </c>
      <c r="W106">
        <f>J106-K106-L106</f>
        <v>-14.620158</v>
      </c>
    </row>
    <row r="107" spans="1:23" x14ac:dyDescent="0.25">
      <c r="A107">
        <v>2325502</v>
      </c>
      <c r="B107" s="1">
        <v>45181.25</v>
      </c>
      <c r="D107">
        <v>5.86</v>
      </c>
      <c r="E107">
        <v>17.28</v>
      </c>
      <c r="F107">
        <v>25.246479000000001</v>
      </c>
      <c r="G107">
        <v>10.422553000000001</v>
      </c>
      <c r="H107">
        <v>0.64015979000000001</v>
      </c>
      <c r="I107">
        <v>0.98355925</v>
      </c>
      <c r="J107">
        <v>15.175779</v>
      </c>
      <c r="K107">
        <v>14.968111</v>
      </c>
      <c r="L107">
        <v>20.160221</v>
      </c>
      <c r="M107">
        <v>2.0141491999999999</v>
      </c>
      <c r="N107">
        <v>220</v>
      </c>
      <c r="O107">
        <v>1.4495347000000001</v>
      </c>
      <c r="P107">
        <v>53.839317000000001</v>
      </c>
      <c r="Q107">
        <v>37.142482999999999</v>
      </c>
      <c r="R107">
        <v>36.703680405636199</v>
      </c>
      <c r="S107">
        <v>1.6036033999999999</v>
      </c>
      <c r="T107">
        <v>5.0953565000000003</v>
      </c>
      <c r="U107">
        <v>0.73093258999999999</v>
      </c>
      <c r="V107">
        <v>44.572372000000001</v>
      </c>
      <c r="W107">
        <f>J107-K107-L107</f>
        <v>-19.952553000000002</v>
      </c>
    </row>
    <row r="108" spans="1:23" x14ac:dyDescent="0.25">
      <c r="A108">
        <v>2325503</v>
      </c>
      <c r="B108" s="1">
        <v>45181.75</v>
      </c>
      <c r="D108">
        <v>6.22</v>
      </c>
      <c r="E108">
        <v>26.67</v>
      </c>
      <c r="F108">
        <v>37.943676000000004</v>
      </c>
      <c r="G108">
        <v>9.6384459000000007</v>
      </c>
      <c r="H108">
        <v>1.0851628</v>
      </c>
      <c r="I108">
        <v>1.2314833000000001</v>
      </c>
      <c r="J108">
        <v>86.747658000000001</v>
      </c>
      <c r="K108">
        <v>34.351765</v>
      </c>
      <c r="L108">
        <v>51.053131</v>
      </c>
      <c r="M108">
        <v>3.2127938</v>
      </c>
      <c r="N108">
        <v>415.83334000000002</v>
      </c>
      <c r="O108">
        <v>1.5487291000000001</v>
      </c>
      <c r="P108">
        <v>137.2448</v>
      </c>
      <c r="Q108">
        <v>88.617690999999994</v>
      </c>
      <c r="R108">
        <v>43.059036662576197</v>
      </c>
      <c r="S108">
        <v>2.3653616999999998</v>
      </c>
      <c r="T108">
        <v>8.6399527000000003</v>
      </c>
      <c r="U108">
        <v>1.7776532</v>
      </c>
      <c r="V108">
        <v>101.40066</v>
      </c>
      <c r="W108">
        <f>J108-K108-L108</f>
        <v>1.3427620000000005</v>
      </c>
    </row>
    <row r="109" spans="1:23" x14ac:dyDescent="0.25">
      <c r="A109">
        <v>2325601</v>
      </c>
      <c r="B109" s="1">
        <v>45182.75</v>
      </c>
      <c r="C109">
        <v>0.51871042999999994</v>
      </c>
      <c r="D109">
        <v>6.22</v>
      </c>
      <c r="E109">
        <v>14.22</v>
      </c>
      <c r="F109">
        <v>19.181286</v>
      </c>
      <c r="G109">
        <v>4.8318137999999999</v>
      </c>
      <c r="H109">
        <v>0.41976911</v>
      </c>
      <c r="I109">
        <v>0.70914953999999997</v>
      </c>
      <c r="J109">
        <v>17.400770000000001</v>
      </c>
      <c r="K109">
        <v>13.18263</v>
      </c>
      <c r="L109">
        <v>10.916555000000001</v>
      </c>
      <c r="M109">
        <v>0.74994044999999998</v>
      </c>
      <c r="N109">
        <v>113.33334000000001</v>
      </c>
      <c r="O109">
        <v>1.7361238999999999</v>
      </c>
      <c r="P109">
        <v>43.141159000000002</v>
      </c>
      <c r="Q109">
        <v>24.849125000000001</v>
      </c>
      <c r="R109">
        <v>53.807788649036702</v>
      </c>
      <c r="S109">
        <v>0.61987197000000005</v>
      </c>
      <c r="T109">
        <v>2.0381426999999999</v>
      </c>
      <c r="U109">
        <v>0.63621187000000001</v>
      </c>
      <c r="V109">
        <v>28.143353000000001</v>
      </c>
      <c r="W109">
        <f>J109-K109-L109</f>
        <v>-6.6984149999999989</v>
      </c>
    </row>
    <row r="110" spans="1:23" x14ac:dyDescent="0.25">
      <c r="A110">
        <v>2326202</v>
      </c>
      <c r="B110" s="1">
        <v>45188.25</v>
      </c>
      <c r="F110">
        <v>34.302104999999997</v>
      </c>
      <c r="G110">
        <v>7.9484911</v>
      </c>
      <c r="H110">
        <v>0.54046749999999999</v>
      </c>
      <c r="I110">
        <v>0.54443353000000005</v>
      </c>
      <c r="J110">
        <v>47.311855000000001</v>
      </c>
      <c r="K110">
        <v>19.993248000000001</v>
      </c>
      <c r="L110">
        <v>24.340199999999999</v>
      </c>
      <c r="M110">
        <v>2.4085982000000001</v>
      </c>
      <c r="N110">
        <v>171.66667000000001</v>
      </c>
      <c r="Q110">
        <v>46.742046000000002</v>
      </c>
      <c r="S110">
        <v>0.87946670999999998</v>
      </c>
      <c r="T110">
        <v>5.7599678000000001</v>
      </c>
      <c r="U110">
        <v>1.0190146</v>
      </c>
      <c r="V110">
        <v>54.400497000000001</v>
      </c>
      <c r="W110">
        <f>J110-K110-L110</f>
        <v>2.9784070000000007</v>
      </c>
    </row>
    <row r="111" spans="1:23" x14ac:dyDescent="0.25">
      <c r="A111">
        <v>2326303</v>
      </c>
      <c r="B111" s="1">
        <v>45189.75</v>
      </c>
      <c r="F111">
        <v>21.273596000000001</v>
      </c>
      <c r="G111">
        <v>4.4365730000000001</v>
      </c>
      <c r="H111">
        <v>7.4235051999999996E-2</v>
      </c>
      <c r="I111">
        <v>0.29609575999999999</v>
      </c>
      <c r="J111">
        <v>3.9121907</v>
      </c>
      <c r="K111">
        <v>2.6009307000000002</v>
      </c>
      <c r="L111">
        <v>2.0147309</v>
      </c>
      <c r="M111">
        <v>0.34829243999999998</v>
      </c>
      <c r="N111">
        <v>44</v>
      </c>
      <c r="Q111">
        <v>4.9639540000000002</v>
      </c>
      <c r="S111">
        <v>0.16420472</v>
      </c>
      <c r="T111">
        <v>0.83076459000000002</v>
      </c>
      <c r="U111">
        <v>0.13691170999999999</v>
      </c>
      <c r="V111">
        <v>6.0958351999999998</v>
      </c>
      <c r="W111">
        <f>J111-K111-L111</f>
        <v>-0.70347090000000012</v>
      </c>
    </row>
    <row r="112" spans="1:23" x14ac:dyDescent="0.25">
      <c r="A112">
        <v>2326304</v>
      </c>
      <c r="B112" s="1">
        <v>45189.25</v>
      </c>
      <c r="F112">
        <v>26.844538</v>
      </c>
      <c r="G112">
        <v>7.3754029000000001</v>
      </c>
      <c r="H112">
        <v>0.44992742000000002</v>
      </c>
      <c r="I112">
        <v>1.2626995000000001</v>
      </c>
      <c r="J112">
        <v>36.046883000000001</v>
      </c>
      <c r="K112">
        <v>8.3366632000000003</v>
      </c>
      <c r="L112">
        <v>7.3407477999999999</v>
      </c>
      <c r="M112">
        <v>0.87913399999999997</v>
      </c>
      <c r="N112">
        <v>188.33332999999999</v>
      </c>
      <c r="Q112">
        <v>16.556545</v>
      </c>
      <c r="S112">
        <v>0.69647360000000003</v>
      </c>
      <c r="T112">
        <v>1.9938351999999999</v>
      </c>
      <c r="U112">
        <v>0.53268587999999994</v>
      </c>
      <c r="V112">
        <v>19.779539</v>
      </c>
      <c r="W112">
        <f>J112-K112-L112</f>
        <v>20.369472000000002</v>
      </c>
    </row>
    <row r="113" spans="1:23" x14ac:dyDescent="0.25">
      <c r="A113">
        <v>2326801</v>
      </c>
      <c r="B113" s="1">
        <v>45194.75</v>
      </c>
      <c r="F113">
        <v>56.608199999999997</v>
      </c>
      <c r="G113">
        <v>9.0020808999999993</v>
      </c>
      <c r="H113">
        <v>2.3614459000000001</v>
      </c>
      <c r="I113">
        <v>5.6205435000000001</v>
      </c>
      <c r="J113">
        <v>201.28395</v>
      </c>
    </row>
    <row r="114" spans="1:23" x14ac:dyDescent="0.25">
      <c r="A114">
        <v>2326806</v>
      </c>
      <c r="B114" s="1">
        <v>45194.25</v>
      </c>
      <c r="D114">
        <v>6.34</v>
      </c>
      <c r="E114">
        <v>37.54</v>
      </c>
      <c r="F114">
        <v>46.376347000000003</v>
      </c>
      <c r="G114">
        <v>8.9807196000000005</v>
      </c>
      <c r="H114">
        <v>2.4467015000000001</v>
      </c>
      <c r="I114">
        <v>3.4961236000000002</v>
      </c>
      <c r="J114">
        <v>237.30106000000001</v>
      </c>
      <c r="K114">
        <v>36.446793</v>
      </c>
      <c r="L114">
        <v>39.247799000000001</v>
      </c>
      <c r="M114">
        <v>2.991349</v>
      </c>
      <c r="N114">
        <v>701.66669000000002</v>
      </c>
      <c r="O114">
        <v>3.8006136000000001</v>
      </c>
      <c r="P114">
        <v>299.05486999999999</v>
      </c>
      <c r="Q114">
        <v>78.685944000000006</v>
      </c>
      <c r="R114">
        <v>116.677318792474</v>
      </c>
      <c r="S114">
        <v>12.165072</v>
      </c>
      <c r="T114">
        <v>23.593716000000001</v>
      </c>
      <c r="U114">
        <v>7.6624793999999996</v>
      </c>
      <c r="V114">
        <v>122.10720999999999</v>
      </c>
      <c r="W114">
        <f>J114-K114-L114</f>
        <v>161.60646800000001</v>
      </c>
    </row>
    <row r="115" spans="1:23" x14ac:dyDescent="0.25">
      <c r="A115">
        <v>2326902</v>
      </c>
      <c r="B115" s="1">
        <v>45195.25</v>
      </c>
      <c r="D115">
        <v>6.13</v>
      </c>
      <c r="E115">
        <v>12.63</v>
      </c>
      <c r="F115">
        <v>97.218208000000004</v>
      </c>
      <c r="G115">
        <v>12.95969</v>
      </c>
      <c r="H115">
        <v>4.3746710000000002</v>
      </c>
      <c r="I115">
        <v>6.1447253000000002</v>
      </c>
      <c r="J115">
        <v>162.44708</v>
      </c>
      <c r="K115">
        <v>37.287224000000002</v>
      </c>
      <c r="L115">
        <v>20.528359999999999</v>
      </c>
      <c r="M115">
        <v>3.6300218000000002</v>
      </c>
      <c r="N115">
        <v>1200</v>
      </c>
      <c r="O115">
        <v>4.6200294</v>
      </c>
      <c r="P115">
        <v>283.88051999999999</v>
      </c>
      <c r="Q115">
        <v>61.445605999999998</v>
      </c>
      <c r="R115">
        <v>128.82599848773501</v>
      </c>
      <c r="S115">
        <v>10.003825000000001</v>
      </c>
      <c r="T115">
        <v>24.313713</v>
      </c>
      <c r="U115">
        <v>8.1576014000000008</v>
      </c>
      <c r="V115">
        <v>103.92075</v>
      </c>
      <c r="W115">
        <f>J115-K115-L115</f>
        <v>104.631496</v>
      </c>
    </row>
    <row r="116" spans="1:23" x14ac:dyDescent="0.25">
      <c r="A116">
        <v>2327404</v>
      </c>
      <c r="B116" s="1">
        <v>45200.25</v>
      </c>
      <c r="F116">
        <v>96.569182999999995</v>
      </c>
      <c r="G116">
        <v>29.120896999999999</v>
      </c>
      <c r="H116">
        <v>35.780548000000003</v>
      </c>
      <c r="I116">
        <v>8.8799495999999998</v>
      </c>
      <c r="J116">
        <v>296.20789000000002</v>
      </c>
      <c r="K116">
        <v>65.401711000000006</v>
      </c>
      <c r="L116">
        <v>159.70901000000001</v>
      </c>
      <c r="M116">
        <v>22.790588</v>
      </c>
      <c r="N116">
        <v>1450</v>
      </c>
      <c r="Q116">
        <v>247.90131</v>
      </c>
      <c r="S116">
        <v>4.5781235999999996</v>
      </c>
      <c r="T116">
        <v>33.673659999999998</v>
      </c>
      <c r="U116">
        <v>17.5075</v>
      </c>
      <c r="V116">
        <v>303.66057999999998</v>
      </c>
      <c r="W116">
        <f>J116-K116-L116</f>
        <v>71.097169000000008</v>
      </c>
    </row>
    <row r="117" spans="1:23" x14ac:dyDescent="0.25">
      <c r="A117">
        <v>2327506</v>
      </c>
      <c r="B117" s="1">
        <v>45201.25</v>
      </c>
      <c r="D117">
        <v>6.36</v>
      </c>
      <c r="E117">
        <v>55.8</v>
      </c>
      <c r="F117">
        <v>108.14946</v>
      </c>
      <c r="G117">
        <v>26.690773</v>
      </c>
      <c r="H117">
        <v>8.5412855000000008</v>
      </c>
      <c r="I117">
        <v>5.3476086</v>
      </c>
      <c r="J117">
        <v>290.12128000000001</v>
      </c>
      <c r="K117">
        <v>96.766518000000005</v>
      </c>
      <c r="L117">
        <v>92.287711999999999</v>
      </c>
      <c r="M117">
        <v>7.2642527000000001</v>
      </c>
      <c r="N117">
        <v>738.33330999999998</v>
      </c>
      <c r="O117">
        <v>2.2376084000000001</v>
      </c>
      <c r="P117">
        <v>439.28386999999998</v>
      </c>
      <c r="Q117">
        <v>196.31847999999999</v>
      </c>
      <c r="R117">
        <v>76.452011478331102</v>
      </c>
      <c r="S117">
        <v>2.4047735000000001</v>
      </c>
      <c r="T117">
        <v>17.058368999999999</v>
      </c>
      <c r="U117">
        <v>9.4563483999999995</v>
      </c>
      <c r="V117">
        <v>225.23797999999999</v>
      </c>
      <c r="W117">
        <f>J117-K117-L117</f>
        <v>101.06704999999999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Tripathy, Archana</cp:lastModifiedBy>
  <dcterms:created xsi:type="dcterms:W3CDTF">2025-01-03T19:12:06Z</dcterms:created>
  <dcterms:modified xsi:type="dcterms:W3CDTF">2026-01-12T17:04:18Z</dcterms:modified>
</cp:coreProperties>
</file>