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rtr\Documents\Development\public\skag-generator\"/>
    </mc:Choice>
  </mc:AlternateContent>
  <bookViews>
    <workbookView xWindow="0" yWindow="0" windowWidth="28800" windowHeight="12300"/>
  </bookViews>
  <sheets>
    <sheet name="input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2" l="1" a="1"/>
  <c r="D8" i="2"/>
  <c r="C8" i="2" a="1"/>
  <c r="C8" i="2"/>
  <c r="B8" i="2" a="1"/>
  <c r="B8" i="2"/>
  <c r="A8" i="2" a="1"/>
  <c r="A8" i="2"/>
  <c r="M8" i="2" a="1"/>
  <c r="M8" i="2"/>
  <c r="L8" i="2" a="1"/>
  <c r="L8" i="2"/>
  <c r="K8" i="2" a="1"/>
  <c r="K8" i="2"/>
  <c r="J8" i="2" a="1"/>
  <c r="J8" i="2"/>
  <c r="I8" i="2" a="1"/>
  <c r="I8" i="2"/>
  <c r="H8" i="2" a="1"/>
  <c r="H8" i="2"/>
  <c r="G8" i="2" a="1"/>
  <c r="G8" i="2"/>
  <c r="F8" i="2" a="1"/>
  <c r="F8" i="2"/>
  <c r="L7" i="2"/>
  <c r="G7" i="2"/>
  <c r="F7" i="2"/>
  <c r="I7" i="2"/>
  <c r="H7" i="2"/>
  <c r="J7" i="2"/>
  <c r="K7" i="2"/>
  <c r="M7" i="2"/>
</calcChain>
</file>

<file path=xl/sharedStrings.xml><?xml version="1.0" encoding="utf-8"?>
<sst xmlns="http://schemas.openxmlformats.org/spreadsheetml/2006/main" count="54" uniqueCount="49">
  <si>
    <t>kw1</t>
  </si>
  <si>
    <t>lowest price guarantee</t>
  </si>
  <si>
    <t>final url</t>
  </si>
  <si>
    <t>path 2</t>
  </si>
  <si>
    <t>path 1</t>
  </si>
  <si>
    <t>description line 3</t>
  </si>
  <si>
    <t>description line 2</t>
  </si>
  <si>
    <t>description line 1</t>
  </si>
  <si>
    <t>headline 3</t>
  </si>
  <si>
    <t>headline 2</t>
  </si>
  <si>
    <t>headline 1</t>
  </si>
  <si>
    <t>Yes</t>
  </si>
  <si>
    <t>Broad Match Modifier</t>
  </si>
  <si>
    <t>Phrase</t>
  </si>
  <si>
    <t>Exact</t>
  </si>
  <si>
    <t>Match Types</t>
  </si>
  <si>
    <t>Campaign Name</t>
  </si>
  <si>
    <t>No</t>
  </si>
  <si>
    <t>&lt;= Max Word | Max Length =&gt;</t>
  </si>
  <si>
    <t>&lt;Only enter one&gt;</t>
  </si>
  <si>
    <t>keyword 2</t>
  </si>
  <si>
    <t>keyword 3</t>
  </si>
  <si>
    <t>keyword 4</t>
  </si>
  <si>
    <t>keyword 1 - base</t>
  </si>
  <si>
    <t>kw2</t>
  </si>
  <si>
    <t>trainers</t>
  </si>
  <si>
    <t>shoes</t>
  </si>
  <si>
    <t>boots</t>
  </si>
  <si>
    <t>red</t>
  </si>
  <si>
    <t>blue</t>
  </si>
  <si>
    <t>black</t>
  </si>
  <si>
    <t>grey</t>
  </si>
  <si>
    <t>brown</t>
  </si>
  <si>
    <t>green</t>
  </si>
  <si>
    <t>desert boots</t>
  </si>
  <si>
    <t>Footwear Products</t>
  </si>
  <si>
    <t>www.shoesforsale.com/kw2/kw1</t>
  </si>
  <si>
    <t>for sale</t>
  </si>
  <si>
    <t>deal</t>
  </si>
  <si>
    <t>kw2 in every colour</t>
  </si>
  <si>
    <t>new deals on kw2</t>
  </si>
  <si>
    <t>kw1 kw2 for sale</t>
  </si>
  <si>
    <t>the best kw2</t>
  </si>
  <si>
    <t>accessories</t>
  </si>
  <si>
    <t>kw2 kw3</t>
  </si>
  <si>
    <t>1000+ in stock</t>
  </si>
  <si>
    <t>The lowest prices, incredible deals on all kw2</t>
  </si>
  <si>
    <t>In stock and ready to ship now</t>
  </si>
  <si>
    <t>no shipping costs globally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</si>
</sst>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oesforsale.com/kw2/kw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E30" sqref="E30"/>
    </sheetView>
  </sheetViews>
  <sheetFormatPr defaultRowHeight="15" x14ac:dyDescent="0.25"/>
  <cols>
    <col min="1" max="1" width="20.42578125" bestFit="1" customWidth="1"/>
    <col min="2" max="2" width="18.85546875" bestFit="1" customWidth="1"/>
    <col min="3" max="3" width="14.140625" customWidth="1"/>
    <col min="4" max="4" width="14.7109375" bestFit="1" customWidth="1"/>
    <col min="5" max="5" width="27.42578125" customWidth="1"/>
    <col min="6" max="6" width="17.7109375" bestFit="1" customWidth="1"/>
    <col min="7" max="7" width="16.140625" customWidth="1"/>
    <col min="8" max="8" width="22" bestFit="1" customWidth="1"/>
    <col min="9" max="9" width="29.140625" bestFit="1" customWidth="1"/>
    <col min="10" max="10" width="21.7109375" bestFit="1" customWidth="1"/>
    <col min="11" max="11" width="16.42578125" bestFit="1" customWidth="1"/>
    <col min="12" max="13" width="6.42578125" bestFit="1" customWidth="1"/>
    <col min="14" max="14" width="3.5703125" customWidth="1"/>
    <col min="15" max="15" width="35.7109375" bestFit="1" customWidth="1"/>
  </cols>
  <sheetData>
    <row r="1" spans="1:15" x14ac:dyDescent="0.25">
      <c r="A1" t="s">
        <v>16</v>
      </c>
      <c r="B1" s="2" t="s">
        <v>35</v>
      </c>
    </row>
    <row r="3" spans="1:15" x14ac:dyDescent="0.25">
      <c r="A3" t="s">
        <v>15</v>
      </c>
    </row>
    <row r="4" spans="1:15" x14ac:dyDescent="0.25">
      <c r="A4" t="s">
        <v>14</v>
      </c>
      <c r="B4" s="2" t="s">
        <v>11</v>
      </c>
    </row>
    <row r="5" spans="1:15" x14ac:dyDescent="0.25">
      <c r="A5" t="s">
        <v>13</v>
      </c>
      <c r="B5" s="2" t="s">
        <v>17</v>
      </c>
    </row>
    <row r="6" spans="1:15" x14ac:dyDescent="0.25">
      <c r="A6" t="s">
        <v>12</v>
      </c>
      <c r="B6" s="2" t="s">
        <v>11</v>
      </c>
    </row>
    <row r="7" spans="1:15" x14ac:dyDescent="0.25">
      <c r="F7" t="str">
        <f>IF(F8&gt;30,"Max length (30) exceeded","")</f>
        <v/>
      </c>
      <c r="G7" t="str">
        <f t="shared" ref="G7:H7" si="0">IF(G8&gt;30,"Max length (30) exceeded","")</f>
        <v/>
      </c>
      <c r="H7" t="str">
        <f t="shared" si="0"/>
        <v/>
      </c>
      <c r="I7" t="str">
        <f>IF(I8&gt;90,"Max length (90) exceeded","")</f>
        <v/>
      </c>
      <c r="J7" t="str">
        <f>IF(J8&gt;90,"Max length (90) exceeded","")</f>
        <v/>
      </c>
      <c r="K7" t="str">
        <f>IF(K8&gt;90,"Max length (90) exceeded","")</f>
        <v/>
      </c>
      <c r="L7" t="str">
        <f>IF(L8&gt;15,"Max length (15) exceeded","")</f>
        <v/>
      </c>
      <c r="M7" t="str">
        <f>IF(M8&gt;15,"Max length (15) exceeded","")</f>
        <v/>
      </c>
    </row>
    <row r="8" spans="1:15" x14ac:dyDescent="0.25">
      <c r="A8" t="str">
        <f t="array" ref="A8">INDEX(A10:A12,MATCH(MAX(LEN(A10:A12)),LEN(A10:A12),0))</f>
        <v>black</v>
      </c>
      <c r="B8" t="str">
        <f t="array" ref="B8">INDEX(B10:B12,MATCH(MAX(LEN(B10:B12)),LEN(B10:B12),0))</f>
        <v>trainers</v>
      </c>
      <c r="C8" t="str">
        <f t="array" ref="C8">INDEX(C10:C12,MATCH(MAX(LEN(C10:C12)),LEN(C10:C12),0))</f>
        <v>accessories</v>
      </c>
      <c r="D8">
        <f t="array" ref="D8">INDEX(D10:D12,MATCH(MAX(LEN(D10:D12)),LEN(D10:D12),0))</f>
        <v>0</v>
      </c>
      <c r="E8" s="1" t="s">
        <v>18</v>
      </c>
      <c r="F8">
        <f t="array" ref="F8">MAX(LEN(SUBSTITUTE(SUBSTITUTE(SUBSTITUTE(SUBSTITUTE(F10:F1000,"kw4",$D8),"kw3",$C8),"kw2",$B8),"kw1",$A8)))</f>
        <v>24</v>
      </c>
      <c r="G8">
        <f t="array" ref="G8">MAX(LEN(SUBSTITUTE(SUBSTITUTE(SUBSTITUTE(SUBSTITUTE(G10:G1000,"kw4",$D8),"kw3",$C8),"kw2",$B8),"kw1",$A8)))</f>
        <v>23</v>
      </c>
      <c r="H8">
        <f t="array" ref="H8">MAX(LEN(SUBSTITUTE(SUBSTITUTE(SUBSTITUTE(SUBSTITUTE(H10:H1000,"kw4",$D8),"kw3",$C8),"kw2",$B8),"kw1",$A8)))</f>
        <v>20</v>
      </c>
      <c r="I8">
        <f t="array" ref="I8">MAX(LEN(SUBSTITUTE(SUBSTITUTE(SUBSTITUTE(SUBSTITUTE(I10:I1000,"kw4",$D8),"kw3",$C8),"kw2",$B8),"kw1",$A8)))</f>
        <v>51</v>
      </c>
      <c r="J8">
        <f t="array" ref="J8">MAX(LEN(SUBSTITUTE(SUBSTITUTE(SUBSTITUTE(SUBSTITUTE(J10:J1000,"kw4",$D8),"kw3",$C8),"kw2",$B8),"kw1",$A8)))</f>
        <v>22</v>
      </c>
      <c r="K8">
        <f t="array" ref="K8">MAX(LEN(SUBSTITUTE(SUBSTITUTE(SUBSTITUTE(SUBSTITUTE(K10:K1000,"kw4",$D8),"kw3",$C8),"kw2",$B8),"kw1",$A8)))</f>
        <v>26</v>
      </c>
      <c r="L8">
        <f t="array" ref="L8">MAX(LEN(SUBSTITUTE(SUBSTITUTE(SUBSTITUTE(SUBSTITUTE(L10:L1000,"kw4",$D8),"kw3",$C8),"kw2",$B8),"kw1",$A8)))</f>
        <v>5</v>
      </c>
      <c r="M8">
        <f t="array" ref="M8">MAX(LEN(SUBSTITUTE(SUBSTITUTE(SUBSTITUTE(SUBSTITUTE(M10:M1000,"kw4",$D8),"kw3",$C8),"kw2",$B8),"kw1",$A8)))</f>
        <v>8</v>
      </c>
      <c r="O8" s="1" t="s">
        <v>19</v>
      </c>
    </row>
    <row r="9" spans="1:15" x14ac:dyDescent="0.25">
      <c r="A9" s="1" t="s">
        <v>23</v>
      </c>
      <c r="B9" s="1" t="s">
        <v>20</v>
      </c>
      <c r="C9" s="1" t="s">
        <v>21</v>
      </c>
      <c r="D9" s="1" t="s">
        <v>22</v>
      </c>
      <c r="E9" s="1"/>
      <c r="F9" s="1" t="s">
        <v>10</v>
      </c>
      <c r="G9" s="1" t="s">
        <v>9</v>
      </c>
      <c r="H9" s="1" t="s">
        <v>8</v>
      </c>
      <c r="I9" s="1" t="s">
        <v>7</v>
      </c>
      <c r="J9" s="1" t="s">
        <v>6</v>
      </c>
      <c r="K9" s="1" t="s">
        <v>5</v>
      </c>
      <c r="L9" s="1" t="s">
        <v>4</v>
      </c>
      <c r="M9" s="1" t="s">
        <v>3</v>
      </c>
      <c r="N9" s="1"/>
      <c r="O9" s="1" t="s">
        <v>2</v>
      </c>
    </row>
    <row r="10" spans="1:15" x14ac:dyDescent="0.25">
      <c r="A10" t="s">
        <v>28</v>
      </c>
      <c r="B10" t="s">
        <v>26</v>
      </c>
      <c r="C10" t="s">
        <v>37</v>
      </c>
      <c r="F10" t="s">
        <v>39</v>
      </c>
      <c r="G10" t="s">
        <v>42</v>
      </c>
      <c r="H10" t="s">
        <v>44</v>
      </c>
      <c r="I10" t="s">
        <v>46</v>
      </c>
      <c r="J10" t="s">
        <v>1</v>
      </c>
      <c r="K10" t="s">
        <v>48</v>
      </c>
      <c r="L10" t="s">
        <v>0</v>
      </c>
      <c r="M10" t="s">
        <v>24</v>
      </c>
      <c r="O10" s="3" t="s">
        <v>36</v>
      </c>
    </row>
    <row r="11" spans="1:15" x14ac:dyDescent="0.25">
      <c r="A11" t="s">
        <v>29</v>
      </c>
      <c r="B11" t="s">
        <v>25</v>
      </c>
      <c r="C11" t="s">
        <v>38</v>
      </c>
      <c r="F11" t="s">
        <v>40</v>
      </c>
      <c r="G11" t="s">
        <v>41</v>
      </c>
      <c r="H11" t="s">
        <v>45</v>
      </c>
      <c r="I11" t="s">
        <v>47</v>
      </c>
      <c r="J11" t="s">
        <v>1</v>
      </c>
      <c r="K11" t="s">
        <v>48</v>
      </c>
      <c r="L11" t="s">
        <v>0</v>
      </c>
      <c r="M11" t="s">
        <v>24</v>
      </c>
    </row>
    <row r="12" spans="1:15" x14ac:dyDescent="0.25">
      <c r="A12" t="s">
        <v>30</v>
      </c>
      <c r="B12" t="s">
        <v>27</v>
      </c>
      <c r="C12" t="s">
        <v>43</v>
      </c>
    </row>
    <row r="13" spans="1:15" x14ac:dyDescent="0.25">
      <c r="A13" t="s">
        <v>31</v>
      </c>
      <c r="B13" t="s">
        <v>34</v>
      </c>
      <c r="C13" s="4"/>
    </row>
    <row r="14" spans="1:15" x14ac:dyDescent="0.25">
      <c r="A14" t="s">
        <v>32</v>
      </c>
    </row>
    <row r="15" spans="1:15" x14ac:dyDescent="0.25">
      <c r="A15" t="s">
        <v>33</v>
      </c>
    </row>
  </sheetData>
  <hyperlinks>
    <hyperlink ref="O10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Rimbach</dc:creator>
  <cp:lastModifiedBy>Kurt Rimbach</cp:lastModifiedBy>
  <dcterms:created xsi:type="dcterms:W3CDTF">2019-06-28T08:12:26Z</dcterms:created>
  <dcterms:modified xsi:type="dcterms:W3CDTF">2019-07-03T19:37:19Z</dcterms:modified>
</cp:coreProperties>
</file>