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\Desktop\prO\"/>
    </mc:Choice>
  </mc:AlternateContent>
  <xr:revisionPtr revIDLastSave="0" documentId="13_ncr:1_{4EBD7580-57B8-4B70-AA5C-E26DDBEAFF65}" xr6:coauthVersionLast="36" xr6:coauthVersionMax="36" xr10:uidLastSave="{00000000-0000-0000-0000-000000000000}"/>
  <bookViews>
    <workbookView xWindow="0" yWindow="0" windowWidth="10780" windowHeight="4070" xr2:uid="{0D68102A-BA7E-4130-BBFC-6446A7B48A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F45" i="1"/>
  <c r="F44" i="1"/>
  <c r="F15" i="1"/>
  <c r="F14" i="1"/>
  <c r="F26" i="1"/>
</calcChain>
</file>

<file path=xl/sharedStrings.xml><?xml version="1.0" encoding="utf-8"?>
<sst xmlns="http://schemas.openxmlformats.org/spreadsheetml/2006/main" count="82" uniqueCount="62">
  <si>
    <t>DEPENSE MATERIELLE</t>
  </si>
  <si>
    <t>Poste</t>
  </si>
  <si>
    <t>Details</t>
  </si>
  <si>
    <t>Unite</t>
  </si>
  <si>
    <t>Quantite</t>
  </si>
  <si>
    <t>Prix unitaire</t>
  </si>
  <si>
    <t>Total</t>
  </si>
  <si>
    <t>Switch</t>
  </si>
  <si>
    <t>Routeur</t>
  </si>
  <si>
    <t>Serveur Local</t>
  </si>
  <si>
    <t>Cable</t>
  </si>
  <si>
    <t>Hotspot</t>
  </si>
  <si>
    <t>Cisco Catalyst 2960-S Series Switches 24port</t>
  </si>
  <si>
    <t>Commutateur</t>
  </si>
  <si>
    <t>Router PT Empty</t>
  </si>
  <si>
    <t>Router</t>
  </si>
  <si>
    <t xml:space="preserve">Serveur PT </t>
  </si>
  <si>
    <t>Console port RJ45</t>
  </si>
  <si>
    <t>Fibre optique 300 Mb/s</t>
  </si>
  <si>
    <t>1000Base-T</t>
  </si>
  <si>
    <t>Cable giga bit ethernet(100m) cat 6</t>
  </si>
  <si>
    <t>DEPENSE HUMAINE</t>
  </si>
  <si>
    <t>Affairiste de securite</t>
  </si>
  <si>
    <t>Ingenieur en reseau informatique</t>
  </si>
  <si>
    <t>Ingenieur de son</t>
  </si>
  <si>
    <t>Chef projet</t>
  </si>
  <si>
    <t>Table et chaise</t>
  </si>
  <si>
    <t>DEPENSE LOGICIEL</t>
  </si>
  <si>
    <t>equipe de maintenance</t>
  </si>
  <si>
    <t>Système anti-triche de valve</t>
  </si>
  <si>
    <t>Total/2jours</t>
  </si>
  <si>
    <t>Enveloppe Budgetaire</t>
  </si>
  <si>
    <t>Logiciel anti-triche</t>
  </si>
  <si>
    <t xml:space="preserve"> Punkbuster d'Even Balance</t>
  </si>
  <si>
    <t>Entretien</t>
  </si>
  <si>
    <t>Prix unitaire/2jours</t>
  </si>
  <si>
    <t>Animateur</t>
  </si>
  <si>
    <t>Guess star et youtubeur</t>
  </si>
  <si>
    <t>Lot</t>
  </si>
  <si>
    <t>Sponsort</t>
  </si>
  <si>
    <t xml:space="preserve">Boisson </t>
  </si>
  <si>
    <t xml:space="preserve">Pepsi </t>
  </si>
  <si>
    <t>Red bull</t>
  </si>
  <si>
    <t>Armoire de dist. Electrique</t>
  </si>
  <si>
    <t>630A</t>
  </si>
  <si>
    <t>DEPENSE EVENEMENTIELLE</t>
  </si>
  <si>
    <t>Location du parc</t>
  </si>
  <si>
    <t>Cash prize</t>
  </si>
  <si>
    <t>0.85€</t>
  </si>
  <si>
    <t>Système de securite</t>
  </si>
  <si>
    <t>AGELEC PROTECTION</t>
  </si>
  <si>
    <t>Sponsors</t>
  </si>
  <si>
    <t>Nvidia, Logitech,  Twitch, Red bull</t>
  </si>
  <si>
    <t>Autres depenses</t>
  </si>
  <si>
    <t>Publicite</t>
  </si>
  <si>
    <t>Marketing</t>
  </si>
  <si>
    <t>Xxi communication</t>
  </si>
  <si>
    <t>Play station, KFC, Red bull</t>
  </si>
  <si>
    <t xml:space="preserve">Prix dentrre </t>
  </si>
  <si>
    <t>Gamer</t>
  </si>
  <si>
    <t>Visiteur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</si>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</sst>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\ [$€-1];[Red]\-#,##0\ [$€-1]"/>
    <numFmt numFmtId="168" formatCode="#,##0.00\ [$€-1];[Red]\-#,##0.00\ [$€-1]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/>
    </xf>
    <xf numFmtId="0" fontId="0" fillId="0" borderId="0" xfId="0" applyFont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D68-D593-45EE-AB6E-F315563292B9}">
  <dimension ref="A1:J46"/>
  <sheetViews>
    <sheetView tabSelected="1" topLeftCell="A23" zoomScale="80" workbookViewId="0">
      <selection activeCell="F46" sqref="F46"/>
    </sheetView>
  </sheetViews>
  <sheetFormatPr baseColWidth="10" defaultRowHeight="14.5" x14ac:dyDescent="0.35"/>
  <cols>
    <col min="1" max="1" width="24" customWidth="1"/>
    <col min="2" max="2" width="38.08984375" customWidth="1"/>
    <col min="3" max="3" width="12.453125" customWidth="1"/>
    <col min="5" max="5" width="15.26953125" customWidth="1"/>
    <col min="8" max="8" width="19.1796875" customWidth="1"/>
    <col min="9" max="9" width="17.54296875" customWidth="1"/>
    <col min="10" max="10" width="15.453125" customWidth="1"/>
  </cols>
  <sheetData>
    <row r="1" spans="1:10" ht="22" customHeight="1" x14ac:dyDescent="0.35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9" t="s">
        <v>0</v>
      </c>
      <c r="B2" s="9"/>
      <c r="C2" s="9"/>
      <c r="D2" s="9"/>
      <c r="E2" s="9"/>
      <c r="F2" s="9"/>
      <c r="G2" s="6"/>
      <c r="H2" s="15" t="s">
        <v>53</v>
      </c>
      <c r="I2" s="15"/>
      <c r="J2" s="15"/>
    </row>
    <row r="3" spans="1:10" x14ac:dyDescent="0.3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H3" s="7" t="s">
        <v>1</v>
      </c>
      <c r="I3" s="7" t="s">
        <v>5</v>
      </c>
      <c r="J3" s="7" t="s">
        <v>6</v>
      </c>
    </row>
    <row r="4" spans="1:10" x14ac:dyDescent="0.35">
      <c r="A4" t="s">
        <v>7</v>
      </c>
      <c r="B4" s="1" t="s">
        <v>12</v>
      </c>
      <c r="C4" t="s">
        <v>13</v>
      </c>
      <c r="D4" s="1">
        <v>23</v>
      </c>
      <c r="H4" t="s">
        <v>55</v>
      </c>
      <c r="I4" t="s">
        <v>56</v>
      </c>
      <c r="J4" s="13">
        <v>1500</v>
      </c>
    </row>
    <row r="5" spans="1:10" x14ac:dyDescent="0.35">
      <c r="A5" t="s">
        <v>8</v>
      </c>
      <c r="B5" s="1" t="s">
        <v>14</v>
      </c>
      <c r="C5" t="s">
        <v>15</v>
      </c>
      <c r="D5" s="1">
        <v>2</v>
      </c>
    </row>
    <row r="6" spans="1:10" x14ac:dyDescent="0.35">
      <c r="A6" t="s">
        <v>8</v>
      </c>
      <c r="B6" s="1" t="s">
        <v>14</v>
      </c>
      <c r="C6" t="s">
        <v>15</v>
      </c>
    </row>
    <row r="7" spans="1:10" x14ac:dyDescent="0.35">
      <c r="A7" t="s">
        <v>9</v>
      </c>
      <c r="B7" s="1" t="s">
        <v>16</v>
      </c>
      <c r="D7" s="1">
        <v>2</v>
      </c>
    </row>
    <row r="8" spans="1:10" x14ac:dyDescent="0.35">
      <c r="A8" t="s">
        <v>10</v>
      </c>
      <c r="B8" s="1" t="s">
        <v>17</v>
      </c>
      <c r="D8" s="1">
        <v>2</v>
      </c>
    </row>
    <row r="9" spans="1:10" x14ac:dyDescent="0.35">
      <c r="A9" t="s">
        <v>10</v>
      </c>
      <c r="B9" s="1" t="s">
        <v>18</v>
      </c>
      <c r="D9" s="1">
        <v>1</v>
      </c>
      <c r="E9" s="13">
        <v>3850</v>
      </c>
      <c r="F9" s="13">
        <v>3850</v>
      </c>
    </row>
    <row r="10" spans="1:10" x14ac:dyDescent="0.35">
      <c r="A10" t="s">
        <v>10</v>
      </c>
      <c r="B10" s="1" t="s">
        <v>20</v>
      </c>
      <c r="C10" s="8" t="s">
        <v>19</v>
      </c>
      <c r="E10" s="16" t="s">
        <v>48</v>
      </c>
    </row>
    <row r="11" spans="1:10" x14ac:dyDescent="0.35">
      <c r="A11" t="s">
        <v>11</v>
      </c>
    </row>
    <row r="12" spans="1:10" x14ac:dyDescent="0.35">
      <c r="A12" t="s">
        <v>26</v>
      </c>
    </row>
    <row r="13" spans="1:10" x14ac:dyDescent="0.35">
      <c r="A13" t="s">
        <v>38</v>
      </c>
    </row>
    <row r="14" spans="1:10" x14ac:dyDescent="0.35">
      <c r="A14" t="s">
        <v>40</v>
      </c>
      <c r="B14" s="1" t="s">
        <v>41</v>
      </c>
      <c r="D14">
        <v>2550</v>
      </c>
      <c r="E14">
        <v>0.56000000000000005</v>
      </c>
      <c r="F14">
        <f>E14*D14</f>
        <v>1428.0000000000002</v>
      </c>
    </row>
    <row r="15" spans="1:10" x14ac:dyDescent="0.35">
      <c r="A15" t="s">
        <v>40</v>
      </c>
      <c r="B15" s="1" t="s">
        <v>42</v>
      </c>
      <c r="D15">
        <v>520</v>
      </c>
      <c r="E15">
        <v>1.08</v>
      </c>
      <c r="F15">
        <f>E15*D15</f>
        <v>561.6</v>
      </c>
    </row>
    <row r="16" spans="1:10" x14ac:dyDescent="0.35">
      <c r="A16" t="s">
        <v>43</v>
      </c>
      <c r="B16" s="1" t="s">
        <v>44</v>
      </c>
      <c r="D16">
        <v>2</v>
      </c>
      <c r="E16" s="13">
        <v>600</v>
      </c>
      <c r="F16" s="13">
        <v>1200</v>
      </c>
    </row>
    <row r="19" spans="1:10" x14ac:dyDescent="0.35">
      <c r="A19" s="4" t="s">
        <v>21</v>
      </c>
      <c r="B19" s="4"/>
      <c r="C19" s="4"/>
      <c r="D19" s="4"/>
      <c r="E19" s="4"/>
      <c r="F19" s="4"/>
      <c r="H19" s="2" t="s">
        <v>39</v>
      </c>
      <c r="I19" s="2"/>
      <c r="J19" s="2"/>
    </row>
    <row r="20" spans="1:10" x14ac:dyDescent="0.35">
      <c r="A20" s="7" t="s">
        <v>1</v>
      </c>
      <c r="B20" s="7" t="s">
        <v>2</v>
      </c>
      <c r="C20" s="7" t="s">
        <v>3</v>
      </c>
      <c r="D20" s="7" t="s">
        <v>4</v>
      </c>
      <c r="E20" s="7" t="s">
        <v>35</v>
      </c>
      <c r="F20" s="7" t="s">
        <v>30</v>
      </c>
    </row>
    <row r="21" spans="1:10" x14ac:dyDescent="0.35">
      <c r="A21" t="s">
        <v>22</v>
      </c>
      <c r="D21">
        <v>10</v>
      </c>
      <c r="E21">
        <v>200</v>
      </c>
      <c r="F21" s="13">
        <v>2000</v>
      </c>
    </row>
    <row r="22" spans="1:10" ht="29" x14ac:dyDescent="0.35">
      <c r="A22" s="10" t="s">
        <v>23</v>
      </c>
      <c r="D22">
        <v>3</v>
      </c>
      <c r="E22" s="13">
        <v>1000</v>
      </c>
      <c r="F22" s="13">
        <v>3000</v>
      </c>
    </row>
    <row r="23" spans="1:10" x14ac:dyDescent="0.35">
      <c r="A23" t="s">
        <v>24</v>
      </c>
      <c r="D23">
        <v>1</v>
      </c>
    </row>
    <row r="24" spans="1:10" x14ac:dyDescent="0.35">
      <c r="A24" t="s">
        <v>25</v>
      </c>
      <c r="D24">
        <v>1</v>
      </c>
      <c r="E24" s="13">
        <v>4000</v>
      </c>
      <c r="F24" s="13">
        <v>4000</v>
      </c>
    </row>
    <row r="25" spans="1:10" x14ac:dyDescent="0.35">
      <c r="A25" t="s">
        <v>28</v>
      </c>
    </row>
    <row r="26" spans="1:10" x14ac:dyDescent="0.35">
      <c r="A26" t="s">
        <v>34</v>
      </c>
      <c r="D26">
        <v>15</v>
      </c>
      <c r="E26" s="13">
        <v>80</v>
      </c>
      <c r="F26" s="13">
        <f>E26*D26</f>
        <v>1200</v>
      </c>
    </row>
    <row r="27" spans="1:10" x14ac:dyDescent="0.35">
      <c r="A27" t="s">
        <v>36</v>
      </c>
      <c r="D27">
        <v>2</v>
      </c>
      <c r="E27" s="13">
        <v>500</v>
      </c>
      <c r="F27" s="13">
        <v>1000</v>
      </c>
    </row>
    <row r="29" spans="1:10" x14ac:dyDescent="0.35">
      <c r="A29" s="5" t="s">
        <v>27</v>
      </c>
      <c r="B29" s="5"/>
      <c r="C29" s="5"/>
      <c r="D29" s="5"/>
      <c r="E29" s="5"/>
      <c r="F29" s="5"/>
    </row>
    <row r="30" spans="1:10" x14ac:dyDescent="0.35">
      <c r="A30" s="7" t="s">
        <v>1</v>
      </c>
      <c r="B30" s="7" t="s">
        <v>2</v>
      </c>
      <c r="C30" s="7" t="s">
        <v>3</v>
      </c>
      <c r="D30" s="7" t="s">
        <v>4</v>
      </c>
      <c r="E30" s="7" t="s">
        <v>5</v>
      </c>
      <c r="F30" s="7" t="s">
        <v>6</v>
      </c>
    </row>
    <row r="31" spans="1:10" x14ac:dyDescent="0.35">
      <c r="A31" s="14" t="s">
        <v>32</v>
      </c>
      <c r="B31" t="s">
        <v>29</v>
      </c>
      <c r="D31">
        <v>1</v>
      </c>
    </row>
    <row r="32" spans="1:10" x14ac:dyDescent="0.35">
      <c r="A32" s="14"/>
      <c r="B32" s="12" t="s">
        <v>33</v>
      </c>
      <c r="D32">
        <v>1</v>
      </c>
    </row>
    <row r="33" spans="1:7" x14ac:dyDescent="0.35">
      <c r="A33" t="s">
        <v>49</v>
      </c>
      <c r="B33" t="s">
        <v>50</v>
      </c>
      <c r="D33">
        <v>1</v>
      </c>
    </row>
    <row r="35" spans="1:7" x14ac:dyDescent="0.35">
      <c r="A35" s="4" t="s">
        <v>45</v>
      </c>
      <c r="B35" s="11"/>
      <c r="C35" s="11"/>
      <c r="D35" s="11"/>
      <c r="E35" s="11"/>
      <c r="F35" s="11"/>
    </row>
    <row r="37" spans="1:7" x14ac:dyDescent="0.35">
      <c r="A37" t="s">
        <v>37</v>
      </c>
      <c r="D37">
        <v>3</v>
      </c>
      <c r="E37" s="13">
        <v>10000</v>
      </c>
      <c r="F37" s="13">
        <v>30000</v>
      </c>
    </row>
    <row r="38" spans="1:7" x14ac:dyDescent="0.35">
      <c r="A38" t="s">
        <v>46</v>
      </c>
      <c r="F38" s="13">
        <v>20952</v>
      </c>
    </row>
    <row r="39" spans="1:7" x14ac:dyDescent="0.35">
      <c r="A39" t="s">
        <v>47</v>
      </c>
      <c r="F39" s="13">
        <v>15000</v>
      </c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t="s">
        <v>51</v>
      </c>
      <c r="B42" t="s">
        <v>52</v>
      </c>
      <c r="D42">
        <v>4</v>
      </c>
      <c r="E42" s="13">
        <v>30000</v>
      </c>
      <c r="F42" s="13">
        <v>120000</v>
      </c>
    </row>
    <row r="43" spans="1:7" x14ac:dyDescent="0.35">
      <c r="A43" t="s">
        <v>54</v>
      </c>
      <c r="B43" t="s">
        <v>57</v>
      </c>
      <c r="D43">
        <v>100</v>
      </c>
      <c r="E43" s="13">
        <v>100</v>
      </c>
      <c r="F43" s="17">
        <v>10</v>
      </c>
    </row>
    <row r="44" spans="1:7" x14ac:dyDescent="0.35">
      <c r="A44" t="s">
        <v>58</v>
      </c>
      <c r="B44" t="s">
        <v>59</v>
      </c>
      <c r="D44">
        <v>504</v>
      </c>
      <c r="E44" s="13">
        <v>150</v>
      </c>
      <c r="F44" s="13">
        <f>E44*D44</f>
        <v>75600</v>
      </c>
    </row>
    <row r="45" spans="1:7" x14ac:dyDescent="0.35">
      <c r="A45" t="s">
        <v>58</v>
      </c>
      <c r="B45" t="s">
        <v>60</v>
      </c>
      <c r="D45">
        <v>2500</v>
      </c>
      <c r="E45" s="13">
        <v>80</v>
      </c>
      <c r="F45" s="13">
        <f>E45*D45</f>
        <v>200000</v>
      </c>
    </row>
    <row r="46" spans="1:7" x14ac:dyDescent="0.35">
      <c r="A46" t="s">
        <v>61</v>
      </c>
      <c r="F46" s="13" t="e">
        <f>F7350000</f>
        <v>#NAME?</v>
      </c>
    </row>
  </sheetData>
  <mergeCells count="7">
    <mergeCell ref="A35:F35"/>
    <mergeCell ref="A41:G41"/>
    <mergeCell ref="A1:J1"/>
    <mergeCell ref="H2:J2"/>
    <mergeCell ref="H19:J19"/>
    <mergeCell ref="A2:F2"/>
    <mergeCell ref="A19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</dc:creator>
  <cp:lastModifiedBy>lanci</cp:lastModifiedBy>
  <dcterms:created xsi:type="dcterms:W3CDTF">2022-10-18T07:57:07Z</dcterms:created>
  <dcterms:modified xsi:type="dcterms:W3CDTF">2022-10-18T22:42:45Z</dcterms:modified>
</cp:coreProperties>
</file>