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org id" sheetId="1" r:id="rId1"/>
    <sheet name="enact" sheetId="2" r:id="rId2"/>
    <sheet name="opportunity" sheetId="3" r:id="rId3"/>
    <sheet name="threat" sheetId="4" r:id="rId4"/>
  </sheets>
  <calcPr calcId="125725"/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2"/>
  <c r="V3" i="2"/>
  <c r="V4"/>
  <c r="V5"/>
  <c r="V6"/>
  <c r="V7"/>
  <c r="V8"/>
  <c r="V9"/>
  <c r="V10"/>
  <c r="V11"/>
  <c r="V2"/>
  <c r="V3" i="4"/>
  <c r="V4"/>
  <c r="V5"/>
  <c r="V2"/>
  <c r="V3" i="3"/>
  <c r="V4"/>
  <c r="V5"/>
  <c r="V2"/>
</calcChain>
</file>

<file path=xl/sharedStrings.xml><?xml version="1.0" encoding="utf-8"?>
<sst xmlns="http://schemas.openxmlformats.org/spreadsheetml/2006/main" count="108" uniqueCount="48">
  <si>
    <t>BBT</t>
  </si>
  <si>
    <t>BOA</t>
  </si>
  <si>
    <t>BNYM</t>
  </si>
  <si>
    <t>CITI</t>
  </si>
  <si>
    <t>ZION</t>
  </si>
  <si>
    <t>COMERICA</t>
  </si>
  <si>
    <t>Fifth THird</t>
  </si>
  <si>
    <t>Huntington</t>
  </si>
  <si>
    <t>JP MORGAN</t>
  </si>
  <si>
    <t>KC</t>
  </si>
  <si>
    <t>MI</t>
  </si>
  <si>
    <t>M&amp;T</t>
  </si>
  <si>
    <t>NT</t>
  </si>
  <si>
    <t>PNC</t>
  </si>
  <si>
    <t>SS</t>
  </si>
  <si>
    <t>SUNTRUST</t>
  </si>
  <si>
    <t>SYNOVUS</t>
  </si>
  <si>
    <t>USB</t>
  </si>
  <si>
    <t>WF</t>
  </si>
  <si>
    <t>CAP1</t>
  </si>
  <si>
    <t>CENTRAL</t>
  </si>
  <si>
    <t>CENTRALITY</t>
  </si>
  <si>
    <t>CLIMATE</t>
  </si>
  <si>
    <t>COOPERATION</t>
  </si>
  <si>
    <t>CULTURE</t>
  </si>
  <si>
    <t>DISTINCT</t>
  </si>
  <si>
    <t>ENDURING</t>
  </si>
  <si>
    <t>LEVELING</t>
  </si>
  <si>
    <t>RAPPORT</t>
  </si>
  <si>
    <t>US_TERMS</t>
  </si>
  <si>
    <t>ACHIEVE</t>
  </si>
  <si>
    <t>ACQUIRE</t>
  </si>
  <si>
    <t>ACTION</t>
  </si>
  <si>
    <t>ANNE_GROWTH</t>
  </si>
  <si>
    <t>ANNE_MERGER</t>
  </si>
  <si>
    <t>DIVEST</t>
  </si>
  <si>
    <t>ENVIRONMENT</t>
  </si>
  <si>
    <t>LITIGATE</t>
  </si>
  <si>
    <t>LOBBY</t>
  </si>
  <si>
    <t>MERGER</t>
  </si>
  <si>
    <t>INSPIRATION</t>
  </si>
  <si>
    <t>OPPSYN</t>
  </si>
  <si>
    <t>PRAISE</t>
  </si>
  <si>
    <t>SATISFACTION</t>
  </si>
  <si>
    <t>BLAME</t>
  </si>
  <si>
    <t>CHALLENGE</t>
  </si>
  <si>
    <t>HARDSHIP</t>
  </si>
  <si>
    <t>THREAT_SYN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</si>
</sst>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1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V2" sqref="V2:V11"/>
    </sheetView>
  </sheetViews>
  <sheetFormatPr defaultRowHeight="15"/>
  <cols>
    <col min="22" max="22" width="12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 s="2" customFormat="1">
      <c r="A2" s="2" t="s">
        <v>20</v>
      </c>
      <c r="B2" s="3">
        <v>5.0000000000000001E-3</v>
      </c>
      <c r="C2" s="3">
        <v>4.0000000000000001E-3</v>
      </c>
      <c r="D2" s="3">
        <v>5.0000000000000001E-3</v>
      </c>
      <c r="E2" s="3">
        <v>4.0000000000000001E-3</v>
      </c>
      <c r="F2" s="3">
        <v>3.0000000000000001E-3</v>
      </c>
      <c r="G2" s="3">
        <v>5.0000000000000001E-3</v>
      </c>
      <c r="H2" s="3">
        <v>5.0000000000000001E-3</v>
      </c>
      <c r="I2" s="3">
        <v>5.0000000000000001E-3</v>
      </c>
      <c r="J2" s="3">
        <v>3.0000000000000001E-3</v>
      </c>
      <c r="K2" s="3">
        <v>1.6E-2</v>
      </c>
      <c r="L2" s="3">
        <v>4.0000000000000001E-3</v>
      </c>
      <c r="M2" s="3">
        <v>3.0000000000000001E-3</v>
      </c>
      <c r="N2" s="3">
        <v>4.0000000000000001E-3</v>
      </c>
      <c r="O2" s="3">
        <v>4.0000000000000001E-3</v>
      </c>
      <c r="P2" s="3">
        <v>6.0000000000000001E-3</v>
      </c>
      <c r="Q2" s="3">
        <v>5.0000000000000001E-3</v>
      </c>
      <c r="R2" s="3">
        <v>4.0000000000000001E-3</v>
      </c>
      <c r="S2" s="3">
        <v>7.0000000000000001E-3</v>
      </c>
      <c r="T2" s="3">
        <v>2E-3</v>
      </c>
      <c r="U2" s="3">
        <v>3.0000000000000001E-3</v>
      </c>
      <c r="V2" s="2">
        <f>VAR(B2:U2)</f>
        <v>8.2394736842104999E-6</v>
      </c>
    </row>
    <row r="3" spans="1:22" s="2" customFormat="1">
      <c r="A3" s="2" t="s">
        <v>21</v>
      </c>
      <c r="B3" s="3">
        <v>1.2E-2</v>
      </c>
      <c r="C3" s="3">
        <v>1.0999999999999999E-2</v>
      </c>
      <c r="D3" s="3">
        <v>1.4E-2</v>
      </c>
      <c r="E3" s="3">
        <v>1.0999999999999999E-2</v>
      </c>
      <c r="F3" s="3">
        <v>1.2999999999999999E-2</v>
      </c>
      <c r="G3" s="3">
        <v>1.6E-2</v>
      </c>
      <c r="H3" s="3">
        <v>1.2999999999999999E-2</v>
      </c>
      <c r="I3" s="3">
        <v>1.0999999999999999E-2</v>
      </c>
      <c r="J3" s="3">
        <v>1.0999999999999999E-2</v>
      </c>
      <c r="K3" s="3">
        <v>1.2E-2</v>
      </c>
      <c r="L3" s="3">
        <v>0.01</v>
      </c>
      <c r="M3" s="3">
        <v>1.0999999999999999E-2</v>
      </c>
      <c r="N3" s="3">
        <v>1.0999999999999999E-2</v>
      </c>
      <c r="O3" s="3">
        <v>0.01</v>
      </c>
      <c r="P3" s="3">
        <v>1.2999999999999999E-2</v>
      </c>
      <c r="Q3" s="3">
        <v>1.6E-2</v>
      </c>
      <c r="R3" s="3">
        <v>1.0999999999999999E-2</v>
      </c>
      <c r="S3" s="3">
        <v>1.4999999999999999E-2</v>
      </c>
      <c r="T3" s="3">
        <v>7.0000000000000001E-3</v>
      </c>
      <c r="U3" s="3">
        <v>8.9999999999999993E-3</v>
      </c>
      <c r="V3" s="2">
        <f t="shared" ref="V3:V11" si="0">VAR(B3:U3)</f>
        <v>5.0815789473684218E-6</v>
      </c>
    </row>
    <row r="4" spans="1:22">
      <c r="A4" t="s">
        <v>22</v>
      </c>
      <c r="B4" s="1">
        <v>1E-3</v>
      </c>
      <c r="C4" s="1">
        <v>0</v>
      </c>
      <c r="D4" s="1">
        <v>1E-3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1E-3</v>
      </c>
      <c r="L4" s="1">
        <v>0</v>
      </c>
      <c r="M4" s="1">
        <v>1E-3</v>
      </c>
      <c r="N4" s="1">
        <v>1E-3</v>
      </c>
      <c r="O4" s="1">
        <v>0</v>
      </c>
      <c r="P4" s="1">
        <v>0</v>
      </c>
      <c r="Q4" s="1">
        <v>1E-3</v>
      </c>
      <c r="R4" s="1">
        <v>1E-3</v>
      </c>
      <c r="S4" s="1">
        <v>0</v>
      </c>
      <c r="T4" s="1">
        <v>0</v>
      </c>
      <c r="U4" s="1">
        <v>0</v>
      </c>
      <c r="V4" s="2">
        <f t="shared" si="0"/>
        <v>2.3947368421052632E-7</v>
      </c>
    </row>
    <row r="5" spans="1:22" s="2" customFormat="1">
      <c r="A5" s="2" t="s">
        <v>23</v>
      </c>
      <c r="B5" s="3">
        <v>1.4999999999999999E-2</v>
      </c>
      <c r="C5" s="3">
        <v>1.9E-2</v>
      </c>
      <c r="D5" s="3">
        <v>1.7000000000000001E-2</v>
      </c>
      <c r="E5" s="3">
        <v>1.4999999999999999E-2</v>
      </c>
      <c r="F5" s="3">
        <v>1.4999999999999999E-2</v>
      </c>
      <c r="G5" s="3">
        <v>2.1000000000000001E-2</v>
      </c>
      <c r="H5" s="3">
        <v>1.7000000000000001E-2</v>
      </c>
      <c r="I5" s="3">
        <v>1.7999999999999999E-2</v>
      </c>
      <c r="J5" s="3">
        <v>1.2999999999999999E-2</v>
      </c>
      <c r="K5" s="3">
        <v>1.7000000000000001E-2</v>
      </c>
      <c r="L5" s="3">
        <v>1.4E-2</v>
      </c>
      <c r="M5" s="3">
        <v>1.4E-2</v>
      </c>
      <c r="N5" s="3">
        <v>1.9E-2</v>
      </c>
      <c r="O5" s="3">
        <v>1.9E-2</v>
      </c>
      <c r="P5" s="3">
        <v>0.02</v>
      </c>
      <c r="Q5" s="3">
        <v>1.7000000000000001E-2</v>
      </c>
      <c r="R5" s="3">
        <v>1.4999999999999999E-2</v>
      </c>
      <c r="S5" s="3">
        <v>1.4999999999999999E-2</v>
      </c>
      <c r="T5" s="3">
        <v>1.6E-2</v>
      </c>
      <c r="U5" s="3">
        <v>1.4999999999999999E-2</v>
      </c>
      <c r="V5" s="2">
        <f t="shared" si="0"/>
        <v>4.8921052631578948E-6</v>
      </c>
    </row>
    <row r="6" spans="1:22">
      <c r="A6" t="s">
        <v>24</v>
      </c>
      <c r="B6" s="1">
        <v>2E-3</v>
      </c>
      <c r="C6" s="1">
        <v>1E-3</v>
      </c>
      <c r="D6" s="1">
        <v>1E-3</v>
      </c>
      <c r="E6" s="1">
        <v>1E-3</v>
      </c>
      <c r="F6" s="1">
        <v>1E-3</v>
      </c>
      <c r="G6" s="1">
        <v>1E-3</v>
      </c>
      <c r="H6" s="1">
        <v>1E-3</v>
      </c>
      <c r="I6" s="1">
        <v>2E-3</v>
      </c>
      <c r="J6" s="1">
        <v>0</v>
      </c>
      <c r="K6" s="1">
        <v>2E-3</v>
      </c>
      <c r="L6" s="1">
        <v>0</v>
      </c>
      <c r="M6" s="1">
        <v>1E-3</v>
      </c>
      <c r="N6" s="1">
        <v>1E-3</v>
      </c>
      <c r="O6" s="1">
        <v>1E-3</v>
      </c>
      <c r="P6" s="1">
        <v>1E-3</v>
      </c>
      <c r="Q6" s="1">
        <v>1E-3</v>
      </c>
      <c r="R6" s="1">
        <v>2E-3</v>
      </c>
      <c r="S6" s="1">
        <v>1E-3</v>
      </c>
      <c r="T6" s="1">
        <v>1E-3</v>
      </c>
      <c r="U6" s="1">
        <v>1E-3</v>
      </c>
      <c r="V6" s="2">
        <f t="shared" si="0"/>
        <v>3.0526315789473682E-7</v>
      </c>
    </row>
    <row r="7" spans="1:22">
      <c r="A7" t="s">
        <v>25</v>
      </c>
      <c r="B7" s="1">
        <v>1E-3</v>
      </c>
      <c r="C7" s="1">
        <v>1E-3</v>
      </c>
      <c r="D7" s="1">
        <v>1E-3</v>
      </c>
      <c r="E7" s="1">
        <v>2E-3</v>
      </c>
      <c r="F7" s="1">
        <v>1E-3</v>
      </c>
      <c r="G7" s="1">
        <v>1E-3</v>
      </c>
      <c r="H7" s="1">
        <v>1E-3</v>
      </c>
      <c r="I7" s="1">
        <v>0</v>
      </c>
      <c r="J7" s="1">
        <v>1E-3</v>
      </c>
      <c r="K7" s="1">
        <v>1E-3</v>
      </c>
      <c r="L7" s="1">
        <v>1E-3</v>
      </c>
      <c r="M7" s="1">
        <v>1E-3</v>
      </c>
      <c r="N7" s="1">
        <v>2E-3</v>
      </c>
      <c r="O7" s="1">
        <v>1E-3</v>
      </c>
      <c r="P7" s="1">
        <v>1E-3</v>
      </c>
      <c r="Q7" s="1">
        <v>2E-3</v>
      </c>
      <c r="R7" s="1">
        <v>2E-3</v>
      </c>
      <c r="S7" s="1">
        <v>2E-3</v>
      </c>
      <c r="T7" s="1">
        <v>1E-3</v>
      </c>
      <c r="U7" s="1">
        <v>0</v>
      </c>
      <c r="V7" s="2">
        <f t="shared" si="0"/>
        <v>3.4473684210526315E-7</v>
      </c>
    </row>
    <row r="8" spans="1:22">
      <c r="A8" t="s">
        <v>26</v>
      </c>
      <c r="B8" s="1">
        <v>1E-3</v>
      </c>
      <c r="C8" s="1">
        <v>1E-3</v>
      </c>
      <c r="D8" s="1">
        <v>1E-3</v>
      </c>
      <c r="E8" s="1">
        <v>1E-3</v>
      </c>
      <c r="F8" s="1">
        <v>1E-3</v>
      </c>
      <c r="G8" s="1">
        <v>1E-3</v>
      </c>
      <c r="H8" s="1">
        <v>1E-3</v>
      </c>
      <c r="I8" s="1">
        <v>1E-3</v>
      </c>
      <c r="J8" s="1">
        <v>1E-3</v>
      </c>
      <c r="K8" s="1">
        <v>1E-3</v>
      </c>
      <c r="L8" s="1">
        <v>1E-3</v>
      </c>
      <c r="M8" s="1">
        <v>0</v>
      </c>
      <c r="N8" s="1">
        <v>1E-3</v>
      </c>
      <c r="O8" s="1">
        <v>1E-3</v>
      </c>
      <c r="P8" s="1">
        <v>1E-3</v>
      </c>
      <c r="Q8" s="1">
        <v>1E-3</v>
      </c>
      <c r="R8" s="1">
        <v>1E-3</v>
      </c>
      <c r="S8" s="1">
        <v>1E-3</v>
      </c>
      <c r="T8" s="1">
        <v>1E-3</v>
      </c>
      <c r="U8" s="1">
        <v>1E-3</v>
      </c>
      <c r="V8" s="2">
        <f t="shared" si="0"/>
        <v>5.0000000000000011E-8</v>
      </c>
    </row>
    <row r="9" spans="1:22">
      <c r="A9" t="s">
        <v>27</v>
      </c>
      <c r="B9" s="1">
        <v>2E-3</v>
      </c>
      <c r="C9" s="1">
        <v>5.0000000000000001E-3</v>
      </c>
      <c r="D9" s="1">
        <v>2E-3</v>
      </c>
      <c r="E9" s="1">
        <v>2E-3</v>
      </c>
      <c r="F9" s="1">
        <v>1E-3</v>
      </c>
      <c r="G9" s="1">
        <v>3.0000000000000001E-3</v>
      </c>
      <c r="H9" s="1">
        <v>3.0000000000000001E-3</v>
      </c>
      <c r="I9" s="1">
        <v>3.0000000000000001E-3</v>
      </c>
      <c r="J9" s="1">
        <v>4.0000000000000001E-3</v>
      </c>
      <c r="K9" s="1">
        <v>2E-3</v>
      </c>
      <c r="L9" s="1">
        <v>2E-3</v>
      </c>
      <c r="M9" s="1">
        <v>3.0000000000000001E-3</v>
      </c>
      <c r="N9" s="1">
        <v>2E-3</v>
      </c>
      <c r="O9" s="1">
        <v>2E-3</v>
      </c>
      <c r="P9" s="1">
        <v>1E-3</v>
      </c>
      <c r="Q9" s="1">
        <v>2E-3</v>
      </c>
      <c r="R9" s="1">
        <v>2E-3</v>
      </c>
      <c r="S9" s="1">
        <v>2E-3</v>
      </c>
      <c r="T9" s="1">
        <v>5.0000000000000001E-3</v>
      </c>
      <c r="U9" s="1">
        <v>2E-3</v>
      </c>
      <c r="V9" s="2">
        <f t="shared" si="0"/>
        <v>1.2105263157894734E-6</v>
      </c>
    </row>
    <row r="10" spans="1:22">
      <c r="A10" t="s">
        <v>28</v>
      </c>
      <c r="B10" s="1">
        <v>4.0000000000000001E-3</v>
      </c>
      <c r="C10" s="1">
        <v>4.0000000000000001E-3</v>
      </c>
      <c r="D10" s="1">
        <v>4.0000000000000001E-3</v>
      </c>
      <c r="E10" s="1">
        <v>3.0000000000000001E-3</v>
      </c>
      <c r="F10" s="1">
        <v>5.0000000000000001E-3</v>
      </c>
      <c r="G10" s="1">
        <v>3.0000000000000001E-3</v>
      </c>
      <c r="H10" s="1">
        <v>4.0000000000000001E-3</v>
      </c>
      <c r="I10" s="1">
        <v>3.0000000000000001E-3</v>
      </c>
      <c r="J10" s="1">
        <v>3.0000000000000001E-3</v>
      </c>
      <c r="K10" s="1">
        <v>3.0000000000000001E-3</v>
      </c>
      <c r="L10" s="1">
        <v>3.0000000000000001E-3</v>
      </c>
      <c r="M10" s="1">
        <v>6.0000000000000001E-3</v>
      </c>
      <c r="N10" s="1">
        <v>4.0000000000000001E-3</v>
      </c>
      <c r="O10" s="1">
        <v>4.0000000000000001E-3</v>
      </c>
      <c r="P10" s="1">
        <v>3.0000000000000001E-3</v>
      </c>
      <c r="Q10" s="1">
        <v>4.0000000000000001E-3</v>
      </c>
      <c r="R10" s="1">
        <v>2E-3</v>
      </c>
      <c r="S10" s="1">
        <v>6.0000000000000001E-3</v>
      </c>
      <c r="T10" s="1">
        <v>4.0000000000000001E-3</v>
      </c>
      <c r="U10" s="1">
        <v>3.0000000000000001E-3</v>
      </c>
      <c r="V10" s="2">
        <f t="shared" si="0"/>
        <v>1.0394736842105262E-6</v>
      </c>
    </row>
    <row r="11" spans="1:22" s="2" customFormat="1">
      <c r="A11" s="2" t="s">
        <v>29</v>
      </c>
      <c r="B11" s="3">
        <v>6.2E-2</v>
      </c>
      <c r="C11" s="3">
        <v>6.4000000000000001E-2</v>
      </c>
      <c r="D11" s="3">
        <v>7.2999999999999995E-2</v>
      </c>
      <c r="E11" s="3">
        <v>7.0000000000000007E-2</v>
      </c>
      <c r="F11" s="3">
        <v>3.5000000000000003E-2</v>
      </c>
      <c r="G11" s="3">
        <v>7.2999999999999995E-2</v>
      </c>
      <c r="H11" s="3">
        <v>5.3999999999999999E-2</v>
      </c>
      <c r="I11" s="3">
        <v>5.3999999999999999E-2</v>
      </c>
      <c r="J11" s="3">
        <v>5.3999999999999999E-2</v>
      </c>
      <c r="K11" s="3">
        <v>4.8000000000000001E-2</v>
      </c>
      <c r="L11" s="3">
        <v>6.4000000000000001E-2</v>
      </c>
      <c r="M11" s="3">
        <v>3.6999999999999998E-2</v>
      </c>
      <c r="N11" s="3">
        <v>3.6999999999999998E-2</v>
      </c>
      <c r="O11" s="3">
        <v>7.4999999999999997E-2</v>
      </c>
      <c r="P11" s="3">
        <v>5.8999999999999997E-2</v>
      </c>
      <c r="Q11" s="3">
        <v>0.05</v>
      </c>
      <c r="R11" s="3">
        <v>6.0999999999999999E-2</v>
      </c>
      <c r="S11" s="3">
        <v>6.0999999999999999E-2</v>
      </c>
      <c r="T11" s="3">
        <v>7.5999999999999998E-2</v>
      </c>
      <c r="U11" s="3">
        <v>6.7000000000000004E-2</v>
      </c>
      <c r="V11" s="2">
        <f t="shared" si="0"/>
        <v>1.5832631578947454E-4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V2" sqref="V2:V11"/>
    </sheetView>
  </sheetViews>
  <sheetFormatPr defaultRowHeight="15"/>
  <cols>
    <col min="22" max="22" width="12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>
      <c r="A2" t="s">
        <v>30</v>
      </c>
      <c r="B2" s="1">
        <v>3.0000000000000001E-3</v>
      </c>
      <c r="C2" s="1">
        <v>2E-3</v>
      </c>
      <c r="D2" s="1">
        <v>2E-3</v>
      </c>
      <c r="E2" s="1">
        <v>2E-3</v>
      </c>
      <c r="F2" s="1">
        <v>1E-3</v>
      </c>
      <c r="G2" s="1">
        <v>2E-3</v>
      </c>
      <c r="H2" s="1">
        <v>1E-3</v>
      </c>
      <c r="I2" s="1">
        <v>1E-3</v>
      </c>
      <c r="J2" s="1">
        <v>2E-3</v>
      </c>
      <c r="K2" s="1">
        <v>1E-3</v>
      </c>
      <c r="L2" s="1">
        <v>1E-3</v>
      </c>
      <c r="M2" s="1">
        <v>1E-3</v>
      </c>
      <c r="N2" s="1">
        <v>1E-3</v>
      </c>
      <c r="O2" s="1">
        <v>2E-3</v>
      </c>
      <c r="P2" s="1">
        <v>2E-3</v>
      </c>
      <c r="Q2" s="1">
        <v>1E-3</v>
      </c>
      <c r="R2" s="1">
        <v>2E-3</v>
      </c>
      <c r="S2" s="1">
        <v>3.0000000000000001E-3</v>
      </c>
      <c r="T2" s="1">
        <v>2E-3</v>
      </c>
      <c r="U2" s="1">
        <v>2E-3</v>
      </c>
      <c r="V2">
        <f>VAR(B2:U2)</f>
        <v>4.3157894736842095E-7</v>
      </c>
    </row>
    <row r="3" spans="1:22">
      <c r="A3" t="s">
        <v>31</v>
      </c>
      <c r="B3" s="1">
        <v>2E-3</v>
      </c>
      <c r="C3" s="1">
        <v>1E-3</v>
      </c>
      <c r="D3" s="1">
        <v>1E-3</v>
      </c>
      <c r="E3" s="1">
        <v>1E-3</v>
      </c>
      <c r="F3" s="1">
        <v>0</v>
      </c>
      <c r="G3" s="1">
        <v>1E-3</v>
      </c>
      <c r="H3" s="1">
        <v>0</v>
      </c>
      <c r="I3" s="1">
        <v>0</v>
      </c>
      <c r="J3" s="1">
        <v>1E-3</v>
      </c>
      <c r="K3" s="1">
        <v>1E-3</v>
      </c>
      <c r="L3" s="1">
        <v>0</v>
      </c>
      <c r="M3" s="1">
        <v>0</v>
      </c>
      <c r="N3" s="1">
        <v>1E-3</v>
      </c>
      <c r="O3" s="1">
        <v>1E-3</v>
      </c>
      <c r="P3" s="1">
        <v>2E-3</v>
      </c>
      <c r="Q3" s="1">
        <v>1E-3</v>
      </c>
      <c r="R3" s="1">
        <v>1E-3</v>
      </c>
      <c r="S3" s="1">
        <v>0</v>
      </c>
      <c r="T3" s="1">
        <v>1E-3</v>
      </c>
      <c r="U3" s="1">
        <v>1E-3</v>
      </c>
      <c r="V3">
        <f t="shared" ref="V3:V11" si="0">VAR(B3:U3)</f>
        <v>3.7894736842105258E-7</v>
      </c>
    </row>
    <row r="4" spans="1:22">
      <c r="A4" t="s">
        <v>32</v>
      </c>
      <c r="B4" s="1">
        <v>4.0000000000000001E-3</v>
      </c>
      <c r="C4" s="1">
        <v>3.0000000000000001E-3</v>
      </c>
      <c r="D4" s="1">
        <v>4.0000000000000001E-3</v>
      </c>
      <c r="E4" s="1">
        <v>3.0000000000000001E-3</v>
      </c>
      <c r="F4" s="1">
        <v>3.0000000000000001E-3</v>
      </c>
      <c r="G4" s="1">
        <v>2E-3</v>
      </c>
      <c r="H4" s="1">
        <v>2E-3</v>
      </c>
      <c r="I4" s="1">
        <v>2E-3</v>
      </c>
      <c r="J4" s="1">
        <v>3.0000000000000001E-3</v>
      </c>
      <c r="K4" s="1">
        <v>3.0000000000000001E-3</v>
      </c>
      <c r="L4" s="1">
        <v>1E-3</v>
      </c>
      <c r="M4" s="1">
        <v>2E-3</v>
      </c>
      <c r="N4" s="1">
        <v>1E-3</v>
      </c>
      <c r="O4" s="1">
        <v>3.0000000000000001E-3</v>
      </c>
      <c r="P4" s="1">
        <v>3.0000000000000001E-3</v>
      </c>
      <c r="Q4" s="1">
        <v>3.0000000000000001E-3</v>
      </c>
      <c r="R4" s="1">
        <v>3.0000000000000001E-3</v>
      </c>
      <c r="S4" s="1">
        <v>3.0000000000000001E-3</v>
      </c>
      <c r="T4" s="1">
        <v>3.0000000000000001E-3</v>
      </c>
      <c r="U4" s="1">
        <v>2E-3</v>
      </c>
      <c r="V4">
        <f t="shared" si="0"/>
        <v>6.605263157894737E-7</v>
      </c>
    </row>
    <row r="5" spans="1:22" s="2" customFormat="1">
      <c r="A5" s="2" t="s">
        <v>33</v>
      </c>
      <c r="B5" s="3">
        <v>6.0000000000000001E-3</v>
      </c>
      <c r="C5" s="3">
        <v>7.0000000000000001E-3</v>
      </c>
      <c r="D5" s="3">
        <v>8.0000000000000002E-3</v>
      </c>
      <c r="E5" s="3">
        <v>6.0000000000000001E-3</v>
      </c>
      <c r="F5" s="3">
        <v>4.0000000000000001E-3</v>
      </c>
      <c r="G5" s="3">
        <v>0.01</v>
      </c>
      <c r="H5" s="3">
        <v>8.0000000000000002E-3</v>
      </c>
      <c r="I5" s="3">
        <v>8.9999999999999993E-3</v>
      </c>
      <c r="J5" s="3">
        <v>3.0000000000000001E-3</v>
      </c>
      <c r="K5" s="3">
        <v>5.0000000000000001E-3</v>
      </c>
      <c r="L5" s="3">
        <v>8.9999999999999993E-3</v>
      </c>
      <c r="M5" s="3">
        <v>4.0000000000000001E-3</v>
      </c>
      <c r="N5" s="3">
        <v>6.0000000000000001E-3</v>
      </c>
      <c r="O5" s="3">
        <v>8.9999999999999993E-3</v>
      </c>
      <c r="P5" s="3">
        <v>8.9999999999999993E-3</v>
      </c>
      <c r="Q5" s="3">
        <v>8.0000000000000002E-3</v>
      </c>
      <c r="R5" s="3">
        <v>0.01</v>
      </c>
      <c r="S5" s="3">
        <v>7.0000000000000001E-3</v>
      </c>
      <c r="T5" s="3">
        <v>4.0000000000000001E-3</v>
      </c>
      <c r="U5" s="3">
        <v>5.0000000000000001E-3</v>
      </c>
      <c r="V5">
        <f t="shared" si="0"/>
        <v>4.7657894736842116E-6</v>
      </c>
    </row>
    <row r="6" spans="1:22" s="2" customFormat="1">
      <c r="A6" s="2" t="s">
        <v>34</v>
      </c>
      <c r="B6" s="3">
        <v>7.0000000000000001E-3</v>
      </c>
      <c r="C6" s="3">
        <v>2E-3</v>
      </c>
      <c r="D6" s="3">
        <v>5.0000000000000001E-3</v>
      </c>
      <c r="E6" s="3">
        <v>2E-3</v>
      </c>
      <c r="F6" s="3">
        <v>4.0000000000000001E-3</v>
      </c>
      <c r="G6" s="3">
        <v>1E-3</v>
      </c>
      <c r="H6" s="3">
        <v>2E-3</v>
      </c>
      <c r="I6" s="3">
        <v>3.0000000000000001E-3</v>
      </c>
      <c r="J6" s="3">
        <v>2E-3</v>
      </c>
      <c r="K6" s="3">
        <v>2E-3</v>
      </c>
      <c r="L6" s="3">
        <v>4.0000000000000001E-3</v>
      </c>
      <c r="M6" s="3">
        <v>5.0000000000000001E-3</v>
      </c>
      <c r="N6" s="3">
        <v>2E-3</v>
      </c>
      <c r="O6" s="3">
        <v>3.0000000000000001E-3</v>
      </c>
      <c r="P6" s="3">
        <v>3.0000000000000001E-3</v>
      </c>
      <c r="Q6" s="3">
        <v>3.0000000000000001E-3</v>
      </c>
      <c r="R6" s="3">
        <v>2E-3</v>
      </c>
      <c r="S6" s="3">
        <v>2E-3</v>
      </c>
      <c r="T6" s="3">
        <v>2E-3</v>
      </c>
      <c r="U6" s="3">
        <v>2E-3</v>
      </c>
      <c r="V6">
        <f t="shared" si="0"/>
        <v>2.0947368421052634E-6</v>
      </c>
    </row>
    <row r="7" spans="1:22">
      <c r="A7" t="s">
        <v>35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1E-3</v>
      </c>
      <c r="J7" s="1">
        <v>0</v>
      </c>
      <c r="K7" s="1">
        <v>1E-3</v>
      </c>
      <c r="L7" s="1">
        <v>0</v>
      </c>
      <c r="M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1E-3</v>
      </c>
      <c r="U7" s="1">
        <v>0</v>
      </c>
      <c r="V7">
        <f t="shared" si="0"/>
        <v>1.403508771929825E-7</v>
      </c>
    </row>
    <row r="8" spans="1:22" s="2" customFormat="1">
      <c r="A8" s="2" t="s">
        <v>36</v>
      </c>
      <c r="B8" s="3">
        <v>6.0000000000000001E-3</v>
      </c>
      <c r="C8" s="3">
        <v>6.0000000000000001E-3</v>
      </c>
      <c r="D8" s="3">
        <v>6.0000000000000001E-3</v>
      </c>
      <c r="E8" s="3">
        <v>5.0000000000000001E-3</v>
      </c>
      <c r="F8" s="3">
        <v>6.0000000000000001E-3</v>
      </c>
      <c r="G8" s="3">
        <v>6.0000000000000001E-3</v>
      </c>
      <c r="H8" s="3">
        <v>7.0000000000000001E-3</v>
      </c>
      <c r="I8" s="3">
        <v>4.0000000000000001E-3</v>
      </c>
      <c r="J8" s="3">
        <v>4.0000000000000001E-3</v>
      </c>
      <c r="K8" s="3">
        <v>5.0000000000000001E-3</v>
      </c>
      <c r="L8" s="3">
        <v>6.0000000000000001E-3</v>
      </c>
      <c r="M8" s="3">
        <v>4.0000000000000001E-3</v>
      </c>
      <c r="N8" s="3">
        <v>6.0000000000000001E-3</v>
      </c>
      <c r="O8" s="3">
        <v>7.0000000000000001E-3</v>
      </c>
      <c r="P8" s="3">
        <v>6.0000000000000001E-3</v>
      </c>
      <c r="Q8" s="3">
        <v>7.0000000000000001E-3</v>
      </c>
      <c r="R8" s="3">
        <v>6.0000000000000001E-3</v>
      </c>
      <c r="S8" s="3">
        <v>7.0000000000000001E-3</v>
      </c>
      <c r="T8" s="3">
        <v>5.0000000000000001E-3</v>
      </c>
      <c r="U8" s="3">
        <v>6.0000000000000001E-3</v>
      </c>
      <c r="V8">
        <f t="shared" si="0"/>
        <v>9.342105263157894E-7</v>
      </c>
    </row>
    <row r="9" spans="1:22">
      <c r="A9" t="s">
        <v>37</v>
      </c>
      <c r="B9" s="1">
        <v>1E-3</v>
      </c>
      <c r="C9" s="1">
        <v>0</v>
      </c>
      <c r="D9" s="1">
        <v>1E-3</v>
      </c>
      <c r="E9" s="1">
        <v>0</v>
      </c>
      <c r="F9" s="1">
        <v>1E-3</v>
      </c>
      <c r="G9" s="1">
        <v>0</v>
      </c>
      <c r="H9" s="1">
        <v>1E-3</v>
      </c>
      <c r="I9" s="1">
        <v>1E-3</v>
      </c>
      <c r="J9" s="1">
        <v>1E-3</v>
      </c>
      <c r="K9" s="1">
        <v>1E-3</v>
      </c>
      <c r="L9" s="1">
        <v>0</v>
      </c>
      <c r="M9" s="1">
        <v>1E-3</v>
      </c>
      <c r="N9" s="1">
        <v>0</v>
      </c>
      <c r="O9" s="1">
        <v>0</v>
      </c>
      <c r="P9" s="1">
        <v>0</v>
      </c>
      <c r="Q9" s="1">
        <v>1E-3</v>
      </c>
      <c r="R9" s="1">
        <v>0</v>
      </c>
      <c r="S9" s="1">
        <v>1E-3</v>
      </c>
      <c r="T9" s="1">
        <v>0</v>
      </c>
      <c r="U9" s="1">
        <v>1E-3</v>
      </c>
      <c r="V9">
        <f t="shared" si="0"/>
        <v>2.6052631578947366E-7</v>
      </c>
    </row>
    <row r="10" spans="1:22">
      <c r="A10" t="s">
        <v>38</v>
      </c>
      <c r="B10" s="1">
        <v>1E-3</v>
      </c>
      <c r="C10" s="1">
        <v>1E-3</v>
      </c>
      <c r="D10" s="1">
        <v>1E-3</v>
      </c>
      <c r="E10" s="1">
        <v>1E-3</v>
      </c>
      <c r="F10" s="1">
        <v>1E-3</v>
      </c>
      <c r="G10" s="1">
        <v>1E-3</v>
      </c>
      <c r="H10" s="1">
        <v>1E-3</v>
      </c>
      <c r="I10" s="1">
        <v>1E-3</v>
      </c>
      <c r="J10" s="1">
        <v>1E-3</v>
      </c>
      <c r="K10" s="1">
        <v>2E-3</v>
      </c>
      <c r="L10" s="1">
        <v>2E-3</v>
      </c>
      <c r="M10" s="1">
        <v>1E-3</v>
      </c>
      <c r="N10" s="1">
        <v>1E-3</v>
      </c>
      <c r="O10" s="1">
        <v>2E-3</v>
      </c>
      <c r="P10" s="1">
        <v>1E-3</v>
      </c>
      <c r="Q10" s="1">
        <v>1E-3</v>
      </c>
      <c r="R10" s="1">
        <v>1E-3</v>
      </c>
      <c r="S10" s="1">
        <v>2E-3</v>
      </c>
      <c r="T10" s="1">
        <v>1E-3</v>
      </c>
      <c r="U10" s="1">
        <v>1E-3</v>
      </c>
      <c r="V10">
        <f t="shared" si="0"/>
        <v>1.6842105263157895E-7</v>
      </c>
    </row>
    <row r="11" spans="1:22">
      <c r="A11" t="s">
        <v>39</v>
      </c>
      <c r="B11" s="1">
        <v>2E-3</v>
      </c>
      <c r="C11" s="1">
        <v>2E-3</v>
      </c>
      <c r="D11" s="1">
        <v>1E-3</v>
      </c>
      <c r="E11" s="1">
        <v>2E-3</v>
      </c>
      <c r="F11" s="1">
        <v>1E-3</v>
      </c>
      <c r="G11" s="1">
        <v>1E-3</v>
      </c>
      <c r="H11" s="1">
        <v>2E-3</v>
      </c>
      <c r="I11" s="1">
        <v>2E-3</v>
      </c>
      <c r="J11" s="1">
        <v>1E-3</v>
      </c>
      <c r="K11" s="1">
        <v>2E-3</v>
      </c>
      <c r="L11" s="1">
        <v>0</v>
      </c>
      <c r="M11" s="1">
        <v>1E-3</v>
      </c>
      <c r="N11" s="1">
        <v>2E-3</v>
      </c>
      <c r="O11" s="1">
        <v>2E-3</v>
      </c>
      <c r="P11" s="1">
        <v>1E-3</v>
      </c>
      <c r="Q11" s="1">
        <v>1E-3</v>
      </c>
      <c r="R11" s="1">
        <v>6.0000000000000001E-3</v>
      </c>
      <c r="S11" s="1">
        <v>1E-3</v>
      </c>
      <c r="T11" s="1">
        <v>4.0000000000000001E-3</v>
      </c>
      <c r="U11" s="1">
        <v>2E-3</v>
      </c>
      <c r="V11">
        <f t="shared" si="0"/>
        <v>1.6421052631578946E-6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XFD5"/>
    </sheetView>
  </sheetViews>
  <sheetFormatPr defaultRowHeight="15"/>
  <cols>
    <col min="22" max="22" width="12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>
      <c r="A2" t="s">
        <v>40</v>
      </c>
      <c r="B2" s="1">
        <v>6.0000000000000001E-3</v>
      </c>
      <c r="C2" s="1">
        <v>5.0000000000000001E-3</v>
      </c>
      <c r="D2" s="1">
        <v>6.0000000000000001E-3</v>
      </c>
      <c r="E2" s="1">
        <v>6.0000000000000001E-3</v>
      </c>
      <c r="F2" s="1">
        <v>4.0000000000000001E-3</v>
      </c>
      <c r="G2" s="1">
        <v>5.0000000000000001E-3</v>
      </c>
      <c r="H2" s="1">
        <v>5.0000000000000001E-3</v>
      </c>
      <c r="I2" s="1">
        <v>7.0000000000000001E-3</v>
      </c>
      <c r="J2" s="1">
        <v>4.0000000000000001E-3</v>
      </c>
      <c r="K2" s="1">
        <v>6.0000000000000001E-3</v>
      </c>
      <c r="L2" s="1">
        <v>6.0000000000000001E-3</v>
      </c>
      <c r="M2" s="1">
        <v>3.0000000000000001E-3</v>
      </c>
      <c r="N2" s="1">
        <v>4.0000000000000001E-3</v>
      </c>
      <c r="O2" s="1">
        <v>6.0000000000000001E-3</v>
      </c>
      <c r="P2" s="1">
        <v>4.0000000000000001E-3</v>
      </c>
      <c r="Q2" s="1">
        <v>7.0000000000000001E-3</v>
      </c>
      <c r="R2" s="1">
        <v>7.0000000000000001E-3</v>
      </c>
      <c r="S2" s="1">
        <v>7.0000000000000001E-3</v>
      </c>
      <c r="T2" s="1">
        <v>6.0000000000000001E-3</v>
      </c>
      <c r="U2" s="1">
        <v>4.0000000000000001E-3</v>
      </c>
      <c r="V2">
        <f>VAR(B2:U2)</f>
        <v>1.5157894736842108E-6</v>
      </c>
    </row>
    <row r="3" spans="1:22">
      <c r="A3" t="s">
        <v>41</v>
      </c>
      <c r="B3" s="1">
        <v>5.0000000000000001E-3</v>
      </c>
      <c r="C3" s="1">
        <v>8.0000000000000002E-3</v>
      </c>
      <c r="D3" s="1">
        <v>6.0000000000000001E-3</v>
      </c>
      <c r="E3" s="1">
        <v>6.0000000000000001E-3</v>
      </c>
      <c r="F3" s="1">
        <v>5.0000000000000001E-3</v>
      </c>
      <c r="G3" s="1">
        <v>5.0000000000000001E-3</v>
      </c>
      <c r="H3" s="1">
        <v>8.0000000000000002E-3</v>
      </c>
      <c r="I3" s="1">
        <v>7.0000000000000001E-3</v>
      </c>
      <c r="J3" s="1">
        <v>5.0000000000000001E-3</v>
      </c>
      <c r="K3" s="1">
        <v>5.0000000000000001E-3</v>
      </c>
      <c r="L3" s="1">
        <v>8.0000000000000002E-3</v>
      </c>
      <c r="M3" s="1">
        <v>4.0000000000000001E-3</v>
      </c>
      <c r="N3" s="1">
        <v>5.0000000000000001E-3</v>
      </c>
      <c r="O3" s="1">
        <v>5.0000000000000001E-3</v>
      </c>
      <c r="P3" s="1">
        <v>6.0000000000000001E-3</v>
      </c>
      <c r="Q3" s="1">
        <v>6.0000000000000001E-3</v>
      </c>
      <c r="R3" s="1">
        <v>7.0000000000000001E-3</v>
      </c>
      <c r="S3" s="1">
        <v>4.0000000000000001E-3</v>
      </c>
      <c r="T3" s="1">
        <v>6.0000000000000001E-3</v>
      </c>
      <c r="U3" s="1">
        <v>5.0000000000000001E-3</v>
      </c>
      <c r="V3">
        <f t="shared" ref="V3:V5" si="0">VAR(B3:U3)</f>
        <v>1.5368421052631581E-6</v>
      </c>
    </row>
    <row r="4" spans="1:22" s="2" customFormat="1">
      <c r="A4" s="2" t="s">
        <v>42</v>
      </c>
      <c r="B4" s="3">
        <v>0.02</v>
      </c>
      <c r="C4" s="3">
        <v>1.4E-2</v>
      </c>
      <c r="D4" s="3">
        <v>1.7000000000000001E-2</v>
      </c>
      <c r="E4" s="3">
        <v>1.7000000000000001E-2</v>
      </c>
      <c r="F4" s="3">
        <v>1.4E-2</v>
      </c>
      <c r="G4" s="3">
        <v>1.4E-2</v>
      </c>
      <c r="H4" s="3">
        <v>1.4999999999999999E-2</v>
      </c>
      <c r="I4" s="3">
        <v>1.4999999999999999E-2</v>
      </c>
      <c r="J4" s="3">
        <v>1.6E-2</v>
      </c>
      <c r="K4" s="3">
        <v>1.4E-2</v>
      </c>
      <c r="L4" s="3">
        <v>1.2999999999999999E-2</v>
      </c>
      <c r="M4" s="3">
        <v>1.0999999999999999E-2</v>
      </c>
      <c r="N4" s="3">
        <v>1.2999999999999999E-2</v>
      </c>
      <c r="O4" s="3">
        <v>1.4E-2</v>
      </c>
      <c r="P4" s="3">
        <v>1.2E-2</v>
      </c>
      <c r="Q4" s="3">
        <v>1.4E-2</v>
      </c>
      <c r="R4" s="3">
        <v>1.7999999999999999E-2</v>
      </c>
      <c r="S4" s="3">
        <v>1.6E-2</v>
      </c>
      <c r="T4" s="3">
        <v>1.4999999999999999E-2</v>
      </c>
      <c r="U4" s="3">
        <v>1.7999999999999999E-2</v>
      </c>
      <c r="V4" s="2">
        <f t="shared" si="0"/>
        <v>4.8421052631578945E-6</v>
      </c>
    </row>
    <row r="5" spans="1:22" s="2" customFormat="1">
      <c r="A5" s="2" t="s">
        <v>43</v>
      </c>
      <c r="B5" s="3">
        <v>1.7999999999999999E-2</v>
      </c>
      <c r="C5" s="3">
        <v>2.1000000000000001E-2</v>
      </c>
      <c r="D5" s="3">
        <v>2.1999999999999999E-2</v>
      </c>
      <c r="E5" s="3">
        <v>1.7999999999999999E-2</v>
      </c>
      <c r="F5" s="3">
        <v>1.4999999999999999E-2</v>
      </c>
      <c r="G5" s="3">
        <v>2.1000000000000001E-2</v>
      </c>
      <c r="H5" s="3">
        <v>1.9E-2</v>
      </c>
      <c r="I5" s="3">
        <v>1.9E-2</v>
      </c>
      <c r="J5" s="3">
        <v>1.4E-2</v>
      </c>
      <c r="K5" s="3">
        <v>1.4999999999999999E-2</v>
      </c>
      <c r="L5" s="3">
        <v>2.1000000000000001E-2</v>
      </c>
      <c r="M5" s="3">
        <v>1.0999999999999999E-2</v>
      </c>
      <c r="N5" s="3">
        <v>0.03</v>
      </c>
      <c r="O5" s="3">
        <v>1.7999999999999999E-2</v>
      </c>
      <c r="P5" s="3">
        <v>1.4999999999999999E-2</v>
      </c>
      <c r="Q5" s="3">
        <v>2.1000000000000001E-2</v>
      </c>
      <c r="R5" s="3">
        <v>2.1000000000000001E-2</v>
      </c>
      <c r="S5" s="3">
        <v>2.1999999999999999E-2</v>
      </c>
      <c r="T5" s="3">
        <v>1.4999999999999999E-2</v>
      </c>
      <c r="U5" s="3">
        <v>0.02</v>
      </c>
      <c r="V5" s="2">
        <f t="shared" si="0"/>
        <v>1.6589473684210532E-5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defaultRowHeight="15"/>
  <cols>
    <col min="22" max="22" width="12" bestFit="1" customWidth="1"/>
  </cols>
  <sheetData>
    <row r="1" spans="1:2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2">
      <c r="A2" t="s">
        <v>44</v>
      </c>
      <c r="B2" s="1">
        <v>2E-3</v>
      </c>
      <c r="C2" s="1">
        <v>2E-3</v>
      </c>
      <c r="D2" s="1">
        <v>1E-3</v>
      </c>
      <c r="E2" s="1">
        <v>1E-3</v>
      </c>
      <c r="F2" s="1">
        <v>2E-3</v>
      </c>
      <c r="G2" s="1">
        <v>1E-3</v>
      </c>
      <c r="H2" s="1">
        <v>2E-3</v>
      </c>
      <c r="I2" s="1">
        <v>2E-3</v>
      </c>
      <c r="J2" s="1">
        <v>4.0000000000000001E-3</v>
      </c>
      <c r="K2" s="1">
        <v>2E-3</v>
      </c>
      <c r="L2" s="1">
        <v>1E-3</v>
      </c>
      <c r="M2" s="1">
        <v>2E-3</v>
      </c>
      <c r="N2" s="1">
        <v>1E-3</v>
      </c>
      <c r="O2" s="1">
        <v>1E-3</v>
      </c>
      <c r="P2" s="1">
        <v>0</v>
      </c>
      <c r="Q2" s="1">
        <v>2E-3</v>
      </c>
      <c r="R2" s="1">
        <v>1E-3</v>
      </c>
      <c r="S2" s="1">
        <v>1E-3</v>
      </c>
      <c r="T2" s="1">
        <v>2E-3</v>
      </c>
      <c r="U2" s="1">
        <v>1E-3</v>
      </c>
      <c r="V2">
        <f>VAR(B2:U2)</f>
        <v>6.8157894736842125E-7</v>
      </c>
    </row>
    <row r="3" spans="1:22">
      <c r="A3" t="s">
        <v>45</v>
      </c>
      <c r="B3" s="1">
        <v>2E-3</v>
      </c>
      <c r="C3" s="1">
        <v>3.0000000000000001E-3</v>
      </c>
      <c r="D3" s="1">
        <v>2E-3</v>
      </c>
      <c r="E3" s="1">
        <v>2E-3</v>
      </c>
      <c r="F3" s="1">
        <v>3.0000000000000001E-3</v>
      </c>
      <c r="G3" s="1">
        <v>3.0000000000000001E-3</v>
      </c>
      <c r="H3" s="1">
        <v>2E-3</v>
      </c>
      <c r="I3" s="1">
        <v>3.0000000000000001E-3</v>
      </c>
      <c r="J3" s="1">
        <v>4.0000000000000001E-3</v>
      </c>
      <c r="K3" s="1">
        <v>3.0000000000000001E-3</v>
      </c>
      <c r="L3" s="1">
        <v>1E-3</v>
      </c>
      <c r="M3" s="1">
        <v>1E-3</v>
      </c>
      <c r="N3" s="1">
        <v>2E-3</v>
      </c>
      <c r="O3" s="1">
        <v>5.0000000000000001E-3</v>
      </c>
      <c r="P3" s="1">
        <v>2E-3</v>
      </c>
      <c r="Q3" s="1">
        <v>2E-3</v>
      </c>
      <c r="R3" s="1">
        <v>1E-3</v>
      </c>
      <c r="S3" s="1">
        <v>3.0000000000000001E-3</v>
      </c>
      <c r="T3" s="1">
        <v>2E-3</v>
      </c>
      <c r="U3" s="1">
        <v>4.0000000000000001E-3</v>
      </c>
      <c r="V3">
        <f t="shared" ref="V3:V5" si="0">VAR(B3:U3)</f>
        <v>1.1052631578947367E-6</v>
      </c>
    </row>
    <row r="4" spans="1:22" s="2" customFormat="1">
      <c r="A4" s="2" t="s">
        <v>46</v>
      </c>
      <c r="B4" s="3">
        <v>6.0000000000000001E-3</v>
      </c>
      <c r="C4" s="3">
        <v>7.0000000000000001E-3</v>
      </c>
      <c r="D4" s="3">
        <v>5.0000000000000001E-3</v>
      </c>
      <c r="E4" s="3">
        <v>6.0000000000000001E-3</v>
      </c>
      <c r="F4" s="3">
        <v>0.01</v>
      </c>
      <c r="G4" s="3">
        <v>5.0000000000000001E-3</v>
      </c>
      <c r="H4" s="3">
        <v>8.0000000000000002E-3</v>
      </c>
      <c r="I4" s="3">
        <v>6.0000000000000001E-3</v>
      </c>
      <c r="J4" s="3">
        <v>1.2999999999999999E-2</v>
      </c>
      <c r="K4" s="3">
        <v>7.0000000000000001E-3</v>
      </c>
      <c r="L4" s="3">
        <v>6.0000000000000001E-3</v>
      </c>
      <c r="M4" s="3">
        <v>7.0000000000000001E-3</v>
      </c>
      <c r="N4" s="3">
        <v>6.0000000000000001E-3</v>
      </c>
      <c r="O4" s="3">
        <v>7.0000000000000001E-3</v>
      </c>
      <c r="P4" s="3">
        <v>4.0000000000000001E-3</v>
      </c>
      <c r="Q4" s="3">
        <v>6.0000000000000001E-3</v>
      </c>
      <c r="R4" s="3">
        <v>4.0000000000000001E-3</v>
      </c>
      <c r="S4" s="3">
        <v>6.0000000000000001E-3</v>
      </c>
      <c r="T4" s="3">
        <v>8.0000000000000002E-3</v>
      </c>
      <c r="U4" s="3">
        <v>7.0000000000000001E-3</v>
      </c>
      <c r="V4" s="2">
        <f t="shared" si="0"/>
        <v>4.1157894736842102E-6</v>
      </c>
    </row>
    <row r="5" spans="1:22" s="2" customFormat="1">
      <c r="A5" s="2" t="s">
        <v>47</v>
      </c>
      <c r="B5" s="3">
        <v>2E-3</v>
      </c>
      <c r="C5" s="3">
        <v>2E-3</v>
      </c>
      <c r="D5" s="3">
        <v>2E-3</v>
      </c>
      <c r="E5" s="3">
        <v>1E-3</v>
      </c>
      <c r="F5" s="3">
        <v>2E-3</v>
      </c>
      <c r="G5" s="3">
        <v>3.0000000000000001E-3</v>
      </c>
      <c r="H5" s="3">
        <v>2E-3</v>
      </c>
      <c r="I5" s="3">
        <v>2E-3</v>
      </c>
      <c r="J5" s="3">
        <v>5.0000000000000001E-3</v>
      </c>
      <c r="K5" s="3">
        <v>3.0000000000000001E-3</v>
      </c>
      <c r="L5" s="3">
        <v>1E-3</v>
      </c>
      <c r="M5" s="3">
        <v>1E-3</v>
      </c>
      <c r="N5" s="3">
        <v>1E-3</v>
      </c>
      <c r="O5" s="3">
        <v>4.0000000000000001E-3</v>
      </c>
      <c r="P5" s="3">
        <v>1E-3</v>
      </c>
      <c r="Q5" s="3">
        <v>2E-3</v>
      </c>
      <c r="R5" s="3">
        <v>1E-3</v>
      </c>
      <c r="S5" s="3">
        <v>3.0000000000000001E-3</v>
      </c>
      <c r="T5" s="3">
        <v>2E-3</v>
      </c>
      <c r="U5" s="3">
        <v>3.0000000000000001E-3</v>
      </c>
      <c r="V5" s="2">
        <f t="shared" si="0"/>
        <v>1.1868421052631576E-6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org id</vt:lpstr>
      <vt:lpstr>enact</vt:lpstr>
      <vt:lpstr>opportunity</vt:lpstr>
      <vt:lpstr>threat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Ray</dc:creator>
  <cp:lastModifiedBy>Joshua Ray</cp:lastModifiedBy>
  <dcterms:created xsi:type="dcterms:W3CDTF">2011-01-22T15:22:51Z</dcterms:created>
  <dcterms:modified xsi:type="dcterms:W3CDTF">2011-01-22T15:35:18Z</dcterms:modified>
</cp:coreProperties>
</file>