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/>
  <workbookPr defaultThemeVersion="166925"/>
  <mc:AlternateContent xmlns:mc="http://schemas.openxmlformats.org/markup-compatibility/2006">
    <mc:Choice Requires="x15">
      <x15ac:absPath xmlns:x15ac="http://schemas.microsoft.com/office/spreadsheetml/2010/11/ac" url="C:\githubrepo\CapstoneA\analysis\"/>
    </mc:Choice>
  </mc:AlternateContent>
  <xr:revisionPtr revIDLastSave="0" documentId="13_ncr:1_{835979DC-2B7E-4598-987F-182578DCD6D5}" xr6:coauthVersionLast="45" xr6:coauthVersionMax="45" xr10:uidLastSave="{00000000-0000-0000-0000-000000000000}"/>
  <bookViews>
    <workbookView xWindow="40920" yWindow="-120" windowWidth="24240" windowHeight="13140" xr2:uid="{101C9D25-FBFA-4BC2-85D7-F192E78CD9A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N3" i="1" l="1"/>
  <c r="N4" i="1"/>
  <c r="N5" i="1"/>
  <c r="N6" i="1"/>
  <c r="N7" i="1"/>
  <c r="N8" i="1"/>
  <c r="N9" i="1"/>
  <c r="N2" i="1"/>
  <c r="M3" i="1"/>
  <c r="P3" i="1"/>
  <c r="O3" i="1"/>
  <c r="M4" i="1"/>
  <c r="O4" i="1"/>
  <c r="P4" i="1"/>
  <c r="M5" i="1"/>
  <c r="O5" i="1"/>
  <c r="P5" i="1"/>
  <c r="M6" i="1"/>
  <c r="O6" i="1"/>
  <c r="P6" i="1"/>
  <c r="M7" i="1"/>
  <c r="O7" i="1"/>
  <c r="P7" i="1"/>
  <c r="M8" i="1"/>
  <c r="O8" i="1"/>
  <c r="P8" i="1"/>
  <c r="M9" i="1"/>
  <c r="O9" i="1"/>
  <c r="P9" i="1"/>
  <c r="P2" i="1"/>
  <c r="M2" i="1"/>
  <c r="O2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tc={4CF3B269-D614-49F4-BEB2-881ADCBDCC00}</author>
  </authors>
  <commentList>
    <comment ref="K3" authorId="0" shapeId="0" xr:uid="{4CF3B269-D614-49F4-BEB2-881ADCBDCC00}">
      <text>
        <t>[Threaded comment]
Your version of Excel allows you to read this threaded comment; however, any edits to it will get removed if the file is opened in a newer version of Excel. Learn more: https://go.microsoft.com/fwlink/?linkid=870924
Comment:
    Sensors got switched.  Can't use data</t>
      </text>
    </comment>
  </commentList>
</comments>
</file>

<file path=xl/sharedStrings.xml><?xml version="1.0" encoding="utf-8"?>
<sst xmlns="http://schemas.openxmlformats.org/spreadsheetml/2006/main" count="51" uniqueCount="45">
  <si>
    <t>Name</t>
  </si>
  <si>
    <t>Height</t>
  </si>
  <si>
    <t>Gender</t>
  </si>
  <si>
    <t>Session</t>
  </si>
  <si>
    <t>Exercise</t>
  </si>
  <si>
    <t>Num of Exercise</t>
  </si>
  <si>
    <t>Age</t>
  </si>
  <si>
    <t>Date</t>
  </si>
  <si>
    <t>Time</t>
  </si>
  <si>
    <t>Mike Gerdes</t>
  </si>
  <si>
    <t>6'5"</t>
  </si>
  <si>
    <t>Male</t>
  </si>
  <si>
    <t>Cody Smith</t>
  </si>
  <si>
    <t>5'10"</t>
  </si>
  <si>
    <t>5:45am</t>
  </si>
  <si>
    <t>6:00am</t>
  </si>
  <si>
    <t>Andy Heroy</t>
  </si>
  <si>
    <t>6'</t>
  </si>
  <si>
    <t>5'6"</t>
  </si>
  <si>
    <t>Female</t>
  </si>
  <si>
    <t>6:50am</t>
  </si>
  <si>
    <t>Kate Len</t>
  </si>
  <si>
    <t>Cameron Tietgen</t>
  </si>
  <si>
    <t>6'4"</t>
  </si>
  <si>
    <t>Mark G</t>
  </si>
  <si>
    <t>6'2"</t>
  </si>
  <si>
    <t>Cindy</t>
  </si>
  <si>
    <t>5:45pm</t>
  </si>
  <si>
    <t>4:50pm</t>
  </si>
  <si>
    <t>5:00pm</t>
  </si>
  <si>
    <t>5:10pm</t>
  </si>
  <si>
    <t>5:15pm</t>
  </si>
  <si>
    <t>Caitlin Morrow</t>
  </si>
  <si>
    <t>exercise ID</t>
  </si>
  <si>
    <t>airsquat</t>
  </si>
  <si>
    <t>kb swing</t>
  </si>
  <si>
    <t>jumping jacks</t>
  </si>
  <si>
    <t>5'8"</t>
  </si>
  <si>
    <t>5'7"</t>
  </si>
  <si>
    <t>Exercise_id</t>
  </si>
  <si>
    <t>exercise_amt</t>
  </si>
  <si>
    <t>session_id</t>
  </si>
  <si>
    <t>subject_id</t>
  </si>
  <si>
    <t>CombinedFileID</t>
  </si>
  <si>
    <t>DataDrop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</si>
</sst>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4" fontId="0" fillId="0" borderId="0" xfId="0" applyNumberFormat="1"/>
    <xf numFmtId="0" fontId="1" fillId="2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17/10/relationships/person" Target="persons/person.xml"/><Relationship Id="rId4" Type="http://schemas.openxmlformats.org/officeDocument/2006/relationships/sharedStrings" Target="sharedStrings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ndy Heroy" id="{0A942259-62E3-4B62-8CB2-D0C7C9DB445C}" userId="5fddb5fc88501468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K3" dT="2019-11-26T12:44:58.81" personId="{0A942259-62E3-4B62-8CB2-D0C7C9DB445C}" id="{4CF3B269-D614-49F4-BEB2-881ADCBDCC00}">
    <text>Sensors got switched.  Can't use data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EAE511-59F3-4B61-9C18-2345EF4993F1}">
  <dimension ref="A1:S9"/>
  <sheetViews>
    <sheetView tabSelected="1" workbookViewId="0">
      <selection activeCell="R10" sqref="R10"/>
    </sheetView>
  </sheetViews>
  <sheetFormatPr defaultRowHeight="14.25" x14ac:dyDescent="0.45"/>
  <cols>
    <col min="2" max="2" width="16.19921875" customWidth="1"/>
    <col min="8" max="8" width="14.1328125" customWidth="1"/>
    <col min="9" max="9" width="11.1328125" customWidth="1"/>
    <col min="13" max="13" width="12.19921875" bestFit="1" customWidth="1"/>
    <col min="14" max="14" width="11.9296875" bestFit="1" customWidth="1"/>
    <col min="15" max="15" width="9.53125" bestFit="1" customWidth="1"/>
    <col min="16" max="16" width="14.33203125" bestFit="1" customWidth="1"/>
  </cols>
  <sheetData>
    <row r="1" spans="1:19" x14ac:dyDescent="0.45">
      <c r="B1" t="s">
        <v>0</v>
      </c>
      <c r="C1" t="s">
        <v>1</v>
      </c>
      <c r="D1" t="s">
        <v>2</v>
      </c>
      <c r="E1" t="s">
        <v>6</v>
      </c>
      <c r="F1" t="s">
        <v>3</v>
      </c>
      <c r="G1" t="s">
        <v>4</v>
      </c>
      <c r="H1" t="s">
        <v>5</v>
      </c>
      <c r="I1" t="s">
        <v>7</v>
      </c>
      <c r="J1" t="s">
        <v>8</v>
      </c>
      <c r="K1" t="s">
        <v>44</v>
      </c>
      <c r="L1" t="s">
        <v>39</v>
      </c>
      <c r="M1" t="s">
        <v>40</v>
      </c>
      <c r="N1" t="s">
        <v>41</v>
      </c>
      <c r="O1" t="s">
        <v>42</v>
      </c>
      <c r="P1" t="s">
        <v>43</v>
      </c>
    </row>
    <row r="2" spans="1:19" x14ac:dyDescent="0.45">
      <c r="A2">
        <v>1</v>
      </c>
      <c r="B2" t="s">
        <v>16</v>
      </c>
      <c r="C2" t="s">
        <v>17</v>
      </c>
      <c r="D2" t="s">
        <v>11</v>
      </c>
      <c r="E2">
        <v>37</v>
      </c>
      <c r="F2">
        <v>4</v>
      </c>
      <c r="G2">
        <v>1</v>
      </c>
      <c r="H2">
        <v>25</v>
      </c>
      <c r="I2" s="1">
        <v>43795</v>
      </c>
      <c r="J2" t="s">
        <v>27</v>
      </c>
      <c r="L2">
        <v>1</v>
      </c>
      <c r="M2">
        <f>H2</f>
        <v>25</v>
      </c>
      <c r="N2">
        <f>F2</f>
        <v>4</v>
      </c>
      <c r="O2">
        <f>A2</f>
        <v>1</v>
      </c>
      <c r="P2" t="str">
        <f>CONCATENATE(L2&amp;"_",M2&amp;"_",N2&amp;"_",O2)</f>
        <v>1_25_4_1</v>
      </c>
      <c r="R2" t="s">
        <v>33</v>
      </c>
    </row>
    <row r="3" spans="1:19" x14ac:dyDescent="0.45">
      <c r="A3">
        <v>2</v>
      </c>
      <c r="B3" t="s">
        <v>9</v>
      </c>
      <c r="C3" t="s">
        <v>10</v>
      </c>
      <c r="D3" t="s">
        <v>11</v>
      </c>
      <c r="E3">
        <v>37</v>
      </c>
      <c r="F3">
        <v>4</v>
      </c>
      <c r="G3">
        <v>1</v>
      </c>
      <c r="H3">
        <v>25</v>
      </c>
      <c r="I3" s="1">
        <v>43795</v>
      </c>
      <c r="J3" t="s">
        <v>14</v>
      </c>
      <c r="K3" s="2"/>
      <c r="L3">
        <v>1</v>
      </c>
      <c r="M3">
        <f t="shared" ref="M3:M9" si="0">H3</f>
        <v>25</v>
      </c>
      <c r="N3">
        <f t="shared" ref="N3:N9" si="1">F3</f>
        <v>4</v>
      </c>
      <c r="O3">
        <f t="shared" ref="O3:O9" si="2">A3</f>
        <v>2</v>
      </c>
      <c r="P3" t="str">
        <f t="shared" ref="P3:P9" si="3">CONCATENATE(L3&amp;"_",M3&amp;"_",N3&amp;"_",O3)</f>
        <v>1_25_4_2</v>
      </c>
      <c r="R3" t="s">
        <v>36</v>
      </c>
      <c r="S3">
        <v>1</v>
      </c>
    </row>
    <row r="4" spans="1:19" x14ac:dyDescent="0.45">
      <c r="A4">
        <v>3</v>
      </c>
      <c r="B4" t="s">
        <v>12</v>
      </c>
      <c r="C4" t="s">
        <v>13</v>
      </c>
      <c r="D4" t="s">
        <v>11</v>
      </c>
      <c r="E4">
        <v>32</v>
      </c>
      <c r="F4">
        <v>4</v>
      </c>
      <c r="G4">
        <v>1</v>
      </c>
      <c r="H4">
        <v>25</v>
      </c>
      <c r="I4" s="1">
        <v>43795</v>
      </c>
      <c r="J4" t="s">
        <v>15</v>
      </c>
      <c r="K4" s="2"/>
      <c r="L4">
        <v>1</v>
      </c>
      <c r="M4">
        <f t="shared" si="0"/>
        <v>25</v>
      </c>
      <c r="N4">
        <f t="shared" si="1"/>
        <v>4</v>
      </c>
      <c r="O4">
        <f t="shared" si="2"/>
        <v>3</v>
      </c>
      <c r="P4" t="str">
        <f t="shared" si="3"/>
        <v>1_25_4_3</v>
      </c>
      <c r="R4" t="s">
        <v>34</v>
      </c>
      <c r="S4">
        <v>2</v>
      </c>
    </row>
    <row r="5" spans="1:19" x14ac:dyDescent="0.45">
      <c r="A5">
        <v>4</v>
      </c>
      <c r="B5" t="s">
        <v>21</v>
      </c>
      <c r="C5" t="s">
        <v>18</v>
      </c>
      <c r="D5" t="s">
        <v>19</v>
      </c>
      <c r="E5">
        <v>36</v>
      </c>
      <c r="F5">
        <v>4</v>
      </c>
      <c r="G5">
        <v>1</v>
      </c>
      <c r="H5">
        <v>25</v>
      </c>
      <c r="I5" s="1">
        <v>43795</v>
      </c>
      <c r="J5" t="s">
        <v>20</v>
      </c>
      <c r="L5">
        <v>1</v>
      </c>
      <c r="M5">
        <f t="shared" si="0"/>
        <v>25</v>
      </c>
      <c r="N5">
        <f t="shared" si="1"/>
        <v>4</v>
      </c>
      <c r="O5">
        <f t="shared" si="2"/>
        <v>4</v>
      </c>
      <c r="P5" t="str">
        <f t="shared" si="3"/>
        <v>1_25_4_4</v>
      </c>
      <c r="R5" t="s">
        <v>35</v>
      </c>
      <c r="S5">
        <v>3</v>
      </c>
    </row>
    <row r="6" spans="1:19" x14ac:dyDescent="0.45">
      <c r="A6">
        <v>5</v>
      </c>
      <c r="B6" t="s">
        <v>22</v>
      </c>
      <c r="C6" t="s">
        <v>23</v>
      </c>
      <c r="D6" t="s">
        <v>11</v>
      </c>
      <c r="E6">
        <v>37</v>
      </c>
      <c r="F6">
        <v>4</v>
      </c>
      <c r="G6">
        <v>1</v>
      </c>
      <c r="H6">
        <v>25</v>
      </c>
      <c r="I6" s="1">
        <v>43795</v>
      </c>
      <c r="J6" t="s">
        <v>28</v>
      </c>
      <c r="L6">
        <v>1</v>
      </c>
      <c r="M6">
        <f t="shared" si="0"/>
        <v>25</v>
      </c>
      <c r="N6">
        <f t="shared" si="1"/>
        <v>4</v>
      </c>
      <c r="O6">
        <f t="shared" si="2"/>
        <v>5</v>
      </c>
      <c r="P6" t="str">
        <f t="shared" si="3"/>
        <v>1_25_4_5</v>
      </c>
    </row>
    <row r="7" spans="1:19" x14ac:dyDescent="0.45">
      <c r="A7">
        <v>6</v>
      </c>
      <c r="B7" t="s">
        <v>24</v>
      </c>
      <c r="C7" t="s">
        <v>25</v>
      </c>
      <c r="D7" t="s">
        <v>11</v>
      </c>
      <c r="E7">
        <v>36</v>
      </c>
      <c r="F7">
        <v>4</v>
      </c>
      <c r="G7">
        <v>1</v>
      </c>
      <c r="H7">
        <v>25</v>
      </c>
      <c r="I7" s="1">
        <v>43795</v>
      </c>
      <c r="J7" t="s">
        <v>29</v>
      </c>
      <c r="L7">
        <v>1</v>
      </c>
      <c r="M7">
        <f t="shared" si="0"/>
        <v>25</v>
      </c>
      <c r="N7">
        <f t="shared" si="1"/>
        <v>4</v>
      </c>
      <c r="O7">
        <f t="shared" si="2"/>
        <v>6</v>
      </c>
      <c r="P7" t="str">
        <f t="shared" si="3"/>
        <v>1_25_4_6</v>
      </c>
    </row>
    <row r="8" spans="1:19" x14ac:dyDescent="0.45">
      <c r="A8">
        <v>7</v>
      </c>
      <c r="B8" t="s">
        <v>26</v>
      </c>
      <c r="C8" t="s">
        <v>37</v>
      </c>
      <c r="D8" t="s">
        <v>19</v>
      </c>
      <c r="E8">
        <v>44</v>
      </c>
      <c r="F8">
        <v>4</v>
      </c>
      <c r="G8">
        <v>1</v>
      </c>
      <c r="H8">
        <v>25</v>
      </c>
      <c r="I8" s="1">
        <v>43795</v>
      </c>
      <c r="J8" t="s">
        <v>30</v>
      </c>
      <c r="L8">
        <v>1</v>
      </c>
      <c r="M8">
        <f t="shared" si="0"/>
        <v>25</v>
      </c>
      <c r="N8">
        <f t="shared" si="1"/>
        <v>4</v>
      </c>
      <c r="O8">
        <f t="shared" si="2"/>
        <v>7</v>
      </c>
      <c r="P8" t="str">
        <f t="shared" si="3"/>
        <v>1_25_4_7</v>
      </c>
    </row>
    <row r="9" spans="1:19" x14ac:dyDescent="0.45">
      <c r="A9">
        <v>8</v>
      </c>
      <c r="B9" t="s">
        <v>32</v>
      </c>
      <c r="C9" t="s">
        <v>38</v>
      </c>
      <c r="D9" t="s">
        <v>19</v>
      </c>
      <c r="E9">
        <v>27</v>
      </c>
      <c r="F9">
        <v>4</v>
      </c>
      <c r="G9">
        <v>1</v>
      </c>
      <c r="H9">
        <v>25</v>
      </c>
      <c r="I9" s="1">
        <v>43795</v>
      </c>
      <c r="J9" t="s">
        <v>31</v>
      </c>
      <c r="L9">
        <v>1</v>
      </c>
      <c r="M9">
        <f t="shared" si="0"/>
        <v>25</v>
      </c>
      <c r="N9">
        <f t="shared" si="1"/>
        <v>4</v>
      </c>
      <c r="O9">
        <f t="shared" si="2"/>
        <v>8</v>
      </c>
      <c r="P9" t="str">
        <f t="shared" si="3"/>
        <v>1_25_4_8</v>
      </c>
    </row>
  </sheetData>
  <pageMargins left="0.7" right="0.7" top="0.75" bottom="0.75" header="0.3" footer="0.3"/>
  <pageSetup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andyh</dc:creator>
  <cp:lastModifiedBy>andyh</cp:lastModifiedBy>
  <dcterms:created xsi:type="dcterms:W3CDTF">2019-11-25T04:46:42Z</dcterms:created>
  <dcterms:modified xsi:type="dcterms:W3CDTF">2019-11-27T02:29:12Z</dcterms:modified>
</cp:coreProperties>
</file>