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4345" windowHeight="12465" activeTab="4"/>
  </bookViews>
  <sheets>
    <sheet name="吴金丽" sheetId="1" r:id="rId1"/>
    <sheet name="周景" sheetId="2" r:id="rId2"/>
    <sheet name="朱天元" sheetId="3" r:id="rId3"/>
    <sheet name="孟璐娅" sheetId="4" r:id="rId4"/>
    <sheet name="结果统计" sheetId="5" r:id="rId5"/>
  </sheets>
  <calcPr calcId="125725"/>
</workbook>
</file>

<file path=xl/calcChain.xml><?xml version="1.0" encoding="utf-8"?>
<calcChain xmlns="http://schemas.openxmlformats.org/spreadsheetml/2006/main">
  <c r="E73" i="5"/>
  <c r="E72"/>
  <c r="E71"/>
  <c r="E70"/>
  <c r="E69"/>
  <c r="E68"/>
  <c r="E67"/>
  <c r="E66"/>
  <c r="E65"/>
  <c r="E64"/>
  <c r="E59"/>
  <c r="E58"/>
  <c r="E57"/>
  <c r="E56"/>
  <c r="E55"/>
  <c r="E54"/>
  <c r="E53"/>
  <c r="E52"/>
  <c r="E51"/>
  <c r="E50"/>
  <c r="E45"/>
  <c r="E44"/>
  <c r="E43"/>
  <c r="E42"/>
  <c r="E41"/>
  <c r="E40"/>
  <c r="E39"/>
  <c r="E38"/>
  <c r="E37"/>
  <c r="E36"/>
  <c r="E31"/>
  <c r="E30"/>
  <c r="E29"/>
  <c r="E28"/>
  <c r="E27"/>
  <c r="E26"/>
  <c r="E25"/>
  <c r="E24"/>
  <c r="E23"/>
  <c r="E22"/>
  <c r="H14"/>
  <c r="E14"/>
  <c r="H13"/>
  <c r="E13"/>
  <c r="H12"/>
  <c r="E12"/>
  <c r="H11"/>
  <c r="E11"/>
  <c r="H10"/>
  <c r="E10"/>
  <c r="H9"/>
  <c r="E9"/>
  <c r="H8"/>
  <c r="E8"/>
  <c r="H7"/>
  <c r="G7"/>
  <c r="E7"/>
  <c r="H6"/>
  <c r="E6"/>
  <c r="H5"/>
  <c r="F5"/>
  <c r="E5"/>
</calcChain>
</file>

<file path=xl/sharedStrings.xml><?xml version="1.0" encoding="utf-8"?>
<sst xmlns="http://schemas.openxmlformats.org/spreadsheetml/2006/main" count="747" uniqueCount="444">
  <si>
    <t>测试案例</t>
  </si>
  <si>
    <t>对话序号</t>
  </si>
  <si>
    <t>测试例句</t>
  </si>
  <si>
    <t>robot回答</t>
  </si>
  <si>
    <t>结果</t>
  </si>
  <si>
    <t>测试反馈</t>
  </si>
  <si>
    <t>负责人</t>
  </si>
  <si>
    <t>错误详情</t>
  </si>
  <si>
    <t>测试时间</t>
  </si>
  <si>
    <t>备注</t>
  </si>
  <si>
    <t>我要打13471181886的电话</t>
  </si>
  <si>
    <t xml:space="preserve">landey : 我要打13471181886的电话
小悟 : [1_1/landey/NN][1_2/要/VV][1_3/打/VV][1_4/13471181886/CD][1_5/的/DEG][1_6/电话/NN] [1_1/landey/NN][1_2/要/VV][1_3/电话/NN][1_4/。/PU] [1_1/landey/NN][1_2/要/VV][1_3/的/DEG][1_4/。/PU] [1_1/landey/NN][1_2/问/VV][1_3/要/VV][1_4/。/PU] [1_1/landey/NN][1_2/确/AD][1_3/认/VV][1_4/打/VV][1_5/。/PU] [1_1/landey/NN][1_2/任意/AD][1_3/回答/VV][1_4/landey/NN][1_5/任意/AD][1_6/回答/VV][1_7/landey/NN][1_8/要/VV][1_9/。/PU] minor_confirm=打,minor_modal=的,dial=打,action_name=main2_httppost,chat_key=M1yXspEBZLN6TYFZvoBc,query_text=我要打13471181886的电话,bot_name=dadianhua,minor_telephone=电话,telnumber=13471181886, </t>
  </si>
  <si>
    <t>正确</t>
  </si>
  <si>
    <t>你帮我打给13471181886</t>
  </si>
  <si>
    <t xml:space="preserve">landey : 你帮我打给13471181886
小悟 : [1_1/小悟/NR][1_2/帮/P][1_3/landey/NN][1_4/打往/VV][1_5/13471181886/CD] [1_1/landey/NN][1_2/确/AD][1_3/认/VV][1_4/打/VV][1_5/。/PU] [1_1/landey/NN][1_2/任意/AD][1_3/回答/VV][1_4/landey/NN][1_5/任意/AD][1_6/回答/VV][1_7/小悟/NR][1_8/帮/VV][1_9/landey/NN][1_10/。/PU] object_number=13471181886,dial=打往,minor_confirm=打,chat_key=5zXhmFnrG8QjiiMu6PLr,telnumber=13471181886,action_name=main2_httppost,query_text=你帮我打给13471181886,bot_name=dadianhua, </t>
  </si>
  <si>
    <t>你好小悟，帮我打个电话给13471181886的人</t>
  </si>
  <si>
    <t xml:space="preserve">landey : 你好小悟，帮我打个电话给13471181886的人
小悟 : [1_1/小悟/PU][1_2/好/JJ][1_3/小悟/NN][1_4/，/PU][1_5/帮/P][1_6/landey/NN][1_7/打/VV][1_8/个/M][1_9/电话/NN][1_10/给/VV][1_11/13471181886/CD][1_12/的/DEG][1_13/人/NN] [1_1/landey/NN][1_2/要/VV][1_3/电话/NN][1_4/。/PU] [1_1/landey/NN][1_2/要/VV][1_3/的/DEG][1_4/。/PU] [1_1/landey/NN][1_2/确/AD][1_3/认/VV][1_4/打/VV][1_5/。/PU] [1_1/landey/NN][1_2/任意/AD][1_3/回答/VV][1_4/landey/NN][1_5/任意/AD][1_6/回答/VV][1_7/小/JJ][1_8/悟好/NN][1_9/小悟/NN][1_10/，/PU][1_11/帮/P][1_12/landey/NN][1_13/个人/NN][1_14/。/PU] inquiry=给,minor_confirm=打,minor_modal=的,dial=打,action_name=main2_httppost,chat_key=teVZabwHtVyUV8qWW98r,query_text=你好小悟，帮我打个电话给13471181886的人,object_number=13471181886,bot_name=dadianhua,minor_telephone=电话, </t>
  </si>
  <si>
    <t>你帮我联系一下13471181886</t>
  </si>
  <si>
    <t xml:space="preserve">landey : 你帮我联系一下13471181886
小悟 : [1_1/小悟/NR][1_2/帮/P][1_3/landey/NN][1_4/联系/VV][1_5/巀下/AD][1_6/13471181886/CD] [1_1/landey/NN][1_2/任意/AD][1_3/回答/VV][1_4/landey/NN][1_5/任意/AD][1_6/回答/VV][1_7/小悟/NR][1_8/帮/P][1_9/landey/NN][1_10/巀下/AD][1_11/。/PU] object_number=13471181886,dial=联系,chat_key=ILjLNpi3QCCngzlzdtUP,telnumber=13471181886,action_name=main2_httppost,query_text=你帮我联系一下13471181886,bot_name=dadianhua, </t>
  </si>
  <si>
    <t>拨号13471181886</t>
  </si>
  <si>
    <t xml:space="preserve">landey : 拨号13471181886
小悟 : [1_1/打/VV][1_2/电话/NN][1_3/13471181886/CD] [1_1/landey/NN][1_2/要/VV][1_3/电话/NN][1_4/。/PU] [1_1/landey/NN][1_2/确/AD][1_3/认/VV][1_4/打/VV][1_5/。/PU] dial=打,minor_confirm=打,minor_telephone=电话,chat_key=KR0F5SC7r6EsFeRa1u3P,telnumber=13471181886,action_name=main2_httppost,query_text=拨号13471181886,bot_name=dadianhua, </t>
  </si>
  <si>
    <t>我要打给敟敠敡</t>
  </si>
  <si>
    <t xml:space="preserve">landey : 我要打给敟敠敡
小悟 : [1_1/landey/NN][1_2/要/VV][1_3/打往/VV][1_4/敟敠敡/NN] [1_1/landey/NN][1_2/问/VV][1_3/要/VV][1_4/。/PU] [1_1/landey/NN][1_2/通讯录/NN][1_3/敟敠敡/NN][1_4/。/PU] [1_1/landey/NN][1_2/确/AD][1_3/认/VV][1_4/打/VV][1_5/。/PU] [1_1/landey/NN][1_2/任意/AD][1_3/回答/VV][1_4/landey/NN][1_5/任意/AD][1_6/回答/VV][1_7/landey/NN][1_8/要/VV][1_9/。/PU] dial=打往,minor_confirm=打,chat_key=LCwvJkHDvQhp85Hak43H,contacts=敟敠敡,minor_contacts=敟敠敡,action_name=main2_httppost,query_text=我要打给敟敠敡,bot_name=dadianhua, </t>
  </si>
  <si>
    <t>我要打电话给我敟敠敡</t>
  </si>
  <si>
    <t xml:space="preserve">landey : 我要打电话给我敟敠敡
小悟 : [1_1/landey/NN][1_2/要/VV][1_3/打/VV][1_4/电话/NN][1_5/给/VV][1_6/landey/NN][1_7/敟敠敡/NN] [1_1/landey/NN][1_2/要/VV][1_3/电话/NN][1_4/。/PU] [1_1/landey/NN][1_2/问/VV][1_3/要/VV][1_4/。/PU] [1_1/landey/NN][1_2/通讯录/NN][1_3/敟敠敡/NN][1_4/。/PU] [1_1/landey/NN][1_2/确/AD][1_3/认/VV][1_4/打/VV][1_5/。/PU] [1_1/landey/NN][1_2/任意/AD][1_3/回答/VV][1_4/landey/NN][1_5/任意/AD][1_6/回答/VV][1_7/landey/NN][1_8/要/VV][1_9/landey/NN][1_10/。/PU] inquiry=给,minor_confirm=打,dial=打,action_name=main2_httppost,chat_key=N3fDFuDyA3z13APWphSc,query_text=我要打电话给我敟敠敡,minor_contacts=敟敠敡,contacts=敟敠敡,bot_name=dadianhua,minor_telephone=电话, </t>
  </si>
  <si>
    <t>帮我打个电话给敟敠敡</t>
  </si>
  <si>
    <t xml:space="preserve">landey : 帮我打个电话给敟敠敡
小悟 : [1_1/帮/P][1_2/landey/NN][1_3/打/VV][1_4/个/M][1_5/电话/NN][1_6/给/P][1_7/敟敠敡/NN] [1_1/landey/NN][1_2/要/VV][1_3/电话/NN][1_4/。/PU] [1_1/landey/NN][1_2/通讯录/NN][1_3/敟敠敡/NN][1_4/。/PU] [1_1/landey/NN][1_2/确/AD][1_3/认/VV][1_4/打/VV][1_5/。/PU] [1_1/landey/NN][1_2/任意/AD][1_3/回答/VV][1_4/landey/NN][1_5/任意/AD][1_6/回答/VV][1_7/帮/P][1_8/landey/NN][1_9/个/DEG][1_10/给/VV][1_11/。/PU] minor_confirm=打,dial=打,action_name=main2_httppost,chat_key=YKSVKtI0OzBXn2Z45T9R,query_text=帮我打个电话给敟敠敡,minor_contacts=敟敠敡,contacts=敟敠敡,bot_name=dadianhua,minor_telephone=电话, </t>
  </si>
  <si>
    <t>你帮我联系一下敟敠敡</t>
  </si>
  <si>
    <t xml:space="preserve">landey : 你帮我联系一下敟敠敡
小悟 : [1_1/小悟/NR][1_2/帮/P][1_3/landey/NN][1_4/联系/VV][1_5/巀下/AD][1_6/敟敠敡/NN] [1_1/landey/NN][1_2/通讯录/NN][1_3/敟敠敡/NN][1_4/。/PU] [1_1/landey/NN][1_2/任意/AD][1_3/回答/VV][1_4/landey/NN][1_5/任意/AD][1_6/回答/VV][1_7/小悟/NR][1_8/帮/P][1_9/landey/NN][1_10/巀下/AD][1_11/。/PU] dial=联系,chat_key=y23w79R5h7HHZAyFP51f,contacts=敟敠敡,minor_contacts=敟敠敡,action_name=main2_httppost,query_text=你帮我联系一下敟敠敡,bot_name=dadianhua, </t>
  </si>
  <si>
    <t>我有事要给敟敠敡打个电话</t>
  </si>
  <si>
    <t xml:space="preserve">landey : 我有事要给敟敠敡打个电话
小悟 : [1_1/landey/NN][1_2/有/VV][1_3/事/NN][1_4/要/VV][1_5/给/VV][1_6/敟敠敡/NN][1_7/打/VV][1_8/个/M][1_9/电话/NN] [1_1/landey/NN][1_2/要/VV][1_3/电话/NN][1_4/。/PU] [1_1/landey/NN][1_2/问/VV][1_3/要/VV][1_4/。/PU] [1_1/landey/NN][1_2/问/VV][1_3/有/VV][1_4/。/PU] [1_1/landey/NN][1_2/通讯录/NN][1_3/敟敠敡/NN][1_4/。/PU] [1_1/landey/NN][1_2/确/AD][1_3/认/VV][1_4/打/VV][1_5/。/PU] [1_1/landey/NN][1_2/任意/AD][1_3/回答/VV][1_4/landey/NN][1_5/任意/AD][1_6/回答/VV][1_7/landey/NN][1_8/有/VV][1_9/事/NN][1_10/给/VV][1_11/个/AS][1_12/。/PU] inquiry=要,minor_confirm=打,dial=打,action_name=main2_httppost,chat_key=MvoMYEzuHonhoXWF5RC2,query_text=我有事要给敟敠敡打个电话,minor_contacts=敟敠敡,contacts=敟敠敡,bot_name=dadianhua,minor_telephone=电话, </t>
  </si>
  <si>
    <t>打敟敠敡的移动号</t>
  </si>
  <si>
    <t xml:space="preserve">landey : 打敟敠敡的移动号
小悟 : [1_1/打/VV][1_2/敟敠敡/NN][1_3/的/DEG][1_4/移动/NN][1_5/号/NN] [1_1/landey/NN][1_2/要号/NN][1_3/。/PU] [1_1/landey/NN][1_2/要/VV][1_3/的/DEG][1_4/。/PU] [1_1/landey/NN][1_2/通讯录/NN][1_3/敟敠敡/NN][1_4/。/PU] [1_1/landey/NN][1_2/运营/NN][1_3/商/NN][1_4/移动/NN][1_5/。/PU] [1_1/landey/NN][1_2/确/AD][1_3/认/VV][1_4/打/VV][1_5/。/PU] operator=移动,minor_modal=的,minor_confirm=打,dial=打,action_name=main2_httppost,chat_key=dyWbxtktbM3imK9YYdEf,minor_contacts=敟敠敡,query_text=打敟敠敡的移动号,object_operator=移动,minor_operator=移动,contacts=敟敠敡,bot_name=dadianhua,minor_telephone=号, </t>
  </si>
  <si>
    <t>拨打电话给敟敠敡，是那个移动的号码</t>
  </si>
  <si>
    <t xml:space="preserve">landey : 拨打电话给敟敠敡，是那个移动的号码
小悟 : [1_1/拨打/VV][1_2/电话/NN][1_3/给/VV][1_4/敟敠敡/NN][1_5/，/PU][1_6/是/VV][1_7/那个/DT][1_8/移动/NN][1_9/的/DEG][1_10/号码/NN] [1_1/landey/NN][1_2/要/VV][1_3/号码/NN][1_4/。/PU] [1_1/landey/NN][1_2/要/VV][1_3/电话/NN][1_4/。/PU] [1_1/landey/NN][1_2/要/VV][1_3/的/DEG][1_4/。/PU] [1_1/landey/NN][1_2/运营/NN][1_3/商/NN][1_4/移动/NN][1_5/。/PU] [1_1/landey/NN][1_2/确/AD][1_3/认/VV][1_4/打/VV][1_5/。/PU] [1_1/landey/NN][1_2/任意/AD][1_3/回答/VV][1_4/landey/NN][1_5/任意/AD][1_6/回答/VV][1_7/，/PU][1_8/是/VV][1_9/那个/PN][1_10/。/PU] inquiry=给,operator=移动,minor_modal=的,minor_confirm=打,dial=拨打,action_name=main2_httppost,chat_key=pl0QtzoHSslNn66m0FU0,query_text=拨打电话给敟敠敡，是那个移动的号码,minor_operator=移动,contacts=敟敠敡,bot_name=dadianhua,minor_telephone=电话, </t>
  </si>
  <si>
    <t>拨打敟敠敡的联通号码</t>
  </si>
  <si>
    <t xml:space="preserve">landey : 拨打敟敠敡的联通号码
小悟 : [1_1/拨打/VV][1_2/敟敠敡/NN][1_3/的/DEG][1_4/联通/NN][1_5/号码/NN] [1_1/landey/NN][1_2/要/VV][1_3/号码/NN][1_4/。/PU] [1_1/landey/NN][1_2/要/VV][1_3/的/DEG][1_4/。/PU] [1_1/landey/NN][1_2/通讯录/NN][1_3/敟敠敡/NN][1_4/。/PU] [1_1/landey/NN][1_2/运营/NN][1_3/商/NN][1_4/联通/NN][1_5/。/PU] [1_1/landey/NN][1_2/确/AD][1_3/认/VV][1_4/打/VV][1_5/。/PU] operator=联通,minor_modal=的,minor_confirm=打,dial=拨打,action_name=main2_httppost,chat_key=71gV7AxDxEEIFnHEa0an,minor_contacts=敟敠敡,query_text=拨打敟敠敡的联通号码,object_operator=联通,minor_operator=联通,contacts=敟敠敡,bot_name=dadianhua,minor_telephone=号码, </t>
  </si>
  <si>
    <t>帮我打敟敠敡的电话，移动那个</t>
  </si>
  <si>
    <t xml:space="preserve">landey : 帮我打敟敠敡的电话，移动那个
小悟 : [1_1/帮/P][1_2/landey/NN][1_3/打/VV][1_4/敟敠敡/NN][1_5/的/DEG][1_6/电话/NN][1_7/，/PU][1_8/移动/NN][1_9/那个/PN] [1_1/landey/NN][1_2/要/VV][1_3/电话/NN][1_4/。/PU] [1_1/landey/NN][1_2/要/VV][1_3/的/DEG][1_4/。/PU] [1_1/landey/NN][1_2/通讯录/NN][1_3/敟敠敡/NN][1_4/。/PU] [1_1/landey/NN][1_2/运营/NN][1_3/商/NN][1_4/移动/NN][1_5/。/PU] [1_1/landey/NN][1_2/确/AD][1_3/认/VV][1_4/打/VV][1_5/。/PU] [1_1/landey/NN][1_2/任意/AD][1_3/回答/VV][1_4/landey/NN][1_5/任意/AD][1_6/回答/VV][1_7/帮/P][1_8/landey/NN][1_9/，/PU][1_10/那个/PN][1_11/。/PU] operator=移动,minor_modal=的,minor_confirm=打,dial=打,action_name=main2_httppost,chat_key=TNdAMLm9TL3bC62pkr24,minor_contacts=敟敠敡,query_text=帮我打敟敠敡的电话，移动那个,object_operator=移动,minor_operator=移动,contacts=敟敠敡,bot_name=dadianhua,minor_telephone=电话, </t>
  </si>
  <si>
    <t>联系敟敠敡，打电信号码</t>
  </si>
  <si>
    <t xml:space="preserve">landey : 联系敟敠敡，打电信号码
小悟 : [1_1/联系/VV][1_2/敟敠敡/NN][1_3/，/PU][1_4/打/VV][1_5/电信/NN][1_6/号码/NN] [1_1/landey/NN][1_2/要/VV][1_3/号码/NN][1_4/。/PU] [1_1/landey/NN][1_2/运营/NN][1_3/商/NN][1_4/电信/NN][1_5/。/PU] [1_1/landey/NN][1_2/确/AD][1_3/认/VV][1_4/打/VV][1_5/。/PU] [1_1/landey/NN][1_2/任意/AD][1_3/回答/VV][1_4/landey/NN][1_5/任意/AD][1_6/回答/VV][1_7/，/PU][1_8/。/PU] operator=电信,minor_confirm=打,dial=打,action_name=main2_httppost,chat_key=8fW1zlhd5U9vlLs14psr,query_text=联系敟敠敡，打电信号码,object_operator=电信,minor_operator=电信,contacts=敟敠敡,bot_name=dadianhua,minor_telephone=号码, </t>
  </si>
  <si>
    <t>打敟敠敡的工作号码</t>
  </si>
  <si>
    <t xml:space="preserve">landey : 打敟敠敡的工作号码
小悟 : [1_1/打/VV][1_2/敟敠敡/NN][1_3/的/DEG][1_4/工作/NN][1_5/号码/NN] [1_1/landey/NN][1_2/要/VV][1_3/号码/NN][1_4/。/PU] [1_1/landey/NN][1_2/要/VV][1_3/的/DEG][1_4/。/PU] [1_1/landey/NN][1_2/号码/NN][1_3/类型/NN][1_4/工作/NN][1_5/号码/NN][1_6/。/PU] [1_1/landey/NN][1_2/确/AD][1_3/认/VV][1_4/打/VV][1_5/。/PU] category=工作,minor_confirm=打,minor_modal=的,dial=打,action_name=main2_httppost,chat_key=XTQgkpUWjKsbPzupddDI,minor_category=工作号码,query_text=打敟敠敡的工作号码,object_category=工作,contacts=敟敠敡,bot_name=dadianhua,minor_telephone=号码, </t>
  </si>
  <si>
    <t>拨打电话给敟敠敡，就那个私人号码</t>
  </si>
  <si>
    <t xml:space="preserve">landey : 拨打电话给敟敠敡，就那个私人号码
小悟 : [1_1/拨打/VV][1_2/电话/NN][1_3/给/VV][1_4/敟敠敡/NN][1_5/，/PU][1_6/就/P][1_7/那个/DT][1_8/私人/JJ][1_9/号码/NN] [1_1/landey/NN][1_2/要/VV][1_3/号码/NN][1_4/。/PU] [1_1/landey/NN][1_2/要/VV][1_3/电话/NN][1_4/。/PU] [1_1/landey/NN][1_2/通讯录/NN][1_3/敟敠敡/NN][1_4/。/PU] [1_1/landey/NN][1_2/号码/NN][1_3/类型/NN][1_4/私人/JJ][1_5/号码/NN][1_6/。/PU] [1_1/landey/NN][1_2/确/AD][1_3/认/VV][1_4/打/VV][1_5/。/PU] [1_1/landey/NN][1_2/任意/AD][1_3/回答/VV][1_4/landey/NN][1_5/任意/AD][1_6/回答/VV][1_7/，/PU][1_8/就/AD][1_9/那个/PN][1_10/。/PU] category=私人,inquiry=给,minor_confirm=打,dial=拨打,action_name=main2_httppost,chat_key=cVs4VILUoBhu3EoZVEdO,minor_category=私人号码,minor_contacts=敟敠敡,query_text=拨打电话给敟敠敡，就那个私人号码,contacts=敟敠敡,bot_name=dadianhua,minor_telephone=电话, </t>
  </si>
  <si>
    <t>给我拨打敟敠敡的家庭号码</t>
  </si>
  <si>
    <t xml:space="preserve">landey : 给我拨打敟敠敡的家庭号码
小悟 : [1_1/给/VV][1_2/landey/NN][1_3/拨打/VV][1_4/敟敠敡/NN][1_5/的/DEG][1_6/家庭/NN][1_7/号码/NN] [1_1/landey/NN][1_2/要/VV][1_3/号码/NN][1_4/。/PU] [1_1/landey/NN][1_2/要/VV][1_3/的/DEG][1_4/。/PU] [1_1/landey/NN][1_2/通讯录/NN][1_3/敟敠敡/NN][1_4/。/PU] [1_1/landey/NN][1_2/号码/NN][1_3/类型/NN][1_4/家庭/NN][1_5/号码/NN][1_6/。/PU] [1_1/landey/NN][1_2/确/AD][1_3/认/VV][1_4/打/VV][1_5/。/PU] [1_1/landey/NN][1_2/任意/AD][1_3/回答/VV][1_4/landey/NN][1_5/任意/AD][1_6/回答/VV][1_7/landey/NN][1_8/。/PU] category=家庭,inquiry=给,minor_confirm=打,minor_modal=的,dial=拨打,action_name=main2_httppost,chat_key=VhS90dioRz2392Qg6Bjx,minor_category=家庭号码,minor_contacts=敟敠敡,query_text=给我拨打敟敠敡的家庭号码,object_category=家庭,contacts=敟敠敡,bot_name=dadianhua,minor_telephone=号码, </t>
  </si>
  <si>
    <t>帮我打敟敠敡的电话，私人那个</t>
  </si>
  <si>
    <t xml:space="preserve">landey : 帮我打敟敠敡的电话，私人那个
小悟 : [1_1/帮/P][1_2/landey/NN][1_3/打/VV][1_4/敟敠敡/NN][1_5/的/DEG][1_6/电话/NN][1_7/，/PU][1_8/私人/JJ][1_9/那个/PN] [1_1/landey/NN][1_2/要/VV][1_3/电话/NN][1_4/。/PU] [1_1/landey/NN][1_2/要/VV][1_3/的/DEG][1_4/。/PU] [1_1/landey/NN][1_2/通讯录/NN][1_3/敟敠敡/NN][1_4/。/PU] [1_1/landey/NN][1_2/号码/NN][1_3/类型/NN][1_4/私人/JJ][1_5/。/PU] [1_1/landey/NN][1_2/确/AD][1_3/认/VV][1_4/打/VV][1_5/。/PU] [1_1/landey/NN][1_2/任意/AD][1_3/回答/VV][1_4/landey/NN][1_5/任意/AD][1_6/回答/VV][1_7/帮/P][1_8/landey/NN][1_9/，/PU][1_10/那个/PN][1_11/。/PU] category=私人,minor_confirm=打,minor_modal=的,dial=打,action_name=main2_httppost,chat_key=5pcTzj2HEiNJpH7wpFDk,minor_category=私人,minor_contacts=敟敠敡,query_text=帮我打敟敠敡的电话，私人那个,contacts=敟敠敡,bot_name=dadianhua,minor_telephone=电话, </t>
  </si>
  <si>
    <t>联系敟敠敡，拨打工作号码</t>
  </si>
  <si>
    <t xml:space="preserve">landey : 联系敟敠敡，拨打工作号码
小悟 : [1_1/联系/VV][1_2/敟敠敡/NN][1_3/，/PU][1_4/拨打/VV][1_5/工作/NN][1_6/号码/NN] [1_1/landey/NN][1_2/要/VV][1_3/号码/NN][1_4/。/PU] [1_1/landey/NN][1_2/号码/NN][1_3/类型/NN][1_4/工作/NN][1_5/号码/NN][1_6/。/PU] [1_1/landey/NN][1_2/确/AD][1_3/认/VV][1_4/打/VV][1_5/。/PU] [1_1/landey/NN][1_2/任意/AD][1_3/回答/VV][1_4/landey/NN][1_5/任意/AD][1_6/回答/VV][1_7/，/PU][1_8/。/PU] category=工作,minor_confirm=打,dial=拨打,action_name=main2_httppost,chat_key=xBv8D1aYj8Wodf5WerMv,minor_category=工作号码,query_text=联系敟敠敡，拨打工作号码,object_category=工作,contacts=敟敠敡,bot_name=dadianhua,minor_telephone=号码, </t>
  </si>
  <si>
    <t>打敟敠敡的南宁号码</t>
  </si>
  <si>
    <t xml:space="preserve">landey : 打敟敠敡的南宁号码
小悟 : [1_1/打/VV][1_2/敟敠敡/NN][1_3/的/DEG][1_4/南宁/NR][1_5/号码/NN] [1_1/landey/NN][1_2/要/VV][1_3/号码/NN][1_4/。/PU] [1_1/landey/NN][1_2/要/VV][1_3/的/DEG][1_4/。/PU] [1_1/landey/NN][1_2/通讯录/NN][1_3/敟敠敡/NN][1_4/。/PU] [1_1/landey/NN][1_2/确/AD][1_3/认/VV][1_4/打/VV][1_5/。/PU] [1_1/landey/NN][1_2/号码/NN][1_3/归属地/NN][1_4/南宁/NR][1_5/。/PU] object_attribution=南宁,minor_attribution=南宁,minor_modal=的,minor_confirm=打,dial=打,action_name=main2_httppost,chat_key=IxT9e82yu1QaYVhlhdat,minor_contacts=敟敠敡,query_text=打敟敠敡的南宁号码,attribution=南宁,contacts=敟敠敡,bot_name=dadianhua,minor_telephone=号码, </t>
  </si>
  <si>
    <t>打给敟敠敡，就南宁的号码</t>
  </si>
  <si>
    <t xml:space="preserve">landey : 打给敟敠敡，就南宁的号码
小悟 : [1_1/打往/VV][1_2/敟敠敡/NN][1_3/，/PU][1_4/就/P][1_5/南宁/NR][1_6/的/DEG][1_7/号码/NN] [1_1/landey/NN][1_2/要/VV][1_3/号码/NN][1_4/。/PU] [1_1/landey/NN][1_2/要/VV][1_3/的/DEG][1_4/。/PU] [1_1/landey/NN][1_2/确/AD][1_3/认/VV][1_4/打/VV][1_5/。/PU] [1_1/landey/NN][1_2/号码/NN][1_3/归属地/NN][1_4/南宁/NR][1_5/。/PU] [1_1/landey/NN][1_2/任意/AD][1_3/回答/VV][1_4/landey/NN][1_5/任意/AD][1_6/回答/VV][1_7/，/PU][1_8/就/AD][1_9/。/PU] minor_attribution=南宁,minor_modal=的,minor_confirm=打,dial=打往,action_name=main2_httppost,chat_key=kMvhVvI3r7ms95IevD1G,query_text=打给敟敠敡，就南宁的号码,contacts=敟敠敡,bot_name=dadianhua,minor_telephone=号码, </t>
  </si>
  <si>
    <t>你帮我呼叫敟敠敡，打南宁的那个号码</t>
  </si>
  <si>
    <t xml:space="preserve">landey : 你帮我呼叫敟敠敡，打南宁的那个号码
小悟 : [1_1/小悟/NN][1_2/帮/P][1_3/landey/NN][1_4/呼叫/VV][1_5/敟敠敡/NN][1_6/，/PU][1_7/打/VV][1_8/南宁/NR][1_9/的/DEG][1_10/那个/DT][1_11/号码/NN] [1_1/landey/NN][1_2/要/VV][1_3/号码/NN][1_4/。/PU] [1_1/landey/NN][1_2/要/VV][1_3/的/DEG][1_4/。/PU] [1_1/landey/NN][1_2/确/AD][1_3/认/VV][1_4/呼叫/VV][1_5/。/PU] [1_1/landey/NN][1_2/确/AD][1_3/认/VV][1_4/打/VV][1_5/。/PU] [1_1/landey/NN][1_2/号码/NN][1_3/归属地/NN][1_4/南宁/NR][1_5/。/PU] [1_1/landey/NN][1_2/任意/AD][1_3/回答/VV][1_4/landey/NN][1_5/任意/AD][1_6/回答/VV][1_7/小/JJ][1_8/悟帮/NN][1_9/landey/NN][1_10/，/PU][1_11/那个/PN][1_12/。/PU] minor_attribution=南宁,minor_modal=的,minor_confirm=打,dial=打,action_name=main2_httppost,chat_key=chOqqaWq0kaQcOYWGKqU,query_text=你帮我呼叫敟敠敡，打南宁的那个号码,attribution=南宁,contacts=敟敠敡,bot_name=dadianhua,minor_telephone=号码, </t>
  </si>
  <si>
    <t>我想打电话给敟敠敡，打南宁的号码</t>
  </si>
  <si>
    <t xml:space="preserve">landey : 我想打电话给敟敠敡，打南宁的号码
小悟 : [1_1/landey/NN][1_2/想/VV][1_3/打/VV][1_4/电话/NN][1_5/给/VV][1_6/敟敠敡/NN][1_7/，/PU][1_8/打/VV][1_9/南宁/NR][1_10/的/DEG][1_11/号码/NN] [1_1/landey/NN][1_2/要/VV][1_3/号码/NN][1_4/。/PU] [1_1/landey/NN][1_2/要/VV][1_3/电话/NN][1_4/。/PU] [1_1/landey/NN][1_2/要/VV][1_3/的/DEG][1_4/。/PU] [1_1/landey/NN][1_2/确/AD][1_3/认/VV][1_4/打/VV][1_5/。/PU] [1_1/landey/NN][1_2/号码/NN][1_3/归属地/NN][1_4/南宁/NR][1_5/。/PU] [1_1/landey/NN][1_2/任意/AD][1_3/回答/VV][1_4/landey/NN][1_5/任意/AD][1_6/回答/VV][1_7/landey/NN][1_8/想/VV][1_9/，/PU][1_10/。/PU] inquiry=给,minor_attribution=南宁,minor_modal=的,minor_confirm=打,dial=打,action_name=main2_httppost,chat_key=4C4ydruEjzC03Vih93Uf,query_text=我想打电话给敟敠敡，打南宁的号码,contacts=敟敠敡,bot_name=dadianhua,minor_telephone=电话, </t>
  </si>
  <si>
    <t>打敟敠敡南宁的号码</t>
  </si>
  <si>
    <t xml:space="preserve">landey : 打敟敠敡南宁的号码
小悟 : [1_1/打/VV][1_2/敟敠敡/NN][1_3/南宁/NR][1_4/的/DEG][1_5/号码/NN] [1_1/landey/NN][1_2/要/VV][1_3/号码/NN][1_4/。/PU] [1_1/landey/NN][1_2/要/VV][1_3/的/DEG][1_4/。/PU] [1_1/landey/NN][1_2/通讯录/NN][1_3/敟敠敡/NN][1_4/。/PU] [1_1/landey/NN][1_2/确/AD][1_3/认/VV][1_4/打/VV][1_5/。/PU] [1_1/landey/NN][1_2/号码/NN][1_3/归属地/NN][1_4/南宁/NR][1_5/。/PU] object_attribution=南宁,minor_attribution=南宁,minor_modal=的,minor_confirm=打,dial=打,action_name=main2_httppost,chat_key=sXBH0thW9nu2wfq5Kpuc,minor_contacts=敟敠敡,query_text=打敟敠敡南宁的号码,attribution=南宁,contacts=敟敠敡,bot_name=dadianhua,minor_telephone=号码, </t>
  </si>
  <si>
    <t>帮我查一下联系人敟敠敡</t>
  </si>
  <si>
    <t xml:space="preserve">landey : 帮我查一下联系人敟敠敡
小悟 : [1_1/帮/P][1_2/landey/NN][1_3/查询/VV][1_4/巀下/AD][1_5/联系/VV][1_6/人/NN][1_7/敟敠敡/NN] [1_1/landey/NN][1_2/要/VV][1_3/联系人/NN][1_4/。/PU] [1_1/landey/NN][1_2/问/VV][1_3/查询/VV][1_4/。/PU] [1_1/landey/NN][1_2/通讯录/NN][1_3/敟敠敡/NN][1_4/。/PU] [1_1/landey/NN][1_2/任意/AD][1_3/回答/VV][1_4/landey/NN][1_5/任意/AD][1_6/回答/VV][1_7/帮/P][1_8/landey/NN][1_9/查询/VV][1_10/巀下/AD][1_11/人/NN][1_12/。/PU] dial=联系,minor_telephone=联系人,chat_key=DfnY8e8rowZ1mUwRIWsF,contacts=敟敠敡,minor_contacts=敟敠敡,action_name=main2_httppost,query_text=帮我查一下联系人敟敠敡,bot_name=dadianhua, </t>
  </si>
  <si>
    <t>查下敟敠敡的号码</t>
  </si>
  <si>
    <t xml:space="preserve">landey : 查下敟敠敡的号码
小悟 : [1_1/查询/VV][1_2/巀下/AD][1_3/敟敠敡/NN][1_4/的/DEG][1_5/号码/NN] [1_1/landey/NN][1_2/要/VV][1_3/号码/NN][1_4/。/PU] [1_1/landey/NN][1_2/要/VV][1_3/的/DEG][1_4/。/PU] [1_1/landey/NN][1_2/问/VV][1_3/查询/VV][1_4/。/PU] [1_1/landey/NN][1_2/通讯录/NN][1_3/敟敠敡/NN][1_4/。/PU] [1_1/landey/NN][1_2/任意/AD][1_3/回答/VV][1_4/landey/NN][1_5/任意/AD][1_6/回答/VV][1_7/巀下/AD][1_8/。/PU] inquiry=查询,minor_modal=的,action_name=main2_httppost,chat_key=jCRXe3ZYCO9u4XNqg6GW,query_text=查下敟敠敡的号码,minor_contacts=敟敠敡,bot_name=dadianhua,contacts=敟敠敡,minor_telephone=号码, </t>
  </si>
  <si>
    <t>帮我看看敟敠敡的号码是多少</t>
  </si>
  <si>
    <t xml:space="preserve">landey : 帮我看看敟敠敡的号码是多少
小悟 : [1_1/帮/VV][1_2/landey/NN][1_3/看看/VV][1_4/敟敠敡/NN][1_5/的/DEG][1_6/号码/NN][1_7/是/VV][1_8/多少/CD] [1_1/landey/NN][1_2/要/VV][1_3/号码/NN][1_4/。/PU] [1_1/landey/NN][1_2/要/VV][1_3/的/DEG][1_4/。/PU] [1_1/landey/NN][1_2/问/VV][1_3/多少/CD][1_4/。/PU] [1_1/landey/NN][1_2/问/VV][1_3/看看/VV][1_4/。/PU] [1_1/landey/NN][1_2/任意/AD][1_3/回答/VV][1_4/landey/NN][1_5/任意/AD][1_6/回答/VV][1_7/帮/P][1_8/landey/NN][1_9/是/VV][1_10/。/PU] inquiry=多少,minor_telephone=号码,chat_key=VWlAEFsvCFn4CaXIAHQ8,minor_modal=的,contacts=敟敠敡,action_name=main2_httppost,query_text=帮我看看敟敠敡的号码是多少,bot_name=dadianhua, </t>
  </si>
  <si>
    <t>你帮我查一下敟敠敡的号码是多少</t>
  </si>
  <si>
    <t xml:space="preserve">landey : 你帮我查一下敟敠敡的号码是多少
小悟 : [1_1/小悟/NR][1_2/帮/P][1_3/landey/NN][1_4/查询/VV][1_5/巀下/AD][1_6/敟敠敡/NN][1_7/的/DEG][1_8/号码/NN][1_9/是/VV][1_10/多少/CD] [1_1/landey/NN][1_2/要/VV][1_3/号码/NN][1_4/。/PU] [1_1/landey/NN][1_2/要/VV][1_3/的/DEG][1_4/。/PU] [1_1/landey/NN][1_2/问/VV][1_3/多少/CD][1_4/。/PU] [1_1/landey/NN][1_2/问/VV][1_3/查询/VV][1_4/。/PU] [1_1/landey/NN][1_2/任意/AD][1_3/回答/VV][1_4/landey/NN][1_5/任意/AD][1_6/回答/VV][1_7/小悟/NR][1_8/帮/P][1_9/landey/NN][1_10/巀下/AD][1_11/是/VV][1_12/。/PU] inquiry=多少,minor_telephone=号码,chat_key=ir4OxbjaafwDGG5RPlem,minor_modal=的,contacts=敟敠敡,action_name=main2_httppost,query_text=你帮我查一下敟敠敡的号码是多少,bot_name=dadianhua, </t>
  </si>
  <si>
    <t>敟敠敡号码是多少</t>
  </si>
  <si>
    <t xml:space="preserve">landey : 敟敠敡号码是多少
小悟 : [1_1/敟敠敡/NN][1_2/号码/NN][1_3/是/VV][1_4/多少/CD] [1_1/landey/NN][1_2/要/VV][1_3/号码/NN][1_4/。/PU] [1_1/landey/NN][1_2/问/VV][1_3/多少/CD][1_4/。/PU] [1_1/landey/NN][1_2/通讯录/NN][1_3/敟敠敡/NN][1_4/。/PU] [1_1/landey/NN][1_2/任意/AD][1_3/回答/VV][1_4/landey/NN][1_5/任意/AD][1_6/回答/VV][1_7/是/VV][1_8/。/PU] inquiry=多少,minor_telephone=号码,chat_key=r41RXSfi9rzxDfQbA5m4,contacts=敟敠敡,minor_contacts=敟敠敡,action_name=main2_httppost,query_text=敟敠敡号码是多少,bot_name=dadianhua, </t>
  </si>
  <si>
    <t>拨打敟敠敡尾号是6166的号码</t>
  </si>
  <si>
    <t xml:space="preserve">landey : 拨打敟敠敡尾号是6166的号码
小悟 : [1_1/拨打/VV][1_2/敟敠敡/NN][1_3/尾号儿/NN][1_4/为/P][1_5/6166/CD][1_6/的/DEG][1_7/号码/NN] [1_1/landey/NN][1_2/要/VV][1_3/号码/NN][1_4/。/PU] [1_1/landey/NN][1_2/要号/NN][1_3/。/PU] [1_1/landey/NN][1_2/要/VV][1_3/的/DEG][1_4/。/PU] [1_1/landey/NN][1_2/确/AD][1_3/认/VV][1_4/打/VV][1_5/。/PU] [1_1/landey/NN][1_2/任意/AD][1_3/回答/VV][1_4/landey/NN][1_5/任意/AD][1_6/回答/VV][1_7/尾儿/NN][1_8/为/VV][1_9/。/PU] minor_modal=的,minor_confirm=打,dial=拨打,action_name=main2_httppost,chat_key=qsIyvvkbd2szWx9yxJC8,query_text=拨打敟敠敡尾号是6166的号码,last=6166,object_last=6166,contacts=敟敠敡,bot_name=dadianhua,minor_telephone=号, </t>
  </si>
  <si>
    <t>打尾号是6112的号码</t>
  </si>
  <si>
    <t xml:space="preserve">landey : 打尾号是6112的号码
小悟 : [1_1/打/VV][1_2/尾号儿/NN][1_3/为/P][1_4/6112/CD][1_5/的/DEG][1_6/号码/NN] [1_1/landey/NN][1_2/要/VV][1_3/号码/NN][1_4/。/PU] [1_1/landey/NN][1_2/要号/NN][1_3/。/PU] [1_1/landey/NN][1_2/要/VV][1_3/的/DEG][1_4/。/PU] [1_1/landey/NN][1_2/确/AD][1_3/认/VV][1_4/打/VV][1_5/。/PU] [1_1/landey/NN][1_2/任意/AD][1_3/回答/VV][1_4/landey/NN][1_5/任意/AD][1_6/回答/VV][1_7/尾儿/NN][1_8/为/VV][1_9/。/PU] minor_modal=的,minor_confirm=打,dial=打,action_name=main2_httppost,chat_key=0w7qGkavyuyxy23u9yWs,query_text=打尾号是6112的号码,last=6112,bot_name=dadianhua,minor_telephone=号, </t>
  </si>
  <si>
    <t>你帮我拨打尾号是1314的号码</t>
  </si>
  <si>
    <t xml:space="preserve">landey : 你帮我拨打尾号是1314的号码
小悟 : [1_1/小悟/NN][1_2/帮/P][1_3/landey/NN][1_4/拨给/VV][1_5/尾号儿/NN][1_6/是/VV][1_7/1314/CD][1_8/的/DEG][1_9/号码/NN] [1_1/landey/NN][1_2/要/VV][1_3/号码/NN][1_4/。/PU] [1_1/landey/NN][1_2/要号/NN][1_3/。/PU] [1_1/landey/NN][1_2/要/VV][1_3/的/DEG][1_4/。/PU] [1_1/landey/NN][1_2/任意/AD][1_3/回答/VV][1_4/landey/NN][1_5/任意/AD][1_6/回答/VV][1_7/小/JJ][1_8/悟帮/NN][1_9/landey/NN][1_10/尾儿/NN][1_11/是/VV][1_12/1314/CD][1_13/。/PU] dial=拨给,minor_telephone=号,chat_key=gKTCzCpqOfPT7BQyB2bR,minor_modal=的,action_name=main2_httppost,query_text=你帮我拨打尾号是1314的号码,bot_name=dadianhua, </t>
  </si>
  <si>
    <t>帮我呼叫尾号1234的号码</t>
  </si>
  <si>
    <t xml:space="preserve">landey : 帮我呼叫尾号1234的号码
小悟 : [1_1/帮/P][1_2/landey/NN][1_3/呼叫/VV][1_4/尾号儿/NN][1_5/1234/CD][1_6/的/DEG][1_7/号码/NN] [1_1/landey/NN][1_2/要/VV][1_3/号码/NN][1_4/。/PU] [1_1/landey/NN][1_2/要号/NN][1_3/。/PU] [1_1/landey/NN][1_2/要/VV][1_3/的/DEG][1_4/。/PU] [1_1/landey/NN][1_2/确/AD][1_3/认/VV][1_4/呼叫/VV][1_5/。/PU] [1_1/landey/NN][1_2/任意/AD][1_3/回答/VV][1_4/landey/NN][1_5/任意/AD][1_6/回答/VV][1_7/帮/P][1_8/landey/NN][1_9/尾儿/NN][1_10/。/PU] minor_confirm=呼叫,minor_modal=的,dial=呼叫,action_name=main2_httppost,chat_key=bgq6Q4TnjF7LDwFEZJjp,query_text=帮我呼叫尾号1234的号码,last=1234,bot_name=dadianhua,minor_telephone=号,telnumber=1234, </t>
  </si>
  <si>
    <t>尾号为1314的号码，你帮我打过去</t>
  </si>
  <si>
    <t xml:space="preserve">landey : 尾号为1314的号码，你帮我打过去
小悟 : [1_1/尾号儿/NN][1_2/是/VV][1_3/1314/CD][1_4/的/DEG][1_5/号码/NN][1_6/，/PU][1_7/小/JJ][1_8/悟帮/NN][1_9/landey/NN][1_10/打/VV][1_11/过去/VV] [1_1/landey/NN][1_2/要/VV][1_3/号码/NN][1_4/。/PU] [1_1/landey/NN][1_2/要号/NN][1_3/。/PU] [1_1/landey/NN][1_2/要/VV][1_3/的/DEG][1_4/。/PU] [1_1/landey/NN][1_2/确/AD][1_3/认/VV][1_4/打/VV][1_5/过去/VV][1_6/。/PU] [1_1/landey/NN][1_2/任意/AD][1_3/回答/VV][1_4/landey/NN][1_5/任意/AD][1_6/回答/VV][1_7/尾儿/NN][1_8/是/VV][1_9/，/PU][1_10/小/JJ][1_11/悟帮/NN][1_12/landey/NN][1_13/过去/VV][1_14/。/PU] minor_modal=的,minor_confirm=打过去,dial=打,action_name=main2_httppost,chat_key=HYtcdqCUKkW0w9iSCkoM,query_text=尾号为1314的号码，你帮我打过去,last=1314,bot_name=dadianhua,minor_telephone=号, </t>
  </si>
  <si>
    <t>打敟敠敡开头是134的号码</t>
  </si>
  <si>
    <t xml:space="preserve">landey : 打敟敠敡开头是134的号码
小悟 : [1_1/打/VV][1_2/敟敠敡/NN][1_3/开头/NN][1_4/是/VV][1_5/134/CD][1_6/的/DEG][1_7/号码/NN] [1_1/landey/NN][1_2/要/VV][1_3/号码/NN][1_4/。/PU] [1_1/landey/NN][1_2/要/VV][1_3/的/DEG][1_4/。/PU] [1_1/landey/NN][1_2/序/NN][1_3/列/VV][1_4/开头/NN][1_5/。/PU] [1_1/landey/NN][1_2/确/AD][1_3/认/VV][1_4/打/VV][1_5/。/PU] [1_1/landey/NN][1_2/任意/AD][1_3/回答/VV][1_4/landey/NN][1_5/任意/AD][1_6/回答/VV][1_7/是/VV][1_8/。/PU] front=134,minor_confirm=打,minor_modal=的,dial=打,object_front=134,action_name=main2_httppost,chat_key=a4BEknkyLNVBOcGEnN0O,query_text=打敟敠敡开头是134的号码,minor_order=开头,contacts=敟敠敡,bot_name=dadianhua,minor_telephone=号码, </t>
  </si>
  <si>
    <t>打188开头的敟敠敡的电话</t>
  </si>
  <si>
    <t xml:space="preserve">landey : 打188开头的敟敠敡的电话
小悟 : [1_1/打/VV][1_2/188/CD][1_3/开头/NN][1_4/的/DEG][1_5/敟敠敡/NN][1_6/的/DEG][1_7/电话/NN] [1_1/landey/NN][1_2/要/VV][1_3/电话/NN][1_4/。/PU] [1_1/landey/NN][1_2/要/VV][1_3/的/DEG][1_4/。/PU] [1_1/landey/NN][1_2/通讯录/NN][1_3/敟敠敡/NN][1_4/。/PU] [1_1/landey/NN][1_2/序/NN][1_3/列/VV][1_4/开头/NN][1_5/。/PU] [1_1/landey/NN][1_2/确/AD][1_3/认/VV][1_4/打/VV][1_5/。/PU] front=188,minor_confirm=打,minor_modal=的,dial=打,action_name=main2_httppost,chat_key=kv8RpdaJC1alho738QAQ,minor_contacts=敟敠敡,query_text=打188开头的敟敠敡的电话,minor_order=开头,contacts=敟敠敡,bot_name=dadianhua,minor_telephone=电话, </t>
  </si>
  <si>
    <t>拨打敟敠敡134开头的电话号码</t>
  </si>
  <si>
    <t xml:space="preserve">landey : 拨打敟敠敡134开头的电话号码
小悟 : [1_1/拨打/VV][1_2/敟敠敡/NN][1_3/134/CD][1_4/开头/NN][1_5/的/DEG][1_6/电话/NN][1_7/号码/NN] [1_1/landey/NN][1_2/要/VV][1_3/号码/NN][1_4/。/PU] [1_1/landey/NN][1_2/要/VV][1_3/的/DEG][1_4/。/PU] [1_1/landey/NN][1_2/序/NN][1_3/列/VV][1_4/开头/NN][1_5/。/PU] [1_1/landey/NN][1_2/确/AD][1_3/认/VV][1_4/打/VV][1_5/。/PU] [1_1/landey/NN][1_2/任意/AD][1_3/回答/VV][1_4/landey/NN][1_5/任意/AD][1_6/回答/VV][1_7/电话/NN][1_8/。/PU] front=134,minor_confirm=打,minor_modal=的,dial=拨打,object_front=134,action_name=main2_httppost,chat_key=JrvK1ry2yIbNQ6S2qVhj,query_text=拨打敟敠敡134开头的电话号码,minor_order=开头,contacts=敟敠敡,bot_name=dadianhua,minor_telephone=号码, </t>
  </si>
  <si>
    <t>我想打电话给敟敠敡，开头是134的那个</t>
  </si>
  <si>
    <t xml:space="preserve">landey : 我想打电话给敟敠敡，开头是134的那个
小悟 : [1_1/landey/NN][1_2/想/VV][1_3/打/VV][1_4/电话/NN][1_5/给/VV][1_6/敟敠敡/NN][1_7/，/PU][1_8/开头/NN][1_9/是/VV][1_10/134/CD][1_11/的/DEG][1_12/那个/DT] [1_1/landey/NN][1_2/要/VV][1_3/电话/NN][1_4/。/PU] [1_1/landey/NN][1_2/要/VV][1_3/的/DEG][1_4/。/PU] [1_1/landey/NN][1_2/通讯录/NN][1_3/敟敠敡/NN][1_4/。/PU] [1_1/landey/NN][1_2/序/NN][1_3/列/VV][1_4/开头/NN][1_5/。/PU] [1_1/landey/NN][1_2/确/AD][1_3/认/VV][1_4/打/VV][1_5/。/PU] [1_1/landey/NN][1_2/任意/AD][1_3/回答/VV][1_4/landey/NN][1_5/任意/AD][1_6/回答/VV][1_7/landey/NN][1_8/想/VV][1_9/，/PU][1_10/是/VV][1_11/134/CD][1_12/那个/M][1_13/。/PU] inquiry=给,minor_confirm=打,minor_modal=的,dial=打,action_name=main2_httppost,chat_key=IaIGqUFpEqW2sbDQ8ahX,minor_contacts=敟敠敡,query_text=我想打电话给敟敠敡，开头是134的那个,minor_order=开头,contacts=敟敠敡,bot_name=dadianhua,minor_telephone=电话, </t>
  </si>
  <si>
    <t>错误</t>
  </si>
  <si>
    <t>未识别</t>
  </si>
  <si>
    <t>就开头是134的敟敠敡的电话</t>
  </si>
  <si>
    <t xml:space="preserve">landey : 就开头是134的敟敠敡的电话
小悟 : [1_1/就/AD][1_2/开头/NN][1_3/是/VV][1_4/134/CD][1_5/的/DEG][1_6/敟敠敡/NN][1_7/的/DEG][1_8/电话/NN] [1_1/landey/NN][1_2/要/VV][1_3/电话/NN][1_4/。/PU] [1_1/landey/NN][1_2/要/VV][1_3/的/DEG][1_4/。/PU] [1_1/landey/NN][1_2/通讯录/NN][1_3/敟敠敡/NN][1_4/。/PU] [1_1/landey/NN][1_2/序/NN][1_3/列/VV][1_4/开头/NN][1_5/。/PU] [1_1/landey/NN][1_2/任意/AD][1_3/回答/VV][1_4/landey/NN][1_5/任意/AD][1_6/回答/VV][1_7/就/AD][1_8/是/VV][1_9/134/CD][1_10/。/PU] minor_modal=的,action_name=main2_httppost,chat_key=dxwPKX4HgKkvKQSGVLc3,query_text=就开头是134的敟敠敡的电话,minor_contacts=敟敠敡,minor_order=开头,contacts=敟敠敡,bot_name=dadianhua,minor_telephone=电话, </t>
  </si>
  <si>
    <t>用我尾号是1667的号码打过去</t>
  </si>
  <si>
    <t xml:space="preserve">landey : 用我尾号是1667的号码打过去
小悟 : [1_1/用/P][1_2/landey/NN][1_3/尾号儿/NN][1_4/为/P][1_5/1667/CD][1_6/的/DEG][1_7/号码/NN][1_8/打/VV][1_9/过去/VV] [1_1/landey/NN][1_2/要/VV][1_3/号码/NN][1_4/。/PU] [1_1/landey/NN][1_2/要号/NN][1_3/。/PU] [1_1/landey/NN][1_2/要/VV][1_3/的/DEG][1_4/。/PU] [1_1/landey/NN][1_2/确/AD][1_3/认/VV][1_4/打/VV][1_5/过去/VV][1_6/。/PU] [1_1/landey/NN][1_2/任意/AD][1_3/回答/VV][1_4/landey/NN][1_5/任意/AD][1_6/回答/VV][1_7/用/P][1_8/landey/NN][1_9/尾儿/AD][1_10/为/VV][1_11/过去/VV][1_12/。/PU] minor_modal=的,minor_confirm=打过去,dial=打,action_name=main2_httppost,chat_key=zgz05WEFKEdfemFDCRwY,query_text=用我尾号是1667的号码打过去,own_last=1667,bot_name=dadianhua,minor_telephone=号, </t>
  </si>
  <si>
    <t>用我电话尾号是1445的打过去</t>
  </si>
  <si>
    <t xml:space="preserve">landey : 用我电话尾号是1445的打过去
小悟 : [1_1/用/P][1_2/landey/NN][1_3/电话/NN][1_4/尾号儿/NN][1_5/为/P][1_6/1445/CD][1_7/的/DEG][1_8/打/VV][1_9/过去/VV] [1_1/landey/NN][1_2/要/VV][1_3/电话/NN][1_4/。/PU] [1_1/landey/NN][1_2/要号/NN][1_3/。/PU] [1_1/landey/NN][1_2/要/VV][1_3/的/DEG][1_4/。/PU] [1_1/landey/NN][1_2/确/AD][1_3/认/VV][1_4/打/VV][1_5/过去/VV][1_6/。/PU] [1_1/landey/NN][1_2/任意/AD][1_3/回答/VV][1_4/landey/NN][1_5/任意/AD][1_6/回答/VV][1_7/用/P][1_8/landey/NN][1_9/尾儿/AD][1_10/为/VV][1_11/过去/VV][1_12/。/PU] minor_modal=的,minor_confirm=打过去,dial=打,action_name=main2_httppost,chat_key=2cd6Zahi1V5seZQ5Ivqx,query_text=用我电话尾号是1445的打过去,own_last=1445,bot_name=dadianhua,minor_telephone=号, </t>
  </si>
  <si>
    <t>用我的尾号是1314的号码拨打</t>
  </si>
  <si>
    <t xml:space="preserve">landey : 用我的尾号是1314的号码拨打
小悟 : [1_1/用/P][1_2/landey/NN][1_3/的/DEG][1_4/尾号儿/NN][1_5/为/P][1_6/1314/CD][1_7/的/DEG][1_8/号码/NN][1_9/拨打/VV] [1_1/landey/NN][1_2/要/VV][1_3/号码/NN][1_4/。/PU] [1_1/landey/NN][1_2/要号/NN][1_3/。/PU] [1_1/landey/NN][1_2/要/VV][1_3/的/DEG][1_4/。/PU] [1_1/landey/NN][1_2/确/AD][1_3/认/VV][1_4/打/VV][1_5/。/PU] [1_1/landey/NN][1_2/任意/AD][1_3/回答/VV][1_4/landey/NN][1_5/任意/AD][1_6/回答/VV][1_7/用/P][1_8/landey/NN][1_9/尾儿/NN][1_10/为/VV][1_11/。/PU] minor_modal=的,minor_confirm=打,dial=拨打,action_name=main2_httppost,chat_key=gwrghDkVogotU95YQvad,query_text=用我的尾号是1314的号码拨打,own_last=1314,bot_name=dadianhua,minor_telephone=号, </t>
  </si>
  <si>
    <t>帮我打给敟敠敡的，用我尾号是1314的号码打过去</t>
  </si>
  <si>
    <t xml:space="preserve">landey : 帮我打给敟敠敡的，用我尾号是1314的号码打过去
小悟 : [1_1/帮/P][1_2/landey/NN][1_3/打往/VV][1_4/敟敠敡/NN][1_5/的/DEG][1_6/，/PU][1_7/用/P][1_8/landey/NN][1_9/尾号儿/NN][1_10/为/P][1_11/1314/CD][1_12/的/DEG][1_13/号码/NN][1_14/打/VV][1_15/过去/VV] [1_1/landey/NN][1_2/要/VV][1_3/号码/NN][1_4/。/PU] [1_1/landey/NN][1_2/要号/NN][1_3/。/PU] [1_1/landey/NN][1_2/要/VV][1_3/的/DEG][1_4/。/PU] [1_1/landey/NN][1_2/确/AD][1_3/认/VV][1_4/打/VV][1_5/过去/VV][1_6/。/PU] [1_1/landey/NN][1_2/确/AD][1_3/认/VV][1_4/打/VV][1_5/。/PU] [1_1/landey/NN][1_2/任意/AD][1_3/回答/VV][1_4/landey/NN][1_5/任意/AD][1_6/回答/VV][1_7/帮/P][1_8/landey/NN][1_9/，/PU][1_10/用/P][1_11/landey/NN][1_12/尾儿/AD][1_13/为/VV][1_14/过去/VV][1_15/。/PU] minor_modal=的,minor_confirm=打,dial=打,action_name=main2_httppost,chat_key=gZSw7vohS1fpOVkoUkV5,query_text=帮我打给敟敠敡的，用我尾号是1314的号码打过去,contacts=敟敠敡,own_last=1314,bot_name=dadianhua,minor_telephone=号, </t>
  </si>
  <si>
    <t>用我尾号是1314的号码打</t>
  </si>
  <si>
    <t xml:space="preserve">landey : 用我尾号是1314的号码打
小悟 : [1_1/用/P][1_2/landey/NN][1_3/尾号儿/NN][1_4/为/P][1_5/1314/CD][1_6/的/DEG][1_7/号码/NN][1_8/打/VV] [1_1/landey/NN][1_2/要/VV][1_3/号码/NN][1_4/。/PU] [1_1/landey/NN][1_2/要号/NN][1_3/。/PU] [1_1/landey/NN][1_2/要/VV][1_3/的/DEG][1_4/。/PU] [1_1/landey/NN][1_2/确/AD][1_3/认/VV][1_4/打/VV][1_5/。/PU] [1_1/landey/NN][1_2/任意/AD][1_3/回答/VV][1_4/landey/NN][1_5/任意/AD][1_6/回答/VV][1_7/用/P][1_8/landey/NN][1_9/尾儿/NN][1_10/为/VV][1_11/。/PU] minor_modal=的,minor_confirm=打,dial=打,action_name=main2_httppost,chat_key=UUtNZ7aAY7IWGHthnTzt,query_text=用我尾号是1314的号码打,own_last=1314,bot_name=dadianhua,minor_telephone=号, </t>
  </si>
  <si>
    <t>用我的南宁卡打</t>
  </si>
  <si>
    <t xml:space="preserve">landey : 用我的南宁卡打
小悟 : [1_1/用/P][1_2/landey/NN][1_3/的/DEG][1_4/南宁卡打/NR] [1_1/landey/NN][1_2/要/VV][1_3/的/DEG][1_4/。/PU] [1_1/landey/NN][1_2/确/AD][1_3/认/VV][1_4/打/VV][1_5/。/PU] [1_1/landey/NN][1_2/号码/NN][1_3/归属地/NN][1_4/南宁/NR][1_5/。/PU] [1_1/landey/NN][1_2/任意/AD][1_3/回答/VV][1_4/landey/NN][1_5/任意/AD][1_6/回答/VV][1_7/用/P][1_8/landey/NN][1_9/卡/VV][1_10/。/PU] minor_attribution=南宁,minor_confirm=打,chat_key=E22dA2iTLRJjpKecDNqO,minor_modal=的,action_name=main2_httppost,query_text=用我的南宁卡打,bot_name=dadianhua, </t>
  </si>
  <si>
    <t>用我的联通卡打过去</t>
  </si>
  <si>
    <t xml:space="preserve">landey : 用我的联通卡打过去
小悟 : [1_1/用/P][1_2/landey/NN][1_3/的/DEG][1_4/联通/NN][1_5/号码/NN][1_6/打/VV][1_7/过去/VV] [1_1/landey/NN][1_2/要/VV][1_3/号码/NN][1_4/。/PU] [1_1/landey/NN][1_2/要/VV][1_3/的/DEG][1_4/。/PU] [1_1/landey/NN][1_2/运营/NN][1_3/商/NN][1_4/联通/NN][1_5/。/PU] [1_1/landey/NN][1_2/确/AD][1_3/认/VV][1_4/打/VV][1_5/过去/VV][1_6/。/PU] [1_1/landey/NN][1_2/任意/AD][1_3/回答/VV][1_4/landey/NN][1_5/任意/AD][1_6/回答/VV][1_7/用/P][1_8/landey/NN][1_9/过去/VV][1_10/。/PU] operator=联通,minor_modal=的,minor_confirm=打过去,dial=打,action_name=main2_httppost,chat_key=Fl3BrUYDF5M5GoTaih5i,query_text=用我的联通卡打过去,own_operator=联通,minor_operator=联通,bot_name=dadianhua,minor_telephone=号码, </t>
  </si>
  <si>
    <t>用我深圳卡打过去</t>
  </si>
  <si>
    <t xml:space="preserve">landey : 用我深圳卡打过去
小悟 : [1_1/用/P][1_2/landey/NN][1_3/深圳/NR][1_4/卡/VV][1_5/打/VV][1_6/过去/VV] [1_1/landey/NN][1_2/确/AD][1_3/认/VV][1_4/打/VV][1_5/过去/VV][1_6/。/PU] [1_1/landey/NN][1_2/号码/NN][1_3/归属地/NN][1_4/深圳/NR][1_5/。/PU] [1_1/landey/NN][1_2/任意/AD][1_3/回答/VV][1_4/landey/NN][1_5/任意/AD][1_6/回答/VV][1_7/用/VV][1_8/landey/NN][1_9/卡/VV][1_10/过去/VV][1_11/。/PU] dial=打,minor_attribution=深圳,minor_confirm=打过去,chat_key=ENeXKzrSYKHYxgRei33X,action_name=main2_httppost,query_text=用我深圳卡打过去,bot_name=dadianhua, </t>
  </si>
  <si>
    <t>我的拨打号码就深圳的卡</t>
  </si>
  <si>
    <t xml:space="preserve">landey : 我的拨打号码就深圳的卡
小悟 : [1_1/landey/NN][1_2/的/DEG][1_3/拨打/VV][1_4/号码/NN][1_5/就/AD][1_6/深圳/NR][1_7/的/DEG][1_8/卡/NN] [1_1/landey/NN][1_2/要/VV][1_3/号码/NN][1_4/。/PU] [1_1/landey/NN][1_2/要/VV][1_3/的/DEG][1_4/。/PU] [1_1/landey/NN][1_2/确/AD][1_3/认/VV][1_4/打/VV][1_5/。/PU] [1_1/landey/NN][1_2/号码/NN][1_3/归属地/NN][1_4/深圳/NR][1_5/。/PU] [1_1/landey/NN][1_2/任意/AD][1_3/回答/VV][1_4/landey/NN][1_5/任意/AD][1_6/回答/VV][1_7/landey/NN][1_8/就/AD][1_9/卡/VV][1_10/。/PU] minor_attribution=深圳,minor_modal=的,minor_confirm=打,dial=拨打,action_name=main2_httppost,chat_key=Ktduuwpg6uARVMXVSHuS,query_text=我的拨打号码就深圳的卡,attribution=深圳,bot_name=dadianhua,minor_telephone=号码, </t>
  </si>
  <si>
    <t>用我深圳的卡打吧</t>
  </si>
  <si>
    <t xml:space="preserve">landey : 用我深圳的卡打吧
小悟 : [1_1/用/P][1_2/landey/NN][1_3/深圳/NR][1_4/的/DEG][1_5/卡打吧/NR] [1_1/landey/NN][1_2/要/VV][1_3/吧/SP][1_4/。/PU] [1_1/landey/NN][1_2/要/VV][1_3/的/DEG][1_4/。/PU] [1_1/landey/NN][1_2/确/AD][1_3/认/VV][1_4/打/VV][1_5/。/PU] [1_1/landey/NN][1_2/号码/NN][1_3/归属地/NN][1_4/深圳/NR][1_5/。/PU] [1_1/landey/NN][1_2/任意/AD][1_3/回答/VV][1_4/landey/NN][1_5/任意/AD][1_6/回答/VV][1_7/用/P][1_8/landey/NN][1_9/卡/VV][1_10/。/PU] minor_attribution=深圳,minor_confirm=打,chat_key=0WRTwU08fSZ6QWNSta5E,minor_modal=的,own_attribution=深圳,action_name=main2_httppost,query_text=用我深圳的卡打吧,bot_name=dadianhua, </t>
  </si>
  <si>
    <t>我要打给移动客服</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</si>
  <si>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[1_1/landey/NN][1_2/要/VV][1_3/打往/VV][1_4/移动客服/NN] [1_1/landey/NN][1_2/问/VV][1_3/要/VV][1_4/。/PU] [1_1/landey/NN][1_2/通讯录/NN][1_3/移动客服/NN][1_4/。/PU] [1_1/landey/NN][1_2/运营/NN][1_3/商/NN][1_4/移动/NN][1_5/。/PU] [1_1/landey/NN][1_2/确/AD][1_3/认/VV][1_4/打/VV][1_5/。/PU] [1_1/landey/NN][1_2/任意/AD][1_3/回答/VV][1_4/landey/NN][1_5/任意/AD][1_6/回答/VV][1_7/landey/NN][1_8/要/VV][1_9/。/PU] minor_confirm=打,dial=打往,action_name=main2_httppost,chat_key=oHlYjyi6ayOHYIVXeMm3,query_text=我要打给移动客服,minor_contacts=移动客服,minor_operator=移动,contacts=移动客服,bot_name=dadianhua,</t>
    </r>
    <r>
      <rPr>
        <sz val="10.5"/>
        <color rgb="FF000000"/>
        <rFont val="Microsoft YaHei"/>
        <charset val="134"/>
      </rPr>
      <t> </t>
    </r>
  </si>
  <si>
    <t>我要打的是中国平安的电话号码</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</si>
  <si>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[1_1/landey/NN][1_2/要/VV][1_3/打/VV][1_4/的/DEG][1_5/是/VV][1_6/中国平安/NN][1_7/的/DEG][1_8/电话/NN][1_9/号码/NN] [1_1/landey/NN][1_2/要/VV][1_3/号码/NN][1_4/。/PU] [1_1/landey/NN][1_2/要/VV][1_3/的/DEG][1_4/。/PU] [1_1/landey/NN][1_2/问/VV][1_3/要/VV][1_4/。/PU] [1_1/landey/NN][1_2/确/AD][1_3/认/VV][1_4/打/VV][1_5/。/PU] [1_1/landey/NN][1_2/任意/AD][1_3/回答/VV][1_4/landey/NN][1_5/任意/AD][1_6/回答/VV][1_7/landey/NN][1_8/是/VV][1_9/电话/NN][1_10/。/PU] inquiry=要,minor_modal=的,minor_confirm=打,dial=打,action_name=main2_httppost,chat_key=4Txnayj86nCUpSGzpeMV,query_text=我要打的是中国平安的电话号码,contacts=中国平安,bot_name=dadianhua,minor_telephone=号码,</t>
    </r>
    <r>
      <rPr>
        <sz val="10.5"/>
        <color rgb="FF000000"/>
        <rFont val="Microsoft YaHei"/>
        <charset val="134"/>
      </rPr>
      <t> </t>
    </r>
  </si>
  <si>
    <t>我想打前台的电话</t>
  </si>
  <si>
    <r>
      <rPr>
        <b/>
        <sz val="10.5"/>
        <color rgb="FF000000"/>
        <rFont val="Microsoft YaHei"/>
        <charset val="134"/>
      </rPr>
      <t>小悟 :</t>
    </r>
    <r>
      <rPr>
        <sz val="10.5"/>
        <color rgb="FF000000"/>
        <rFont val="Microsoft YaHei"/>
        <charset val="134"/>
      </rPr>
      <t> </t>
    </r>
    <r>
      <rPr>
        <sz val="10.5"/>
        <color rgb="FF000000"/>
        <rFont val="Microsoft YaHei"/>
        <charset val="134"/>
      </rPr>
      <t>[1_1/landey/NN][1_2/想/VV][1_3/打/VV][1_4/前台/NN][1_5/的/DEG][1_6/电话/NN] [1_1/landey/NN][1_2/要/VV][1_3/电话/NN][1_4/。/PU] [1_1/landey/NN][1_2/要/VV][1_3/的/DEG][1_4/。/PU] [1_1/landey/NN][1_2/确/AD][1_3/认/VV][1_4/打/VV][1_5/。/PU] [1_1/landey/NN][1_2/任意/AD][1_3/回答/VV][1_4/landey/NN][1_5/任意/AD][1_6/回答/VV][1_7/landey/NN][1_8/想/VV][1_9/前台/NN][1_10/。/PU] dial=打,minor_confirm=打,minor_telephone=电话,chat_key=ayjDGo2tIFCqdNVqx9of,minor_modal=的,action_name=main2_httppost,query_text=我想打前台的电话,bot_name=dadianhua,</t>
    </r>
    <r>
      <rPr>
        <sz val="10.5"/>
        <color rgb="FF000000"/>
        <rFont val="Microsoft YaHei"/>
        <charset val="134"/>
      </rPr>
      <t> </t>
    </r>
  </si>
  <si>
    <t>我要打的电话是建设银行的电话</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</si>
  <si>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[1_1/landey/NN][1_2/要/VV][1_3/打/VV][1_4/的/DEG][1_5/电话/NN][1_6/是/VV][1_7/建设银行/NN][1_8/的/DEG][1_9/电话/NN] [1_1/landey/NN][1_2/要/VV][1_3/电话/NN][1_4/。/PU] [1_1/landey/NN][1_2/要/VV][1_3/的/DEG][1_4/。/PU] [1_1/landey/NN][1_2/都/AD][1_3/可以/VV][1_4/行/VV][1_5/。/PU] [1_1/landey/NN][1_2/问/VV][1_3/要/VV][1_4/。/PU] [1_1/landey/NN][1_2/确/AD][1_3/认/VV][1_4/打/VV][1_5/。/PU] [1_1/landey/NN][1_2/任意/AD][1_3/回答/VV][1_4/landey/NN][1_5/任意/AD][1_6/回答/VV][1_7/landey/NN][1_8/要是/NN][1_9/。/PU] minor_modal=的,minor_confirm=打,dial=打,action_name=main2_httppost,chat_key=OhmtmY5kDAzn9KTbGeVR,query_text=我要打的电话是建设银行的电话,contacts=建设银行,bot_name=dadianhua,minor_allok=行,minor_telephone=电话,</t>
    </r>
    <r>
      <rPr>
        <sz val="10.5"/>
        <color rgb="FF000000"/>
        <rFont val="Microsoft YaHei"/>
        <charset val="134"/>
      </rPr>
      <t> </t>
    </r>
  </si>
  <si>
    <t>帮我打电话到派出所</t>
  </si>
  <si>
    <r>
      <rPr>
        <b/>
        <sz val="10.5"/>
        <color rgb="FF000000"/>
        <rFont val="Microsoft YaHei"/>
        <charset val="134"/>
      </rPr>
      <t>小悟 :</t>
    </r>
    <r>
      <rPr>
        <sz val="10.5"/>
        <color rgb="FF000000"/>
        <rFont val="Microsoft YaHei"/>
        <charset val="134"/>
      </rPr>
      <t> </t>
    </r>
    <r>
      <rPr>
        <sz val="10.5"/>
        <color rgb="FF000000"/>
        <rFont val="Microsoft YaHei"/>
        <charset val="134"/>
      </rPr>
      <t>[1_1/帮/P][1_2/landey/NN][1_3/打/VV][1_4/电话/NN][1_5/派出所/NN] [1_1/landey/NN][1_2/要/VV][1_3/电话/NN][1_4/。/PU] [1_1/landey/NN][1_2/通讯录/NN][1_3/派出所/NN][1_4/。/PU] [1_1/landey/NN][1_2/确/AD][1_3/认/VV][1_4/打/VV][1_5/。/PU] [1_1/landey/NN][1_2/任意/AD][1_3/回答/VV][1_4/landey/NN][1_5/任意/AD][1_6/回答/VV][1_7/帮/VV][1_8/landey/NN][1_9/。/PU] minor_confirm=打,dial=打,action_name=main2_httppost,chat_key=Pvs0HozNkB5mbI9FUTu0,query_text=帮我打电话到派出所,minor_contacts=派出所,contacts=派出所,bot_name=dadianhua,minor_telephone=电话,</t>
    </r>
    <r>
      <rPr>
        <sz val="10.5"/>
        <color rgb="FF000000"/>
        <rFont val="Microsoft YaHei"/>
        <charset val="134"/>
      </rPr>
      <t> </t>
    </r>
  </si>
  <si>
    <t>我要拨打的是敟敠敡的手机号码</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</si>
  <si>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[1_1/landey/NN][1_2/要/VV][1_3/拨打/VV][1_4/的/DEG][1_5/是/VV][1_6/敟敠敡/NN][1_7/的/DEG][1_8/手机/NN][1_9/号码/NN] [1_1/landey/NN][1_2/要/VV][1_3/号码/NN][1_4/。/PU] [1_1/landey/NN][1_2/要/VV][1_3/的/DEG][1_4/。/PU] [1_1/landey/NN][1_2/问/VV][1_3/要/VV][1_4/。/PU] [1_1/landey/NN][1_2/号码/NN][1_3/类型/NN][1_4/手机/NN][1_5/号码/NN][1_6/。/PU] [1_1/landey/NN][1_2/确/AD][1_3/认/VV][1_4/打/VV][1_5/。/PU] [1_1/landey/NN][1_2/任意/AD][1_3/回答/VV][1_4/landey/NN][1_5/任意/AD][1_6/回答/VV][1_7/landey/NN][1_8/是/VV][1_9/。/PU] inquiry=要,minor_confirm=打,minor_modal=的,dial=拨打,action_name=main2_httppost,chat_key=c5wddGxkFzeF6N77kP8P,minor_category=手机号码,query_text=我要拨打的是敟敠敡的手机号码,object_category=手机,category2=手机,contacts=敟敠敡,bot_name=dadianhua,minor_telephone=号码,</t>
    </r>
    <r>
      <rPr>
        <sz val="10.5"/>
        <color rgb="FF000000"/>
        <rFont val="Microsoft YaHei"/>
        <charset val="134"/>
      </rPr>
      <t> </t>
    </r>
  </si>
  <si>
    <t>我要打的是敟敠敡的电话</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</si>
  <si>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[1_1/landey/NN][1_2/要/VV][1_3/打/VV][1_4/的/DEG][1_5/是/VV][1_6/敟敠敡/NN][1_7/的/DEG][1_8/电话/NN] [1_1/landey/NN][1_2/要/VV][1_3/电话/NN][1_4/。/PU] [1_1/landey/NN][1_2/要/VV][1_3/的/DEG][1_4/。/PU] [1_1/landey/NN][1_2/问/VV][1_3/要/VV][1_4/。/PU] [1_1/landey/NN][1_2/通讯录/NN][1_3/敟敠敡/NN][1_4/。/PU] [1_1/landey/NN][1_2/确/AD][1_3/认/VV][1_4/打/VV][1_5/。/PU] [1_1/landey/NN][1_2/任意/AD][1_3/回答/VV][1_4/landey/NN][1_5/任意/AD][1_6/回答/VV][1_7/landey/NN][1_8/要是/NN][1_9/。/PU] minor_modal=的,minor_confirm=打,dial=打,action_name=main2_httppost,chat_key=EwpUocb2R96XaV4UKXKz,minor_contacts=敟敠敡,query_text=我要打的是敟敠敡的电话,contacts=敟敠敡,bot_name=dadianhua,minor_telephone=电话,</t>
    </r>
    <r>
      <rPr>
        <sz val="10.5"/>
        <color rgb="FF000000"/>
        <rFont val="Microsoft YaHei"/>
        <charset val="134"/>
      </rPr>
      <t> </t>
    </r>
  </si>
  <si>
    <t>我想打给敟敠敡</t>
  </si>
  <si>
    <r>
      <rPr>
        <b/>
        <sz val="10.5"/>
        <color rgb="FF000000"/>
        <rFont val="Microsoft YaHei"/>
        <charset val="134"/>
      </rPr>
      <t>小悟 :</t>
    </r>
    <r>
      <rPr>
        <sz val="10.5"/>
        <color rgb="FF000000"/>
        <rFont val="Microsoft YaHei"/>
        <charset val="134"/>
      </rPr>
      <t> </t>
    </r>
    <r>
      <rPr>
        <sz val="10.5"/>
        <color rgb="FF000000"/>
        <rFont val="Microsoft YaHei"/>
        <charset val="134"/>
      </rPr>
      <t>[1_1/landey/NN][1_2/想/VV][1_3/打往/VV][1_4/敟敠敡/NN] [1_1/landey/NN][1_2/通讯录/NN][1_3/敟敠敡/NN][1_4/。/PU] [1_1/landey/NN][1_2/确/AD][1_3/认/VV][1_4/打/VV][1_5/。/PU] [1_1/landey/NN][1_2/任意/AD][1_3/回答/VV][1_4/landey/NN][1_5/任意/AD][1_6/回答/VV][1_7/landey/NN][1_8/想/VV][1_9/。/PU] dial=打往,minor_confirm=打,chat_key=fnh8z0nkzPF3nMUihkyp,contacts=敟敠敡,minor_contacts=敟敠敡,action_name=main2_httppost,query_text=我想打给敟敠敡,bot_name=dadianhua,</t>
    </r>
    <r>
      <rPr>
        <sz val="10.5"/>
        <color rgb="FF000000"/>
        <rFont val="Microsoft YaHei"/>
        <charset val="134"/>
      </rPr>
      <t> </t>
    </r>
  </si>
  <si>
    <t>敟敠敡的手机号是我要拨打的</t>
  </si>
  <si>
    <r>
      <rPr>
        <b/>
        <sz val="10.5"/>
        <color rgb="FF000000"/>
        <rFont val="Microsoft YaHei"/>
        <charset val="134"/>
      </rPr>
      <t>小悟 :</t>
    </r>
    <r>
      <rPr>
        <sz val="10.5"/>
        <color rgb="FF000000"/>
        <rFont val="Microsoft YaHei"/>
        <charset val="134"/>
      </rPr>
      <t> </t>
    </r>
    <r>
      <rPr>
        <sz val="10.5"/>
        <color rgb="FF000000"/>
        <rFont val="Microsoft YaHei"/>
        <charset val="134"/>
      </rPr>
      <t>[1_1/敟敠敡/NN][1_2/的/DEG][1_3/手机/NN][1_4/号/NN][1_5/是/VV][1_6/landey/NN][1_7/要/VV][1_8/拨打/VV][1_9/的/SP] [1_1/landey/NN][1_2/要/VV][1_3/手机/NN][1_4/。/PU] [1_1/landey/NN][1_2/要/VV][1_3/的/DEG][1_4/。/PU] [1_1/landey/NN][1_2/问/VV][1_3/要/VV][1_4/。/PU] [1_1/landey/NN][1_2/号码/NN][1_3/类型/NN][1_4/手机/NN][1_5/号/NN][1_6/。/PU] [1_1/landey/NN][1_2/确/AD][1_3/认/VV][1_4/打/VV][1_5/。/PU] [1_1/landey/NN][1_2/任意/AD][1_3/回答/VV][1_4/landey/NN][1_5/任意/AD][1_6/回答/VV][1_7/号/M][1_8/是/VV][1_9/landey/NN][1_10/。/PU] inquiry=要,minor_confirm=打,minor_modal=的,dial=拨打,action_name=main2_httppost,chat_key=k2C2C0GQ4E0Ph5SfGt7i,minor_category=手机号,query_text=敟敠敡的手机号是我要拨打的,object_category=手机,category2=手机,contacts=敟敠敡,bot_name=dadianhua,minor_telephone=手机,</t>
    </r>
    <r>
      <rPr>
        <sz val="10.5"/>
        <color rgb="FF000000"/>
        <rFont val="Microsoft YaHei"/>
        <charset val="134"/>
      </rPr>
      <t> </t>
    </r>
  </si>
  <si>
    <t>我要打敟敠敡的电话</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</si>
  <si>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[1_1/landey/NN][1_2/要/VV][1_3/打/VV][1_4/敟敠敡/NN][1_5/的/DEG][1_6/电话/NN] [1_1/landey/NN][1_2/要/VV][1_3/电话/NN][1_4/。/PU] [1_1/landey/NN][1_2/要/VV][1_3/的/DEG][1_4/。/PU] [1_1/landey/NN][1_2/问/VV][1_3/要/VV][1_4/。/PU] [1_1/landey/NN][1_2/通讯录/NN][1_3/敟敠敡/NN][1_4/。/PU] [1_1/landey/NN][1_2/确/AD][1_3/认/VV][1_4/打/VV][1_5/。/PU] [1_1/landey/NN][1_2/任意/AD][1_3/回答/VV][1_4/landey/NN][1_5/任意/AD][1_6/回答/VV][1_7/landey/NN][1_8/要/VV][1_9/。/PU] minor_modal=的,minor_confirm=打,dial=打,action_name=main2_httppost,chat_key=HHOwxXmIA2ZGwrIfx9ja,minor_contacts=敟敠敡,query_text=我要打敟敠敡的电话,contacts=敟敠敡,bot_name=dadianhua,minor_telephone=电话,</t>
    </r>
    <r>
      <rPr>
        <sz val="10.5"/>
        <color rgb="FF000000"/>
        <rFont val="Microsoft YaHei"/>
        <charset val="134"/>
      </rPr>
      <t> </t>
    </r>
  </si>
  <si>
    <t>我要拨打的是他移动的手机号码</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</si>
  <si>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[1_1/landey/NN][1_2/要/VV][1_3/拨打/VV][1_4/的/DEG][1_5/是/VV][1_6/他/PN][1_7/移动/NN][1_8/的/DEG][1_9/手机/NN][1_10/号码/NN] [1_1/landey/NN][1_2/要/VV][1_3/号码/NN][1_4/。/PU] [1_1/landey/NN][1_2/要/VV][1_3/的/DEG][1_4/。/PU] [1_1/landey/NN][1_2/问/VV][1_3/要/VV][1_4/。/PU] [1_1/landey/NN][1_2/运营/NN][1_3/商/NN][1_4/移动/NN][1_5/。/PU] [1_1/landey/NN][1_2/号码/NN][1_3/类型/NN][1_4/手机/NN][1_5/号码/NN][1_6/。/PU] [1_1/landey/NN][1_2/确/AD][1_3/认/VV][1_4/打/VV][1_5/。/PU] [1_1/landey/NN][1_2/任意/AD][1_3/回答/VV][1_4/landey/NN][1_5/任意/AD][1_6/回答/VV][1_7/landey/NN][1_8/要是/CS][1_9/他/PN][1_10/。/PU] operator=移动,minor_confirm=打,minor_modal=的,dial=拨打,action_name=main2_httppost,chat_key=yhDhLJ50yVi8zJhGzE6j,minor_category=手机号码,query_text=我要拨打的是他移动的手机号码,object_operator=移动,minor_operator=移动,category2=手机,bot_name=dadianhua,minor_telephone=号码,</t>
    </r>
    <r>
      <rPr>
        <sz val="10.5"/>
        <color rgb="FF000000"/>
        <rFont val="Microsoft YaHei"/>
        <charset val="134"/>
      </rPr>
      <t> </t>
    </r>
  </si>
  <si>
    <t>我要打给他移动的号码</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</si>
  <si>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[1_1/landey/NN][1_2/要/VV][1_3/打往/VV][1_4/他/PN][1_5/移动/NN][1_6/的/DEG][1_7/号码/NN] [1_1/landey/NN][1_2/要/VV][1_3/号码/NN][1_4/。/PU] [1_1/landey/NN][1_2/要/VV][1_3/的/DEG][1_4/。/PU] [1_1/landey/NN][1_2/问/VV][1_3/要/VV][1_4/。/PU] [1_1/landey/NN][1_2/运营/NN][1_3/商/NN][1_4/移动/NN][1_5/。/PU] [1_1/landey/NN][1_2/确认/VV][1_3/打往/VV][1_4/他/PN][1_5/。/PU] [1_1/landey/NN][1_2/任意/AD][1_3/回答/VV][1_4/landey/NN][1_5/任意/AD][1_6/回答/VV][1_7/landey/NN][1_8/要/VV][1_9/他/PN][1_10/。/PU] operator=移动,minor_modal=的,minor_confirm=打往他,dial=打往,action_name=main2_httppost,chat_key=WaQVjjupBG6qaeF5Fi2m,query_text=我要打给他移动的号码,object_operator=移动,minor_operator=移动,bot_name=dadianhua,minor_telephone=号码,</t>
    </r>
    <r>
      <rPr>
        <sz val="10.5"/>
        <color rgb="FF000000"/>
        <rFont val="Microsoft YaHei"/>
        <charset val="134"/>
      </rPr>
      <t> </t>
    </r>
  </si>
  <si>
    <t>我要打的是他移动的那个号</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</si>
  <si>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[1_1/landey/NN][1_2/要/VV][1_3/打/VV][1_4/的/DEG][1_5/是/VV][1_6/他/PN][1_7/移动/NN][1_8/的/DEG][1_9/那个/DT][1_10/号/NN] [1_1/landey/NN][1_2/要号/NN][1_3/。/PU] [1_1/landey/NN][1_2/要/VV][1_3/的/DEG][1_4/。/PU] [1_1/landey/NN][1_2/问/VV][1_3/要/VV][1_4/。/PU] [1_1/landey/NN][1_2/运营/NN][1_3/商/NN][1_4/移动/NN][1_5/。/PU] [1_1/landey/NN][1_2/确/AD][1_3/认/VV][1_4/打/VV][1_5/。/PU] [1_1/landey/NN][1_2/任意/AD][1_3/回答/VV][1_4/landey/NN][1_5/任意/AD][1_6/回答/VV][1_7/landey/NN][1_8/要是/CS][1_9/他/PN][1_10/那个/PN][1_11/。/PU] operator=移动,minor_modal=的,minor_confirm=打,dial=打,action_name=main2_httppost,chat_key=nWA2u2BqYcHR1M8c0ihh,query_text=我要打的是他移动的那个号,object_operator=移动,minor_operator=移动,bot_name=dadianhua,minor_telephone=号,</t>
    </r>
    <r>
      <rPr>
        <sz val="10.5"/>
        <color rgb="FF000000"/>
        <rFont val="Microsoft YaHei"/>
        <charset val="134"/>
      </rPr>
      <t> </t>
    </r>
  </si>
  <si>
    <t>我想打他的电信的号码</t>
  </si>
  <si>
    <r>
      <rPr>
        <b/>
        <sz val="10.5"/>
        <color rgb="FF000000"/>
        <rFont val="Microsoft YaHei"/>
        <charset val="134"/>
      </rPr>
      <t>小悟 :</t>
    </r>
    <r>
      <rPr>
        <sz val="10.5"/>
        <color rgb="FF000000"/>
        <rFont val="Microsoft YaHei"/>
        <charset val="134"/>
      </rPr>
      <t> </t>
    </r>
    <r>
      <rPr>
        <sz val="10.5"/>
        <color rgb="FF000000"/>
        <rFont val="Microsoft YaHei"/>
        <charset val="134"/>
      </rPr>
      <t>[1_1/landey/NN][1_2/想/VV][1_3/打/VV][1_4/他/PN][1_5/的/DEG][1_6/电信/NN][1_7/的/DEG][1_8/号码/NN] [1_1/landey/NN][1_2/要/VV][1_3/号码/NN][1_4/。/PU] [1_1/landey/NN][1_2/要/VV][1_3/的/DEG][1_4/。/PU] [1_1/landey/NN][1_2/运营/NN][1_3/商/NN][1_4/电信/NN][1_5/。/PU] [1_1/landey/NN][1_2/确/AD][1_3/认/VV][1_4/打/VV][1_5/。/PU] [1_1/landey/NN][1_2/任意/AD][1_3/回答/VV][1_4/landey/NN][1_5/任意/AD][1_6/回答/VV][1_7/landey/NN][1_8/想/VV][1_9/他/PN][1_10/。/PU] operator=电信,minor_modal=的,minor_confirm=打,dial=打,action_name=main2_httppost,chat_key=Bco1mmTdKyAwCczjfIxl,query_text=我想打他的电信的号码,minor_operator=电信,bot_name=dadianhua,minor_telephone=号码,</t>
    </r>
    <r>
      <rPr>
        <sz val="10.5"/>
        <color rgb="FF000000"/>
        <rFont val="Microsoft YaHei"/>
        <charset val="134"/>
      </rPr>
      <t> </t>
    </r>
  </si>
  <si>
    <t>我要打的是他的电信号</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</si>
  <si>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[1_1/landey/NN][1_2/要/VV][1_3/打/VV][1_4/的/DEG][1_5/是/VV][1_6/他/PN][1_7/的/DEG][1_8/电信/NN][1_9/号/NN] [1_1/landey/NN][1_2/要号/NN][1_3/。/PU] [1_1/landey/NN][1_2/要/VV][1_3/的/DEG][1_4/。/PU] [1_1/landey/NN][1_2/问/VV][1_3/要/VV][1_4/。/PU] [1_1/landey/NN][1_2/运营/NN][1_3/商/NN][1_4/电信/NN][1_5/。/PU] [1_1/landey/NN][1_2/确/AD][1_3/认/VV][1_4/打/VV][1_5/。/PU] [1_1/landey/NN][1_2/任意/AD][1_3/回答/VV][1_4/landey/NN][1_5/任意/AD][1_6/回答/VV][1_7/landey/NN][1_8/要是/CS][1_9/他/PN][1_10/。/PU] operator=电信,minor_modal=的,minor_confirm=打,dial=打,action_name=main2_httppost,chat_key=VHgWhV3DcqmKl3wmrGnE,query_text=我要打的是他的电信号,minor_operator=电信,bot_name=dadianhua,minor_telephone=号,</t>
    </r>
    <r>
      <rPr>
        <sz val="10.5"/>
        <color rgb="FF000000"/>
        <rFont val="Microsoft YaHei"/>
        <charset val="134"/>
      </rPr>
      <t> </t>
    </r>
  </si>
  <si>
    <t>我要拨打的是他的公司总机</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</si>
  <si>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[1_1/landey/NN][1_2/要/VV][1_3/拨打/VV][1_4/的/DEG][1_5/是/VV][1_6/他/PN][1_7/的/DEG][1_8/公司总机/NN] [1_1/landey/NN][1_2/要/VV][1_3/的/DEG][1_4/。/PU] [1_1/landey/NN][1_2/问/VV][1_3/要/VV][1_4/。/PU] [1_1/landey/NN][1_2/号码/NN][1_3/类型/NN][1_4/公司总机/NN][1_5/。/PU] [1_1/landey/NN][1_2/确/AD][1_3/认/VV][1_4/打/VV][1_5/。/PU] [1_1/landey/NN][1_2/任意/AD][1_3/回答/VV][1_4/landey/NN][1_5/任意/AD][1_6/回答/VV][1_7/landey/NN][1_8/要是/CS][1_9/他/PN][1_10/。/PU] category=公司,minor_confirm=打,minor_modal=的,dial=拨打,action_name=main2_httppost,chat_key=62gVux9vYP62Y5kPSnrk,minor_category=公司总机,query_text=我要拨打的是他的公司总机,object_category=公司总机,category2=公司总机,bot_name=dadianhua,</t>
    </r>
    <r>
      <rPr>
        <sz val="10.5"/>
        <color rgb="FF000000"/>
        <rFont val="Microsoft YaHei"/>
        <charset val="134"/>
      </rPr>
      <t> </t>
    </r>
  </si>
  <si>
    <t>我要打给他的座机</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</si>
  <si>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[1_1/landey/NN][1_2/要/VV][1_3/打往/VV][1_4/他/PN][1_5/的/DEG][1_6/座机/NN] [1_1/landey/NN][1_2/要/VV][1_3/的/DEG][1_4/。/PU] [1_1/landey/NN][1_2/问/VV][1_3/要/VV][1_4/。/PU] [1_1/landey/NN][1_2/号码/NN][1_3/类型/NN][1_4/座机/NN][1_5/。/PU] [1_1/landey/NN][1_2/确认/VV][1_3/打往/VV][1_4/他/PN][1_5/。/PU] [1_1/landey/NN][1_2/任意/AD][1_3/回答/VV][1_4/landey/NN][1_5/任意/AD][1_6/回答/VV][1_7/landey/NN][1_8/要/VV][1_9/他/PN][1_10/。/PU] minor_confirm=打往他,minor_modal=的,dial=打往,action_name=main2_httppost,chat_key=B0Aq3qB4MP4yapVw6DFv,minor_category=座机,query_text=我要打给他的座机,object_category=座机,bot_name=dadianhua,</t>
    </r>
    <r>
      <rPr>
        <sz val="10.5"/>
        <color rgb="FF000000"/>
        <rFont val="Microsoft YaHei"/>
        <charset val="134"/>
      </rPr>
      <t> </t>
    </r>
  </si>
  <si>
    <t>我要打的是他单位电话</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</si>
  <si>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[1_1/landey/NN][1_2/要/VV][1_3/打/VV][1_4/的/DEG][1_5/是/VV][1_6/他/PN][1_7/单位/NN][1_8/电话/NN] [1_1/landey/NN][1_2/要/VV][1_3/电话/NN][1_4/。/PU] [1_1/landey/NN][1_2/要/VV][1_3/的/DEG][1_4/。/PU] [1_1/landey/NN][1_2/问/VV][1_3/要/VV][1_4/。/PU] [1_1/landey/NN][1_2/号码/NN][1_3/类型/NN][1_4/单位/NN][1_5/。/PU] [1_1/landey/NN][1_2/确/AD][1_3/认/VV][1_4/打/VV][1_5/。/PU] [1_1/landey/NN][1_2/任意/AD][1_3/回答/VV][1_4/landey/NN][1_5/任意/AD][1_6/回答/VV][1_7/landey/NN][1_8/要是/CS][1_9/他/PN][1_10/。/PU] category=单位,minor_confirm=打,minor_modal=的,dial=打,action_name=main2_httppost,chat_key=On0LWW8htdSfK8R1nUJ9,minor_category=单位,query_text=我要打的是他单位电话,object_category=单位,bot_name=dadianhua,minor_telephone=电话,</t>
    </r>
    <r>
      <rPr>
        <sz val="10.5"/>
        <color rgb="FF000000"/>
        <rFont val="Microsoft YaHei"/>
        <charset val="134"/>
      </rPr>
      <t> </t>
    </r>
  </si>
  <si>
    <t>我想打他家庭电话</t>
  </si>
  <si>
    <r>
      <rPr>
        <b/>
        <sz val="10.5"/>
        <color rgb="FF000000"/>
        <rFont val="Microsoft YaHei"/>
        <charset val="134"/>
      </rPr>
      <t>小悟 :</t>
    </r>
    <r>
      <rPr>
        <sz val="10.5"/>
        <color rgb="FF000000"/>
        <rFont val="Microsoft YaHei"/>
        <charset val="134"/>
      </rPr>
      <t> </t>
    </r>
    <r>
      <rPr>
        <sz val="10.5"/>
        <color rgb="FF000000"/>
        <rFont val="Microsoft YaHei"/>
        <charset val="134"/>
      </rPr>
      <t>[1_1/landey/NN][1_2/想/VV][1_3/打/VV][1_4/他/PN][1_5/家庭/NN][1_6/电话/NN] [1_1/landey/NN][1_2/要/VV][1_3/电话/NN][1_4/。/PU] [1_1/landey/NN][1_2/号码/NN][1_3/类型/NN][1_4/家庭/NN][1_5/。/PU] [1_1/landey/NN][1_2/确/AD][1_3/认/VV][1_4/打/VV][1_5/。/PU] [1_1/landey/NN][1_2/任意/AD][1_3/回答/VV][1_4/landey/NN][1_5/任意/AD][1_6/回答/VV][1_7/landey/NN][1_8/想/VV][1_9/他/PN][1_10/。/PU] category=家庭,minor_confirm=打,dial=打,action_name=main2_httppost,chat_key=LUXoApapJPooM5ApTWen,minor_category=家庭,query_text=我想打他家庭电话,object_category=家庭,bot_name=dadianhua,minor_telephone=电话,</t>
    </r>
    <r>
      <rPr>
        <sz val="10.5"/>
        <color rgb="FF000000"/>
        <rFont val="Microsoft YaHei"/>
        <charset val="134"/>
      </rPr>
      <t> </t>
    </r>
  </si>
  <si>
    <t>我要打的是他的短号</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</si>
  <si>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[1_1/landey/NN][1_2/要/VV][1_3/打/VV][1_4/的/DEG][1_5/是/VV][1_6/他/PN][1_7/的/DEG][1_8/短号/NN] [1_1/landey/NN][1_2/要号/NN][1_3/。/PU] [1_1/landey/NN][1_2/要/VV][1_3/的/DEG][1_4/。/PU] [1_1/landey/NN][1_2/问/VV][1_3/要/VV][1_4/。/PU] [1_1/landey/NN][1_2/号码/NN][1_3/类型/NN][1_4/短号/NN][1_5/。/PU] [1_1/landey/NN][1_2/确/AD][1_3/认/VV][1_4/打/VV][1_5/。/PU] [1_1/landey/NN][1_2/任意/AD][1_3/回答/VV][1_4/landey/NN][1_5/任意/AD][1_6/回答/VV][1_7/landey/NN][1_8/要是/CS][1_9/他/PN][1_10/。/PU] category=短号,minor_confirm=打,minor_modal=的,dial=打,action_name=main2_httppost,chat_key=CXFtJv9Izf5kJ2LfdluW,minor_category=短号,query_text=我要打的是他的短号,object_category=短号,bot_name=dadianhua,minor_telephone=号,</t>
    </r>
    <r>
      <rPr>
        <sz val="10.5"/>
        <color rgb="FF000000"/>
        <rFont val="Microsoft YaHei"/>
        <charset val="134"/>
      </rPr>
      <t> </t>
    </r>
  </si>
  <si>
    <t>我要拨打的是他深圳的手机号码</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</si>
  <si>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[1_1/landey/NN][1_2/要/VV][1_3/拨打/VV][1_4/的/DEG][1_5/是/VV][1_6/他/PN][1_7/深圳/NR][1_8/的/DEG][1_9/手机/NN][1_10/号码/NN] [1_1/landey/NN][1_2/要/VV][1_3/号码/NN][1_4/。/PU] [1_1/landey/NN][1_2/要/VV][1_3/的/DEG][1_4/。/PU] [1_1/landey/NN][1_2/问/VV][1_3/要/VV][1_4/。/PU] [1_1/landey/NN][1_2/号码/NN][1_3/类型/NN][1_4/手机/NN][1_5/号码/NN][1_6/。/PU] [1_1/landey/NN][1_2/确/AD][1_3/认/VV][1_4/打/VV][1_5/。/PU] [1_1/landey/NN][1_2/号码/NN][1_3/归属地/NN][1_4/深圳/NR][1_5/。/PU] [1_1/landey/NN][1_2/任意/AD][1_3/回答/VV][1_4/landey/NN][1_5/任意/AD][1_6/回答/VV][1_7/landey/NN][1_8/要是/CS][1_9/他/PN][1_10/。/PU] minor_attribution=深圳,minor_confirm=打,minor_modal=的,dial=拨打,action_name=main2_httppost,chat_key=eBtcaZ3BEsdgnLt5wvof,minor_category=手机号码,query_text=我要拨打的是他深圳的手机号码,object_category=手机,category2=手机,attribution=深圳,bot_name=dadianhua,minor_telephone=号码,</t>
    </r>
    <r>
      <rPr>
        <sz val="10.5"/>
        <color rgb="FF000000"/>
        <rFont val="Microsoft YaHei"/>
        <charset val="134"/>
      </rPr>
      <t> </t>
    </r>
  </si>
  <si>
    <t>我要打给他上海的号码</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</si>
  <si>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[1_1/landey/NN][1_2/要/VV][1_3/打往/VV][1_4/他/PN][1_5/上海/NR][1_6/的/DEG][1_7/号码/NN] [1_1/landey/NN][1_2/要/VV][1_3/号码/NN][1_4/。/PU] [1_1/landey/NN][1_2/要/VV][1_3/的/DEG][1_4/。/PU] [1_1/landey/NN][1_2/问/VV][1_3/要/VV][1_4/。/PU] [1_1/landey/NN][1_2/确认/VV][1_3/打往/VV][1_4/他/PN][1_5/。/PU] [1_1/landey/NN][1_2/号码/NN][1_3/归属地/NN][1_4/上海/NR][1_5/。/PU] [1_1/landey/NN][1_2/任意/AD][1_3/回答/VV][1_4/landey/NN][1_5/任意/AD][1_6/回答/VV][1_7/landey/NN][1_8/要/VV][1_9/他/PN][1_10/。/PU] minor_attribution=上海,minor_modal=的,minor_confirm=打往他,dial=打往,action_name=main2_httppost,chat_key=gWXxw1AAbtx7MIbYoec0,query_text=我要打给他上海的号码,bot_name=dadianhua,minor_telephone=号码,</t>
    </r>
    <r>
      <rPr>
        <sz val="10.5"/>
        <color rgb="FF000000"/>
        <rFont val="Microsoft YaHei"/>
        <charset val="134"/>
      </rPr>
      <t> </t>
    </r>
  </si>
  <si>
    <t>我要打的是他北京的那个号</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</si>
  <si>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[1_1/landey/NN][1_2/要/VV][1_3/打/VV][1_4/的/DEG][1_5/是/VV][1_6/他/PN][1_7/北京/NR][1_8/的/DEG][1_9/那个/DT][1_10/号/NN] [1_1/landey/NN][1_2/要号/NN][1_3/。/PU] [1_1/landey/NN][1_2/要/VV][1_3/的/DEG][1_4/。/PU] [1_1/landey/NN][1_2/问/VV][1_3/要/VV][1_4/。/PU] [1_1/landey/NN][1_2/确/AD][1_3/认/VV][1_4/打/VV][1_5/。/PU] [1_1/landey/NN][1_2/号码/NN][1_3/归属地/NN][1_4/北京/NR][1_5/。/PU] [1_1/landey/NN][1_2/任意/AD][1_3/回答/VV][1_4/landey/NN][1_5/任意/AD][1_6/回答/VV][1_7/landey/NN][1_8/要是/CS][1_9/他/PN][1_10/那个/PN][1_11/。/PU] minor_attribution=北京,minor_modal=的,minor_confirm=打,dial=打,action_name=main2_httppost,chat_key=g8Fh0BqqLCiJXuytzZNI,query_text=我要打的是他北京的那个号,attribution=北京,bot_name=dadianhua,minor_telephone=号,</t>
    </r>
  </si>
  <si>
    <t>我想打他的深圳号</t>
  </si>
  <si>
    <r>
      <rPr>
        <b/>
        <sz val="10.5"/>
        <color rgb="FF000000"/>
        <rFont val="Microsoft YaHei"/>
        <charset val="134"/>
      </rPr>
      <t>小悟 :</t>
    </r>
    <r>
      <rPr>
        <sz val="10.5"/>
        <color rgb="FF000000"/>
        <rFont val="Microsoft YaHei"/>
        <charset val="134"/>
      </rPr>
      <t> </t>
    </r>
    <r>
      <rPr>
        <sz val="10.5"/>
        <color rgb="FF000000"/>
        <rFont val="Microsoft YaHei"/>
        <charset val="134"/>
      </rPr>
      <t>[1_1/landey/NN][1_2/想/VV][1_3/打/VV][1_4/他/PN][1_5/的/DEG][1_6/深圳/NR][1_7/号/NN] [1_1/landey/NN][1_2/要号/NN][1_3/。/PU] [1_1/landey/NN][1_2/要/VV][1_3/的/DEG][1_4/。/PU] [1_1/landey/NN][1_2/确/AD][1_3/认/VV][1_4/打/VV][1_5/。/PU] [1_1/landey/NN][1_2/号码/NN][1_3/归属地/NN][1_4/深圳/NR][1_5/。/PU] [1_1/landey/NN][1_2/任意/AD][1_3/回答/VV][1_4/landey/NN][1_5/任意/AD][1_6/回答/VV][1_7/landey/NN][1_8/想/VV][1_9/他/PN][1_10/。/PU] object_attribution=深圳,minor_attribution=深圳,minor_modal=的,minor_confirm=打,dial=打,action_name=main2_httppost,chat_key=7LGjhlnf6QeyTitlfBV0,query_text=我想打他的深圳号,attribution=深圳,bot_name=dadianhua,minor_telephone=号,</t>
    </r>
    <r>
      <rPr>
        <sz val="10.5"/>
        <color rgb="FF000000"/>
        <rFont val="Microsoft YaHei"/>
        <charset val="134"/>
      </rPr>
      <t> </t>
    </r>
  </si>
  <si>
    <t>我要打的是他归属地为深圳的号码</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</si>
  <si>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[1_1/landey/NN][1_2/要/VV][1_3/打/VV][1_4/的/DEG][1_5/是/VV][1_6/他/PN][1_7/归属地/NN][1_8/为/P][1_9/深圳/NR][1_10/的/DEG][1_11/号码/NN] [1_1/landey/NN][1_2/要/VV][1_3/号码/NN][1_4/。/PU] [1_1/landey/NN][1_2/要/VV][1_3/的/DEG][1_4/。/PU] [1_1/landey/NN][1_2/问/VV][1_3/要/VV][1_4/。/PU] [1_1/landey/NN][1_2/确/AD][1_3/认/VV][1_4/打/VV][1_5/。/PU] [1_1/landey/NN][1_2/号码/NN][1_3/归属地/NN][1_4/深圳/NR][1_5/。/PU] [1_1/landey/NN][1_2/任意/AD][1_3/回答/VV][1_4/landey/NN][1_5/任意/AD][1_6/回答/VV][1_7/landey/NN][1_8/要是/CS][1_9/他/PN][1_10/归属地/NN][1_11/为/VV][1_12/。/PU] minor_attribution=深圳,minor_modal=的,minor_confirm=打,dial=打,action_name=main2_httppost,chat_key=Gp6bXsKMFXSKHlmo37zO,query_text=我要打的是他归属地为深圳的号码,bot_name=dadianhua,minor_telephone=号码,</t>
    </r>
    <r>
      <rPr>
        <sz val="10.5"/>
        <color rgb="FF000000"/>
        <rFont val="Microsoft YaHei"/>
        <charset val="134"/>
      </rPr>
      <t> </t>
    </r>
  </si>
  <si>
    <t>我要查询敟敠敡的手机号码</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</si>
  <si>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[1_1/landey/NN][1_2/要/VV][1_3/查询/VV][1_4/敟敠敡/NN][1_5/的/DEG][1_6/手机/NN][1_7/号码/NN] [1_1/landey/NN][1_2/要/VV][1_3/号码/NN][1_4/。/PU] [1_1/landey/NN][1_2/要/VV][1_3/的/DEG][1_4/。/PU] [1_1/landey/NN][1_2/问/VV][1_3/查询/VV][1_4/。/PU] [1_1/landey/NN][1_2/通讯录/NN][1_3/敟敠敡/NN][1_4/。/PU] [1_1/landey/NN][1_2/号码/NN][1_3/类型/NN][1_4/手机/NN][1_5/号码/NN][1_6/。/PU] [1_1/landey/NN][1_2/任意/AD][1_3/回答/VV][1_4/landey/NN][1_5/任意/AD][1_6/回答/VV][1_7/landey/NN][1_8/要/VV][1_9/。/PU] inquiry=查询,minor_modal=的,action_name=main2_httppost,chat_key=ZgDWfHshAFU1z0VvjWWK,minor_category=手机号码,minor_contacts=敟敠敡,query_text=我要查询敟敠敡的手机号码,object_category=手机,category2=手机,contacts=敟敠敡,bot_name=dadianhua,minor_telephone=号码,</t>
    </r>
    <r>
      <rPr>
        <sz val="10.5"/>
        <color rgb="FF000000"/>
        <rFont val="Microsoft YaHei"/>
        <charset val="134"/>
      </rPr>
      <t> </t>
    </r>
  </si>
  <si>
    <t>帮我查一下敟敠敡的电话</t>
  </si>
  <si>
    <r>
      <rPr>
        <b/>
        <sz val="10.5"/>
        <color rgb="FF000000"/>
        <rFont val="Microsoft YaHei"/>
        <charset val="134"/>
      </rPr>
      <t>小悟 :</t>
    </r>
    <r>
      <rPr>
        <sz val="10.5"/>
        <color rgb="FF000000"/>
        <rFont val="Microsoft YaHei"/>
        <charset val="134"/>
      </rPr>
      <t> </t>
    </r>
    <r>
      <rPr>
        <sz val="10.5"/>
        <color rgb="FF000000"/>
        <rFont val="Microsoft YaHei"/>
        <charset val="134"/>
      </rPr>
      <t>[1_1/帮/P][1_2/landey/NN][1_3/查询/VV][1_4/巀下/AD][1_5/敟敠敡/NN][1_6/的/DEG][1_7/电话/NN] [1_1/landey/NN][1_2/要/VV][1_3/电话/NN][1_4/。/PU] [1_1/landey/NN][1_2/要/VV][1_3/的/DEG][1_4/。/PU] [1_1/landey/NN][1_2/问/VV][1_3/查询/VV][1_4/。/PU] [1_1/landey/NN][1_2/通讯录/NN][1_3/敟敠敡/NN][1_4/。/PU] [1_1/landey/NN][1_2/任意/AD][1_3/回答/VV][1_4/landey/NN][1_5/任意/AD][1_6/回答/VV][1_7/帮/P][1_8/landey/NN][1_9/巀下/AD][1_10/。/PU] inquiry=查询,minor_modal=的,action_name=main2_httppost,chat_key=tWSnDGN5a0Yu5bHFrdIp,query_text=帮我查一下敟敠敡的电话,minor_contacts=敟敠敡,bot_name=dadianhua,contacts=敟敠敡,minor_telephone=电话,</t>
    </r>
    <r>
      <rPr>
        <sz val="10.5"/>
        <color rgb="FF000000"/>
        <rFont val="Microsoft YaHei"/>
        <charset val="134"/>
      </rPr>
      <t> </t>
    </r>
  </si>
  <si>
    <t>查一下敟敠敡的手机号是多少</t>
  </si>
  <si>
    <r>
      <rPr>
        <b/>
        <sz val="10.5"/>
        <color rgb="FF000000"/>
        <rFont val="Microsoft YaHei"/>
        <charset val="134"/>
      </rPr>
      <t>小悟 :</t>
    </r>
    <r>
      <rPr>
        <sz val="10.5"/>
        <color rgb="FF000000"/>
        <rFont val="Microsoft YaHei"/>
        <charset val="134"/>
      </rPr>
      <t> </t>
    </r>
    <r>
      <rPr>
        <sz val="10.5"/>
        <color rgb="FF000000"/>
        <rFont val="Microsoft YaHei"/>
        <charset val="134"/>
      </rPr>
      <t>[1_1/查询/VV][1_2/巀下/AD][1_3/敟敠敡/NN][1_4/的/DEG][1_5/手机/NN][1_6/号/NN][1_7/是/VV][1_8/多少/CD] [1_1/landey/NN][1_2/要/VV][1_3/手机/NN][1_4/。/PU] [1_1/landey/NN][1_2/要/VV][1_3/的/DEG][1_4/。/PU] [1_1/landey/NN][1_2/问/VV][1_3/多少/CD][1_4/。/PU] [1_1/landey/NN][1_2/问/VV][1_3/查询/VV][1_4/。/PU] [1_1/landey/NN][1_2/号码/NN][1_3/类型/NN][1_4/手机/NN][1_5/号/NN][1_6/。/PU] [1_1/landey/NN][1_2/任意/AD][1_3/回答/VV][1_4/landey/NN][1_5/任意/AD][1_6/回答/VV][1_7/巀下/AD][1_8/号/NN][1_9/是/VV][1_10/。/PU] inquiry=多少,minor_modal=的,action_name=main2_httppost,chat_key=BO9U2synpRw6zUSTtcml,minor_category=手机号,query_text=查一下敟敠敡的手机号是多少,object_category=手机,category2=手机,contacts=敟敠敡,bot_name=dadianhua,minor_telephone=手机,</t>
    </r>
    <r>
      <rPr>
        <sz val="10.5"/>
        <color rgb="FF000000"/>
        <rFont val="Microsoft YaHei"/>
        <charset val="134"/>
      </rPr>
      <t> </t>
    </r>
  </si>
  <si>
    <t>我要查下敟敠敡的电话</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</si>
  <si>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[1_1/landey/NN][1_2/要/VV][1_3/查询/VV][1_4/巀下/AD][1_5/敟敠敡/NN][1_6/的/DEG][1_7/电话/NN] [1_1/landey/NN][1_2/要/VV][1_3/电话/NN][1_4/。/PU] [1_1/landey/NN][1_2/要/VV][1_3/的/DEG][1_4/。/PU] [1_1/landey/NN][1_2/问/VV][1_3/查询/VV][1_4/。/PU] [1_1/landey/NN][1_2/通讯录/NN][1_3/敟敠敡/NN][1_4/。/PU] [1_1/landey/NN][1_2/任意/AD][1_3/回答/VV][1_4/landey/NN][1_5/任意/AD][1_6/回答/VV][1_7/landey/NN][1_8/要/VV][1_9/巀下/AD][1_10/。/PU] inquiry=查询,minor_modal=的,action_name=main2_httppost,chat_key=c6gd0kIYftSUtAs99HDq,query_text=我要查下敟敠敡的电话,minor_contacts=敟敠敡,bot_name=dadianhua,contacts=敟敠敡,minor_telephone=电话,</t>
    </r>
    <r>
      <rPr>
        <sz val="10.5"/>
        <color rgb="FF000000"/>
        <rFont val="Microsoft YaHei"/>
        <charset val="134"/>
      </rPr>
      <t> </t>
    </r>
  </si>
  <si>
    <t>查询下敟敠敡的电话是多少</t>
  </si>
  <si>
    <r>
      <rPr>
        <b/>
        <sz val="10.5"/>
        <color rgb="FF000000"/>
        <rFont val="Microsoft YaHei"/>
        <charset val="134"/>
      </rPr>
      <t>小悟 :</t>
    </r>
    <r>
      <rPr>
        <sz val="10.5"/>
        <color rgb="FF000000"/>
        <rFont val="Microsoft YaHei"/>
        <charset val="134"/>
      </rPr>
      <t> </t>
    </r>
    <r>
      <rPr>
        <sz val="10.5"/>
        <color rgb="FF000000"/>
        <rFont val="Microsoft YaHei"/>
        <charset val="134"/>
      </rPr>
      <t>[1_1/查询/VV][1_2/下/DT][1_3/敟敠敡/NN][1_4/的/DEG][1_5/电话/NN][1_6/是/VV][1_7/多少/CD] [1_1/landey/NN][1_2/要/VV][1_3/电话/NN][1_4/。/PU] [1_1/landey/NN][1_2/要/VV][1_3/的/DEG][1_4/。/PU] [1_1/landey/NN][1_2/问/VV][1_3/多少/CD][1_4/。/PU] [1_1/landey/NN][1_2/问/VV][1_3/查询/VV][1_4/。/PU] [1_1/landey/NN][1_2/通讯录/NN][1_3/敟敠敡/NN][1_4/。/PU] [1_1/landey/NN][1_2/任意/AD][1_3/回答/VV][1_4/landey/NN][1_5/任意/AD][1_6/回答/VV][1_7/下/AD][1_8/是/VV][1_9/。/PU] inquiry=多少,minor_modal=的,action_name=main2_httppost,chat_key=a2dSKwxSGVVlzhhMuTNZ,query_text=查询下敟敠敡的电话是多少,minor_contacts=敟敠敡,bot_name=dadianhua,contacts=敟敠敡,minor_telephone=电话,</t>
    </r>
    <r>
      <rPr>
        <sz val="10.5"/>
        <color rgb="FF000000"/>
        <rFont val="Microsoft YaHei"/>
        <charset val="134"/>
      </rPr>
      <t> </t>
    </r>
  </si>
  <si>
    <t>我要拨打的是尾号为6489的手机号</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</si>
  <si>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[1_1/landey/NN][1_2/要/VV][1_3/拨打/VV][1_4/的/DEG][1_5/是/VV][1_6/尾号儿/NN][1_7/是/VV][1_8/6489/CD][1_9/的/DEG][1_10/手机/NN][1_11/号/NN] [1_1/landey/NN][1_2/要/VV][1_3/手机/NN][1_4/。/PU] [1_1/landey/NN][1_2/要号/NN][1_3/。/PU] [1_1/landey/NN][1_2/要/VV][1_3/的/DEG][1_4/。/PU] [1_1/landey/NN][1_2/问/VV][1_3/要/VV][1_4/。/PU] [1_1/landey/NN][1_2/号码/NN][1_3/类型/NN][1_4/手机/NN][1_5/号/NN][1_6/。/PU] [1_1/landey/NN][1_2/确/AD][1_3/认/VV][1_4/打/VV][1_5/。/PU] [1_1/landey/NN][1_2/任意/AD][1_3/回答/VV][1_4/landey/NN][1_5/任意/AD][1_6/回答/VV][1_7/landey/NN][1_8/要是/CS][1_9/尾儿/NN][1_10/是/VV][1_11/6489/CD][1_12/。/PU] minor_confirm=打,minor_modal=的,dial=拨打,action_name=main2_httppost,chat_key=eK7PBDr5hpa3CTkwBYBC,minor_category=手机号,query_text=我要拨打的是尾号为6489的手机号,category2=手机,bot_name=dadianhua,minor_telephone=号,</t>
    </r>
    <r>
      <rPr>
        <sz val="10.5"/>
        <color rgb="FF000000"/>
        <rFont val="Microsoft YaHei"/>
        <charset val="134"/>
      </rPr>
      <t> </t>
    </r>
  </si>
  <si>
    <t>我要打的手机号码是尾号为6489的那个</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</si>
  <si>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[1_1/landey/NN][1_2/要/VV][1_3/打/VV][1_4/的/DEG][1_5/手机/NN][1_6/号码/NN][1_7/是/VV][1_8/尾号儿/NN][1_9/是/VV][1_10/6489/CD][1_11/的/DEG][1_12/那个/DT] [1_1/landey/NN][1_2/要/VV][1_3/号码/NN][1_4/。/PU] [1_1/landey/NN][1_2/要/VV][1_3/手机/NN][1_4/。/PU] [1_1/landey/NN][1_2/要号/NN][1_3/。/PU] [1_1/landey/NN][1_2/要/VV][1_3/的/DEG][1_4/。/PU] [1_1/landey/NN][1_2/问/VV][1_3/要/VV][1_4/。/PU] [1_1/landey/NN][1_2/号码/NN][1_3/类型/NN][1_4/手机/NN][1_5/号码/NN][1_6/。/PU] [1_1/landey/NN][1_2/确/AD][1_3/认/VV][1_4/打/VV][1_5/。/PU] [1_1/landey/NN][1_2/任意/AD][1_3/回答/VV][1_4/landey/NN][1_5/任意/AD][1_6/回答/VV][1_7/landey/NN][1_8/是/VV][1_9/尾儿/NN][1_10/是/VV][1_11/6489/CD][1_12/那个/M][1_13/。/PU] inquiry=要,minor_confirm=打,minor_modal=的,dial=打,action_name=main2_httppost,chat_key=JoJ8xpCkt6HxGxXJHM8o,minor_category=手机号码,query_text=我要打的手机号码是尾号为6489的那个,category2=手机,bot_name=dadianhua,minor_telephone=号,</t>
    </r>
    <r>
      <rPr>
        <sz val="10.5"/>
        <color rgb="FF000000"/>
        <rFont val="Microsoft YaHei"/>
        <charset val="134"/>
      </rPr>
      <t> </t>
    </r>
  </si>
  <si>
    <t>我想打尾号为6489的那个手机号</t>
  </si>
  <si>
    <r>
      <rPr>
        <b/>
        <sz val="10.5"/>
        <color rgb="FF000000"/>
        <rFont val="Microsoft YaHei"/>
        <charset val="134"/>
      </rPr>
      <t>小悟 :</t>
    </r>
    <r>
      <rPr>
        <sz val="10.5"/>
        <color rgb="FF000000"/>
        <rFont val="Microsoft YaHei"/>
        <charset val="134"/>
      </rPr>
      <t> </t>
    </r>
    <r>
      <rPr>
        <sz val="10.5"/>
        <color rgb="FF000000"/>
        <rFont val="Microsoft YaHei"/>
        <charset val="134"/>
      </rPr>
      <t>[1_1/landey/NN][1_2/想/VV][1_3/打/VV][1_4/尾号儿/NN][1_5/是/VV][1_6/6489/CD][1_7/的/DEG][1_8/那个/DT][1_9/手机/NN][1_10/号/NN] [1_1/landey/NN][1_2/要/VV][1_3/手机/NN][1_4/。/PU] [1_1/landey/NN][1_2/要号/NN][1_3/。/PU] [1_1/landey/NN][1_2/要/VV][1_3/的/DEG][1_4/。/PU] [1_1/landey/NN][1_2/号码/NN][1_3/类型/NN][1_4/手机/NN][1_5/号/NN][1_6/。/PU] [1_1/landey/NN][1_2/确/AD][1_3/认/VV][1_4/打/VV][1_5/。/PU] [1_1/landey/NN][1_2/任意/AD][1_3/回答/VV][1_4/landey/NN][1_5/任意/AD][1_6/回答/VV][1_7/landey/NN][1_8/想/VV][1_9/尾儿/NN][1_10/是/VV][1_11/那个/PN][1_12/。/PU] minor_confirm=打,minor_modal=的,dial=打,action_name=main2_httppost,chat_key=qwOXXaf0QPWUekL7botH,minor_category=手机号,query_text=我想打尾号为6489的那个手机号,category2=手机,bot_name=dadianhua,minor_telephone=号,telnumber=6489,</t>
    </r>
    <r>
      <rPr>
        <sz val="10.5"/>
        <color rgb="FF000000"/>
        <rFont val="Microsoft YaHei"/>
        <charset val="134"/>
      </rPr>
      <t> </t>
    </r>
  </si>
  <si>
    <t>我要打的手机号是尾号为6489的那个</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</si>
  <si>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[1_1/landey/NN][1_2/要/VV][1_3/打/VV][1_4/的/DEG][1_5/手机/NN][1_6/号/NN][1_7/是/VV][1_8/尾号儿/NN][1_9/是/VV][1_10/6489/CD][1_11/的/DEG][1_12/那个/DT] [1_1/landey/NN][1_2/要/VV][1_3/手机/NN][1_4/。/PU] [1_1/landey/NN][1_2/要号/NN][1_3/。/PU] [1_1/landey/NN][1_2/要/VV][1_3/的/DEG][1_4/。/PU] [1_1/landey/NN][1_2/问/VV][1_3/要/VV][1_4/。/PU] [1_1/landey/NN][1_2/号码/NN][1_3/类型/NN][1_4/手机/NN][1_5/号/NN][1_6/。/PU] [1_1/landey/NN][1_2/确/AD][1_3/认/VV][1_4/打/VV][1_5/。/PU] [1_1/landey/NN][1_2/任意/AD][1_3/回答/VV][1_4/landey/NN][1_5/任意/AD][1_6/回答/VV][1_7/landey/NN][1_8/要是/CS][1_9/尾儿/NN][1_10/是/VV][1_11/6489/CD][1_12/那个/M][1_13/。/PU] minor_confirm=打,minor_modal=的,dial=打,action_name=main2_httppost,chat_key=0DBTi8SYOiigQhf4mhOA,minor_category=手机号,query_text=我要打的手机号是尾号为6489的那个,category2=手机,bot_name=dadianhua,minor_telephone=号,</t>
    </r>
    <r>
      <rPr>
        <sz val="10.5"/>
        <color rgb="FF000000"/>
        <rFont val="Microsoft YaHei"/>
        <charset val="134"/>
      </rPr>
      <t> </t>
    </r>
  </si>
  <si>
    <t>尾号为6489的那个手机号是我要打的</t>
  </si>
  <si>
    <r>
      <rPr>
        <b/>
        <sz val="10.5"/>
        <color rgb="FF000000"/>
        <rFont val="Microsoft YaHei"/>
        <charset val="134"/>
      </rPr>
      <t>小悟 :</t>
    </r>
    <r>
      <rPr>
        <sz val="10.5"/>
        <color rgb="FF000000"/>
        <rFont val="Microsoft YaHei"/>
        <charset val="134"/>
      </rPr>
      <t> </t>
    </r>
    <r>
      <rPr>
        <sz val="10.5"/>
        <color rgb="FF000000"/>
        <rFont val="Microsoft YaHei"/>
        <charset val="134"/>
      </rPr>
      <t>[1_1/尾号儿/NN][1_2/是/VV][1_3/6489/CD][1_4/的/DEG][1_5/那个/DT][1_6/手机/NN][1_7/号/NN][1_8/是/VV][1_9/landey/NN][1_10/要/VV][1_11/打/VV][1_12/的/SP] [1_1/landey/NN][1_2/要/VV][1_3/手机/NN][1_4/。/PU] [1_1/landey/NN][1_2/要号/NN][1_3/。/PU] [1_1/landey/NN][1_2/要/VV][1_3/的/DEG][1_4/。/PU] [1_1/landey/NN][1_2/问/VV][1_3/要/VV][1_4/。/PU] [1_1/landey/NN][1_2/号码/NN][1_3/类型/NN][1_4/手机/NN][1_5/号/NN][1_6/。/PU] [1_1/landey/NN][1_2/确/AD][1_3/认/VV][1_4/打/VV][1_5/。/PU] [1_1/landey/NN][1_2/任意/AD][1_3/回答/VV][1_4/landey/NN][1_5/任意/AD][1_6/回答/VV][1_7/尾儿/NN][1_8/是/VV][1_9/那个/PN][1_10/是/VV][1_11/landey/NN][1_12/。/PU] inquiry=要,minor_confirm=打,minor_modal=的,dial=打,action_name=main2_httppost,chat_key=WidvRyrsgkUuCsHdWmyV,minor_category=手机号,query_text=尾号为6489的那个手机号是我要打的,category2=手机,last=6489,bot_name=dadianhua,minor_telephone=号,telnumber=6489,</t>
    </r>
    <r>
      <rPr>
        <sz val="10.5"/>
        <color rgb="FF000000"/>
        <rFont val="Microsoft YaHei"/>
        <charset val="134"/>
      </rPr>
      <t> </t>
    </r>
  </si>
  <si>
    <t>我要拨打的是开头为139的手机号</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</si>
  <si>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[1_1/landey/NN][1_2/要/VV][1_3/拨打/VV][1_4/的/DEG][1_5/是/VV][1_6/开头/NN][1_7/为/VV][1_8/139/CD][1_9/的/DEG][1_10/手机/NN][1_11/号/NN] [1_1/landey/NN][1_2/要/VV][1_3/手机/NN][1_4/。/PU] [1_1/landey/NN][1_2/要/VV][1_3/的/DEG][1_4/。/PU] [1_1/landey/NN][1_2/问/VV][1_3/要/VV][1_4/。/PU] [1_1/landey/NN][1_2/序/NN][1_3/列/VV][1_4/开头/NN][1_5/。/PU] [1_1/landey/NN][1_2/号码/NN][1_3/类型/NN][1_4/手机/NN][1_5/号/NN][1_6/。/PU] [1_1/landey/NN][1_2/确/AD][1_3/认/VV][1_4/打/VV][1_5/。/PU] [1_1/landey/NN][1_2/任意/AD][1_3/回答/VV][1_4/landey/NN][1_5/任意/AD][1_6/回答/VV][1_7/landey/NN][1_8/要是/AD][1_9/为/P][1_10/139号/NT][1_11/。/PU] minor_confirm=打,minor_modal=的,dial=拨打,action_name=main2_httppost,chat_key=AhQUzUwbhmsXslHpsm6L,minor_category=手机号,query_text=我要拨打的是开头为139的手机号,minor_order=开头,category2=手机,bot_name=dadianhua,minor_telephone=手机,</t>
    </r>
    <r>
      <rPr>
        <sz val="10.5"/>
        <color rgb="FF000000"/>
        <rFont val="Microsoft YaHei"/>
        <charset val="134"/>
      </rPr>
      <t> </t>
    </r>
  </si>
  <si>
    <t>我要打的手机号码是开头为139的那个</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</si>
  <si>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[1_1/landey/NN][1_2/要/VV][1_3/打/VV][1_4/的/DEG][1_5/手机/NN][1_6/号码/NN][1_7/是/VV][1_8/开头/NN][1_9/为/VV][1_10/139/CD][1_11/的/DEG][1_12/那个/DT] [1_1/landey/NN][1_2/要/VV][1_3/号码/NN][1_4/。/PU] [1_1/landey/NN][1_2/要/VV][1_3/的/DEG][1_4/。/PU] [1_1/landey/NN][1_2/问/VV][1_3/要/VV][1_4/。/PU] [1_1/landey/NN][1_2/序/NN][1_3/列/VV][1_4/开头/NN][1_5/。/PU] [1_1/landey/NN][1_2/号码/NN][1_3/类型/NN][1_4/手机/NN][1_5/号码/NN][1_6/。/PU] [1_1/landey/NN][1_2/确/AD][1_3/认/VV][1_4/打/VV][1_5/。/PU] [1_1/landey/NN][1_2/任意/AD][1_3/回答/VV][1_4/landey/NN][1_5/任意/AD][1_6/回答/VV][1_7/landey/NN][1_8/要是/AD][1_9/为/VV][1_10/那个/PN][1_11/。/PU] front=139,minor_confirm=打,minor_modal=的,dial=打,action_name=main2_httppost,chat_key=ddTYsn9GBXsJTWP4lYLH,minor_category=手机号码,query_text=我要打的手机号码是开头为139的那个,minor_order=开头,category2=手机,bot_name=dadianhua,minor_telephone=号码,</t>
    </r>
    <r>
      <rPr>
        <sz val="10.5"/>
        <color rgb="FF000000"/>
        <rFont val="Microsoft YaHei"/>
        <charset val="134"/>
      </rPr>
      <t> </t>
    </r>
  </si>
  <si>
    <t>我想打开头为139的那个手机号</t>
  </si>
  <si>
    <r>
      <rPr>
        <b/>
        <sz val="10.5"/>
        <color rgb="FF000000"/>
        <rFont val="Microsoft YaHei"/>
        <charset val="134"/>
      </rPr>
      <t>小悟 :</t>
    </r>
    <r>
      <rPr>
        <sz val="10.5"/>
        <color rgb="FF000000"/>
        <rFont val="Microsoft YaHei"/>
        <charset val="134"/>
      </rPr>
      <t> </t>
    </r>
    <r>
      <rPr>
        <sz val="10.5"/>
        <color rgb="FF000000"/>
        <rFont val="Microsoft YaHei"/>
        <charset val="134"/>
      </rPr>
      <t>[1_1/landey/NN][1_2/想/VV][1_3/打/VV][1_4/开头/NN][1_5/为/VV][1_6/139/CD][1_7/的/DEG][1_8/那个/DT][1_9/手机/NN][1_10/号/NN] [1_1/landey/NN][1_2/要/VV][1_3/手机/NN][1_4/。/PU] [1_1/landey/NN][1_2/要/VV][1_3/的/DEG][1_4/。/PU] [1_1/landey/NN][1_2/序/NN][1_3/列/VV][1_4/开头/NN][1_5/。/PU] [1_1/landey/NN][1_2/号码/NN][1_3/类型/NN][1_4/手机/NN][1_5/号/NN][1_6/。/PU] [1_1/landey/NN][1_2/确/AD][1_3/认/VV][1_4/打/VV][1_5/。/PU] [1_1/landey/NN][1_2/任意/AD][1_3/回答/VV][1_4/landey/NN][1_5/任意/AD][1_6/回答/VV][1_7/landey/NN][1_8/想/VV][1_9/为/P][1_10/那个/DT][1_11/号/NN][1_12/。/PU] minor_confirm=打,minor_modal=的,dial=打,action_name=main2_httppost,chat_key=IYVdCCQFQMsE1GNyueYD,minor_category=手机号,query_text=我想打开头为139的那个手机号,minor_order=开头,category2=手机,bot_name=dadianhua,minor_telephone=手机,telnumber=139,</t>
    </r>
    <r>
      <rPr>
        <sz val="10.5"/>
        <color rgb="FF000000"/>
        <rFont val="Microsoft YaHei"/>
        <charset val="134"/>
      </rPr>
      <t> </t>
    </r>
  </si>
  <si>
    <t>误识别为尾号</t>
  </si>
  <si>
    <t>我要打的手机号是开头为139的那个</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</si>
  <si>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[1_1/landey/NN][1_2/要/VV][1_3/打/VV][1_4/的/DEG][1_5/手机/NN][1_6/号/NN][1_7/是/VV][1_8/开头/NN][1_9/为/VV][1_10/139/CD][1_11/的/DEG][1_12/那个/DT] [1_1/landey/NN][1_2/要/VV][1_3/手机/NN][1_4/。/PU] [1_1/landey/NN][1_2/要/VV][1_3/的/DEG][1_4/。/PU] [1_1/landey/NN][1_2/问/VV][1_3/要/VV][1_4/。/PU] [1_1/landey/NN][1_2/序/NN][1_3/列/VV][1_4/开头/NN][1_5/。/PU] [1_1/landey/NN][1_2/号码/NN][1_3/类型/NN][1_4/手机/NN][1_5/号/NN][1_6/。/PU] [1_1/landey/NN][1_2/确/AD][1_3/认/VV][1_4/打/VV][1_5/。/PU] [1_1/landey/NN][1_2/任意/AD][1_3/回答/VV][1_4/landey/NN][1_5/任意/AD][1_6/回答/VV][1_7/landey/NN][1_8/要号/NN][1_9/是/VV][1_10/为/P][1_11/那个/PN][1_12/。/PU] front=139,minor_confirm=打,minor_modal=的,dial=打,action_name=main2_httppost,chat_key=lC5EmH9DvsJv3HP6gP0T,minor_category=手机号,query_text=我要打的手机号是开头为139的那个,minor_order=开头,category2=手机,bot_name=dadianhua,minor_telephone=手机,</t>
    </r>
    <r>
      <rPr>
        <sz val="10.5"/>
        <color rgb="FF000000"/>
        <rFont val="Microsoft YaHei"/>
        <charset val="134"/>
      </rPr>
      <t> </t>
    </r>
  </si>
  <si>
    <t>开头为139的那个手机号是我要打的</t>
  </si>
  <si>
    <r>
      <rPr>
        <b/>
        <sz val="10.5"/>
        <color rgb="FF000000"/>
        <rFont val="Microsoft YaHei"/>
        <charset val="134"/>
      </rPr>
      <t>小悟 :</t>
    </r>
    <r>
      <rPr>
        <sz val="10.5"/>
        <color rgb="FF000000"/>
        <rFont val="Microsoft YaHei"/>
        <charset val="134"/>
      </rPr>
      <t> </t>
    </r>
    <r>
      <rPr>
        <sz val="10.5"/>
        <color rgb="FF000000"/>
        <rFont val="Microsoft YaHei"/>
        <charset val="134"/>
      </rPr>
      <t>[1_1/开头/NN][1_2/为/VV][1_3/139/CD][1_4/的/DEG][1_5/那个/DT][1_6/手机/NN][1_7/号/NN][1_8/是/VV][1_9/landey/NN][1_10/要/VV][1_11/打/VV][1_12/的/SP] [1_1/landey/NN][1_2/要/VV][1_3/手机/NN][1_4/。/PU] [1_1/landey/NN][1_2/要/VV][1_3/的/DEG][1_4/。/PU] [1_1/landey/NN][1_2/问/VV][1_3/要/VV][1_4/。/PU] [1_1/landey/NN][1_2/序/NN][1_3/列/VV][1_4/开头/NN][1_5/。/PU] [1_1/landey/NN][1_2/号码/NN][1_3/类型/NN][1_4/手机/NN][1_5/号/NN][1_6/。/PU] [1_1/landey/NN][1_2/确/AD][1_3/认/VV][1_4/打/VV][1_5/。/PU] [1_1/landey/NN][1_2/任意/AD][1_3/回答/VV][1_4/landey/NN][1_5/任意/AD][1_6/回答/VV][1_7/为/VV][1_8/那个/DT][1_9/号/M][1_10/是/VV][1_11/landey/NN][1_12/。/PU] inquiry=要,minor_confirm=打,minor_modal=的,dial=打,action_name=main2_httppost,chat_key=H344LKL3mxePlBrKwhVe,minor_category=手机号,query_text=开头为139的那个手机号是我要打的,minor_order=开头,category2=手机,bot_name=dadianhua,minor_telephone=手机,telnumber=139,</t>
    </r>
    <r>
      <rPr>
        <sz val="10.5"/>
        <color rgb="FF000000"/>
        <rFont val="Microsoft YaHei"/>
        <charset val="134"/>
      </rPr>
      <t> </t>
    </r>
  </si>
  <si>
    <t>我要用尾号为6489的手机号打电话</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</si>
  <si>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[1_1/landey/NN][1_2/要/VV][1_3/用/P][1_4/尾号儿/NN][1_5/是/VV][1_6/6489/CD][1_7/的/DEG][1_8/手机/NN][1_9/号/NN][1_10/打/VV][1_11/电话/NN] [1_1/landey/NN][1_2/要/VV][1_3/电话/NN][1_4/。/PU] [1_1/landey/NN][1_2/要/VV][1_3/手机/NN][1_4/。/PU] [1_1/landey/NN][1_2/要号/NN][1_3/。/PU] [1_1/landey/NN][1_2/要/VV][1_3/的/DEG][1_4/。/PU] [1_1/landey/NN][1_2/问/VV][1_3/要/VV][1_4/。/PU] [1_1/landey/NN][1_2/号码/NN][1_3/类型/NN][1_4/手机/NN][1_5/号/NN][1_6/。/PU] [1_1/landey/NN][1_2/确/AD][1_3/认/VV][1_4/打/VV][1_5/。/PU] [1_1/landey/NN][1_2/任意/AD][1_3/回答/VV][1_4/landey/NN][1_5/任意/AD][1_6/回答/VV][1_7/landey/NN][1_8/要/VV][1_9/用/VV][1_10/尾儿/NN][1_11/是/VV][1_12/。/PU] minor_confirm=打,minor_modal=的,dial=打,action_name=main2_httppost,chat_key=MqHOuXNUDkC2qFjXpA8V,minor_category=手机号,query_text=我要用尾号为6489的手机号打电话,category2=手机,own_last=6489,bot_name=dadianhua,minor_telephone=号,</t>
    </r>
    <r>
      <rPr>
        <sz val="10.5"/>
        <color rgb="FF000000"/>
        <rFont val="Microsoft YaHei"/>
        <charset val="134"/>
      </rPr>
      <t> </t>
    </r>
  </si>
  <si>
    <t>我想用尾号是6489的那个打电话</t>
  </si>
  <si>
    <r>
      <rPr>
        <b/>
        <sz val="10.5"/>
        <color rgb="FF000000"/>
        <rFont val="Microsoft YaHei"/>
        <charset val="134"/>
      </rPr>
      <t>小悟 :</t>
    </r>
    <r>
      <rPr>
        <sz val="10.5"/>
        <color rgb="FF000000"/>
        <rFont val="Microsoft YaHei"/>
        <charset val="134"/>
      </rPr>
      <t> </t>
    </r>
    <r>
      <rPr>
        <sz val="10.5"/>
        <color rgb="FF000000"/>
        <rFont val="Microsoft YaHei"/>
        <charset val="134"/>
      </rPr>
      <t>[1_1/landey/NN][1_2/想/VV][1_3/用/P][1_4/尾号儿/NN][1_5/为/P][1_6/6489/CD][1_7/的/DEG][1_8/那个/DT][1_9/打/VV][1_10/电话/NN] [1_1/landey/NN][1_2/要/VV][1_3/电话/NN][1_4/。/PU] [1_1/landey/NN][1_2/要号/NN][1_3/。/PU] [1_1/landey/NN][1_2/要/VV][1_3/的/DEG][1_4/。/PU] [1_1/landey/NN][1_2/确/AD][1_3/认/VV][1_4/打/VV][1_5/。/PU] [1_1/landey/NN][1_2/任意/AD][1_3/回答/VV][1_4/landey/NN][1_5/任意/AD][1_6/回答/VV][1_7/landey/NN][1_8/想/VV][1_9/用/P][1_10/尾儿/NN][1_11/为/VV][1_12/那个/PN][1_13/。/PU] minor_confirm=打,minor_modal=的,dial=打,action_name=main2_httppost,chat_key=O8vjN5Zj8tAzuVTvJP8n,query_text=我想用尾号是6489的那个打电话,object_number=6489,bot_name=dadianhua,minor_telephone=号,telnumber=6489,</t>
    </r>
    <r>
      <rPr>
        <sz val="10.5"/>
        <color rgb="FF000000"/>
        <rFont val="Microsoft YaHei"/>
        <charset val="134"/>
      </rPr>
      <t> </t>
    </r>
  </si>
  <si>
    <t>误识别</t>
  </si>
  <si>
    <t>用尾号为6489的那个手机号打</t>
  </si>
  <si>
    <r>
      <rPr>
        <b/>
        <sz val="10.5"/>
        <color rgb="FF000000"/>
        <rFont val="Microsoft YaHei"/>
        <charset val="134"/>
      </rPr>
      <t>小悟 :</t>
    </r>
    <r>
      <rPr>
        <sz val="10.5"/>
        <color rgb="FF000000"/>
        <rFont val="Microsoft YaHei"/>
        <charset val="134"/>
      </rPr>
      <t> </t>
    </r>
    <r>
      <rPr>
        <sz val="10.5"/>
        <color rgb="FF000000"/>
        <rFont val="Microsoft YaHei"/>
        <charset val="134"/>
      </rPr>
      <t>[1_1/用/P][1_2/尾号儿/NN][1_3/是/VV][1_4/6489/CD][1_5/的/DEG][1_6/那个/DT][1_7/手机/NN][1_8/号/NN][1_9/打/VV] [1_1/landey/NN][1_2/要/VV][1_3/手机/NN][1_4/。/PU] [1_1/landey/NN][1_2/要号/NN][1_3/。/PU] [1_1/landey/NN][1_2/要/VV][1_3/的/DEG][1_4/。/PU] [1_1/landey/NN][1_2/号码/NN][1_3/类型/NN][1_4/手机/NN][1_5/号/NN][1_6/。/PU] [1_1/landey/NN][1_2/确/AD][1_3/认/VV][1_4/打/VV][1_5/。/PU] [1_1/landey/NN][1_2/任意/AD][1_3/回答/VV][1_4/landey/NN][1_5/任意/AD][1_6/回答/VV][1_7/用/VV][1_8/尾儿/NN][1_9/是/VV][1_10/那个/PN][1_11/。/PU] minor_confirm=打,minor_modal=的,action_name=main2_httppost,chat_key=QIaJjfMP6U4VxOPnr4cl,minor_category=手机号,query_text=用尾号为6489的那个手机号打,category2=手机,own_last=6489,bot_name=dadianhua,minor_telephone=号,telnumber=6489,</t>
    </r>
    <r>
      <rPr>
        <sz val="10.5"/>
        <color rgb="FF000000"/>
        <rFont val="Microsoft YaHei"/>
        <charset val="134"/>
      </rPr>
      <t> </t>
    </r>
  </si>
  <si>
    <t>用尾号为6489的那个打电话</t>
  </si>
  <si>
    <r>
      <rPr>
        <b/>
        <sz val="10.5"/>
        <color rgb="FF000000"/>
        <rFont val="Microsoft YaHei"/>
        <charset val="134"/>
      </rPr>
      <t>小悟 :</t>
    </r>
    <r>
      <rPr>
        <sz val="10.5"/>
        <color rgb="FF000000"/>
        <rFont val="Microsoft YaHei"/>
        <charset val="134"/>
      </rPr>
      <t> </t>
    </r>
    <r>
      <rPr>
        <sz val="10.5"/>
        <color rgb="FF000000"/>
        <rFont val="Microsoft YaHei"/>
        <charset val="134"/>
      </rPr>
      <t>[1_1/用/P][1_2/尾号儿/NN][1_3/是/VV][1_4/6489/CD][1_5/的/DEG][1_6/那个/DT][1_7/打/VV][1_8/电话/NN] [1_1/landey/NN][1_2/要/VV][1_3/电话/NN][1_4/。/PU] [1_1/landey/NN][1_2/要号/NN][1_3/。/PU] [1_1/landey/NN][1_2/要/VV][1_3/的/DEG][1_4/。/PU] [1_1/landey/NN][1_2/确/AD][1_3/认/VV][1_4/打/VV][1_5/。/PU] [1_1/landey/NN][1_2/任意/AD][1_3/回答/VV][1_4/landey/NN][1_5/任意/AD][1_6/回答/VV][1_7/用/VV][1_8/尾儿/NN][1_9/是/VV][1_10/那个/PN][1_11/。/PU] minor_confirm=打,minor_modal=的,dial=打,action_name=main2_httppost,chat_key=FUZEhftQhd1tkSAgrS5T,query_text=用尾号为6489的那个打电话,bot_name=dadianhua,minor_telephone=号,telnumber=6489,</t>
    </r>
    <r>
      <rPr>
        <sz val="10.5"/>
        <color rgb="FF000000"/>
        <rFont val="Microsoft YaHei"/>
        <charset val="134"/>
      </rPr>
      <t> </t>
    </r>
  </si>
  <si>
    <t>就用尾号为6489的那个号码打吧</t>
  </si>
  <si>
    <r>
      <rPr>
        <b/>
        <sz val="10.5"/>
        <color rgb="FF000000"/>
        <rFont val="Microsoft YaHei"/>
        <charset val="134"/>
      </rPr>
      <t>小悟 :</t>
    </r>
    <r>
      <rPr>
        <sz val="10.5"/>
        <color rgb="FF000000"/>
        <rFont val="Microsoft YaHei"/>
        <charset val="134"/>
      </rPr>
      <t> </t>
    </r>
    <r>
      <rPr>
        <sz val="10.5"/>
        <color rgb="FF000000"/>
        <rFont val="Microsoft YaHei"/>
        <charset val="134"/>
      </rPr>
      <t>[1_1/就/AD][1_2/用/P][1_3/尾号儿/NN][1_4/是/VV][1_5/6489/CD][1_6/的/DEG][1_7/那个/DT][1_8/号码/NN][1_9/打/VV][1_10/吧/SP] [1_1/landey/NN][1_2/要/VV][1_3/号码/NN][1_4/。/PU] [1_1/landey/NN][1_2/要号/NN][1_3/。/PU] [1_1/landey/NN][1_2/要/VV][1_3/吧/SP][1_4/。/PU] [1_1/landey/NN][1_2/要/VV][1_3/的/DEG][1_4/。/PU] [1_1/landey/NN][1_2/确/AD][1_3/认/VV][1_4/打/VV][1_5/。/PU] [1_1/landey/NN][1_2/任意/AD][1_3/回答/VV][1_4/landey/NN][1_5/任意/AD][1_6/回答/VV][1_7/就/AD][1_8/用/VV][1_9/尾儿/NN][1_10/是/VV][1_11/那个/PN][1_12/。/PU] minor_modal=的,minor_confirm=打,dial=打,action_name=main2_httppost,chat_key=NPViBYEaQgO0XdTMYyl8,query_text=就用尾号为6489的那个号码打吧,own_last=6489,bot_name=dadianhua,minor_telephone=号,</t>
    </r>
    <r>
      <rPr>
        <sz val="10.5"/>
        <color rgb="FF000000"/>
        <rFont val="Microsoft YaHei"/>
        <charset val="134"/>
      </rPr>
      <t> </t>
    </r>
  </si>
  <si>
    <t>我要用第一个卡打电话</t>
  </si>
  <si>
    <r>
      <rPr>
        <b/>
        <sz val="10.5"/>
        <color rgb="FF000000"/>
        <rFont val="Microsoft YaHei"/>
        <charset val="134"/>
      </rPr>
      <t>小悟 :</t>
    </r>
    <r>
      <rPr>
        <sz val="10.5"/>
        <color rgb="FF000000"/>
        <rFont val="Microsoft YaHei"/>
        <charset val="134"/>
      </rPr>
      <t> </t>
    </r>
    <r>
      <rPr>
        <sz val="10.5"/>
        <color rgb="FF000000"/>
        <rFont val="Microsoft YaHei"/>
        <charset val="134"/>
      </rPr>
      <t>[1_1/landey/NN][1_2/要/VV][1_3/用/P][1_4/第巀/OD][1_5/个/DEG][1_6/卡/VV][1_7/打/VV][1_8/电话/NN] [1_1/landey/NN][1_2/要/VV][1_3/电话/NN][1_4/。/PU] [1_1/landey/NN][1_2/问/VV][1_3/要/VV][1_4/。/PU] [1_1/landey/NN][1_2/序/NN][1_3/列/VV][1_4/第巀/OD][1_5/个/M][1_6/。/PU] [1_1/landey/NN][1_2/确/AD][1_3/认/VV][1_4/打/VV][1_5/。/PU] [1_1/landey/NN][1_2/任意/AD][1_3/回答/VV][1_4/landey/NN][1_5/任意/AD][1_6/回答/VV][1_7/landey/NN][1_8/用/VV][1_9/卡/NN][1_10/。/PU] inquiry=要,minor_confirm=打,dial=打,action_name=main2_httppost,chat_key=C0vw3V2akoYdI3vgtj8s,query_text=我要用第一个卡打电话,minor_order=第巀个,bot_name=dadianhua,minor_telephone=电话,</t>
    </r>
    <r>
      <rPr>
        <sz val="10.5"/>
        <color rgb="FF000000"/>
        <rFont val="Microsoft YaHei"/>
        <charset val="134"/>
      </rPr>
      <t> </t>
    </r>
  </si>
  <si>
    <t>我想用主号打电话</t>
  </si>
  <si>
    <r>
      <rPr>
        <b/>
        <sz val="10.5"/>
        <color rgb="FF000000"/>
        <rFont val="Microsoft YaHei"/>
        <charset val="134"/>
      </rPr>
      <t>小悟 :</t>
    </r>
    <r>
      <rPr>
        <sz val="10.5"/>
        <color rgb="FF000000"/>
        <rFont val="Microsoft YaHei"/>
        <charset val="134"/>
      </rPr>
      <t> </t>
    </r>
    <r>
      <rPr>
        <sz val="10.5"/>
        <color rgb="FF000000"/>
        <rFont val="Microsoft YaHei"/>
        <charset val="134"/>
      </rPr>
      <t>[1_1/landey/NN][1_2/想/VV][1_3/用/P][1_4/主号/NN][1_5/打/VV][1_6/电话/NN] [1_1/landey/NN][1_2/要/VV][1_3/电话/NN][1_4/。/PU] [1_1/landey/NN][1_2/要号/NN][1_3/。/PU] [1_1/landey/NN][1_2/确/AD][1_3/认/VV][1_4/打/VV][1_5/。/PU] [1_1/landey/NN][1_2/任意/AD][1_3/回答/VV][1_4/landey/NN][1_5/任意/AD][1_6/回答/VV][1_7/landey/NN][1_8/想/VV][1_9/用/VV][1_10/。/PU] card=主号,dial=打,minor_confirm=打,minor_telephone=号,chat_key=zp97lWaVxUtc5LKSN3X4,action_name=main2_httppost,query_text=我想用主号打电话,bot_name=dadianhua,</t>
    </r>
    <r>
      <rPr>
        <sz val="10.5"/>
        <color rgb="FF000000"/>
        <rFont val="Microsoft YaHei"/>
        <charset val="134"/>
      </rPr>
      <t> </t>
    </r>
  </si>
  <si>
    <t>用1卡打</t>
  </si>
  <si>
    <r>
      <rPr>
        <b/>
        <sz val="10.5"/>
        <color rgb="FF000000"/>
        <rFont val="Microsoft YaHei"/>
        <charset val="134"/>
      </rPr>
      <t>小悟 :</t>
    </r>
    <r>
      <rPr>
        <sz val="10.5"/>
        <color rgb="FF000000"/>
        <rFont val="Microsoft YaHei"/>
        <charset val="134"/>
      </rPr>
      <t> </t>
    </r>
    <r>
      <rPr>
        <sz val="10.5"/>
        <color rgb="FF000000"/>
        <rFont val="Microsoft YaHei"/>
        <charset val="134"/>
      </rPr>
      <t>[1_1/用/VV][1_2/1卡/NN][1_3/打/VV] [1_1/landey/NN][1_2/确/AD][1_3/认/VV][1_4/打/VV][1_5/。/PU] [1_1/landey/NN][1_2/任意/AD][1_3/回答/VV][1_4/landey/NN][1_5/任意/AD][1_6/回答/VV][1_7/用/VV][1_8/。/PU] card=1卡,dial=打,minor_confirm=打,chat_key=Brq4fhwWQjaaSGR27TWY,action_name=main2_httppost,query_text=用1卡打,bot_name=dadianhua,</t>
    </r>
    <r>
      <rPr>
        <sz val="10.5"/>
        <color rgb="FF000000"/>
        <rFont val="Microsoft YaHei"/>
        <charset val="134"/>
      </rPr>
      <t> </t>
    </r>
  </si>
  <si>
    <t>用号码1打电话</t>
  </si>
  <si>
    <r>
      <rPr>
        <b/>
        <sz val="10.5"/>
        <color rgb="FF000000"/>
        <rFont val="Microsoft YaHei"/>
        <charset val="134"/>
      </rPr>
      <t>小悟 :</t>
    </r>
    <r>
      <rPr>
        <sz val="10.5"/>
        <color rgb="FF000000"/>
        <rFont val="Microsoft YaHei"/>
        <charset val="134"/>
      </rPr>
      <t> </t>
    </r>
    <r>
      <rPr>
        <sz val="10.5"/>
        <color rgb="FF000000"/>
        <rFont val="Microsoft YaHei"/>
        <charset val="134"/>
      </rPr>
      <t>[1_1/用/P][1_2/号码壹/NN][1_3/打/VV][1_4/电话/NN] [1_1/landey/NN][1_2/要/VV][1_3/电话/NN][1_4/。/PU] [1_1/landey/NN][1_2/要/VV][1_3/号码/NN][1_4/。/PU] [1_1/landey/NN][1_2/确/AD][1_3/认/VV][1_4/打/VV][1_5/。/PU] [1_1/landey/NN][1_2/任意/AD][1_3/回答/VV][1_4/landey/NN][1_5/任意/AD][1_6/回答/VV][1_7/用/VV][1_8/。/PU] card=号码一,dial=打,minor_confirm=打,minor_telephone=号码,chat_key=qAXGea9h82JYWcPESGWb,action_name=main2_httppost,query_text=用号码1打电话,bot_name=dadianhua,</t>
    </r>
    <r>
      <rPr>
        <sz val="10.5"/>
        <color rgb="FF000000"/>
        <rFont val="Microsoft YaHei"/>
        <charset val="134"/>
      </rPr>
      <t> </t>
    </r>
  </si>
  <si>
    <t>就副号打吧</t>
  </si>
  <si>
    <r>
      <rPr>
        <b/>
        <sz val="10.5"/>
        <color rgb="FF000000"/>
        <rFont val="Microsoft YaHei"/>
        <charset val="134"/>
      </rPr>
      <t>小悟 :</t>
    </r>
    <r>
      <rPr>
        <sz val="10.5"/>
        <color rgb="FF000000"/>
        <rFont val="Microsoft YaHei"/>
        <charset val="134"/>
      </rPr>
      <t> </t>
    </r>
    <r>
      <rPr>
        <sz val="10.5"/>
        <color rgb="FF000000"/>
        <rFont val="Microsoft YaHei"/>
        <charset val="134"/>
      </rPr>
      <t>[1_1/就/AD][1_2/副号/AD][1_3/打/VV][1_4/吧/SP] [1_1/landey/NN][1_2/要号/NN][1_3/。/PU] [1_1/landey/NN][1_2/要/VV][1_3/吧/SP][1_4/。/PU] [1_1/landey/NN][1_2/确/AD][1_3/认/VV][1_4/打/VV][1_5/。/PU] [1_1/landey/NN][1_2/任意/AD][1_3/回答/VV][1_4/landey/NN][1_5/任意/AD][1_6/回答/VV][1_7/就/AD][1_8/副/VV][1_9/。/PU] dial=打,minor_confirm=打,minor_telephone=号,chat_key=hnvntxUCPgZm1dHM99qk,minor_modal=吧,action_name=main2_httppost,query_text=就副号打吧,bot_name=dadianhua,</t>
    </r>
    <r>
      <rPr>
        <sz val="10.5"/>
        <color rgb="FF000000"/>
        <rFont val="Microsoft YaHei"/>
        <charset val="134"/>
      </rPr>
      <t> </t>
    </r>
  </si>
  <si>
    <t>要拨打3215135431这个号码吗</t>
  </si>
  <si>
    <r>
      <rPr>
        <sz val="10.5"/>
        <color rgb="FF000000"/>
        <rFont val="Microsoft YaHei"/>
        <charset val="134"/>
      </rPr>
      <t>[1_1/要/VV][1_2/拨打/VV][1_3/3215135431/CD][1_4/这个/M][1_5/号码/NN][1_6/吗/SP] [1_1/landey/NN][1_2/要/VV][1_3/号码/NN][1_4/。/PU] [1_1/landey/NN][1_2/问/VV][1_3/要/VV][1_4/。/PU] [1_1/landey/NN][1_2/确/AD][1_3/认/VV][1_4/打/VV][1_5/。/PU] [1_1/landey/NN][1_2/任意/AD][1_3/回答/VV][1_4/landey/NN][1_5/任意/AD][1_6/回答/VV][1_7/这个/PN][1_8/吗/SP][1_9/。/PU] inquiry=要,minor_confirm=打,dial=拨打,action_name=main2_httppost,chat_key=784hzCBYn02JuRZkS3V5,query_text=要拨打3215135431这个号码吗,bot_name=dadianhua,minor_telephone=号码,telnumber=3215135431,</t>
    </r>
    <r>
      <rPr>
        <sz val="10.5"/>
        <color rgb="FF000000"/>
        <rFont val="Microsoft YaHei"/>
        <charset val="134"/>
      </rPr>
      <t> </t>
    </r>
  </si>
  <si>
    <t>拨打123123123123这个号码</t>
  </si>
  <si>
    <r>
      <rPr>
        <sz val="10.5"/>
        <color rgb="FF000000"/>
        <rFont val="Microsoft YaHei"/>
        <charset val="134"/>
      </rPr>
      <t>[1_1/拨打/VV][1_2/123123123123/CD][1_3/这个/M][1_4/号码/NN] [1_1/landey/NN][1_2/要/VV][1_3/号码/NN][1_4/。/PU] [1_1/landey/NN][1_2/确/AD][1_3/认/VV][1_4/打/VV][1_5/。/PU] [1_1/landey/NN][1_2/任意/AD][1_3/回答/VV][1_4/landey/NN][1_5/任意/AD][1_6/回答/VV][1_7/这个/PN][1_8/。/PU] dial=拨打,minor_confirm=打,minor_telephone=号码,chat_key=0S7uUKxeZejpdF6NiVuV,telnumber=123123123123,action_name=main2_httppost,query_text=拨打123123123123这个号码,bot_name=dadianhua,</t>
    </r>
    <r>
      <rPr>
        <sz val="10.5"/>
        <color rgb="FF000000"/>
        <rFont val="Microsoft YaHei"/>
        <charset val="134"/>
      </rPr>
      <t> </t>
    </r>
  </si>
  <si>
    <t>打32165465413221654号码</t>
  </si>
  <si>
    <r>
      <rPr>
        <sz val="10.5"/>
        <color rgb="FF000000"/>
        <rFont val="Microsoft YaHei"/>
        <charset val="134"/>
      </rPr>
      <t> </t>
    </r>
    <r>
      <rPr>
        <sz val="10.5"/>
        <color rgb="FF000000"/>
        <rFont val="Microsoft YaHei"/>
        <charset val="134"/>
      </rPr>
      <t>[1_1/打/VV][1_2/32165465413221654/CD][1_3/的/DEG][1_4/号码/NN] [1_1/landey/NN][1_2/要/VV][1_3/号码/NN][1_4/。/PU] [1_1/landey/NN][1_2/要/VV][1_3/的/DEG][1_4/。/PU] [1_1/landey/NN][1_2/确/AD][1_3/认/VV][1_4/打/VV][1_5/。/PU] minor_confirm=打,minor_modal=的,dial=打,action_name=main2_httppost,chat_key=vsvYae1KwtWIX4ufKTKe,query_text=打32165465413221654号码,bot_name=dadianhua,minor_telephone=号码,telnumber=32165465413221654,</t>
    </r>
    <r>
      <rPr>
        <sz val="10.5"/>
        <color rgb="FF000000"/>
        <rFont val="Microsoft YaHei"/>
        <charset val="134"/>
      </rPr>
      <t> </t>
    </r>
  </si>
  <si>
    <t>拨21354654这个号码</t>
  </si>
  <si>
    <r>
      <rPr>
        <sz val="10.5"/>
        <color rgb="FF000000"/>
        <rFont val="Microsoft YaHei"/>
        <charset val="134"/>
      </rPr>
      <t>[1_1/拨/VV][1_2/21354654/CD][1_3/这个/DT][1_4/号码/NN] [1_1/landey/NN][1_2/要/VV][1_3/号码/NN][1_4/。/PU] [1_1/landey/NN][1_2/任意/AD][1_3/回答/VV][1_4/landey/NN][1_5/任意/AD][1_6/回答/VV][1_7/这个/PN][1_8/。/PU] dial=拨,minor_telephone=号码,chat_key=L2M7V9uCDfbTVPgBAHVO,telnumber=21354654,action_name=main2_httppost,query_text=拨21354654这个号码,bot_name=dadianhua,</t>
    </r>
    <r>
      <rPr>
        <sz val="10.5"/>
        <color rgb="FF000000"/>
        <rFont val="Microsoft YaHei"/>
        <charset val="134"/>
      </rPr>
      <t> </t>
    </r>
  </si>
  <si>
    <t>35165432124这个号码拨一下</t>
  </si>
  <si>
    <r>
      <rPr>
        <sz val="10.5"/>
        <color rgb="FF000000"/>
        <rFont val="Microsoft YaHei"/>
        <charset val="134"/>
      </rPr>
      <t>[1_1/35165432124/CD][1_2/这个/DT][1_3/号码/NN][1_4/拨/VV][1_5/巀下/AD] [1_1/landey/NN][1_2/要/VV][1_3/号码/NN][1_4/。/PU] [1_1/landey/NN][1_2/任意/AD][1_3/回答/VV][1_4/landey/NN][1_5/任意/AD][1_6/回答/VV][1_7/这个/DT][1_8/巀下/AD][1_9/。/PU] object_number=35165432124,dial=拨,minor_telephone=号码,chat_key=9sOH1T2mYr8fDAg1tPVO,telnumber=35165432124,action_name=main2_httppost,query_text=35165432124这个号码拨一下,bot_name=dadianhua,</t>
    </r>
    <r>
      <rPr>
        <sz val="10.5"/>
        <color rgb="FF000000"/>
        <rFont val="Microsoft YaHei"/>
        <charset val="134"/>
      </rPr>
      <t> </t>
    </r>
  </si>
  <si>
    <t>给我打谢建浩的电话</t>
  </si>
  <si>
    <r>
      <rPr>
        <sz val="10.5"/>
        <color rgb="FF000000"/>
        <rFont val="Microsoft YaHei"/>
        <charset val="134"/>
      </rPr>
      <t>[1_1/给/P][1_2/landey/NN][1_3/打/VV][1_4/谢建浩/NR][1_5/的/DEG][1_6/电话/NN] [1_1/landey/NN][1_2/要/VV][1_3/电话/NN][1_4/。/PU] [1_1/landey/NN][1_2/要/VV][1_3/的/DEG][1_4/。/PU] [1_1/landey/NN][1_2/确/AD][1_3/认/VV][1_4/打/VV][1_5/。/PU] [1_1/landey/NN][1_2/任意/AD][1_3/回答/VV][1_4/landey/NN][1_5/任意/AD][1_6/回答/VV][1_7/给/VV][1_8/landey/NN][1_9/谢/NR][1_10/建浩/NN][1_11/。/PU] dial=打,minor_confirm=打,minor_telephone=电话,chat_key=dYO0Bg68WoWeXrYGa6wh,minor_modal=的,action_name=main2_httppost,query_text=给我打谢建浩的电话,bot_name=dadianhua,</t>
    </r>
    <r>
      <rPr>
        <sz val="10.5"/>
        <color rgb="FF000000"/>
        <rFont val="Microsoft YaHei"/>
        <charset val="134"/>
      </rPr>
      <t> </t>
    </r>
  </si>
  <si>
    <t>谢建浩的电话拨一下</t>
  </si>
  <si>
    <r>
      <rPr>
        <sz val="10.5"/>
        <color rgb="FF000000"/>
        <rFont val="Microsoft YaHei"/>
        <charset val="134"/>
      </rPr>
      <t>[1_1/谢建浩/NR][1_2/的/DEG][1_3/电话/NN][1_4/拨/VV][1_5/巀下/AD] [1_1/landey/NN][1_2/要/VV][1_3/电话/NN][1_4/。/PU] [1_1/landey/NN][1_2/要/VV][1_3/的/DEG][1_4/。/PU] [1_1/landey/NN][1_2/任意/AD][1_3/回答/VV][1_4/landey/NN][1_5/任意/AD][1_6/回答/VV][1_7/谢/NR][1_8/建浩/NN][1_9/巀下/AD][1_10/。/PU] dial=拨,minor_telephone=电话,chat_key=tdgzxLOYEYI5MStnlS1w,minor_modal=的,action_name=main2_httppost,query_text=谢建浩的电话拨一下,bot_name=dadianhua,</t>
    </r>
    <r>
      <rPr>
        <sz val="10.5"/>
        <color rgb="FF000000"/>
        <rFont val="Microsoft YaHei"/>
        <charset val="134"/>
      </rPr>
      <t> </t>
    </r>
  </si>
  <si>
    <t>谢建浩的电话能拨一下嘛</t>
  </si>
  <si>
    <r>
      <rPr>
        <sz val="10.5"/>
        <color rgb="FF000000"/>
        <rFont val="Microsoft YaHei"/>
        <charset val="134"/>
      </rPr>
      <t>[1_1/谢建浩/NR][1_2/的/DEG][1_3/电话/NN][1_4/能/VV][1_5/拨/VV][1_6/巀下/AD][1_7/嘛/SP] [1_1/landey/NN][1_2/要/VV][1_3/电话/NN][1_4/。/PU] [1_1/landey/NN][1_2/要/VV][1_3/的/DEG][1_4/。/PU] [1_1/landey/NN][1_2/任意/AD][1_3/回答/VV][1_4/landey/NN][1_5/任意/AD][1_6/回答/VV][1_7/谢/NR][1_8/建浩/NN][1_9/能/VV][1_10/巀下/AD][1_11/嘛/SP][1_12/。/PU] dial=拨,minor_telephone=电话,chat_key=QsCX7OBZHcFLWp95Inbh,minor_modal=的,action_name=main2_httppost,query_text=谢建浩的电话能拨一下嘛,bot_name=dadianhua,</t>
    </r>
    <r>
      <rPr>
        <sz val="10.5"/>
        <color rgb="FF000000"/>
        <rFont val="Microsoft YaHei"/>
        <charset val="134"/>
      </rPr>
      <t> </t>
    </r>
  </si>
  <si>
    <t>给谢建浩打个电话</t>
  </si>
  <si>
    <r>
      <rPr>
        <sz val="10.5"/>
        <color rgb="FF000000"/>
        <rFont val="Microsoft YaHei"/>
        <charset val="134"/>
      </rPr>
      <t>[1_1/给/VV][1_2/谢建/NR][1_3/浩/NR][1_4/打/VV][1_5/个/M][1_6/电话/NN] [1_1/landey/NN][1_2/要/VV][1_3/电话/NN][1_4/。/PU] [1_1/landey/NN][1_2/确/AD][1_3/认/VV][1_4/打/VV][1_5/。/PU] [1_1/landey/NN][1_2/任意/AD][1_3/回答/VV][1_4/landey/NN][1_5/任意/AD][1_6/回答/VV][1_7/给/P][1_8/谢建浩/VV][1_9/个/AS][1_10/。/PU] dial=打,minor_confirm=打,minor_telephone=电话,chat_key=Zjq14GhYWCGUXfgVdqol,action_name=main2_httppost,query_text=给谢建浩打个电话,bot_name=dadianhua,</t>
    </r>
    <r>
      <rPr>
        <sz val="10.5"/>
        <color rgb="FF000000"/>
        <rFont val="Microsoft YaHei"/>
        <charset val="134"/>
      </rPr>
      <t> </t>
    </r>
  </si>
  <si>
    <t>谢建浩的电话，能帮我打一下吗</t>
  </si>
  <si>
    <r>
      <rPr>
        <sz val="10.5"/>
        <color rgb="FF000000"/>
        <rFont val="Microsoft YaHei"/>
        <charset val="134"/>
      </rPr>
      <t>[1_1/谢建浩/NR][1_2/的/DEG][1_3/电话/NN][1_4/，/PU][1_5/能/VV][1_6/帮/P][1_7/landey/NN][1_8/打/VV][1_9/巀下/AD][1_10/吗/SP] [1_1/landey/NN][1_2/要/VV][1_3/电话/NN][1_4/。/PU] [1_1/landey/NN][1_2/要/VV][1_3/的/DEG][1_4/。/PU] [1_1/landey/NN][1_2/确/AD][1_3/认/VV][1_4/打/VV][1_5/。/PU] [1_1/landey/NN][1_2/任意/AD][1_3/回答/VV][1_4/landey/NN][1_5/任意/AD][1_6/回答/VV][1_7/谢/NR][1_8/建浩/NN][1_9/，/PU][1_10/能/VV][1_11/帮/VV][1_12/landey/NN][1_13/巀下/AD][1_14/吗/SP][1_15/。/PU] dial=打,minor_confirm=打,minor_telephone=电话,chat_key=60XAAimm3GaWHd5TGe0o,minor_modal=的,action_name=main2_httppost,query_text=谢建浩的电话，能帮我打一下吗,bot_name=dadianhua,</t>
    </r>
    <r>
      <rPr>
        <sz val="10.5"/>
        <color rgb="FF000000"/>
        <rFont val="Microsoft YaHei"/>
        <charset val="134"/>
      </rPr>
      <t> </t>
    </r>
  </si>
  <si>
    <t>电信的123123这个号码打一下</t>
  </si>
  <si>
    <r>
      <rPr>
        <sz val="10.5"/>
        <color rgb="FF000000"/>
        <rFont val="Microsoft YaHei"/>
        <charset val="134"/>
      </rPr>
      <t>[1_1/电信/NN][1_2/的/DEG][1_3/123123/CD][1_4/这个/DT][1_5/号码/NN][1_6/打/VV][1_7/巀下/AD] [1_1/landey/NN][1_2/要/VV][1_3/号码/NN][1_4/。/PU] [1_1/landey/NN][1_2/要/VV][1_3/的/DEG][1_4/。/PU] [1_1/landey/NN][1_2/运营/NN][1_3/商/NN][1_4/电信/NN][1_5/。/PU] [1_1/landey/NN][1_2/确/AD][1_3/认/VV][1_4/打/VV][1_5/。/PU] [1_1/landey/NN][1_2/任意/AD][1_3/回答/VV][1_4/landey/NN][1_5/任意/AD][1_6/回答/VV][1_7/123123/CD][1_8/这个/DT][1_9/巀下/AD][1_10/。/PU] minor_modal=的,minor_confirm=打,dial=打,action_name=main2_httppost,chat_key=ZAWjKrgdMikOrZ9Ba8zD,query_text=电信的123123这个号码打一下,minor_operator=电信,bot_name=dadianhua,minor_telephone=号码,</t>
    </r>
    <r>
      <rPr>
        <sz val="10.5"/>
        <color rgb="FF000000"/>
        <rFont val="Microsoft YaHei"/>
        <charset val="134"/>
      </rPr>
      <t> </t>
    </r>
  </si>
  <si>
    <t>给我拨个移动的号码</t>
  </si>
  <si>
    <r>
      <rPr>
        <sz val="10.5"/>
        <color rgb="FF000000"/>
        <rFont val="Microsoft YaHei"/>
        <charset val="134"/>
      </rPr>
      <t> </t>
    </r>
    <r>
      <rPr>
        <sz val="10.5"/>
        <color rgb="FF000000"/>
        <rFont val="Microsoft YaHei"/>
        <charset val="134"/>
      </rPr>
      <t>[1_1/给/P][1_2/landey/NN][1_3/拨/VV][1_4/个/DEG][1_5/移动/NN][1_6/的/DEG][1_7/号码/NN] [1_1/landey/NN][1_2/要/VV][1_3/号码/NN][1_4/。/PU] [1_1/landey/NN][1_2/要/VV][1_3/的/DEG][1_4/。/PU] [1_1/landey/NN][1_2/运营/NN][1_3/商/NN][1_4/移动/NN][1_5/。/PU] [1_1/landey/NN][1_2/任意/AD][1_3/回答/VV][1_4/landey/NN][1_5/任意/AD][1_6/回答/VV][1_7/给/P][1_8/landey/NN][1_9/个/M][1_10/。/PU] operator=移动,minor_modal=的,dial=拨,action_name=main2_httppost,chat_key=ZAWjKrgdMikOrZ9Ba8zD,query_text=给我拨个移动的号码,minor_operator=移动,bot_name=dadianhua,minor_telephone=号码,</t>
    </r>
    <r>
      <rPr>
        <sz val="10.5"/>
        <color rgb="FF000000"/>
        <rFont val="Microsoft YaHei"/>
        <charset val="134"/>
      </rPr>
      <t> </t>
    </r>
  </si>
  <si>
    <t>给我拨个联通的21312312344号码</t>
  </si>
  <si>
    <r>
      <rPr>
        <sz val="10.5"/>
        <color rgb="FF000000"/>
        <rFont val="Microsoft YaHei"/>
        <charset val="134"/>
      </rPr>
      <t>[1_1/给/P][1_2/landey/NN][1_3/拨/VV][1_4/个/DEG][1_5/联通/NN][1_6/的/DEG][1_7/21312312344/CD][1_8/的/DEG][1_9/号码/NN] [1_1/landey/NN][1_2/要/VV][1_3/号码/NN][1_4/。/PU] [1_1/landey/NN][1_2/要/VV][1_3/的/DEG][1_4/。/PU] [1_1/landey/NN][1_2/运营/NN][1_3/商/NN][1_4/联通/NN][1_5/。/PU] [1_1/landey/NN][1_2/任意/AD][1_3/回答/VV][1_4/landey/NN][1_5/任意/AD][1_6/回答/VV][1_7/给/P][1_8/landey/NN][1_9/个/M][1_10/。/PU] operator=联通,minor_modal=的,dial=拨,action_name=main2_httppost,chat_key=g8GMePpUD7i0PQEzi2Mt,query_text=给我拨个联通的21312312344号码,minor_operator=联通,bot_name=dadianhua,minor_telephone=号码,telnumber=21312312344,</t>
    </r>
    <r>
      <rPr>
        <sz val="10.5"/>
        <color rgb="FF000000"/>
        <rFont val="Microsoft YaHei"/>
        <charset val="134"/>
      </rPr>
      <t> </t>
    </r>
  </si>
  <si>
    <t>移动的1231234打一下</t>
  </si>
  <si>
    <r>
      <rPr>
        <sz val="10.5"/>
        <color rgb="FF000000"/>
        <rFont val="Microsoft YaHei"/>
        <charset val="134"/>
      </rPr>
      <t>[1_1/移动/NN][1_2/的/DEG][1_3/1231234/CD][1_4/打/VV][1_5/巀下/AD] [1_1/landey/NN][1_2/要/VV][1_3/的/DEG][1_4/。/PU] [1_1/landey/NN][1_2/运营/NN][1_3/商/NN][1_4/移动/NN][1_5/。/PU] [1_1/landey/NN][1_2/确/AD][1_3/认/VV][1_4/打/VV][1_5/。/PU] [1_1/landey/NN][1_2/任意/AD][1_3/回答/VV][1_4/landey/NN][1_5/任意/AD][1_6/回答/VV][1_7/1231234/CD][1_8/巀下/AD][1_9/。/PU] minor_operator=移动,dial=打,minor_confirm=打,chat_key=KHNwZfi7MdKemB8Z9JF8,minor_modal=的,action_name=main2_httppost,query_text=移动的1231234打一下,bot_name=dadianhua,</t>
    </r>
    <r>
      <rPr>
        <sz val="10.5"/>
        <color rgb="FF000000"/>
        <rFont val="Microsoft YaHei"/>
        <charset val="134"/>
      </rPr>
      <t> </t>
    </r>
  </si>
  <si>
    <t>13343542124这个移动号码打一下</t>
  </si>
  <si>
    <r>
      <rPr>
        <sz val="10.5"/>
        <color rgb="FF000000"/>
        <rFont val="Microsoft YaHei"/>
        <charset val="134"/>
      </rPr>
      <t>[1_1/13343542124/CD][1_2/这个/DT][1_3/移动/NN][1_4/号码/NN][1_5/打/VV][1_6/巀下/AD] [1_1/landey/NN][1_2/要/VV][1_3/号码/NN][1_4/。/PU] [1_1/landey/NN][1_2/运营/NN][1_3/商/NN][1_4/移动/NN][1_5/。/PU] [1_1/landey/NN][1_2/确/AD][1_3/认/VV][1_4/打/VV][1_5/。/PU] [1_1/landey/NN][1_2/任意/AD][1_3/回答/VV][1_4/landey/NN][1_5/任意/AD][1_6/回答/VV][1_7/这个/DT][1_8/巀下/AD][1_9/。/PU] operator=移动,minor_confirm=打,dial=打,action_name=main2_httppost,chat_key=kmHms6XYDLmS0emgAbrU,query_text=13343542124这个移动号码打一下,object_number=13343542124,minor_operator=移动,bot_name=dadianhua,minor_telephone=号码,telnumber=13343542124,</t>
    </r>
    <r>
      <rPr>
        <sz val="10.5"/>
        <color rgb="FF000000"/>
        <rFont val="Microsoft YaHei"/>
        <charset val="134"/>
      </rPr>
      <t> </t>
    </r>
  </si>
  <si>
    <t>给剑浩公司的电话打一个</t>
  </si>
  <si>
    <r>
      <rPr>
        <sz val="10.5"/>
        <color rgb="FF000000"/>
        <rFont val="Microsoft YaHei"/>
        <charset val="134"/>
      </rPr>
      <t>[1_1/给/P][1_2/剑浩/NR][1_3/公司/NN][1_4/的/DEG][1_5/电话/NN][1_6/打/VV][1_7/一/CD][1_8/个/M] [1_1/landey/NN][1_2/要/VV][1_3/电话/NN][1_4/。/PU] [1_1/landey/NN][1_2/要/VV][1_3/的/DEG][1_4/。/PU] [1_1/landey/NN][1_2/号码/NN][1_3/类型/NN][1_4/公司/NN][1_5/。/PU] [1_1/landey/NN][1_2/确/AD][1_3/认/VV][1_4/打/VV][1_5/。/PU] [1_1/landey/NN][1_2/任意/AD][1_3/回答/VV][1_4/landey/NN][1_5/任意/AD][1_6/回答/VV][1_7/剑/NN][1_8/浩/VV][1_9/个/AS][1_10/。/PU] category=公司,inquiry=给,minor_confirm=打,minor_modal=的,dial=打,action_name=main2_httppost,chat_key=EhXVucEZaJn1oeZFDKbR,minor_category=公司,query_text=给剑浩公司的电话打一个,category2=公司,bot_name=dadianhua,minor_telephone=电话,telnumber=1,</t>
    </r>
    <r>
      <rPr>
        <sz val="10.5"/>
        <color rgb="FF000000"/>
        <rFont val="Microsoft YaHei"/>
        <charset val="134"/>
      </rPr>
      <t> </t>
    </r>
  </si>
  <si>
    <t>给剑浩在家的座机打一个电话</t>
  </si>
  <si>
    <r>
      <rPr>
        <sz val="10.5"/>
        <color rgb="FF000000"/>
        <rFont val="Microsoft YaHei"/>
        <charset val="134"/>
      </rPr>
      <t> </t>
    </r>
    <r>
      <rPr>
        <sz val="10.5"/>
        <color rgb="FF000000"/>
        <rFont val="Microsoft YaHei"/>
        <charset val="134"/>
      </rPr>
      <t>[1_1/给/AD][1_2/剑浩/VV][1_3/在/P][1_4/家/NN][1_5/的/DEG][1_6/座机/NN][1_7/打/VV][1_8/一/CD][1_9/个/M][1_10/电话/NN] [1_1/landey/NN][1_2/要/VV][1_3/电话/NN][1_4/。/PU] [1_1/landey/NN][1_2/要/VV][1_3/的/DEG][1_4/。/PU] [1_1/landey/NN][1_2/号码/NN][1_3/类型/NN][1_4/座机/NN][1_5/。/PU] [1_1/landey/NN][1_2/确/AD][1_3/认/VV][1_4/打/VV][1_5/。/PU] [1_1/landey/NN][1_2/任意/AD][1_3/回答/VV][1_4/landey/NN][1_5/任意/AD][1_6/回答/VV][1_7/给/P][1_8/剑浩/NR][1_9/在/P][1_10/家/NN][1_11/一/CD][1_12/个/M][1_13/。/PU] minor_confirm=打,minor_modal=的,dial=打,action_name=main2_httppost,chat_key=UxO0swdDghmnyBpi2qaB,minor_category=座机,query_text=给剑浩在家的座机打一个电话,bot_name=dadianhua,minor_telephone=电话,</t>
    </r>
    <r>
      <rPr>
        <sz val="10.5"/>
        <color rgb="FF000000"/>
        <rFont val="Microsoft YaHei"/>
        <charset val="134"/>
      </rPr>
      <t> </t>
    </r>
  </si>
  <si>
    <t>剑浩的办公电话是多少，给我打一个</t>
  </si>
  <si>
    <r>
      <rPr>
        <sz val="10.5"/>
        <color rgb="FF000000"/>
        <rFont val="Microsoft YaHei"/>
        <charset val="134"/>
      </rPr>
      <t> </t>
    </r>
    <r>
      <rPr>
        <sz val="10.5"/>
        <color rgb="FF000000"/>
        <rFont val="Microsoft YaHei"/>
        <charset val="134"/>
      </rPr>
      <t>[1_1/剑浩/NR][1_2/的/DEG][1_3/办公/NN][1_4/电话/NN][1_5/是/VV][1_6/多少/CD][1_7/，/PU][1_8/给/P][1_9/landey/NN][1_10/打/VV][1_11/一/CD][1_12/个/M] [1_1/landey/NN][1_2/要/VV][1_3/电话/NN][1_4/。/PU] [1_1/landey/NN][1_2/要/VV][1_3/的/DEG][1_4/。/PU] [1_1/landey/NN][1_2/问/VV][1_3/多少/CD][1_4/。/PU] [1_1/landey/NN][1_2/号码/NN][1_3/类型/NN][1_4/办公/NN][1_5/。/PU] [1_1/landey/NN][1_2/确/AD][1_3/认/VV][1_4/打/VV][1_5/。/PU] [1_1/landey/NN][1_2/任意/AD][1_3/回答/VV][1_4/landey/NN][1_5/任意/AD][1_6/回答/VV][1_7/剑浩/NR][1_8/是/VV][1_9/，/PU][1_10/给/VV][1_11/landey/NN][1_12/个/AS][1_13/。/PU] category=办公,inquiry=多少,minor_confirm=打,minor_modal=的,dial=打,action_name=main2_httppost,chat_key=sLYy4ZY41X2p5j73U66k,minor_category=办公,query_text=剑浩的办公电话是多少，给我打一个,bot_name=dadianhua,minor_telephone=电话,telnumber=1,</t>
    </r>
    <r>
      <rPr>
        <sz val="10.5"/>
        <color rgb="FF000000"/>
        <rFont val="Microsoft YaHei"/>
        <charset val="134"/>
      </rPr>
      <t> </t>
    </r>
  </si>
  <si>
    <t>呼叫剑浩的bb机</t>
  </si>
  <si>
    <r>
      <rPr>
        <sz val="10.5"/>
        <color rgb="FF000000"/>
        <rFont val="Microsoft YaHei"/>
        <charset val="134"/>
      </rPr>
      <t>[1_1/呼叫/VV][1_2/剑浩/NR][1_3/的/DEG][1_4/bb/NR][1_5/机/NN] [1_1/landey/NN][1_2/要/VV][1_3/的/DEG][1_4/。/PU] [1_1/landey/NN][1_2/号码/NN][1_3/类型/NN][1_4/bb/NR][1_5/机/NN][1_6/。/PU] [1_1/landey/NN][1_2/确/AD][1_3/认/VV][1_4/呼叫/VV][1_5/。/PU] [1_1/landey/NN][1_2/任意/AD][1_3/回答/VV][1_4/landey/NN][1_5/任意/AD][1_6/回答/VV][1_7/剑浩/VV][1_8/。/PU] dial=呼叫,minor_confirm=呼叫,minor_category=bb机,chat_key=oWcN3ABArgk0cmrlhodv,minor_modal=的,action_name=main2_httppost,query_text=呼叫剑浩的bb机,bot_name=dadianhua,</t>
    </r>
    <r>
      <rPr>
        <sz val="10.5"/>
        <color rgb="FF000000"/>
        <rFont val="Microsoft YaHei"/>
        <charset val="134"/>
      </rPr>
      <t> </t>
    </r>
  </si>
  <si>
    <t>拨打剑浩的bb机</t>
  </si>
  <si>
    <r>
      <t>[1_1/拨打/VV][1_2/剑浩/NN][1_3/的/DEG][1_4/bb/NR][1_5/机/NN] [1_1/landey/NN][1_2/要/VV][1_3/的/DEG][1_4/。/PU] [1_1/landey/NN][1_2/号码/NN][1_3/类型/NN][1_4/bb/NR][1_5/机/NN][1_6/。/PU] [1_1/landey/NN][1_2/确/AD][1_3/认/VV][1_4/打/VV][1_5/。/PU] [1_1/landey/NN][1_2/任意/AD][1_3/回答/VV][1_4/landey/NN][1_5/任意/AD][1_6/回答/VV][1_7/剑浩/VV][1_8/。/PU] dial=拨打,minor_confirm=打,minor_category=bb机,chat_key=vLGr7m1crGE8949AMbSa,minor_modal=的,action_name=main2_httppost,query_text=拨打剑浩的bb机,bot_name=dadianhua,</t>
    </r>
    <r>
      <rPr>
        <sz val="10.5"/>
        <color rgb="FF000000"/>
        <rFont val="Microsoft YaHei"/>
        <charset val="134"/>
      </rPr>
      <t> </t>
    </r>
  </si>
  <si>
    <t>呼叫剑浩新疆的电话</t>
  </si>
  <si>
    <r>
      <t>[1_1/呼叫/VV][1_2/剑浩/VV][1_3/新疆/NR][1_4/的/DEG][1_5/电话/NN] [1_1/landey/NN][1_2/要/VV][1_3/电话/NN][1_4/。/PU] [1_1/landey/NN][1_2/要/VV][1_3/的/DEG][1_4/。/PU] [1_1/landey/NN][1_2/确/AD][1_3/认/VV][1_4/呼叫/VV][1_5/。/PU] [1_1/landey/NN][1_2/号码/NN][1_3/归属地/NN][1_4/新疆/NR][1_5/。/PU] [1_1/landey/NN][1_2/任意/AD][1_3/回答/VV][1_4/landey/NN][1_5/任意/AD][1_6/回答/VV][1_7/剑浩/VV][1_8/。/PU] minor_attribution=新疆,minor_modal=的,minor_confirm=呼叫,dial=呼叫,action_name=main2_httppost,chat_key=bOFBa150GF0A6xBqcOYl,query_text=呼叫剑浩新疆的电话,bot_name=dadianhua,minor_telephone=电话,</t>
    </r>
    <r>
      <rPr>
        <sz val="10.5"/>
        <color rgb="FF000000"/>
        <rFont val="Microsoft YaHei"/>
        <charset val="134"/>
      </rPr>
      <t> </t>
    </r>
  </si>
  <si>
    <t>拨打剑浩新疆的电话</t>
  </si>
  <si>
    <r>
      <t>[1_1/拨打/VV][1_2/剑浩/VV][1_3/新疆/NR][1_4/的/DEG][1_5/电话/NN] [1_1/landey/NN][1_2/要/VV][1_3/电话/NN][1_4/。/PU] [1_1/landey/NN][1_2/要/VV][1_3/的/DEG][1_4/。/PU] [1_1/landey/NN][1_2/确/AD][1_3/认/VV][1_4/打/VV][1_5/。/PU] [1_1/landey/NN][1_2/号码/NN][1_3/归属地/NN][1_4/新疆/NR][1_5/。/PU] [1_1/landey/NN][1_2/任意/AD][1_3/回答/VV][1_4/landey/NN][1_5/任意/AD][1_6/回答/VV][1_7/剑浩/VV][1_8/。/PU] minor_attribution=新疆,minor_modal=的,minor_confirm=打,dial=拨打,action_name=main2_httppost,chat_key=lxO8z3mMLRkZ6Bf6U3BZ,query_text=拨打剑浩新疆的电话,bot_name=dadianhua,minor_telephone=电话,</t>
    </r>
    <r>
      <rPr>
        <sz val="10.5"/>
        <color rgb="FF000000"/>
        <rFont val="Microsoft YaHei"/>
        <charset val="134"/>
      </rPr>
      <t> </t>
    </r>
  </si>
  <si>
    <t>给剑浩新疆的电话打一个</t>
  </si>
  <si>
    <r>
      <t> </t>
    </r>
    <r>
      <rPr>
        <sz val="10.5"/>
        <color rgb="FF000000"/>
        <rFont val="Microsoft YaHei"/>
        <charset val="134"/>
      </rPr>
      <t>[1_1/给/VV][1_2/剑浩/VV][1_3/新疆/NR][1_4/的/DEG][1_5/电话/NN][1_6/打/VV][1_7/一/CD][1_8/个/M] [1_1/landey/NN][1_2/要/VV][1_3/电话/NN][1_4/。/PU] [1_1/landey/NN][1_2/要/VV][1_3/的/DEG][1_4/。/PU] [1_1/landey/NN][1_2/确/AD][1_3/认/VV][1_4/打/VV][1_5/。/PU] [1_1/landey/NN][1_2/号码/NN][1_3/归属地/NN][1_4/新疆/NR][1_5/。/PU] [1_1/landey/NN][1_2/任意/AD][1_3/回答/VV][1_4/landey/NN][1_5/任意/AD][1_6/回答/VV][1_7/给/P][1_8/剑浩/VV][1_9/个/AS][1_10/。/PU] minor_attribution=新疆,minor_confirm=打,minor_modal=的,dial=打,action_name=main2_httppost,chat_key=T4xiCEWg6MkSR09nfvcT,query_text=给剑浩新疆的电话打一个,bot_name=dadianhua,minor_telephone=电话,telnumber=1,</t>
    </r>
    <r>
      <rPr>
        <sz val="10.5"/>
        <color rgb="FF000000"/>
        <rFont val="Microsoft YaHei"/>
        <charset val="134"/>
      </rPr>
      <t> </t>
    </r>
  </si>
  <si>
    <t>剑浩新疆的电话是多少，给我打一个</t>
  </si>
  <si>
    <r>
      <t> </t>
    </r>
    <r>
      <rPr>
        <sz val="10.5"/>
        <color rgb="FF000000"/>
        <rFont val="Microsoft YaHei"/>
        <charset val="134"/>
      </rPr>
      <t>[1_1/剑浩/PU][1_2/新疆/NR][1_3/的/DEG][1_4/电话/NN][1_5/是/VV][1_6/多少/CD][1_7/，/PU][1_8/给/P][1_9/landey/NN][1_10/打/VV][1_11/一/CD][1_12/个/M] [1_1/landey/NN][1_2/要/VV][1_3/电话/NN][1_4/。/PU] [1_1/landey/NN][1_2/要/VV][1_3/的/DEG][1_4/。/PU] [1_1/landey/NN][1_2/问/VV][1_3/多少/CD][1_4/。/PU] [1_1/landey/NN][1_2/确/AD][1_3/认/VV][1_4/打/VV][1_5/。/PU] [1_1/landey/NN][1_2/号码/NN][1_3/归属地/NN][1_4/新疆/NR][1_5/。/PU] [1_1/landey/NN][1_2/任意/AD][1_3/回答/VV][1_4/landey/NN][1_5/任意/AD][1_6/回答/VV][1_7/剑浩/NR][1_8/是/VV][1_9/，/PU][1_10/给/VV][1_11/landey/NN][1_12/个/AS][1_13/。/PU] object_attribution=新疆,inquiry=多少,minor_attribution=新疆,minor_confirm=打,minor_modal=的,dial=打,action_name=main2_httppost,chat_key=W3VrkRffKcJVrGilVB4C,query_text=剑浩新疆的电话是多少，给我打一个,bot_name=dadianhua,minor_telephone=电话,telnumber=1,</t>
    </r>
    <r>
      <rPr>
        <sz val="10.5"/>
        <color rgb="FF000000"/>
        <rFont val="Microsoft YaHei"/>
        <charset val="134"/>
      </rPr>
      <t> </t>
    </r>
  </si>
  <si>
    <t>给剑浩在浙江的电话打一个</t>
  </si>
  <si>
    <r>
      <t>[1_1/给/AD][1_2/剑浩/VV][1_3/在/P][1_4/浙江/NR][1_5/的/DEG][1_6/电话/NN][1_7/打/VV][1_8/一/CD][1_9/个/M] [1_1/landey/NN][1_2/要/VV][1_3/电话/NN][1_4/。/PU] [1_1/landey/NN][1_2/要/VV][1_3/的/DEG][1_4/。/PU] [1_1/landey/NN][1_2/确/AD][1_3/认/VV][1_4/打/VV][1_5/。/PU] [1_1/landey/NN][1_2/号码/NN][1_3/归属地/NN][1_4/浙江/NR][1_5/。/PU] [1_1/landey/NN][1_2/任意/AD][1_3/回答/VV][1_4/landey/NN][1_5/任意/AD][1_6/回答/VV][1_7/给/P][1_8/剑浩/NR][1_9/在/VV][1_10/个/AS][1_11/。/PU] minor_attribution=浙江,minor_confirm=打,minor_modal=的,dial=打,action_name=main2_httppost,chat_key=jgcYg8R1oP1NQKd7NPK9,query_text=给剑浩在浙江的电话打一个,bot_name=dadianhua,minor_telephone=电话,telnumber=1,</t>
    </r>
    <r>
      <rPr>
        <sz val="10.5"/>
        <color rgb="FF000000"/>
        <rFont val="Microsoft YaHei"/>
        <charset val="134"/>
      </rPr>
      <t> </t>
    </r>
  </si>
  <si>
    <t>剑浩的电话是多少</t>
  </si>
  <si>
    <r>
      <t> </t>
    </r>
    <r>
      <rPr>
        <sz val="10.5"/>
        <color rgb="FF000000"/>
        <rFont val="Microsoft YaHei"/>
        <charset val="134"/>
      </rPr>
      <t>[1_1/剑浩/NR][1_2/的/DEG][1_3/电话/NN][1_4/是/VV][1_5/多少/CD] [1_1/landey/NN][1_2/要/VV][1_3/电话/NN][1_4/。/PU] [1_1/landey/NN][1_2/要/VV][1_3/的/DEG][1_4/。/PU] [1_1/landey/NN][1_2/问/VV][1_3/多少/CD][1_4/。/PU] [1_1/landey/NN][1_2/任意/AD][1_3/回答/VV][1_4/landey/NN][1_5/任意/AD][1_6/回答/VV][1_7/剑浩是/AD][1_8/。/PU] inquiry=多少,minor_telephone=电话,chat_key=j9E17GBV8B4NhW5RNCSg,minor_modal=的,action_name=main2_httppost,query_text=剑浩的电话是多少,bot_name=dadianhua,</t>
    </r>
    <r>
      <rPr>
        <sz val="10.5"/>
        <color rgb="FF000000"/>
        <rFont val="Microsoft YaHei"/>
        <charset val="134"/>
      </rPr>
      <t> </t>
    </r>
  </si>
  <si>
    <t>剑浩的号码是什么</t>
  </si>
  <si>
    <r>
      <t>[1_1/剑浩/NR][1_2/的/DEG][1_3/号码/NN][1_4/是/VV][1_5/什么/PN] [1_1/landey/NN][1_2/要/VV][1_3/号码/NN][1_4/。/PU] [1_1/landey/NN][1_2/要/VV][1_3/的/DEG][1_4/。/PU] minor_telephone=号码,chat_key=xpXB2AyQmsmBP0VHsGVi,minor_modal=的,action_name=main2_httppost,query_text=剑浩的号码是什么,bot_name=dadianhua,</t>
    </r>
    <r>
      <rPr>
        <sz val="10.5"/>
        <color rgb="FF000000"/>
        <rFont val="Microsoft YaHei"/>
        <charset val="134"/>
      </rPr>
      <t> </t>
    </r>
  </si>
  <si>
    <t>号码是多少，剑浩的</t>
  </si>
  <si>
    <r>
      <t>[1_1/号码/NN][1_2/是/VV][1_3/多少/CD][1_4/，/PU][1_5/剑浩/NR][1_6/的/SP] [1_1/landey/NN][1_2/要/VV][1_3/号码/NN][1_4/。/PU] [1_1/landey/NN][1_2/要/VV][1_3/的/DEG][1_4/。/PU] [1_1/landey/NN][1_2/问/VV][1_3/多少/CD][1_4/。/PU] [1_1/landey/NN][1_2/任意/AD][1_3/回答/VV][1_4/landey/NN][1_5/任意/AD][1_6/回答/VV][1_7/是/VV][1_8/，/PU][1_9/剑浩/VV][1_10/。/PU] inquiry=多少,minor_telephone=号码,chat_key=EKAXURof4rlwhK7BITGo,minor_modal=的,action_name=main2_httppost,query_text=号码是多少，剑浩的,bot_name=dadianhua,</t>
    </r>
    <r>
      <rPr>
        <sz val="10.5"/>
        <color rgb="FF000000"/>
        <rFont val="Microsoft YaHei"/>
        <charset val="134"/>
      </rPr>
      <t> </t>
    </r>
  </si>
  <si>
    <t>剑浩号码是多少啊</t>
  </si>
  <si>
    <r>
      <t>[1_1/剑浩/PU][1_2/号码/NN][1_3/是/VV][1_4/多少/CD][1_5/啊/SP] [1_1/landey/NN][1_2/要/VV][1_3/号码/NN][1_4/。/PU] [1_1/landey/NN][1_2/要/VV][1_3/啊/IJ][1_4/。/PU] [1_1/landey/NN][1_2/问/VV][1_3/多少/CD][1_4/。/PU] [1_1/landey/NN][1_2/任意/AD][1_3/回答/VV][1_4/landey/NN][1_5/任意/AD][1_6/回答/VV][1_7/剑浩是/AD][1_8/。/PU] inquiry=多少,minor_telephone=号码,chat_key=cwSRzRxUCKP91aaDAx2C,minor_modal=啊,action_name=main2_httppost,query_text=剑浩号码是多少啊,bot_name=dadianhua,</t>
    </r>
    <r>
      <rPr>
        <sz val="10.5"/>
        <color rgb="FF000000"/>
        <rFont val="Microsoft YaHei"/>
        <charset val="134"/>
      </rPr>
      <t> </t>
    </r>
  </si>
  <si>
    <t>剑浩手机号多少</t>
  </si>
  <si>
    <r>
      <t> </t>
    </r>
    <r>
      <rPr>
        <sz val="10.5"/>
        <color rgb="FF000000"/>
        <rFont val="Microsoft YaHei"/>
        <charset val="134"/>
      </rPr>
      <t>[1_1/剑浩/NR][1_2/手机/NN][1_3/号/NN][1_4/是/VV][1_5/多少/CD] [1_1/landey/NN][1_2/任意/AD][1_3/回答/VV][1_4/landey/NN][1_5/任意/AD][1_6/回答/VV][1_7/剑/NN][1_8/浩号/AD][1_9/是/VV][1_10/。/PU] category2=手机,inquiry=多少,chat_key=Oi8PXSQyK5p6dKCe5Oen,action_name=main2_httppost,query_text=剑浩手机号多少,bot_name=dadianhua,</t>
    </r>
    <r>
      <rPr>
        <sz val="10.5"/>
        <color rgb="FF000000"/>
        <rFont val="Microsoft YaHei"/>
        <charset val="134"/>
      </rPr>
      <t> </t>
    </r>
  </si>
  <si>
    <t>拨打尾号6376的电话</t>
  </si>
  <si>
    <r>
      <t> </t>
    </r>
    <r>
      <rPr>
        <sz val="10.5"/>
        <color rgb="FF000000"/>
        <rFont val="Microsoft YaHei"/>
        <charset val="134"/>
      </rPr>
      <t>[1_1/拨给/VV][1_2/尾号儿/NN][1_3/6376/CD][1_4/的/DEG][1_5/电话/NN] [1_1/landey/NN][1_2/任意/AD][1_3/回答/VV][1_4/landey/NN][1_5/任意/AD][1_6/回答/VV][1_7/尾号儿/NN][1_8/的/DEG][1_9/电话/NN][1_10/。/PU] dial=拨给,chat_key=HQQw8R8ydg6VUwopre3R,last=6376,telnumber=6376,action_name=main2_httppost,query_text=拨打尾号6376的电话,bot_name=dadianhua,</t>
    </r>
    <r>
      <rPr>
        <sz val="10.5"/>
        <color rgb="FF000000"/>
        <rFont val="Microsoft YaHei"/>
        <charset val="134"/>
      </rPr>
      <t> </t>
    </r>
  </si>
  <si>
    <t>6353尾号的电话打一下</t>
  </si>
  <si>
    <r>
      <t>[1_1/6353/CD][1_2/尾号儿/NN][1_3/的/DEG][1_4/电话/NN][1_5/打/VV][1_6/巀下/AD] [1_1/landey/NN][1_2/任意/AD][1_3/回答/VV][1_4/landey/NN][1_5/任意/AD][1_6/回答/VV][1_7/尾号儿/NN][1_8/的/DEG][1_9/电话/NN][1_10/巀下/AD][1_11/。/PU] dial=打,chat_key=f9LTeKIrRNdn6jhOt54m,last=6353,action_name=main2_httppost,query_text=6353尾号的电话打一下,bot_name=dadianhua,</t>
    </r>
    <r>
      <rPr>
        <sz val="10.5"/>
        <color rgb="FF000000"/>
        <rFont val="Microsoft YaHei"/>
        <charset val="134"/>
      </rPr>
      <t> </t>
    </r>
  </si>
  <si>
    <r>
      <t> </t>
    </r>
    <r>
      <rPr>
        <sz val="10.5"/>
        <color rgb="FF000000"/>
        <rFont val="Microsoft YaHei"/>
        <charset val="134"/>
      </rPr>
      <t>6514这个尾号的拨打一下</t>
    </r>
  </si>
  <si>
    <r>
      <t>[1_1/6514/CD][1_2/这个/DT][1_3/尾号儿/NN][1_4/的/DEG][1_5/拨打/VV][1_6/巀下/AD] [1_1/landey/NN][1_2/任意/AD][1_3/回答/VV][1_4/landey/NN][1_5/任意/AD][1_6/回答/VV][1_7/这/DT][1_8/个/M][1_9/尾号儿/NN][1_10/的/DEG][1_11/巀下/AD][1_12/。/PU] object_number=6514,dial=拨打,chat_key=BGXV6bmLg9oVLVtLBKrp,last=6514,telnumber=6514,action_name=main2_httppost,query_text=6514这个尾号的拨打一下,bot_name=dadianhua,</t>
    </r>
    <r>
      <rPr>
        <sz val="10.5"/>
        <color rgb="FF000000"/>
        <rFont val="Microsoft YaHei"/>
        <charset val="134"/>
      </rPr>
      <t> </t>
    </r>
  </si>
  <si>
    <t>号码末尾是1356的电话打一下</t>
  </si>
  <si>
    <r>
      <t>[1_1/号码/NN][1_2/最后/AD][1_3/是/VV][1_4/1356/CD][1_5/的/DEG][1_6/电话/NN][1_7/打/VV][1_8/巀下/AD] [1_1/landey/NN][1_2/任意/AD][1_3/回答/VV][1_4/landey/NN][1_5/任意/AD][1_6/回答/VV][1_7/号码/NN][1_8/最后/AD][1_9/是/VV][1_10/1356/CD][1_11/的/DEG][1_12/电话/NN][1_13/巀下/AD][1_14/。/PU] dial=打,chat_key=lyBOL6sZPA54En7nE7NL,action_name=main2_httppost,query_text=号码末尾是1356的电话打一下,bot_name=dadianhua,</t>
    </r>
    <r>
      <rPr>
        <sz val="10.5"/>
        <color rgb="FF000000"/>
        <rFont val="Microsoft YaHei"/>
        <charset val="134"/>
      </rPr>
      <t> </t>
    </r>
  </si>
  <si>
    <r>
      <t> </t>
    </r>
    <r>
      <rPr>
        <sz val="10.5"/>
        <color rgb="FF000000"/>
        <rFont val="Microsoft YaHei"/>
        <charset val="134"/>
      </rPr>
      <t>尾部是1215的号码</t>
    </r>
  </si>
  <si>
    <r>
      <t>[1_1/尾部/NN][1_2/是/VV][1_3/1215/CD][1_4/的/DEG][1_5/号码/NN] [1_1/landey/NN][1_2/要/VV][1_3/号码/NN][1_4/。/PU] [1_1/landey/NN][1_2/要/VV][1_3/的/DEG][1_4/。/PU] [1_1/landey/NN][1_2/任意/AD][1_3/回答/VV][1_4/landey/NN][1_5/任意/AD][1_6/回答/VV][1_7/尾/NN][1_8/部/NN][1_9/是/VV][1_10/1215/NN][1_11/。/PU] minor_telephone=号码,chat_key=PZepvQ57tt7VSL5wKxJZ,minor_modal=的,action_name=main2_httppost,query_text=尾部是1215的号码,bot_name=dadianhua,</t>
    </r>
    <r>
      <rPr>
        <sz val="10.5"/>
        <color rgb="FF000000"/>
        <rFont val="Microsoft YaHei"/>
        <charset val="134"/>
      </rPr>
      <t> </t>
    </r>
  </si>
  <si>
    <t>开头是1876的电话打一下</t>
  </si>
  <si>
    <r>
      <t>[1_1/开头/NN][1_2/是/VV][1_3/1876/CD][1_4/的/DEG][1_5/电话/NN][1_6/打/VV][1_7/巀下/AD] [1_1/landey/NN][1_2/要/VV][1_3/电话/NN][1_4/。/PU] [1_1/landey/NN][1_2/要/VV][1_3/的/DEG][1_4/。/PU] [1_1/landey/NN][1_2/序/NN][1_3/列/VV][1_4/开头/NN][1_5/。/PU] [1_1/landey/NN][1_2/确/AD][1_3/认/VV][1_4/打/VV][1_5/。/PU] [1_1/landey/NN][1_2/任意/AD][1_3/回答/VV][1_4/landey/NN][1_5/任意/AD][1_6/回答/VV][1_7/是/VV][1_8/巀下/AD][1_9/。/PU] front=1876,minor_confirm=打,minor_modal=的,dial=打,action_name=main2_httppost,chat_key=KEXcuO6916PLtxfm3yll,query_text=开头是1876的电话打一下,minor_order=开头,bot_name=dadianhua,minor_telephone=电话,</t>
    </r>
    <r>
      <rPr>
        <sz val="10.5"/>
        <color rgb="FF000000"/>
        <rFont val="Microsoft YaHei"/>
        <charset val="134"/>
      </rPr>
      <t> </t>
    </r>
  </si>
  <si>
    <t>开始是1876的电话打一下</t>
  </si>
  <si>
    <r>
      <t> </t>
    </r>
    <r>
      <rPr>
        <sz val="10.5"/>
        <color rgb="FF000000"/>
        <rFont val="Microsoft YaHei"/>
        <charset val="134"/>
      </rPr>
      <t>[1_1/开始/AD][1_2/是/VV][1_3/1876/CD][1_4/的/DEG][1_5/电话/NN][1_6/打/VV][1_7/巀下/AD] [1_1/landey/NN][1_2/要/VV][1_3/电话/NN][1_4/。/PU] [1_1/landey/NN][1_2/要/VV][1_3/的/DEG][1_4/。/PU] [1_1/landey/NN][1_2/序列/NN][1_3/开始/VV][1_4/。/PU] [1_1/landey/NN][1_2/确/AD][1_3/认/VV][1_4/打/VV][1_5/。/PU] [1_1/landey/NN][1_2/任意/AD][1_3/回答/VV][1_4/landey/NN][1_5/任意/AD][1_6/回答/VV][1_7/是/VV][1_8/巀下/AD][1_9/。/PU] front=1876,minor_confirm=打,minor_modal=的,dial=打,action_name=main2_httppost,chat_key=1mpvfvZOOd9bd50hk1LZ,query_text=开始是1876的电话打一下,minor_order=开始,bot_name=dadianhua,minor_telephone=电话,</t>
    </r>
    <r>
      <rPr>
        <sz val="10.5"/>
        <color rgb="FF000000"/>
        <rFont val="Microsoft YaHei"/>
        <charset val="134"/>
      </rPr>
      <t> </t>
    </r>
  </si>
  <si>
    <t>拨一下开头是1876的号码</t>
  </si>
  <si>
    <r>
      <t>[1_1/拨/VV][1_2/巀下/AD][1_3/开头/NN][1_4/是/VV][1_5/1876/CD][1_6/的/DEG][1_7/号码/NN] [1_1/landey/NN][1_2/要/VV][1_3/号码/NN][1_4/。/PU] [1_1/landey/NN][1_2/要/VV][1_3/的/DEG][1_4/。/PU] [1_1/landey/NN][1_2/序/NN][1_3/列/VV][1_4/开头/NN][1_5/。/PU] [1_1/landey/NN][1_2/任意/AD][1_3/回答/VV][1_4/landey/NN][1_5/任意/AD][1_6/回答/VV][1_7/巀下/AD][1_8/是/VV][1_9/。/PU] front=1876,minor_modal=的,dial=拨,action_name=main2_httppost,chat_key=dvxEANlS66pofkp324Cz,query_text=拨一下开头是1876的号码,minor_order=开头,bot_name=dadianhua,minor_telephone=号码,</t>
    </r>
    <r>
      <rPr>
        <sz val="10.5"/>
        <color rgb="FF000000"/>
        <rFont val="Microsoft YaHei"/>
        <charset val="134"/>
      </rPr>
      <t> </t>
    </r>
  </si>
  <si>
    <t>可以给我拨打开头是1876的电话吗</t>
  </si>
  <si>
    <r>
      <t>[1_1/可以/VV][1_2/给/VV][1_3/landey/NN][1_4/拨打/VV][1_5/开头/NN][1_6/是/VV][1_7/1876/CD][1_8/的/DEG][1_9/电话/NN][1_10/吗/SP] [1_1/landey/NN][1_2/要/VV][1_3/电话/NN][1_4/。/PU] [1_1/landey/NN][1_2/要/VV][1_3/的/DEG][1_4/。/PU] [1_1/landey/NN][1_2/都/AD][1_3/可以/VV][1_4/可以/VV][1_5/。/PU] [1_1/landey/NN][1_2/序/NN][1_3/列/VV][1_4/开头/NN][1_5/。/PU] [1_1/landey/NN][1_2/确/AD][1_3/认/VV][1_4/打/VV][1_5/。/PU] [1_1/landey/NN][1_2/任意/AD][1_3/回答/VV][1_4/landey/NN][1_5/任意/AD][1_6/回答/VV][1_7/给/VV][1_8/landey/NN][1_9/是/VV][1_10/1876吗/NT][1_11/。/PU] minor_confirm=打,minor_modal=的,dial=拨打,action_name=main2_httppost,chat_key=A93gF5XkumH2TMFA9pFz,query_text=可以给我拨打开头是1876的电话吗,minor_order=开头,bot_name=dadianhua,minor_allok=可以,minor_telephone=电话,</t>
    </r>
    <r>
      <rPr>
        <sz val="10.5"/>
        <color rgb="FF000000"/>
        <rFont val="Microsoft YaHei"/>
        <charset val="134"/>
      </rPr>
      <t> </t>
    </r>
  </si>
  <si>
    <t>开头是1876的电话能给我打一下吗</t>
  </si>
  <si>
    <r>
      <t>[1_1/开头/NN][1_2/是/VV][1_3/1876/CD][1_4/的/DEG][1_5/电话/NN][1_6/能/VV][1_7/给/VV][1_8/landey/NN][1_9/打/VV][1_10/巀下/AD][1_11/吗/SP] [1_1/landey/NN][1_2/要/VV][1_3/电话/NN][1_4/。/PU] [1_1/landey/NN][1_2/要/VV][1_3/的/DEG][1_4/。/PU] [1_1/landey/NN][1_2/序/NN][1_3/列/VV][1_4/开头/NN][1_5/。/PU] [1_1/landey/NN][1_2/确/AD][1_3/认/VV][1_4/打/VV][1_5/。/PU] [1_1/landey/NN][1_2/任意/AD][1_3/回答/VV][1_4/landey/NN][1_5/任意/AD][1_6/回答/VV][1_7/是/VV][1_8/能/VV][1_9/给/VV][1_10/landey/NN][1_11/巀下/AD][1_12/吗/SP][1_13/。/PU] front=1876,minor_confirm=打,minor_modal=的,dial=打,action_name=main2_httppost,chat_key=vsQaKYYukPwvdLT7SZVa,query_text=开头是1876的电话能给我打一下吗,minor_order=开头,bot_name=dadianhua,minor_telephone=电话,</t>
    </r>
    <r>
      <rPr>
        <sz val="10.5"/>
        <color rgb="FF000000"/>
        <rFont val="Microsoft YaHei"/>
        <charset val="134"/>
      </rPr>
      <t> </t>
    </r>
  </si>
  <si>
    <t>用我尾号6376的号码打电话</t>
  </si>
  <si>
    <r>
      <t>[1_1/用/P][1_2/landey/NN][1_3/尾号儿/NN][1_4/6376/CD][1_5/的/DEG][1_6/号码/NN][1_7/打/VV][1_8/电话/NN] [1_1/landey/NN][1_2/要/VV][1_3/电话/NN][1_4/。/PU] [1_1/landey/NN][1_2/要/VV][1_3/号码/NN][1_4/。/PU] [1_1/landey/NN][1_2/要号/NN][1_3/。/PU] [1_1/landey/NN][1_2/要/VV][1_3/的/DEG][1_4/。/PU] [1_1/landey/NN][1_2/确/AD][1_3/认/VV][1_4/打/VV][1_5/。/PU] [1_1/landey/NN][1_2/任意/AD][1_3/回答/VV][1_4/landey/NN][1_5/任意/AD][1_6/回答/VV][1_7/用/P][1_8/landey/NN][1_9/尾儿/NN][1_10/。/PU] own_number=6376,minor_modal=的,minor_confirm=打,dial=打,action_name=main2_httppost,chat_key=YUf8BkZebDdUWHmaNo5X,query_text=用我尾号6376的号码打电话,last=6376,own_last=6376,bot_name=dadianhua,minor_telephone=号,</t>
    </r>
    <r>
      <rPr>
        <sz val="10.5"/>
        <color rgb="FF000000"/>
        <rFont val="Microsoft YaHei"/>
        <charset val="134"/>
      </rPr>
      <t> </t>
    </r>
  </si>
  <si>
    <t>能用我尾号3676的号码拨号吗</t>
  </si>
  <si>
    <r>
      <t>[1_1/能/VV][1_2/用/P][1_3/landey/NN][1_4/尾号儿/NN][1_5/3676/CD][1_6/的/DEG][1_7/号码/NN][1_8/打/VV][1_9/电话/NN][1_10/吗/SP] [1_1/landey/NN][1_2/要/VV][1_3/电话/NN][1_4/。/PU] [1_1/landey/NN][1_2/要/VV][1_3/号码/NN][1_4/。/PU] [1_1/landey/NN][1_2/要号/NN][1_3/。/PU] [1_1/landey/NN][1_2/要/VV][1_3/的/DEG][1_4/。/PU] [1_1/landey/NN][1_2/确/AD][1_3/认/VV][1_4/打/VV][1_5/。/PU] [1_1/landey/NN][1_2/任意/AD][1_3/回答/VV][1_4/landey/NN][1_5/任意/AD][1_6/回答/VV][1_7/能/VV][1_8/用/P][1_9/landey/NN][1_10/尾儿/NN][1_11/吗/SP][1_12/。/PU] own_number=3676,minor_modal=的,minor_confirm=打,dial=打,action_name=main2_httppost,chat_key=qGiXKuQTPNImrM2mxLqF,query_text=能用我尾号3676的号码拨号吗,last=3676,own_last=3676,bot_name=dadianhua,minor_telephone=号,</t>
    </r>
    <r>
      <rPr>
        <sz val="10.5"/>
        <color rgb="FF000000"/>
        <rFont val="Microsoft YaHei"/>
        <charset val="134"/>
      </rPr>
      <t> </t>
    </r>
  </si>
  <si>
    <t>打电话，用我尾号6376的</t>
  </si>
  <si>
    <r>
      <t>[1_1/打/VV][1_2/电话/NN][1_3/，/PU][1_4/用/P][1_5/landey/NN][1_6/尾号儿/NN][1_7/6376/CD][1_8/的/SP] [1_1/landey/NN][1_2/要/VV][1_3/电话/NN][1_4/。/PU] [1_1/landey/NN][1_2/要号/NN][1_3/。/PU] [1_1/landey/NN][1_2/要/VV][1_3/的/DEG][1_4/。/PU] [1_1/landey/NN][1_2/确/AD][1_3/认/VV][1_4/打/VV][1_5/。/PU] [1_1/landey/NN][1_2/任意/AD][1_3/回答/VV][1_4/landey/NN][1_5/任意/AD][1_6/回答/VV][1_7/，/PU][1_8/用/P][1_9/landey/NN][1_10/尾儿/NN][1_11/。/PU] minor_confirm=打,minor_modal=的,dial=打,action_name=main2_httppost,chat_key=dtAJOPShsSXPUHcG3BbA,query_text=打电话，用我尾号6376的,bot_name=dadianhua,minor_telephone=号,telnumber=6376,</t>
    </r>
    <r>
      <rPr>
        <sz val="10.5"/>
        <color rgb="FF000000"/>
        <rFont val="Microsoft YaHei"/>
        <charset val="134"/>
      </rPr>
      <t> </t>
    </r>
  </si>
  <si>
    <t>我尾号6376的号码，能拿来拨号吗</t>
  </si>
  <si>
    <r>
      <t> </t>
    </r>
    <r>
      <rPr>
        <sz val="10.5"/>
        <color rgb="FF000000"/>
        <rFont val="Microsoft YaHei"/>
        <charset val="134"/>
      </rPr>
      <t>[1_1/landey/NN][1_2/尾号儿/NN][1_3/6376/CD][1_4/的/DEG][1_5/号码/NN][1_6/，/PU][1_7/能/VV][1_8/拿来/VV][1_9/打/VV][1_10/电话/NN][1_11/吗/SP] [1_1/landey/NN][1_2/要/VV][1_3/电话/NN][1_4/。/PU] [1_1/landey/NN][1_2/要/VV][1_3/号码/NN][1_4/。/PU] [1_1/landey/NN][1_2/要号/NN][1_3/。/PU] [1_1/landey/NN][1_2/要/VV][1_3/的/DEG][1_4/。/PU] [1_1/landey/NN][1_2/确/AD][1_3/认/VV][1_4/打/VV][1_5/。/PU] [1_1/landey/NN][1_2/任意/AD][1_3/回答/VV][1_4/landey/NN][1_5/任意/AD][1_6/回答/VV][1_7/landey/NN][1_8/尾儿/NN][1_9/，/PU][1_10/能/VV][1_11/拿来/VV][1_12/吗/SP][1_13/。/PU] minor_confirm=打,minor_modal=的,dial=打,action_name=main2_httppost,chat_key=qv4da5cUmcZ5I7NgLT54,query_text=我尾号6376的号码，能拿来拨号吗,last=6376,bot_name=dadianhua,minor_telephone=号,telnumber=6376,</t>
    </r>
    <r>
      <rPr>
        <sz val="10.5"/>
        <color rgb="FF000000"/>
        <rFont val="Microsoft YaHei"/>
        <charset val="134"/>
      </rPr>
      <t> </t>
    </r>
  </si>
  <si>
    <t>尾号6376的我的号码，用这个拨号</t>
  </si>
  <si>
    <r>
      <t>[1_1/尾号儿/NN][1_2/6376/CD][1_3/的/DEG][1_4/landey/NN][1_5/的/DEG][1_6/号码/NN][1_7/，/PU][1_8/用/VV][1_9/这个/DT][1_10/打/VV][1_11/电话/NN] [1_1/landey/NN][1_2/要/VV][1_3/电话/NN][1_4/。/PU] [1_1/landey/NN][1_2/要/VV][1_3/号码/NN][1_4/。/PU] [1_1/landey/NN][1_2/要号/NN][1_3/。/PU] [1_1/landey/NN][1_2/要/VV][1_3/的/DEG][1_4/。/PU] [1_1/landey/NN][1_2/确/AD][1_3/认/VV][1_4/打/VV][1_5/。/PU] [1_1/landey/NN][1_2/任意/AD][1_3/回答/VV][1_4/landey/NN][1_5/任意/AD][1_6/回答/VV][1_7/尾/JJ][1_8/儿6376/NT][1_9/landey/NN][1_10/，/PU][1_11/用/VV][1_12/这个/PN][1_13/。/PU] dial=打,minor_confirm=打,minor_telephone=号,chat_key=ib9tDP9U2WYIHNWstuDb,minor_modal=的,action_name=main2_httppost,query_text=尾号6376的我的号码，用这个拨号,bot_name=dadianhua,</t>
    </r>
    <r>
      <rPr>
        <sz val="10.5"/>
        <color rgb="FF000000"/>
        <rFont val="Microsoft YaHei"/>
        <charset val="134"/>
      </rPr>
      <t> </t>
    </r>
  </si>
  <si>
    <t>用我第一张卡打电话</t>
  </si>
  <si>
    <r>
      <t> </t>
    </r>
    <r>
      <rPr>
        <sz val="10.5"/>
        <color rgb="FF000000"/>
        <rFont val="Microsoft YaHei"/>
        <charset val="134"/>
      </rPr>
      <t>[1_1/用/P][1_2/landey/NN][1_3/第巀/OD][1_4/张/M][1_5/卡/NN][1_6/打/VV][1_7/电话/NN] [1_1/landey/NN][1_2/要/VV][1_3/电话/NN][1_4/。/PU] [1_1/landey/NN][1_2/序/NN][1_3/列/VV][1_4/第巀/OD][1_5/。/PU] [1_1/landey/NN][1_2/确/AD][1_3/认/VV][1_4/打/VV][1_5/。/PU] [1_1/landey/NN][1_2/任意/AD][1_3/回答/VV][1_4/landey/NN][1_5/任意/AD][1_6/回答/VV][1_7/用/P][1_8/landey/NN][1_9/张卡/NR][1_10/。/PU] minor_confirm=打,order=第一,dial=打,action_name=main2_httppost,chat_key=QbK77JZzilFMXNKvtb59,query_text=用我第一张卡打电话,own_order=第一,minor_order=第一,bot_name=dadianhua,minor_telephone=电话,</t>
    </r>
    <r>
      <rPr>
        <sz val="10.5"/>
        <color rgb="FF000000"/>
        <rFont val="Microsoft YaHei"/>
        <charset val="134"/>
      </rPr>
      <t> </t>
    </r>
  </si>
  <si>
    <t>用我副卡拨号</t>
  </si>
  <si>
    <r>
      <t>[1_1/用/P][1_2/landey/NN][1_3/副卡/NN][1_4/打/VV][1_5/电话/NN] [1_1/landey/NN][1_2/要/VV][1_3/电话/NN][1_4/。/PU] [1_1/landey/NN][1_2/确/AD][1_3/认/VV][1_4/打/VV][1_5/。/PU] [1_1/landey/NN][1_2/任意/AD][1_3/回答/VV][1_4/landey/NN][1_5/任意/AD][1_6/回答/VV][1_7/用/VV][1_8/landey/NN][1_9/。/PU] card=副卡,dial=打,minor_confirm=打,minor_telephone=电话,chat_key=3cb0ysNiaExRhnAF7hr2,action_name=main2_httppost,query_text=用我副卡拨号,bot_name=dadianhua,</t>
    </r>
    <r>
      <rPr>
        <sz val="10.5"/>
        <color rgb="FF000000"/>
        <rFont val="Microsoft YaHei"/>
        <charset val="134"/>
      </rPr>
      <t> </t>
    </r>
  </si>
  <si>
    <t>卡2拨号，ok？</t>
  </si>
  <si>
    <r>
      <t> </t>
    </r>
    <r>
      <rPr>
        <sz val="10.5"/>
        <color rgb="FF000000"/>
        <rFont val="Microsoft YaHei"/>
        <charset val="134"/>
      </rPr>
      <t>[1_1/卡贰/NN][1_2/打/VV][1_3/电话/NN][1_4/，/PU][1_5/ok/NN][1_6/？/PU] [1_1/landey/NN][1_2/要/VV][1_3/电话/NN][1_4/。/PU] [1_1/landey/NN][1_2/确认/VV][1_3/ok/VA][1_4/。/PU] [1_1/landey/NN][1_2/确/AD][1_3/认/VV][1_4/打/VV][1_5/。/PU] minor_confirm=打,minor_telephone=电话,chat_key=2JuaZmZ2SWWqknHrsNzk,action_name=main2_httppost,query_text=卡2拨号，ok？,bot_name=dadianhua,</t>
    </r>
    <r>
      <rPr>
        <sz val="10.5"/>
        <color rgb="FF000000"/>
        <rFont val="Microsoft YaHei"/>
        <charset val="134"/>
      </rPr>
      <t> </t>
    </r>
  </si>
  <si>
    <t>卡二拨号，可以不</t>
  </si>
  <si>
    <r>
      <t>[1_1/卡2/NN][1_2/打/VV][1_3/电话/NN][1_4/，/PU][1_5/可以/VV][1_6/不/AD] [1_1/landey/NN][1_2/要/VV][1_3/电话/NN][1_4/。/PU] [1_1/landey/NN][1_2/都/AD][1_3/可以/VV][1_4/可以/VV][1_5/。/PU] [1_1/landey/NN][1_2/确/AD][1_3/认/VV][1_4/打/VV][1_5/。/PU] [1_1/landey/NN][1_2/任意/AD][1_3/回答/VV][1_4/landey/NN][1_5/任意/AD][1_6/回答/VV][1_7/卡2/NN][1_8/，/PU][1_9/不/AD][1_10/。/PU] dial=打,minor_confirm=打,minor_telephone=电话,chat_key=KtruXyZD9PoNZ7FJzh9B,minor_allok=可以,action_name=main2_httppost,query_text=卡二拨号，可以不,bot_name=dadianhua,</t>
    </r>
    <r>
      <rPr>
        <sz val="10.5"/>
        <color rgb="FF000000"/>
        <rFont val="Microsoft YaHei"/>
        <charset val="134"/>
      </rPr>
      <t> </t>
    </r>
  </si>
  <si>
    <t>能用卡二拨号吗</t>
  </si>
  <si>
    <r>
      <t> </t>
    </r>
    <r>
      <rPr>
        <sz val="10.5"/>
        <color rgb="FF000000"/>
        <rFont val="Microsoft YaHei"/>
        <charset val="134"/>
      </rPr>
      <t>[1_1/能/VV][1_2/用/VV][1_3/卡2/NN][1_4/打/VV][1_5/电话/NN][1_6/吗/SP] [1_1/landey/NN][1_2/要/VV][1_3/电话/NN][1_4/。/PU] [1_1/landey/NN][1_2/确/AD][1_3/认/VV][1_4/打/VV][1_5/。/PU] [1_1/landey/NN][1_2/任意/AD][1_3/回答/VV][1_4/landey/NN][1_5/任意/AD][1_6/回答/VV][1_7/能/VV][1_8/用/VV][1_9/吗/SP][1_10/。/PU] card=卡2,dial=打,minor_confirm=打,minor_telephone=电话,chat_key=f3PnKfxkQ9c7fUQ3hmRz,action_name=main2_httppost,query_text=能用卡二拨号吗,bot_name=dadianhua,</t>
    </r>
    <r>
      <rPr>
        <sz val="10.5"/>
        <color rgb="FF000000"/>
        <rFont val="Microsoft YaHei"/>
        <charset val="134"/>
      </rPr>
      <t> </t>
    </r>
  </si>
  <si>
    <t>拨123847</t>
  </si>
  <si>
    <t> [1_1/拨/VV][1_2/123847/CD] dial=拨,chat_key=lDo34pJJrnD5WfJxwnn9,telnumber=123847,action_name=main2_httppost,query_text=拨123847,bot_name=dadianhua, </t>
  </si>
  <si>
    <t>132873323这个电话</t>
  </si>
  <si>
    <t>[1_1/132873323/CD][1_2/这个/M][1_3/电话/NN] [1_1/landey/NN][1_2/要/VV][1_3/电话/NN][1_4/。/PU] [1_1/landey/NN][1_2/任意/AD][1_3/回答/VV][1_4/landey/NN][1_5/任意/AD][1_6/回答/VV][1_7/132873323/CD][1_8/这个/PN][1_9/。/PU] minor_telephone=电话,chat_key=EHuztnz70Fl31FOSRdYN,action_name=main2_httppost,query_text=132873323这个电话,bot_name=dadianhua, </t>
  </si>
  <si>
    <t>打1679878498这个电话</t>
  </si>
  <si>
    <t>[1_1/打/VV][1_2/1679878498/CD][1_3/这个/DT][1_4/电话/NN] [1_1/landey/NN][1_2/要/VV][1_3/电话/NN][1_4/。/PU] [1_1/landey/NN][1_2/确/AD][1_3/认/VV][1_4/打/VV][1_5/。/PU] [1_1/landey/NN][1_2/任意/AD][1_3/回答/VV][1_4/landey/NN][1_5/任意/AD][1_6/回答/VV][1_7/这个/PN][1_8/。/PU] dial=打,minor_confirm=打,minor_telephone=电话,chat_key=EHuztnz70Fl31FOSRdYN,telnumber=1679878498,action_name=main2_httppost,query_text=打1679878498这个电话,bot_name=dadianhua, </t>
  </si>
  <si>
    <t>189开头尾号6573的电话打一下</t>
  </si>
  <si>
    <t>[1_1/189/CD][1_2/开头/NN][1_3/尾号儿/NN][1_4/6573/CD][1_5/的/DEG][1_6/电话/NN][1_7/打/VV][1_8/巀下/AD] [1_1/landey/NN][1_2/要/VV][1_3/电话/NN][1_4/。/PU] [1_1/landey/NN][1_2/要号/NN][1_3/。/PU] [1_1/landey/NN][1_2/要/VV][1_3/的/DEG][1_4/。/PU] [1_1/landey/NN][1_2/序/NN][1_3/列/VV][1_4/开头/NN][1_5/。/PU] [1_1/landey/NN][1_2/确/AD][1_3/认/VV][1_4/打/VV][1_5/。/PU] [1_1/landey/NN][1_2/任意/AD][1_3/回答/VV][1_4/landey/NN][1_5/任意/AD][1_6/回答/VV][1_7/尾儿/JJ][1_8/巀下/AD][1_9/。/PU] prior_front=189,minor_confirm=打,minor_modal=的,prior_last=6573,dial=打,action_name=main2_httppost,chat_key=nnl2vZMCCmi4Uety8EAM,query_text=189开头尾号6573的电话打一下,minor_order=开头,last=6573,bot_name=dadianhua,minor_telephone=号, </t>
  </si>
  <si>
    <t>拨16889033这个号</t>
  </si>
  <si>
    <t>[1_1/拨/VV][1_2/16889033/CD][1_3/这个/DT][1_4/号/NN] [1_1/landey/NN][1_2/要号/NN][1_3/。/PU] [1_1/landey/NN][1_2/任意/AD][1_3/回答/VV][1_4/landey/NN][1_5/任意/AD][1_6/回答/VV][1_7/这个/PN][1_8/。/PU] object_number=16889033,dial=拨,minor_telephone=号,chat_key=mfE3CxWAznWKRv6wciVd,telnumber=16889033,action_name=main2_httppost,query_text=拨16889033这个号,bot_name=dadianhua, </t>
  </si>
  <si>
    <t>打给敟敠敡</t>
  </si>
  <si>
    <t>[1_1/打往/VV][1_2/敟敠敡/NN] [1_1/landey/NN][1_2/通讯录/NN][1_3/敟敠敡/NN][1_4/。/PU] [1_1/landey/NN][1_2/确/AD][1_3/认/VV][1_4/打/VV][1_5/。/PU] dial=打往,minor_confirm=打,chat_key=ReBUN7A8qPFnVe6KjVh3,contacts=敟敠敡,minor_contacts=敟敠敡,action_name=main2_httppost,query_text=打给敟敠敡,bot_name=dadianhua, </t>
  </si>
  <si>
    <t>拨敟敠敡的号</t>
  </si>
  <si>
    <t>1_1/拨/VV][1_2/敟敠敡/NN][1_3/的/DEG][1_4/号/NN] [1_1/landey/NN][1_2/要号/NN][1_3/。/PU] [1_1/landey/NN][1_2/要/VV][1_3/的/DEG][1_4/。/PU] [1_1/landey/NN][1_2/通讯录/NN][1_3/敟敠敡/NN][1_4/。/PU] minor_modal=的,dial=拨,action_name=main2_httppost,chat_key=ReBUN7A8qPFnVe6KjVh3,query_text=拨敟敠敡的号,minor_contacts=敟敠敡,contacts=敟敠敡,bot_name=dadianhua,minor_telephone=号, </t>
  </si>
  <si>
    <t>敟敠敡的号</t>
  </si>
  <si>
    <t>[1_1/敟敠敡/NN][1_2/的/DEG][1_3/号/NN] [1_1/landey/NN][1_2/要号/NN][1_3/。/PU] [1_1/landey/NN][1_2/要/VV][1_3/的/DEG][1_4/。/PU] [1_1/landey/NN][1_2/通讯录/NN][1_3/敟敠敡/NN][1_4/。/PU] minor_telephone=号,chat_key=ReBUN7A8qPFnVe6KjVh3,minor_modal=的,contacts=敟敠敡,minor_contacts=敟敠敡,action_name=main2_httppost,query_text=敟敠敡的号,bot_name=dadianhua, </t>
  </si>
  <si>
    <t>可以打给敟敠敡吗</t>
  </si>
  <si>
    <t>[1_1/可以/VV][1_2/打往/VV][1_3/敟敠敡/NN][1_4/吗/SP] [1_1/landey/NN][1_2/都/AD][1_3/可以/VV][1_4/可以/VV][1_5/。/PU] [1_1/landey/NN][1_2/通讯录/NN][1_3/敟敠敡/NN][1_4/。/PU] [1_1/landey/NN][1_2/确/AD][1_3/认/VV][1_4/打/VV][1_5/。/PU] [1_1/landey/NN][1_2/任意/AD][1_3/回答/VV][1_4/landey/NN][1_5/任意/AD][1_6/回答/VV][1_7/吗/SP][1_8/。/PU] minor_confirm=打,dial=打往,action_name=main2_httppost,chat_key=NGJuNSRmMtotKYBoTTGj,query_text=可以打给敟敠敡吗,minor_contacts=敟敠敡,bot_name=dadianhua,contacts=敟敠敡,minor_allok=可以, </t>
  </si>
  <si>
    <t>要打给敟敠敡</t>
  </si>
  <si>
    <t> [1_1/要/VV][1_2/打往/VV][1_3/敟敠敡/NN] [1_1/landey/NN][1_2/问/VV][1_3/要/VV][1_4/。/PU] [1_1/landey/NN][1_2/通讯录/NN][1_3/敟敠敡/NN][1_4/。/PU] [1_1/landey/NN][1_2/确/AD][1_3/认/VV][1_4/打/VV][1_5/。/PU] [1_1/landey/NN][1_2/任意/AD][1_3/回答/VV][1_4/landey/NN][1_5/任意/AD][1_6/回答/VV][1_7/要/VV][1_8/。/PU] dial=打往,minor_confirm=打,chat_key=vexVkXqze4Kpq0odg9Pu,contacts=敟敠敡,minor_contacts=敟敠敡,action_name=main2_httppost,query_text=要打给敟敠敡,bot_name=dadianhua, </t>
  </si>
  <si>
    <t>给敟敠敡拨通移动的</t>
  </si>
  <si>
    <t>[1_1/给/AD][1_2/敟敠敡/NN][1_3/拨通/VV][1_4/移动/NN][1_5/的/SP] [1_1/landey/NN][1_2/要/VV][1_3/的/DEG][1_4/。/PU] [1_1/landey/NN][1_2/通讯录/NN][1_3/敟敠敡/NN][1_4/。/PU] [1_1/landey/NN][1_2/运营/NN][1_3/商/NN][1_4/移动/NN][1_5/。/PU] [1_1/landey/NN][1_2/任意/AD][1_3/回答/VV][1_4/landey/NN][1_5/任意/AD][1_6/回答/VV][1_7/给/VV][1_8/。/PU] operator=移动,minor_modal=的,dial=拨通,action_name=main2_httppost,chat_key=ViGnR4CY7uf17siMfJ3b,minor_contacts=敟敠敡,query_text=给敟敠敡拨通移动的,minor_operator=移动,contacts=敟敠敡,bot_name=dadianhua, </t>
  </si>
  <si>
    <t>需要和移动聊聊</t>
  </si>
  <si>
    <t>[1_1/需要/VV][1_2/和/CC][1_3/移动/NN][1_4/聊聊/VV] [1_1/landey/NN][1_2/问/VV][1_3/需要/NN][1_4/。/PU] [1_1/landey/NN][1_2/运营/NN][1_3/商/NN][1_4/移动/NN][1_5/。/PU] [1_1/landey/NN][1_2/任意/AD][1_3/回答/VV][1_4/landey/NN][1_5/任意/AD][1_6/回答/VV][1_7/需要/VV][1_8/和/CC][1_9/聊聊/NN][1_10/。/PU] operator=移动,minor_operator=移动,chat_key=ViGnR4CY7uf17siMfJ3b,action_name=main2_httppost,query_text=需要和移动聊聊,bot_name=dadianhua, </t>
  </si>
  <si>
    <t>打给移动的</t>
  </si>
  <si>
    <t> [1_1/打往/VV][1_2/移动/NN][1_3/的/DEG] [1_1/landey/NN][1_2/要/VV][1_3/的/DEG][1_4/。/PU] [1_1/landey/NN][1_2/运营/NN][1_3/商/NN][1_4/移动/NN][1_5/。/PU] [1_1/landey/NN][1_2/确/AD][1_3/认/VV][1_4/打/VV][1_5/。/PU] operator=移动,minor_modal=的,minor_confirm=打,dial=打往,action_name=main2_httppost,chat_key=ViGnR4CY7uf17siMfJ3b,query_text=打给移动的,minor_operator=移动,bot_name=dadianhua, </t>
  </si>
  <si>
    <t>手机有问题，要问问移动公司</t>
  </si>
  <si>
    <t> [1_1/手机/NN][1_2/有/VV][1_3/问题/NN][1_4/，/PU][1_5/要/VV][1_6/问问/VV][1_7/移动公司/NN] [1_1/landey/NN][1_2/要/VV][1_3/手机/NN][1_4/。/PU] [1_1/landey/NN][1_2/问/VV][1_3/要/VV][1_4/。/PU] [1_1/landey/NN][1_2/问/VV][1_3/有/VV][1_4/。/PU] [1_1/landey/NN][1_2/通讯录/NN][1_3/移动公司/NN][1_4/。/PU] [1_1/landey/NN][1_2/运营/NN][1_3/商/NN][1_4/移动/NN][1_5/。/PU] [1_1/landey/NN][1_2/号码/NN][1_3/类型/NN][1_4/公司/NN][1_5/。/PU] [1_1/landey/NN][1_2/号码/NN][1_3/类型/NN][1_4/手机/NN][1_5/。/PU] [1_1/landey/NN][1_2/任意/AD][1_3/回答/VV][1_4/landey/NN][1_5/任意/AD][1_6/回答/VV][1_7/问题/NN][1_8/，/PU][1_9/要/VV][1_10/问问/VV][1_11/。/PU] inquiry=有,action_name=main2_httppost,chat_key=fz4g3knKsP6Qd9K2eGwO,minor_category=手机,query_text=手机有问题，要问问移动公司,minor_contacts=移动公司,minor_operator=移动,bot_name=dadianhua,minor_telephone=手机, </t>
  </si>
  <si>
    <t>用这个号拨移动电话</t>
  </si>
  <si>
    <t> [1_1/用/VV][1_2/这个/DT][1_3/号/M][1_4/拨/VV][1_5/移动/NN][1_6/电话/NN] [1_1/landey/NN][1_2/要/VV][1_3/电话/NN][1_4/。/PU] [1_1/landey/NN][1_2/要号/NN][1_3/。/PU] [1_1/landey/NN][1_2/运营/NN][1_3/商/NN][1_4/移动/NN][1_5/。/PU] [1_1/landey/NN][1_2/任意/AD][1_3/回答/VV][1_4/landey/NN][1_5/任意/AD][1_6/回答/VV][1_7/用/VV][1_8/这个/PN][1_9/。/PU] minor_operator=移动,dial=拨,minor_telephone=号,chat_key=bXWjGJVcdPiH61iTNui6,action_name=main2_httppost,query_text=用这个号拨移动电话,bot_name=dadianhua, </t>
  </si>
  <si>
    <t>要跟单位请假，拨下号</t>
  </si>
  <si>
    <t> [1_1/要/VV][1_2/跟/P][1_3/单位/NN][1_4/请假/VV][1_5/，/PU][1_6/拨下/VV][1_7/号/M] [1_1/landey/NN][1_2/要号/NN][1_3/。/PU] [1_1/landey/NN][1_2/问/VV][1_3/要/VV][1_4/。/PU] [1_1/landey/NN][1_2/号码/NN][1_3/类型/NN][1_4/单位/NN][1_5/。/PU] [1_1/landey/NN][1_2/任意/AD][1_3/回答/VV][1_4/landey/NN][1_5/任意/AD][1_6/回答/VV][1_7/跟/P][1_8/请假/VV][1_9/，/PU][1_10/。/PU] inquiry=要,dial=拨,minor_telephone=号,minor_category=单位,chat_key=xr3kNzMjKXXKTIS7sHkt,action_name=main2_httppost,query_text=要跟单位请假，拨下号,bot_name=dadianhua, </t>
  </si>
  <si>
    <t>用移动的号打家里电话</t>
  </si>
  <si>
    <t>[1_1/用/P][1_2/移动/NN][1_3/的/DEG][1_4/号/NN][1_5/打/VV][1_6/家里/NN][1_7/电话/NN] [1_1/landey/NN][1_2/要/VV][1_3/电话/NN][1_4/。/PU] [1_1/landey/NN][1_2/要号/NN][1_3/。/PU] [1_1/landey/NN][1_2/要/VV][1_3/的/DEG][1_4/。/PU] [1_1/landey/NN][1_2/运营/NN][1_3/商/NN][1_4/移动/NN][1_5/。/PU] [1_1/landey/NN][1_2/确/AD][1_3/认/VV][1_4/打/VV][1_5/。/PU] [1_1/landey/NN][1_2/任意/AD][1_3/回答/VV][1_4/landey/NN][1_5/任意/AD][1_6/回答/VV][1_7/用/VV][1_8/。/PU] category=家里,operator=移动,minor_modal=的,minor_confirm=打,dial=打,action_name=main2_httppost,chat_key=xr3kNzMjKXXKTIS7sHkt,query_text=用移动的号打家里电话,own_operator=移动,minor_operator=移动,bot_name=dadianhua,minor_telephone=号, </t>
  </si>
  <si>
    <t>不要用移动的号打家里电话</t>
  </si>
  <si>
    <t>[1_1/不要/AD][1_2/用/VV][1_3/移动/NN][1_4/的/DEG][1_5/号/NN][1_6/打/VV][1_7/家里/NN][1_8/电话/NN] [1_1/landey/NN][1_2/要/VV][1_3/电话/NN][1_4/。/PU] [1_1/landey/NN][1_2/要号/NN][1_3/。/PU] [1_1/landey/NN][1_2/要/VV][1_3/的/DEG][1_4/。/PU] [1_1/landey/NN][1_2/问/VV][1_3/要/VV][1_4/。/PU] [1_1/landey/NN][1_2/运营/NN][1_3/商/NN][1_4/移动/NN][1_5/。/PU] [1_1/landey/NN][1_2/放弃/VV][1_3/不/AD][1_4/要/VV][1_5/。/PU] [1_1/landey/NN][1_2/确/AD][1_3/认/VV][1_4/打/VV][1_5/。/PU] minor_over=不要,category=家里,operator=移动,minor_confirm=打,minor_modal=的,dial=打,action_name=main2_httppost,chat_key=xr3kNzMjKXXKTIS7sHkt,query_text=不要用移动的号打家里电话,over=不要,minor_operator=移动,bot_name=dadianhua,minor_telephone=号, </t>
  </si>
  <si>
    <t>能帮忙拨通单位电话吗</t>
  </si>
  <si>
    <t>[1_1/能/VV][1_2/帮忙/VV][1_3/拨通/VV][1_4/单位/NN][1_5/电话/NN][1_6/吗/SP] [1_1/landey/NN][1_2/要/VV][1_3/电话/NN][1_4/。/PU] [1_1/landey/NN][1_2/号码/NN][1_3/类型/NN][1_4/单位/NN][1_5/。/PU] [1_1/landey/NN][1_2/任意/AD][1_3/回答/VV][1_4/landey/NN][1_5/任意/AD][1_6/回答/VV][1_7/能/VV][1_8/帮忙/VV][1_9/吗/SP][1_10/。/PU] dial=拨通,minor_telephone=电话,minor_category=单位,chat_key=xr3kNzMjKXXKTIS7sHkt,category=单位,action_name=main2_httppost,query_text=能帮忙拨通单位电话吗,bot_name=dadianhua, </t>
  </si>
  <si>
    <t>用本机号拨座机</t>
  </si>
  <si>
    <t>[1_1/用/P][1_2/本/DT][1_3/机号/NN][1_4/拨/VV][1_5/座机/NN] [1_1/landey/NN][1_2/要号/NN][1_3/。/PU] [1_1/landey/NN][1_2/号码/NN][1_3/类型/NN][1_4/座机/NN][1_5/。/PU] [1_1/landey/NN][1_2/任意/AD][1_3/回答/VV][1_4/landey/NN][1_5/任意/AD][1_6/回答/VV][1_7/用/VV][1_8/本机/NN][1_9/。/PU] dial=拨,minor_telephone=号,minor_category=座机,chat_key=tiiSBtecH79vgeC8FCLi,action_name=main2_httppost,query_text=用本机号拨座机,bot_name=dadianhua, </t>
  </si>
  <si>
    <t>打敟敠敡浙江的号</t>
  </si>
  <si>
    <t>[1_1/打/VV][1_2/敟敠敡/NN][1_3/浙江/NR][1_4/的/DEG][1_5/号/NN] [1_1/landey/NN][1_2/要号/NN][1_3/。/PU] [1_1/landey/NN][1_2/要/VV][1_3/的/DEG][1_4/。/PU] [1_1/landey/NN][1_2/确/AD][1_3/认/VV][1_4/打/VV][1_5/。/PU] [1_1/landey/NN][1_2/号码/NN][1_3/归属地/NN][1_4/浙江/NR][1_5/。/PU] object_attribution=浙江,minor_attribution=浙江,minor_modal=的,minor_confirm=打,dial=打,action_name=main2_httppost,chat_key=lAFgqiceG0292xKTQDBN,query_text=打敟敠敡浙江的号,attribution=浙江,contacts=敟敠敡,bot_name=dadianhua,minor_telephone=号, </t>
  </si>
  <si>
    <t>用浙江的号打给敟敠敡杭州的号</t>
  </si>
  <si>
    <t>[1_1/用/P][1_2/浙江/NR][1_3/的/DEG][1_4/号/NN][1_5/打往/VV][1_6/敟敠敡/NN][1_7/杭州/NR][1_8/的/DEG][1_9/号/NN] [1_1/landey/NN][1_2/要号/NN][1_3/。/PU] [1_1/landey/NN][1_2/要/VV][1_3/的/DEG][1_4/。/PU] [1_1/landey/NN][1_2/确/AD][1_3/认/VV][1_4/打/VV][1_5/。/PU] [1_1/landey/NN][1_2/号码/NN][1_3/归属地/NN][1_4/杭州/NR][1_5/。/PU] [1_1/landey/NN][1_2/号码/NN][1_3/归属地/NN][1_4/浙江/NR][1_5/。/PU] [1_1/landey/NN][1_2/任意/AD][1_3/回答/VV][1_4/landey/NN][1_5/任意/AD][1_6/回答/VV][1_7/用/VV][1_8/。/PU] object_attribution=杭州,minor_attribution=浙江,minor_modal=的,minor_confirm=打,own_attribution=浙江,dial=打往,action_name=main2_httppost,chat_key=WgD66LCc7Rv0vhAA2nrt,query_text=用浙江的号打给敟敠敡杭州的号,attribution=杭州,contacts=敟敠敡,bot_name=dadianhua,minor_telephone=号, </t>
  </si>
  <si>
    <t>能打敟敠敡的杭州的号吗</t>
  </si>
  <si>
    <t>[1_1/能/VV][1_2/打/VV][1_3/敟敠敡/NN][1_4/的/DEG][1_5/杭州/NR][1_6/的/DEG][1_7/号/NN][1_8/吗/SP] [1_1/landey/NN][1_2/要号/NN][1_3/。/PU] [1_1/landey/NN][1_2/要/VV][1_3/的/DEG][1_4/。/PU] [1_1/landey/NN][1_2/通讯录/NN][1_3/敟敠敡/NN][1_4/。/PU] [1_1/landey/NN][1_2/确/AD][1_3/认/VV][1_4/打/VV][1_5/。/PU] [1_1/landey/NN][1_2/号码/NN][1_3/归属地/NN][1_4/杭州/NR][1_5/。/PU] [1_1/landey/NN][1_2/任意/AD][1_3/回答/VV][1_4/landey/NN][1_5/任意/AD][1_6/回答/VV][1_7/能/VV][1_8/吗/SP][1_9/。/PU] object_attribution=杭州,minor_attribution=杭州,minor_modal=的,minor_confirm=打,dial=打,action_name=main2_httppost,chat_key=WgD66LCc7Rv0vhAA2nrt,minor_contacts=敟敠敡,query_text=能打敟敠敡的杭州的号吗,contacts=敟敠敡,bot_name=dadianhua,minor_telephone=号, </t>
  </si>
  <si>
    <t>杭州打不通打浙江的号</t>
  </si>
  <si>
    <t>[1_1/杭州/NR][1_2/打/VV][1_3/不/AD][1_4/通/VV][1_5/打/VV][1_6/浙江/NR][1_7/的/DEG][1_8/号/NN] [1_1/landey/NN][1_2/要号/NN][1_3/。/PU] [1_1/landey/NN][1_2/要/VV][1_3/的/DEG][1_4/。/PU] [1_1/landey/NN][1_2/确/AD][1_3/认/VV][1_4/打/VV][1_5/。/PU] [1_1/landey/NN][1_2/号码/NN][1_3/归属地/NN][1_4/浙江/NR][1_5/。/PU] [1_1/landey/NN][1_2/号码/NN][1_3/归属地/NN][1_4/杭州/NR][1_5/。/PU] [1_1/landey/NN][1_2/任意/AD][1_3/回答/VV][1_4/landey/NN][1_5/任意/AD][1_6/回答/VV][1_7/不/AD][1_8/通/VV][1_9/。/PU] minor_attribution=杭州,minor_modal=的,minor_confirm=打,dial=打,action_name=main2_httppost,chat_key=gcO19KGluLsgbDenEOyS,query_text=杭州打不通打浙江的号,bot_name=dadianhua,minor_telephone=号, </t>
  </si>
  <si>
    <t>敟敠敡的杭州号浙江号随便打一个</t>
  </si>
  <si>
    <t>[1_1/敟敠敡/NN][1_2/的/DEG][1_3/杭州/NR][1_4/号/NN][1_5/浙江/NR][1_6/号/NN][1_7/随便/AD][1_8/打/VV][1_9/一/CD][1_10/个/M] [1_1/landey/NN][1_2/要号/NN][1_3/。/PU] [1_1/landey/NN][1_2/要/VV][1_3/的/DEG][1_4/。/PU] [1_1/landey/NN][1_2/都/AD][1_3/可以/VV][1_4/随便/AD][1_5/。/PU] [1_1/landey/NN][1_2/确/AD][1_3/认/VV][1_4/打/VV][1_5/。/PU] [1_1/landey/NN][1_2/号码/NN][1_3/归属地/NN][1_4/浙江/NR][1_5/。/PU] [1_1/landey/NN][1_2/号码/NN][1_3/归属地/NN][1_4/杭州/NR][1_5/。/PU] [1_1/landey/NN][1_2/任意/AD][1_3/回答/VV][1_4/landey/NN][1_5/任意/AD][1_6/回答/VV][1_7/个/AS][1_8/。/PU] object_attribution=浙江,minor_attribution=杭州,minor_confirm=打,minor_modal=的,dial=打,action_name=main2_httppost,chat_key=EGEoZ8FtY4nd8o2BllEz,query_text=敟敠敡的杭州号浙江号随便打一个,attribution=浙江,contacts=敟敠敡,bot_name=dadianhua,minor_allok=随便,minor_telephone=号,telnumber=1, </t>
  </si>
  <si>
    <t>敟敠敡的电话是多少</t>
  </si>
  <si>
    <t>[1_1/敟敠敡/NN][1_2/的/DEG][1_3/电话/NN][1_4/是/VV][1_5/多少/CD] [1_1/landey/NN][1_2/要/VV][1_3/电话/NN][1_4/。/PU] [1_1/landey/NN][1_2/要/VV][1_3/的/DEG][1_4/。/PU] [1_1/landey/NN][1_2/问/VV][1_3/多少/CD][1_4/。/PU] [1_1/landey/NN][1_2/通讯录/NN][1_3/敟敠敡/NN][1_4/。/PU] [1_1/landey/NN][1_2/任意/AD][1_3/回答/VV][1_4/landey/NN][1_5/任意/AD][1_6/回答/VV][1_7/是/VV][1_8/。/PU] inquiry=多少,minor_modal=的,action_name=main2_httppost,chat_key=j1ydTficuYZZPXteOGBl,query_text=敟敠敡的电话是多少,minor_contacts=敟敠敡,bot_name=dadianhua,contacts=敟敠敡,minor_telephone=电话, </t>
  </si>
  <si>
    <t>本机还有一个号码是多少</t>
  </si>
  <si>
    <t>[1_1/本机/NN][1_2/还/AD][1_3/有/VV][1_4/一/CD][1_5/个/M][1_6/号码/NN][1_7/是/VV][1_8/多少/CD] [1_1/landey/NN][1_2/要/VV][1_3/号码/NN][1_4/。/PU] [1_1/landey/NN][1_2/问/VV][1_3/多少/CD][1_4/。/PU] [1_1/landey/NN][1_2/问/VV][1_3/有/VV][1_4/。/PU] [1_1/landey/NN][1_2/任意/AD][1_3/回答/VV][1_4/landey/NN][1_5/任意/AD][1_6/回答/VV][1_7/本/DT][1_8/机/NN][1_9/还/AD][1_10/有/VV][1_11/个/M][1_12/是/VV][1_13/。/PU] inquiry=多少,minor_telephone=号码,chat_key=pt6NXY9rpdUdNOmWrbzT,telnumber=1,action_name=main2_httppost,query_text=本机还有一个号码是多少,bot_name=dadianhua, </t>
  </si>
  <si>
    <t>找找叫敟敠敡杭州的电话</t>
  </si>
  <si>
    <t> [1_1/找找/VV][1_2/叫/VV][1_3/敟敠敡/NN][1_4/杭州/NR][1_5/的/DEG][1_6/电话/NN] [1_1/landey/NN][1_2/要/VV][1_3/电话/NN][1_4/。/PU] [1_1/landey/NN][1_2/要/VV][1_3/的/DEG][1_4/。/PU] [1_1/landey/NN][1_2/问/VV][1_3/找找/VV][1_4/。/PU] [1_1/landey/NN][1_2/通讯录/NN][1_3/敟敠敡/NN][1_4/。/PU] [1_1/landey/NN][1_2/号码/NN][1_3/归属地/NN][1_4/杭州/NR][1_5/。/PU] [1_1/landey/NN][1_2/任意/AD][1_3/回答/VV][1_4/landey/NN][1_5/任意/AD][1_6/回答/VV][1_7/找/VV][1_8/找/VV][1_9/叫/VV][1_10/。/PU] object_attribution=杭州,minor_attribution=杭州,minor_modal=的,action_name=main2_httppost,chat_key=TZSxIcBSxFGzAqi6JbQ8,query_text=找找叫敟敠敡杭州的电话,minor_contacts=敟敠敡,attribution=杭州,contacts=敟敠敡,bot_name=dadianhua,minor_telephone=电话,</t>
  </si>
  <si>
    <t>本人另一个号码呢</t>
  </si>
  <si>
    <t>[1_1/本人/PN][1_2/另/DT][1_3/一/CD][1_4/个/M][1_5/号码/NN][1_6/呢/SP] [1_1/landey/NN][1_2/要/VV][1_3/号码/NN][1_4/。/PU] [1_1/landey/NN][1_2/控制/VV][1_3/指令/NN][1_4/另/DT][1_5/一/CD][1_6/个/M][1_7/。/PU] [1_1/landey/NN][1_2/任意/AD][1_3/回答/VV][1_4/landey/NN][1_5/任意/AD][1_6/回答/VV][1_7/本/DT][1_8/人/NN][1_9/呢/SP][1_10/。/PU] minor_telephone=号码,chat_key=TZSxIcBSxFGzAqi6JbQ8,action_name=main2_httppost,query_text=本人另一个号码呢,minor_control=另一个,bot_name=dadianhua, </t>
  </si>
  <si>
    <t>本人第二个号码多少</t>
  </si>
  <si>
    <t>[1_1/本人/PN][1_2/第攟/OD][1_3/个/M][1_4/号码/NN][1_5/多少/AD] [1_1/landey/NN][1_2/要/VV][1_3/号码/NN][1_4/。/PU] [1_1/landey/NN][1_2/问/VV][1_3/多少/CD][1_4/。/PU] [1_1/landey/NN][1_2/序/NN][1_3/列/VV][1_4/第攟/OD][1_5/个/M][1_6/。/PU] [1_1/landey/NN][1_2/任意/AD][1_3/回答/VV][1_4/landey/NN][1_5/任意/AD][1_6/回答/VV][1_7/本/DT][1_8/人/NN][1_9/个/M][1_10/。/PU] order=第二,minor_order=第攟个,inquiry=多少,minor_telephone=号码,chat_key=Iv0mV3LflHocahHNCKUz,action_name=main2_httppost,query_text=本人第二个号码多少,bot_name=dadianhua, </t>
  </si>
  <si>
    <t>拨尾号为5678的电话</t>
  </si>
  <si>
    <t>[1_1/拨/VV][1_2/尾号儿/NN][1_3/是/VV][1_4/5678/CD][1_5/的/DEG][1_6/电话/NN] [1_1/landey/NN][1_2/要/VV][1_3/电话/NN][1_4/。/PU] [1_1/landey/NN][1_2/要号/NN][1_3/。/PU] [1_1/landey/NN][1_2/要/VV][1_3/的/DEG][1_4/。/PU] [1_1/landey/NN][1_2/任意/AD][1_3/回答/VV][1_4/landey/NN][1_5/任意/AD][1_6/回答/VV][1_7/尾儿/NN][1_8/是/VV][1_9/。/PU] dial=拨,minor_telephone=号,chat_key=N4cCzOUgKbKAc3KTHaag,last=5678,minor_modal=的,action_name=main2_httppost,query_text=拨尾号为5678的电话,bot_name=dadianhua, </t>
  </si>
  <si>
    <t>尾号为5678的杭州号</t>
  </si>
  <si>
    <t>[1_1/尾号儿/NN][1_2/是/VV][1_3/5678/CD][1_4/的/DEG][1_5/杭州/NR][1_6/号/NN] [1_1/landey/NN][1_2/要号/NN][1_3/。/PU] [1_1/landey/NN][1_2/要/VV][1_3/的/DEG][1_4/。/PU] [1_1/landey/NN][1_2/号码/NN][1_3/归属地/NN][1_4/杭州/NR][1_5/。/PU] [1_1/landey/NN][1_2/任意/AD][1_3/回答/VV][1_4/landey/NN][1_5/任意/AD][1_6/回答/VV][1_7/尾儿/NN][1_8/是/VV][1_9/。/PU] minor_attribution=杭州,minor_modal=的,action_name=main2_httppost,chat_key=N4cCzOUgKbKAc3KTHaag,query_text=尾号为5678的杭州号,last=5678,attribution=杭州,bot_name=dadianhua,minor_telephone=号, </t>
  </si>
  <si>
    <t>不用拨敟敠敡尾号5678的号</t>
  </si>
  <si>
    <t>[1_1/不用/AD][1_2/拨/VV][1_3/敟敠敡/NN][1_4/尾号儿/NN][1_5/5678/CD][1_6/的/DEG][1_7/号/NN] [1_1/landey/NN][1_2/要号/NN][1_3/。/PU] [1_1/landey/NN][1_2/要/VV][1_3/的/DEG][1_4/。/PU] [1_1/landey/NN][1_2/放弃/VV][1_3/不/AD][1_4/用/VV][1_5/。/PU] minor_over=不用,no_last=5678,minor_modal=的,dial=拨,action_name=main2_httppost,chat_key=N4cCzOUgKbKAc3KTHaag,query_text=不用拨敟敠敡尾号5678的号,no_object_last=5678,no_number=5678,over=不用,last=5678,object_last=5678,contacts=敟敠敡,bot_name=dadianhua,minor_telephone=号,telnumber=5678, </t>
  </si>
  <si>
    <t>用本人第一个号拨尾号为5678的号</t>
  </si>
  <si>
    <t> [1_1/用/P][1_2/本/DT][1_3/人/NN][1_4/第巀/OD][1_5/个/M][1_6/号/NN][1_7/拨/VV][1_8/尾号儿/NN][1_9/是/VV][1_10/5678/CD][1_11/的/DEG][1_12/号/NN] [1_1/landey/NN][1_2/要号/NN][1_3/。/PU] [1_1/landey/NN][1_2/要/VV][1_3/的/DEG][1_4/。/PU] [1_1/landey/NN][1_2/序/NN][1_3/列/VV][1_4/第巀/OD][1_5/个/M][1_6/。/PU] [1_1/landey/NN][1_2/任意/AD][1_3/回答/VV][1_4/landey/NN][1_5/任意/AD][1_6/回答/VV][1_7/用/P][1_8/本人/PN][1_9/个/DEG][1_10/尾儿/NN][1_11/是/VV][1_12/。/PU] minor_modal=的,order=第一,dial=拨,action_name=main2_httppost,chat_key=Nt9awTi0Zi3GkC9sPf5H,query_text=用本人第一个号拨尾号为5678的号,own_order=第一,minor_order=第巀个,last=5678,bot_name=dadianhua,minor_telephone=号, </t>
  </si>
  <si>
    <t>能拨敟敠敡尾号为6678的号吗</t>
  </si>
  <si>
    <t> [1_1/能/VV][1_2/拨/VV][1_3/敟敠敡/NN][1_4/尾号儿/NN][1_5/是/VV][1_6/6678/CD][1_7/的/DEG][1_8/号/NN][1_9/吗/SP] [1_1/landey/NN][1_2/任意/AD][1_3/回答/VV][1_4/landey/NN][1_5/任意/AD][1_6/回答/VV][1_7/能/VV][1_8/敟敠敡/NN][1_9/尾号儿/NN][1_10/是/VV][1_11/6678/CD][1_12/的/DEG][1_13/号/NN][1_14/吗/SP][1_15/。/PU] dial=拨,chat_key=xUfpRG9ZEZXIWuGJWlp6,action_name=main2_httppost,query_text= 能拨敟敠敡尾号为6678的号吗,bot_name=dadianhua, </t>
  </si>
  <si>
    <t>敟敠敡的139开头的杭州号</t>
  </si>
  <si>
    <t>[1_1/敟敠敡/NN][1_2/的/DEG][1_3/139/CD][1_4/开头/NN][1_5/的/DEG][1_6/杭州/NR][1_7/号/NN] [1_1/landey/NN][1_2/任意/AD][1_3/回答/VV][1_4/landey/NN][1_5/任意/AD][1_6/回答/VV][1_7/的/DEG][1_8/开头/NN][1_9/的/DEG][1_10/号/NN][1_11/。/PU] object_attribution=杭州,front=139,action_name=main2_httppost,chat_key=74qoRGr8DuPuRMVOOK06,object_front=139,query_text=敟敠敡的139开头的杭州号,attribution=杭州,bot_name=dadianhua,contacts=敟敠敡,</t>
  </si>
  <si>
    <t>能拨敟敠敡139开头的号吗</t>
  </si>
  <si>
    <t>[1_1/能/VV][1_2/拨/VV][1_3/敟敠敡/NN][1_4/139/CD][1_5/开头/NN][1_6/的/DEG][1_7/号/NN][1_8/吗/SP] [1_1/landey/NN][1_2/任意/AD][1_3/回答/VV][1_4/landey/NN][1_5/任意/AD][1_6/回答/VV][1_7/能/VV][1_8/开头/NN][1_9/的/DEG][1_10/号/NN][1_11/吗/SP][1_12/。/PU] object_front=139,dial=拨,chat_key=74qoRGr8DuPuRMVOOK06,front=139,contacts=敟敠敡,action_name=main2_httppost,query_text=能拨敟敠敡139开头的号吗,bot_name=dadianhua, </t>
  </si>
  <si>
    <t>敟敠敡139开头的号</t>
  </si>
  <si>
    <t> [1_1/就/AD][1_2/拨/VV][1_3/敟敠敡/NN][1_4/139/CD][1_5/开头/NN][1_6/的/DEG][1_7/号/NN] [1_1/landey/NN][1_2/要号/NN][1_3/。/PU] [1_1/landey/NN][1_2/要/VV][1_3/的/DEG][1_4/。/PU] [1_1/landey/NN][1_2/通讯录/NN][1_3/敟敠敡/NN][1_4/。/PU] [1_1/landey/NN][1_2/序/NN][1_3/列/VV][1_4/开头/NN][1_5/。/PU] [1_1/landey/NN][1_2/任意/AD][1_3/回答/VV][1_4/landey/NN][1_5/任意/AD][1_6/回答/VV][1_7/就/AD][1_8/。/PU] front=139,minor_modal=的,dial=拨,object_front=139,action_name=main2_httppost,chat_key=u8cGkWdiPIjTcvPnxSrJ,minor_contacts=敟敠敡,query_text=就拨敟敠敡139开头的号,minor_order=开头,contacts=敟敠敡,bot_name=dadianhua,minor_telephone=号, </t>
  </si>
  <si>
    <t>不要拨敟敠敡139开头的号</t>
  </si>
  <si>
    <t>[1_1/不要/AD][1_2/拨/VV][1_3/敟敠敡/NN][1_4/139/CD][1_5/开头/NN][1_6/的/DEG][1_7/号/NN] [1_1/landey/NN][1_2/要号/NN][1_3/。/PU] [1_1/landey/NN][1_2/要/VV][1_3/的/DEG][1_4/。/PU] [1_1/landey/NN][1_2/问/VV][1_3/要/VV][1_4/。/PU] [1_1/landey/NN][1_2/序/NN][1_3/列/VV][1_4/开头/NN][1_5/。/PU] [1_1/landey/NN][1_2/放弃/VV][1_3/不/AD][1_4/要/VV][1_5/。/PU] minor_over=不要,front=139,minor_modal=的,dial=拨,object_front=139,action_name=main2_httppost,chat_key=u8cGkWdiPIjTcvPnxSrJ,query_text=不要拨敟敠敡139开头的号,minor_order=开头,over=不要,no_object_front=139,no_front=139,contacts=敟敠敡,bot_name=dadianhua,minor_telephone=号, </t>
  </si>
  <si>
    <t>不拨敟敠敡139开头杭州的号</t>
  </si>
  <si>
    <t>[1_1/不/AD][1_2/拨/VV][1_3/敟敠敡/NN][1_4/139/CD][1_5/开头/NN][1_6/杭州/NR][1_7/的/DEG][1_8/号/NN] [1_1/landey/NN][1_2/要号/NN][1_3/。/PU] [1_1/landey/NN][1_2/要/VV][1_3/的/DEG][1_4/。/PU] [1_1/landey/NN][1_2/序/NN][1_3/列/VV][1_4/开头/NN][1_5/。/PU] [1_1/landey/NN][1_2/放弃/VV][1_3/不/AD][1_4/拨/VV][1_5/。/PU] [1_1/landey/NN][1_2/号码/NN][1_3/归属地/NN][1_4/杭州/NR][1_5/。/PU] [1_1/landey/NN][1_2/任意/AD][1_3/回答/VV][1_4/landey/NN][1_5/任意/AD][1_6/回答/VV][1_7/不/AD][1_8/139/CD][1_9/。/PU] minor_over=不拨,object_attribution=杭州,minor_attribution=杭州,minor_modal=的,dial=拨,action_name=main2_httppost,chat_key=jsm6qriRJlXjow9b5FTb,query_text=不拨敟敠敡139开头杭州的号,minor_order=开头,attribution=杭州,contacts=敟敠敡,bot_name=dadianhua,minor_telephone=号, </t>
  </si>
  <si>
    <t>就用本人尾号是7685打给敟敠敡</t>
  </si>
  <si>
    <t>[1_1/就/AD][1_2/用/P][1_3/本/DT][1_4/人/NN][1_5/尾号儿/NN][1_6/为/P][1_7/7685/CD][1_8/打往/VV][1_9/敟敠敡/NN] [1_1/landey/NN][1_2/要号/NN][1_3/。/PU] [1_1/landey/NN][1_2/确/AD][1_3/认/VV][1_4/打/VV][1_5/。/PU] [1_1/landey/NN][1_2/任意/AD][1_3/回答/VV][1_4/landey/NN][1_5/任意/AD][1_6/回答/VV][1_7/就/AD][1_8/用/VV][1_9/本人/PN][1_10/尾儿/NN][1_11/为/VV][1_12/7685/CD][1_13/。/PU] dial=打往,minor_confirm=打,minor_telephone=号,chat_key=vjm3Xt6t4cCmMKS2QlG0,contacts=敟敠敡,action_name=main2_httppost,query_text=就用本人尾号是7685打给敟敠敡,bot_name=dadianhua, </t>
  </si>
  <si>
    <t>用自己6786的尾号打</t>
  </si>
  <si>
    <t>[1_1/用/P][1_2/自己/PN][1_3/6786/CD][1_4/的/DEG][1_5/尾号儿/NN][1_6/打/VV] [1_1/landey/NN][1_2/要号/NN][1_3/。/PU] [1_1/landey/NN][1_2/要/VV][1_3/的/DEG][1_4/。/PU] [1_1/landey/NN][1_2/确/AD][1_3/认/VV][1_4/打/VV][1_5/。/PU] [1_1/landey/NN][1_2/任意/AD][1_3/回答/VV][1_4/landey/NN][1_5/任意/AD][1_6/回答/VV][1_7/用/P][1_8/自己/PN][1_9/尾儿/NN][1_10/。/PU] own_number=6786,minor_modal=的,minor_confirm=打,dial=打,action_name=main2_httppost,chat_key=QNAV06851JEoprAWPGGA,query_text=用自己6786的尾号打,bot_name=dadianhua,minor_telephone=号, </t>
  </si>
  <si>
    <t>不要用自己尾号6785的号打电话</t>
  </si>
  <si>
    <t> [1_1/不要/AD][1_2/用/P][1_3/自己/PN][1_4/尾号儿/NN][1_5/6785/CD][1_6/的/DEG][1_7/号/NN][1_8/打/VV][1_9/电话/NN] [1_1/landey/NN][1_2/要/VV][1_3/电话/NN][1_4/。/PU] [1_1/landey/NN][1_2/要号/NN][1_3/。/PU] [1_1/landey/NN][1_2/要/VV][1_3/的/DEG][1_4/。/PU] [1_1/landey/NN][1_2/问/VV][1_3/要/VV][1_4/。/PU] [1_1/landey/NN][1_2/放弃/VV][1_3/不/AD][1_4/要/VV][1_5/。/PU] [1_1/landey/NN][1_2/确/AD][1_3/认/VV][1_4/打/VV][1_5/。/PU] minor_over=不要,minor_confirm=打,minor_modal=的,dial=打,action_name=main2_httppost,chat_key=A4cicydhOPrzgG3ApYZ0,query_text=不要用自己尾号6785的号打电话,over=不要,bot_name=dadianhua,minor_telephone=号, </t>
  </si>
  <si>
    <t>能用自己尾号是5678的号打吗</t>
  </si>
  <si>
    <t> [1_1/能/VV][1_2/用/P][1_3/自己/PN][1_4/尾号儿/NN][1_5/为/P][1_6/5678/CD][1_7/的/DEG][1_8/号/NN][1_9/打/VV][1_10/吗/SP] [1_1/landey/NN][1_2/要号/NN][1_3/。/PU] [1_1/landey/NN][1_2/要/VV][1_3/的/DEG][1_4/。/PU] [1_1/landey/NN][1_2/确/AD][1_3/认/VV][1_4/打/VV][1_5/。/PU] [1_1/landey/NN][1_2/任意/AD][1_3/回答/VV][1_4/landey/NN][1_5/任意/AD][1_6/回答/VV][1_7/能/VV][1_8/用/P][1_9/自己/PN][1_10/尾儿/VV][1_11/为/VV][1_12/吗/SP][1_13/。/PU] minor_modal=的,minor_confirm=打,dial=打,action_name=main2_httppost,chat_key=A4cicydhOPrzgG3ApYZ0,query_text=能用自己尾号是5678的号打吗,own_last=5678,bot_name=dadianhua,minor_telephone=号, </t>
  </si>
  <si>
    <t>能不能用自己尾号是5678的号打给敟敠敡</t>
  </si>
  <si>
    <t>[1_1/能不能/AD][1_2/用/P][1_3/自己/PN][1_4/尾号儿/NN][1_5/为/P][1_6/5678/CD][1_7/的/DEG][1_8/号/NN][1_9/打往/VV][1_10/敟敠敡/NN] [1_1/landey/NN][1_2/要号/NN][1_3/。/PU] [1_1/landey/NN][1_2/要/VV][1_3/的/DEG][1_4/。/PU] [1_1/landey/NN][1_2/确/AD][1_3/认/VV][1_4/打/VV][1_5/。/PU] [1_1/landey/NN][1_2/任意/AD][1_3/回答/VV][1_4/landey/NN][1_5/任意/AD][1_6/回答/VV][1_7/能不能/AD][1_8/用/P][1_9/自己/PN][1_10/尾儿/VV][1_11/为/VV][1_12/。/PU] minor_confirm=打,minor_modal=的,dial=打往,action_name=main2_httppost,chat_key=A4cicydhOPrzgG3ApYZ0,query_text=能不能用自己尾号是5678的号打给敟敠敡,object_number=5678,contacts=敟敠敡,own_last=5678,bot_name=dadianhua,minor_telephone=号, </t>
  </si>
  <si>
    <t>用自己的卡1打</t>
  </si>
  <si>
    <t> [1_1/用/P][1_2/自己/PN][1_3/的/DEG][1_4/卡壹/NN][1_5/号码/NN][1_6/打/VV] [1_1/landey/NN][1_2/要/VV][1_3/号码/NN][1_4/。/PU] [1_1/landey/NN][1_2/要/VV][1_3/的/DEG][1_4/。/PU] [1_1/landey/NN][1_2/确/AD][1_3/认/VV][1_4/打/VV][1_5/。/PU] [1_1/landey/NN][1_2/任意/AD][1_3/回答/VV][1_4/landey/NN][1_5/任意/AD][1_6/回答/VV][1_7/用/VV][1_8/自己/PN][1_9/。/PU] minor_modal=的,minor_confirm=打,card=卡一,dial=打,action_name=main2_httppost,chat_key=19kgf9Ih6voskM7VWCFo,query_text=用自己的卡1打,bot_name=dadianhua,minor_telephone=号码, </t>
  </si>
  <si>
    <t>能不能用本机卡2打电话</t>
  </si>
  <si>
    <t>[1_1/能不能/AD][1_2/用/P][1_3/本/DT][1_4/机/NN][1_5/卡贰/NN][1_6/号码/NN][1_7/打/VV][1_8/电话/NN] [1_1/landey/NN][1_2/要/VV][1_3/电话/NN][1_4/。/PU] [1_1/landey/NN][1_2/要/VV][1_3/号码/NN][1_4/。/PU] [1_1/landey/NN][1_2/确/AD][1_3/认/VV][1_4/打/VV][1_5/。/PU] [1_1/landey/NN][1_2/任意/AD][1_3/回答/VV][1_4/landey/NN][1_5/任意/AD][1_6/回答/VV][1_7/能不能/AD][1_8/用/VV][1_9/本机/NN][1_10/。/PU] card=卡二,dial=打,minor_confirm=打,minor_telephone=号码,chat_key=19kgf9Ih6voskM7VWCFo,action_name=main2_httppost,query_text=能不能用本机卡2打电话,bot_name=dadianhua, </t>
  </si>
  <si>
    <t>用自己第一张卡给电话给敟敠敡</t>
  </si>
  <si>
    <t>[1_1/用/P][1_2/自己/PN][1_3/第巀/OD][1_4/张/M][1_5/卡/NN][1_6/给/VV][1_7/电话/NN][1_8/给/P][1_9/敟敠敡/NN] [1_1/landey/NN][1_2/要/VV][1_3/电话/NN][1_4/。/PU] [1_1/landey/NN][1_2/通讯录/NN][1_3/敟敠敡/NN][1_4/。/PU] [1_1/landey/NN][1_2/序/NN][1_3/列/VV][1_4/第巀/OD][1_5/。/PU] [1_1/landey/NN][1_2/任意/AD][1_3/回答/VV][1_4/landey/NN][1_5/任意/AD][1_6/回答/VV][1_7/用/P][1_8/自己/PN][1_9/张卡/VV][1_10/。/PU] order=第一,dial=给,action_name=main2_httppost,chat_key=19kgf9Ih6voskM7VWCFo,query_text=用自己第一张卡给电话给敟敠敡,minor_contacts=敟敠敡,own_order=第一,minor_order=第一,contacts=敟敠敡,bot_name=dadianhua,minor_telephone=电话, </t>
  </si>
  <si>
    <t>用自己第一张卡给电话给敟敠敡的杭州号</t>
  </si>
  <si>
    <t>[1_1/用/P][1_2/自己/PN][1_3/第巀/OD][1_4/张/M][1_5/卡/NN][1_6/给/VV][1_7/电话/NN][1_8/给/P][1_9/敟敠敡/NN][1_10/的/DEG][1_11/杭州号/NT] [1_1/landey/NN][1_2/要/VV][1_3/电话/NN][1_4/。/PU] [1_1/landey/NN][1_2/要/VV][1_3/号/NT][1_4/。/PU] [1_1/landey/NN][1_2/要/VV][1_3/的/DEG][1_4/。/PU] [1_1/landey/NN][1_2/序/NN][1_3/列/VV][1_4/第巀/OD][1_5/。/PU] [1_1/landey/NN][1_2/号码/NN][1_3/归属地/NN][1_4/杭州/NR][1_5/。/PU] [1_1/landey/NN][1_2/任意/AD][1_3/回答/VV][1_4/landey/NN][1_5/任意/AD][1_6/回答/VV][1_7/用/P][1_8/自己/PN][1_9/张/NN][1_10/卡号/NN][1_11/。/PU] minor_attribution=杭州,minor_modal=的,order=第一,dial=给,action_name=main2_httppost,chat_key=19kgf9Ih6voskM7VWCFo,query_text=用自己第一张卡给电话给敟敠敡的杭州号,own_order=第一,minor_order=第一,contacts=敟敠敡,bot_name=dadianhua,minor_telephone=电话, </t>
  </si>
  <si>
    <t>本人副卡能打电话吗</t>
  </si>
  <si>
    <t> [1_1/本人/PN][1_2/副卡/NN][1_3/能/VV][1_4/打/VV][1_5/电话/NN][1_6/吗/SP] [1_1/landey/NN][1_2/要/VV][1_3/电话/NN][1_4/。/PU] [1_1/landey/NN][1_2/确/AD][1_3/认/VV][1_4/打/VV][1_5/。/PU] [1_1/landey/NN][1_2/任意/AD][1_3/回答/VV][1_4/landey/NN][1_5/任意/AD][1_6/回答/VV][1_7/本/DT][1_8/人/NN][1_9/副卡/NN][1_10/能/VV][1_11/吗/SP][1_12/。/PU] dial=打,minor_confirm=打,minor_telephone=电话,chat_key=TF6sRDvTF6vmwFPWxjDY,action_name=main2_httppost,query_text=本人副卡能打电话吗,bot_name=dadianhua, </t>
  </si>
  <si>
    <t>数据统计（总表）</t>
  </si>
  <si>
    <t>总句数</t>
  </si>
  <si>
    <t>测试人</t>
  </si>
  <si>
    <t>覆盖数</t>
  </si>
  <si>
    <t>覆盖率</t>
  </si>
  <si>
    <t>平均覆盖率</t>
  </si>
  <si>
    <t>误识别数</t>
  </si>
  <si>
    <t>正确率</t>
  </si>
  <si>
    <t>平均正确率</t>
  </si>
  <si>
    <t>打电话</t>
  </si>
  <si>
    <t>你要拨打哪个电话号码</t>
  </si>
  <si>
    <t>测试组</t>
  </si>
  <si>
    <t>你要拨打哪个联系人的电话</t>
  </si>
  <si>
    <t>你要拨打他哪个运营商的电话</t>
  </si>
  <si>
    <t>你要拨打他哪个类型的电话</t>
  </si>
  <si>
    <t>你要拨打他哪个归属地的电话</t>
  </si>
  <si>
    <t>你要查询哪个联系人的电话</t>
  </si>
  <si>
    <t>你要拨打哪个尾号的电话</t>
  </si>
  <si>
    <t>你要拨打哪个开头的电话</t>
  </si>
  <si>
    <t>你要用自己哪个尾号的号码打电话</t>
  </si>
  <si>
    <t>你要用自己的哪个卡打电话</t>
  </si>
  <si>
    <t>注：每个数据统计子表里的测试句子均为5句</t>
  </si>
  <si>
    <t>数据统计（子表）</t>
  </si>
  <si>
    <t>condition</t>
  </si>
  <si>
    <t>正确数</t>
  </si>
  <si>
    <t>吴金丽</t>
  </si>
  <si>
    <t>周景</t>
  </si>
  <si>
    <t>朱天元</t>
  </si>
  <si>
    <t>孟璐娅</t>
  </si>
</sst>
</file>

<file path=xl/styles.xml><?xml version="1.0" encoding="utf-8"?>
<styleSheet xmlns="http://schemas.openxmlformats.org/spreadsheetml/2006/main">
  <fonts count="13">
    <font>
      <sz val="11"/>
      <color theme="1"/>
      <name val="宋体"/>
      <charset val="134"/>
      <scheme val="minor"/>
    </font>
    <font>
      <sz val="11"/>
      <color rgb="FF000000"/>
      <name val="宋体"/>
      <charset val="134"/>
    </font>
    <font>
      <sz val="11"/>
      <color rgb="FFFF0000"/>
      <name val="宋体"/>
      <charset val="134"/>
      <scheme val="minor"/>
    </font>
    <font>
      <sz val="12"/>
      <name val="宋体"/>
      <charset val="134"/>
    </font>
    <font>
      <sz val="14"/>
      <name val="宋体"/>
      <charset val="134"/>
    </font>
    <font>
      <sz val="10"/>
      <name val="宋体"/>
      <charset val="134"/>
    </font>
    <font>
      <sz val="20"/>
      <name val="宋体"/>
      <charset val="134"/>
    </font>
    <font>
      <sz val="11"/>
      <color rgb="FF000000"/>
      <name val="Microsoft YaHei"/>
      <charset val="134"/>
    </font>
    <font>
      <sz val="10"/>
      <color theme="1"/>
      <name val="宋体"/>
      <charset val="134"/>
    </font>
    <font>
      <sz val="10.5"/>
      <color rgb="FF000000"/>
      <name val="Microsoft YaHei"/>
      <charset val="134"/>
    </font>
    <font>
      <b/>
      <sz val="10.5"/>
      <color rgb="FF000000"/>
      <name val="Microsoft YaHei"/>
      <charset val="134"/>
    </font>
    <font>
      <sz val="11"/>
      <color theme="1"/>
      <name val="Tahoma"/>
      <family val="2"/>
    </font>
    <font>
      <sz val="9"/>
      <name val="宋体"/>
      <charset val="134"/>
      <scheme val="minor"/>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5"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theme="4" tint="0.39985351115451523"/>
      </left>
      <right/>
      <top style="thin">
        <color theme="4" tint="0.39985351115451523"/>
      </top>
      <bottom style="thin">
        <color theme="4" tint="0.39985351115451523"/>
      </bottom>
      <diagonal/>
    </border>
    <border>
      <left/>
      <right style="thin">
        <color theme="4" tint="0.39985351115451523"/>
      </right>
      <top style="thin">
        <color theme="4" tint="0.39985351115451523"/>
      </top>
      <bottom style="thin">
        <color theme="4" tint="0.39985351115451523"/>
      </bottom>
      <diagonal/>
    </border>
    <border>
      <left style="thin">
        <color theme="4" tint="0.39988402966399123"/>
      </left>
      <right/>
      <top style="thin">
        <color theme="4" tint="0.39988402966399123"/>
      </top>
      <bottom style="thin">
        <color theme="4" tint="0.39988402966399123"/>
      </bottom>
      <diagonal/>
    </border>
    <border>
      <left/>
      <right style="thin">
        <color theme="4" tint="0.39988402966399123"/>
      </right>
      <top style="thin">
        <color theme="4" tint="0.39988402966399123"/>
      </top>
      <bottom style="thin">
        <color theme="4" tint="0.39988402966399123"/>
      </bottom>
      <diagonal/>
    </border>
  </borders>
  <cellStyleXfs count="2">
    <xf numFmtId="0" fontId="0" fillId="0" borderId="0">
      <alignment vertical="center"/>
    </xf>
    <xf numFmtId="0" fontId="11" fillId="0" borderId="0"/>
  </cellStyleXfs>
  <cellXfs count="39">
    <xf numFmtId="0" fontId="0" fillId="0" borderId="0" xfId="0">
      <alignment vertical="center"/>
    </xf>
    <xf numFmtId="0" fontId="0" fillId="3" borderId="1" xfId="0" applyFill="1" applyBorder="1" applyAlignment="1">
      <alignment horizontal="center" vertical="center"/>
    </xf>
    <xf numFmtId="0" fontId="1" fillId="0" borderId="0" xfId="0" applyFont="1" applyFill="1" applyAlignment="1">
      <alignment vertic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2" fillId="0" borderId="0" xfId="0" applyFont="1">
      <alignment vertical="center"/>
    </xf>
    <xf numFmtId="0" fontId="0" fillId="0" borderId="1" xfId="0" applyNumberFormat="1" applyFont="1" applyFill="1" applyBorder="1" applyAlignment="1" applyProtection="1">
      <alignment horizontal="center" vertical="center"/>
    </xf>
    <xf numFmtId="0" fontId="3" fillId="0" borderId="0" xfId="0" applyFont="1" applyFill="1" applyBorder="1" applyAlignment="1">
      <alignment vertical="center"/>
    </xf>
    <xf numFmtId="0" fontId="4" fillId="0" borderId="0" xfId="0" applyFont="1" applyFill="1" applyBorder="1" applyAlignment="1">
      <alignment vertical="center"/>
    </xf>
    <xf numFmtId="0" fontId="3"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wrapText="1"/>
    </xf>
    <xf numFmtId="0" fontId="4" fillId="3" borderId="2" xfId="0" applyFont="1" applyFill="1" applyBorder="1" applyAlignment="1">
      <alignment horizontal="center" vertical="center" wrapText="1"/>
    </xf>
    <xf numFmtId="0" fontId="7" fillId="0" borderId="0" xfId="0" applyFont="1">
      <alignment vertical="center"/>
    </xf>
    <xf numFmtId="0" fontId="8" fillId="0" borderId="3" xfId="0" applyFont="1" applyFill="1" applyBorder="1" applyAlignment="1">
      <alignment horizontal="center" vertical="center" wrapText="1"/>
    </xf>
    <xf numFmtId="0" fontId="8" fillId="0" borderId="4" xfId="0" applyFont="1" applyFill="1" applyBorder="1" applyAlignment="1">
      <alignment vertical="center" wrapText="1"/>
    </xf>
    <xf numFmtId="0" fontId="8" fillId="0" borderId="3" xfId="0" applyFont="1" applyFill="1" applyBorder="1" applyAlignment="1">
      <alignment horizontal="center" vertical="center"/>
    </xf>
    <xf numFmtId="0" fontId="8" fillId="0" borderId="0" xfId="1" applyFont="1" applyFill="1" applyAlignment="1">
      <alignment horizontal="center" vertical="center"/>
    </xf>
    <xf numFmtId="0" fontId="3" fillId="0" borderId="0" xfId="0" applyFont="1" applyFill="1" applyBorder="1" applyAlignment="1">
      <alignment vertical="center" wrapText="1"/>
    </xf>
    <xf numFmtId="0" fontId="4" fillId="0" borderId="0" xfId="0" applyFont="1" applyFill="1" applyBorder="1" applyAlignment="1">
      <alignment vertical="center" wrapText="1"/>
    </xf>
    <xf numFmtId="0" fontId="3"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9" fillId="0" borderId="0" xfId="0" applyFont="1" applyFill="1" applyAlignment="1">
      <alignment vertical="center" wrapText="1"/>
    </xf>
    <xf numFmtId="0" fontId="9" fillId="0" borderId="0" xfId="0" applyFont="1" applyFill="1" applyAlignment="1">
      <alignment vertical="center"/>
    </xf>
    <xf numFmtId="0" fontId="8" fillId="0" borderId="5" xfId="0" applyFont="1" applyFill="1" applyBorder="1" applyAlignment="1">
      <alignment horizontal="center" vertical="center" wrapText="1"/>
    </xf>
    <xf numFmtId="0" fontId="8" fillId="0" borderId="6" xfId="0" applyFont="1" applyFill="1" applyBorder="1" applyAlignment="1">
      <alignment vertical="center" wrapText="1"/>
    </xf>
    <xf numFmtId="0" fontId="9" fillId="0" borderId="0" xfId="0" applyFont="1">
      <alignment vertical="center"/>
    </xf>
    <xf numFmtId="0" fontId="9" fillId="0" borderId="0" xfId="0" applyFont="1" applyAlignment="1">
      <alignment vertical="center" wrapText="1"/>
    </xf>
    <xf numFmtId="0" fontId="8" fillId="0" borderId="5" xfId="0" applyFont="1" applyFill="1" applyBorder="1" applyAlignment="1">
      <alignment horizontal="center" vertical="center"/>
    </xf>
    <xf numFmtId="0" fontId="10" fillId="0" borderId="0" xfId="0" applyFont="1">
      <alignment vertical="center"/>
    </xf>
    <xf numFmtId="0" fontId="8" fillId="0" borderId="6" xfId="0" applyFont="1" applyFill="1" applyBorder="1" applyAlignment="1">
      <alignment horizontal="center" vertical="center" wrapText="1"/>
    </xf>
    <xf numFmtId="0" fontId="8" fillId="0" borderId="0" xfId="1" applyFont="1" applyFill="1" applyAlignment="1">
      <alignment horizontal="center" vertical="center"/>
    </xf>
    <xf numFmtId="0" fontId="6" fillId="2" borderId="0" xfId="0" applyFont="1" applyFill="1" applyAlignment="1">
      <alignment horizontal="center" vertical="center" wrapText="1"/>
    </xf>
    <xf numFmtId="0" fontId="5" fillId="2" borderId="0" xfId="0" applyFont="1" applyFill="1" applyAlignment="1">
      <alignment horizontal="center" vertical="center" wrapText="1"/>
    </xf>
    <xf numFmtId="0" fontId="0" fillId="2"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10" fontId="0" fillId="0" borderId="1" xfId="0" applyNumberFormat="1" applyBorder="1" applyAlignment="1">
      <alignment horizontal="center" vertical="center"/>
    </xf>
  </cellXfs>
  <cellStyles count="2">
    <cellStyle name="常规" xfId="0" builtinId="0"/>
    <cellStyle name="常规 2" xfId="1"/>
  </cellStyles>
  <dxfs count="1659">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450666829432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121"/>
  <sheetViews>
    <sheetView workbookViewId="0">
      <pane ySplit="2" topLeftCell="A3" activePane="bottomLeft" state="frozen"/>
      <selection pane="bottomLeft" activeCell="E48" sqref="E48"/>
    </sheetView>
  </sheetViews>
  <sheetFormatPr defaultColWidth="9" defaultRowHeight="14.25"/>
  <cols>
    <col min="1" max="1" width="9" style="10"/>
    <col min="2" max="2" width="39.625" style="11" customWidth="1"/>
    <col min="3" max="3" width="74.5" style="12" customWidth="1"/>
    <col min="4" max="4" width="9.625" style="10" customWidth="1"/>
    <col min="5" max="5" width="31.25" style="8" customWidth="1"/>
    <col min="6" max="6" width="11.125" style="8" customWidth="1"/>
    <col min="7" max="7" width="24" style="8" customWidth="1"/>
    <col min="8" max="8" width="10.375" style="8" customWidth="1"/>
    <col min="9" max="16384" width="9" style="8"/>
  </cols>
  <sheetData>
    <row r="1" spans="1:9" ht="33" customHeight="1">
      <c r="A1" s="33" t="s">
        <v>0</v>
      </c>
      <c r="B1" s="34"/>
      <c r="C1" s="34"/>
      <c r="D1" s="33"/>
      <c r="E1" s="33"/>
      <c r="F1" s="33"/>
      <c r="G1" s="33"/>
      <c r="H1" s="33"/>
      <c r="I1" s="33"/>
    </row>
    <row r="2" spans="1:9" s="9" customFormat="1" ht="21" customHeight="1">
      <c r="A2" s="13" t="s">
        <v>1</v>
      </c>
      <c r="B2" s="13" t="s">
        <v>2</v>
      </c>
      <c r="C2" s="13" t="s">
        <v>3</v>
      </c>
      <c r="D2" s="13" t="s">
        <v>4</v>
      </c>
      <c r="E2" s="13" t="s">
        <v>5</v>
      </c>
      <c r="F2" s="13" t="s">
        <v>6</v>
      </c>
      <c r="G2" s="13" t="s">
        <v>7</v>
      </c>
      <c r="H2" s="13" t="s">
        <v>8</v>
      </c>
      <c r="I2" s="13" t="s">
        <v>9</v>
      </c>
    </row>
    <row r="3" spans="1:9" ht="33" customHeight="1">
      <c r="B3" s="29" t="s">
        <v>10</v>
      </c>
      <c r="C3" s="26" t="s">
        <v>11</v>
      </c>
      <c r="D3" s="10" t="s">
        <v>12</v>
      </c>
    </row>
    <row r="4" spans="1:9" ht="33" customHeight="1">
      <c r="B4" s="29" t="s">
        <v>13</v>
      </c>
      <c r="C4" s="26" t="s">
        <v>14</v>
      </c>
      <c r="D4" s="10" t="s">
        <v>12</v>
      </c>
    </row>
    <row r="5" spans="1:9" ht="33" customHeight="1">
      <c r="B5" s="29" t="s">
        <v>15</v>
      </c>
      <c r="C5" s="26" t="s">
        <v>16</v>
      </c>
      <c r="D5" s="10" t="s">
        <v>12</v>
      </c>
    </row>
    <row r="6" spans="1:9" ht="33" customHeight="1">
      <c r="B6" s="25" t="s">
        <v>17</v>
      </c>
      <c r="C6" s="26" t="s">
        <v>18</v>
      </c>
      <c r="D6" s="10" t="s">
        <v>12</v>
      </c>
    </row>
    <row r="7" spans="1:9" ht="33" customHeight="1">
      <c r="B7" s="25" t="s">
        <v>19</v>
      </c>
      <c r="C7" s="26" t="s">
        <v>20</v>
      </c>
      <c r="D7" s="10" t="s">
        <v>12</v>
      </c>
    </row>
    <row r="8" spans="1:9" ht="33" customHeight="1">
      <c r="B8" s="25"/>
      <c r="C8" s="26"/>
    </row>
    <row r="9" spans="1:9" ht="33" customHeight="1">
      <c r="B9" s="25" t="s">
        <v>21</v>
      </c>
      <c r="C9" s="26" t="s">
        <v>22</v>
      </c>
      <c r="D9" s="10" t="s">
        <v>12</v>
      </c>
    </row>
    <row r="10" spans="1:9" ht="33" customHeight="1">
      <c r="B10" s="25" t="s">
        <v>23</v>
      </c>
      <c r="C10" s="26" t="s">
        <v>24</v>
      </c>
      <c r="D10" s="10" t="s">
        <v>12</v>
      </c>
    </row>
    <row r="11" spans="1:9" ht="33" customHeight="1">
      <c r="B11" s="25" t="s">
        <v>25</v>
      </c>
      <c r="C11" s="26" t="s">
        <v>26</v>
      </c>
      <c r="D11" s="10" t="s">
        <v>12</v>
      </c>
    </row>
    <row r="12" spans="1:9" ht="33" customHeight="1">
      <c r="B12" s="29" t="s">
        <v>27</v>
      </c>
      <c r="C12" s="26" t="s">
        <v>28</v>
      </c>
      <c r="D12" s="10" t="s">
        <v>12</v>
      </c>
    </row>
    <row r="13" spans="1:9" ht="33" customHeight="1">
      <c r="B13" s="29" t="s">
        <v>29</v>
      </c>
      <c r="C13" s="26" t="s">
        <v>30</v>
      </c>
      <c r="D13" s="10" t="s">
        <v>12</v>
      </c>
    </row>
    <row r="14" spans="1:9" ht="33" customHeight="1">
      <c r="B14" s="29"/>
      <c r="C14" s="26"/>
    </row>
    <row r="15" spans="1:9" ht="33" customHeight="1">
      <c r="B15" s="29" t="s">
        <v>31</v>
      </c>
      <c r="C15" s="26" t="s">
        <v>32</v>
      </c>
      <c r="D15" s="10" t="s">
        <v>12</v>
      </c>
    </row>
    <row r="16" spans="1:9" ht="33" customHeight="1">
      <c r="B16" s="25" t="s">
        <v>33</v>
      </c>
      <c r="C16" s="26" t="s">
        <v>34</v>
      </c>
      <c r="D16" s="10" t="s">
        <v>12</v>
      </c>
    </row>
    <row r="17" spans="2:4" ht="33" customHeight="1">
      <c r="B17" s="29" t="s">
        <v>35</v>
      </c>
      <c r="C17" s="26" t="s">
        <v>36</v>
      </c>
      <c r="D17" s="10" t="s">
        <v>12</v>
      </c>
    </row>
    <row r="18" spans="2:4" ht="33" customHeight="1">
      <c r="B18" s="29" t="s">
        <v>37</v>
      </c>
      <c r="C18" s="26" t="s">
        <v>38</v>
      </c>
      <c r="D18" s="10" t="s">
        <v>12</v>
      </c>
    </row>
    <row r="19" spans="2:4" ht="33" customHeight="1">
      <c r="B19" s="29" t="s">
        <v>39</v>
      </c>
      <c r="C19" s="26" t="s">
        <v>40</v>
      </c>
      <c r="D19" s="10" t="s">
        <v>12</v>
      </c>
    </row>
    <row r="20" spans="2:4" ht="33" customHeight="1">
      <c r="B20" s="29"/>
      <c r="C20" s="26"/>
    </row>
    <row r="21" spans="2:4" ht="33" customHeight="1">
      <c r="B21" s="29" t="s">
        <v>41</v>
      </c>
      <c r="C21" s="26" t="s">
        <v>42</v>
      </c>
      <c r="D21" s="10" t="s">
        <v>12</v>
      </c>
    </row>
    <row r="22" spans="2:4" ht="33" customHeight="1">
      <c r="B22" s="25" t="s">
        <v>43</v>
      </c>
      <c r="C22" s="26" t="s">
        <v>44</v>
      </c>
      <c r="D22" s="10" t="s">
        <v>12</v>
      </c>
    </row>
    <row r="23" spans="2:4" ht="33" customHeight="1">
      <c r="B23" s="29" t="s">
        <v>45</v>
      </c>
      <c r="C23" s="26" t="s">
        <v>46</v>
      </c>
      <c r="D23" s="10" t="s">
        <v>12</v>
      </c>
    </row>
    <row r="24" spans="2:4" ht="33" customHeight="1">
      <c r="B24" s="29" t="s">
        <v>47</v>
      </c>
      <c r="C24" s="26" t="s">
        <v>48</v>
      </c>
      <c r="D24" s="10" t="s">
        <v>12</v>
      </c>
    </row>
    <row r="25" spans="2:4" ht="33" customHeight="1">
      <c r="B25" s="29" t="s">
        <v>49</v>
      </c>
      <c r="C25" s="26" t="s">
        <v>50</v>
      </c>
      <c r="D25" s="10" t="s">
        <v>12</v>
      </c>
    </row>
    <row r="26" spans="2:4" ht="33" customHeight="1">
      <c r="B26" s="25"/>
      <c r="C26" s="26"/>
    </row>
    <row r="27" spans="2:4" ht="33" customHeight="1">
      <c r="B27" s="29" t="s">
        <v>51</v>
      </c>
      <c r="C27" s="26" t="s">
        <v>52</v>
      </c>
      <c r="D27" s="10" t="s">
        <v>12</v>
      </c>
    </row>
    <row r="28" spans="2:4" ht="33" customHeight="1">
      <c r="B28" s="31" t="s">
        <v>53</v>
      </c>
      <c r="C28" s="26" t="s">
        <v>54</v>
      </c>
      <c r="D28" s="10" t="s">
        <v>12</v>
      </c>
    </row>
    <row r="29" spans="2:4" ht="33" customHeight="1">
      <c r="B29" s="25" t="s">
        <v>55</v>
      </c>
      <c r="C29" s="26" t="s">
        <v>56</v>
      </c>
      <c r="D29" s="10" t="s">
        <v>12</v>
      </c>
    </row>
    <row r="30" spans="2:4" ht="33" customHeight="1">
      <c r="B30" s="25" t="s">
        <v>57</v>
      </c>
      <c r="C30" s="26" t="s">
        <v>58</v>
      </c>
      <c r="D30" s="10" t="s">
        <v>12</v>
      </c>
    </row>
    <row r="31" spans="2:4" ht="33" customHeight="1">
      <c r="B31" s="25" t="s">
        <v>59</v>
      </c>
      <c r="C31" s="26" t="s">
        <v>60</v>
      </c>
      <c r="D31" s="10" t="s">
        <v>12</v>
      </c>
    </row>
    <row r="32" spans="2:4" ht="33" customHeight="1">
      <c r="B32" s="25"/>
      <c r="C32" s="26"/>
    </row>
    <row r="33" spans="2:5" ht="33" customHeight="1">
      <c r="B33" s="25" t="s">
        <v>61</v>
      </c>
      <c r="C33" s="26" t="s">
        <v>62</v>
      </c>
      <c r="D33" s="10" t="s">
        <v>12</v>
      </c>
    </row>
    <row r="34" spans="2:5" ht="33" customHeight="1">
      <c r="B34" s="31" t="s">
        <v>63</v>
      </c>
      <c r="C34" s="26" t="s">
        <v>64</v>
      </c>
      <c r="D34" s="10" t="s">
        <v>12</v>
      </c>
    </row>
    <row r="35" spans="2:5" ht="33" customHeight="1">
      <c r="B35" s="29" t="s">
        <v>65</v>
      </c>
      <c r="C35" s="26" t="s">
        <v>66</v>
      </c>
      <c r="D35" s="10" t="s">
        <v>12</v>
      </c>
    </row>
    <row r="36" spans="2:5" ht="33" customHeight="1">
      <c r="B36" s="11" t="s">
        <v>67</v>
      </c>
      <c r="C36" s="26" t="s">
        <v>68</v>
      </c>
      <c r="D36" s="10" t="s">
        <v>12</v>
      </c>
    </row>
    <row r="37" spans="2:5" ht="33" customHeight="1">
      <c r="B37" s="32" t="s">
        <v>69</v>
      </c>
      <c r="C37" s="26" t="s">
        <v>70</v>
      </c>
      <c r="D37" s="10" t="s">
        <v>12</v>
      </c>
    </row>
    <row r="38" spans="2:5" ht="33" customHeight="1">
      <c r="C38" s="26"/>
    </row>
    <row r="39" spans="2:5" ht="33" customHeight="1">
      <c r="B39" s="29" t="s">
        <v>71</v>
      </c>
      <c r="C39" s="12" t="s">
        <v>72</v>
      </c>
      <c r="D39" s="10" t="s">
        <v>12</v>
      </c>
    </row>
    <row r="40" spans="2:5" ht="33" customHeight="1">
      <c r="B40" s="11" t="s">
        <v>73</v>
      </c>
      <c r="C40" s="26" t="s">
        <v>74</v>
      </c>
      <c r="D40" s="10" t="s">
        <v>12</v>
      </c>
    </row>
    <row r="41" spans="2:5" ht="33" customHeight="1">
      <c r="B41" s="11" t="s">
        <v>75</v>
      </c>
      <c r="C41" s="12" t="s">
        <v>76</v>
      </c>
      <c r="D41" s="10" t="s">
        <v>12</v>
      </c>
    </row>
    <row r="42" spans="2:5" ht="33" customHeight="1">
      <c r="B42" s="29" t="s">
        <v>77</v>
      </c>
      <c r="C42" s="12" t="s">
        <v>78</v>
      </c>
      <c r="D42" s="10" t="s">
        <v>12</v>
      </c>
    </row>
    <row r="43" spans="2:5" ht="33" customHeight="1">
      <c r="B43" s="11" t="s">
        <v>79</v>
      </c>
      <c r="C43" s="12" t="s">
        <v>80</v>
      </c>
      <c r="D43" s="10" t="s">
        <v>12</v>
      </c>
    </row>
    <row r="44" spans="2:5" ht="33" customHeight="1">
      <c r="B44" s="29"/>
      <c r="C44" s="26"/>
    </row>
    <row r="45" spans="2:5" ht="33" customHeight="1">
      <c r="B45" s="29" t="s">
        <v>81</v>
      </c>
      <c r="C45" s="26" t="s">
        <v>82</v>
      </c>
      <c r="D45" s="10" t="s">
        <v>12</v>
      </c>
    </row>
    <row r="46" spans="2:5" ht="33" customHeight="1">
      <c r="B46" s="29" t="s">
        <v>83</v>
      </c>
      <c r="C46" s="26" t="s">
        <v>84</v>
      </c>
      <c r="D46" s="10" t="s">
        <v>12</v>
      </c>
    </row>
    <row r="47" spans="2:5" ht="33" customHeight="1">
      <c r="B47" s="29" t="s">
        <v>85</v>
      </c>
      <c r="C47" s="26" t="s">
        <v>86</v>
      </c>
      <c r="D47" s="10" t="s">
        <v>12</v>
      </c>
    </row>
    <row r="48" spans="2:5" ht="33" customHeight="1">
      <c r="B48" s="11" t="s">
        <v>87</v>
      </c>
      <c r="C48" s="12" t="s">
        <v>88</v>
      </c>
      <c r="D48" s="10" t="s">
        <v>89</v>
      </c>
      <c r="E48" s="8" t="s">
        <v>90</v>
      </c>
    </row>
    <row r="49" spans="2:5" ht="33" customHeight="1">
      <c r="B49" s="11" t="s">
        <v>91</v>
      </c>
      <c r="C49" s="26" t="s">
        <v>92</v>
      </c>
      <c r="D49" s="10" t="s">
        <v>89</v>
      </c>
      <c r="E49" s="8" t="s">
        <v>90</v>
      </c>
    </row>
    <row r="50" spans="2:5" ht="33" customHeight="1"/>
    <row r="51" spans="2:5" ht="33" customHeight="1">
      <c r="B51" s="11" t="s">
        <v>93</v>
      </c>
      <c r="C51" s="12" t="s">
        <v>94</v>
      </c>
      <c r="D51" s="10" t="s">
        <v>12</v>
      </c>
    </row>
    <row r="52" spans="2:5" ht="33" customHeight="1">
      <c r="B52" s="11" t="s">
        <v>95</v>
      </c>
      <c r="C52" s="26" t="s">
        <v>96</v>
      </c>
      <c r="D52" s="10" t="s">
        <v>12</v>
      </c>
    </row>
    <row r="53" spans="2:5" ht="33" customHeight="1">
      <c r="B53" s="11" t="s">
        <v>97</v>
      </c>
      <c r="C53" s="12" t="s">
        <v>98</v>
      </c>
      <c r="D53" s="10" t="s">
        <v>12</v>
      </c>
    </row>
    <row r="54" spans="2:5" ht="33" customHeight="1">
      <c r="B54" s="11" t="s">
        <v>99</v>
      </c>
      <c r="C54" s="12" t="s">
        <v>100</v>
      </c>
      <c r="D54" s="10" t="s">
        <v>12</v>
      </c>
    </row>
    <row r="55" spans="2:5" ht="33" customHeight="1">
      <c r="B55" s="11" t="s">
        <v>101</v>
      </c>
      <c r="C55" s="12" t="s">
        <v>102</v>
      </c>
      <c r="D55" s="10" t="s">
        <v>12</v>
      </c>
    </row>
    <row r="56" spans="2:5" ht="33" customHeight="1"/>
    <row r="57" spans="2:5" ht="33" customHeight="1">
      <c r="B57" s="11" t="s">
        <v>103</v>
      </c>
      <c r="C57" s="12" t="s">
        <v>104</v>
      </c>
      <c r="D57" s="10" t="s">
        <v>12</v>
      </c>
    </row>
    <row r="58" spans="2:5" ht="33" customHeight="1">
      <c r="B58" s="11" t="s">
        <v>105</v>
      </c>
      <c r="C58" s="12" t="s">
        <v>106</v>
      </c>
      <c r="D58" s="10" t="s">
        <v>12</v>
      </c>
    </row>
    <row r="59" spans="2:5" ht="33" customHeight="1">
      <c r="B59" s="11" t="s">
        <v>107</v>
      </c>
      <c r="C59" s="12" t="s">
        <v>108</v>
      </c>
      <c r="D59" s="10" t="s">
        <v>12</v>
      </c>
    </row>
    <row r="60" spans="2:5" ht="33" customHeight="1">
      <c r="B60" s="11" t="s">
        <v>109</v>
      </c>
      <c r="C60" s="12" t="s">
        <v>110</v>
      </c>
      <c r="D60" s="10" t="s">
        <v>12</v>
      </c>
    </row>
    <row r="61" spans="2:5" ht="33" customHeight="1">
      <c r="B61" s="25" t="s">
        <v>111</v>
      </c>
      <c r="C61" s="26" t="s">
        <v>112</v>
      </c>
      <c r="D61" s="10" t="s">
        <v>12</v>
      </c>
    </row>
    <row r="62" spans="2:5" ht="33" customHeight="1">
      <c r="B62" s="25"/>
      <c r="C62" s="26"/>
    </row>
    <row r="63" spans="2:5" ht="33" customHeight="1">
      <c r="B63" s="25"/>
      <c r="C63" s="26"/>
    </row>
    <row r="64" spans="2:5" ht="33" customHeight="1">
      <c r="B64" s="25"/>
      <c r="C64" s="26"/>
    </row>
    <row r="65" spans="2:3" ht="33" customHeight="1">
      <c r="B65" s="25"/>
      <c r="C65" s="26"/>
    </row>
    <row r="66" spans="2:3" ht="33" customHeight="1">
      <c r="B66" s="25"/>
      <c r="C66" s="26"/>
    </row>
    <row r="67" spans="2:3" ht="33" customHeight="1">
      <c r="B67" s="25"/>
      <c r="C67" s="26"/>
    </row>
    <row r="68" spans="2:3" ht="33" customHeight="1">
      <c r="B68" s="25"/>
      <c r="C68" s="26"/>
    </row>
    <row r="69" spans="2:3" ht="33" customHeight="1">
      <c r="B69" s="22"/>
    </row>
    <row r="70" spans="2:3" ht="33" customHeight="1">
      <c r="B70" s="22"/>
    </row>
    <row r="71" spans="2:3" ht="33" customHeight="1">
      <c r="B71" s="25"/>
      <c r="C71" s="26"/>
    </row>
    <row r="72" spans="2:3" ht="33" customHeight="1">
      <c r="B72" s="25"/>
      <c r="C72" s="26"/>
    </row>
    <row r="73" spans="2:3" ht="33" customHeight="1">
      <c r="B73" s="25"/>
      <c r="C73" s="26"/>
    </row>
    <row r="74" spans="2:3" ht="33" customHeight="1">
      <c r="B74" s="25"/>
      <c r="C74" s="26"/>
    </row>
    <row r="75" spans="2:3" ht="33" customHeight="1">
      <c r="B75" s="29"/>
      <c r="C75" s="26"/>
    </row>
    <row r="76" spans="2:3" ht="33" customHeight="1">
      <c r="B76" s="29"/>
      <c r="C76" s="26"/>
    </row>
    <row r="77" spans="2:3" ht="33" customHeight="1">
      <c r="B77" s="29"/>
      <c r="C77" s="26"/>
    </row>
    <row r="78" spans="2:3" ht="33" customHeight="1">
      <c r="B78" s="29"/>
      <c r="C78" s="26"/>
    </row>
    <row r="79" spans="2:3" ht="33" customHeight="1">
      <c r="B79" s="29"/>
      <c r="C79" s="26"/>
    </row>
    <row r="80" spans="2:3" ht="33" customHeight="1">
      <c r="B80" s="29"/>
      <c r="C80" s="26"/>
    </row>
    <row r="81" spans="2:3" ht="33" customHeight="1">
      <c r="B81" s="29"/>
      <c r="C81" s="26"/>
    </row>
    <row r="82" spans="2:3" ht="33" customHeight="1">
      <c r="B82" s="29"/>
      <c r="C82" s="26"/>
    </row>
    <row r="83" spans="2:3" ht="33" customHeight="1">
      <c r="B83" s="29"/>
      <c r="C83" s="26"/>
    </row>
    <row r="84" spans="2:3" ht="33" customHeight="1">
      <c r="B84" s="29"/>
      <c r="C84" s="26"/>
    </row>
    <row r="85" spans="2:3" ht="33" customHeight="1">
      <c r="B85" s="29"/>
      <c r="C85" s="26"/>
    </row>
    <row r="86" spans="2:3" ht="33" customHeight="1">
      <c r="B86" s="29"/>
      <c r="C86" s="26"/>
    </row>
    <row r="87" spans="2:3" ht="33" customHeight="1">
      <c r="B87" s="29"/>
      <c r="C87" s="26"/>
    </row>
    <row r="88" spans="2:3" ht="33" customHeight="1">
      <c r="B88" s="29"/>
      <c r="C88" s="26"/>
    </row>
    <row r="89" spans="2:3" ht="33" customHeight="1">
      <c r="B89" s="29"/>
      <c r="C89" s="26"/>
    </row>
    <row r="90" spans="2:3" ht="33" customHeight="1">
      <c r="B90" s="29"/>
      <c r="C90" s="26"/>
    </row>
    <row r="91" spans="2:3" ht="33" customHeight="1">
      <c r="B91" s="29"/>
      <c r="C91" s="26"/>
    </row>
    <row r="92" spans="2:3" ht="33" customHeight="1">
      <c r="B92" s="29"/>
      <c r="C92" s="26"/>
    </row>
    <row r="93" spans="2:3" ht="33" customHeight="1">
      <c r="B93" s="29"/>
      <c r="C93" s="26"/>
    </row>
    <row r="94" spans="2:3" ht="33" customHeight="1">
      <c r="B94" s="29"/>
      <c r="C94" s="26"/>
    </row>
    <row r="95" spans="2:3" ht="33" customHeight="1">
      <c r="B95" s="29"/>
      <c r="C95" s="26"/>
    </row>
    <row r="96" spans="2:3" ht="33" customHeight="1">
      <c r="B96" s="29"/>
      <c r="C96" s="26"/>
    </row>
    <row r="97" spans="2:3" ht="33" customHeight="1">
      <c r="B97" s="29"/>
      <c r="C97" s="26"/>
    </row>
    <row r="98" spans="2:3" ht="33" customHeight="1">
      <c r="B98" s="29"/>
      <c r="C98" s="26"/>
    </row>
    <row r="99" spans="2:3" ht="33" customHeight="1">
      <c r="B99" s="29"/>
      <c r="C99" s="26"/>
    </row>
    <row r="100" spans="2:3" ht="33" customHeight="1">
      <c r="B100" s="29"/>
      <c r="C100" s="26"/>
    </row>
    <row r="101" spans="2:3" ht="33" customHeight="1"/>
    <row r="102" spans="2:3" ht="33" customHeight="1"/>
    <row r="103" spans="2:3" ht="33" customHeight="1"/>
    <row r="104" spans="2:3" ht="33" customHeight="1"/>
    <row r="105" spans="2:3" ht="33" customHeight="1"/>
    <row r="106" spans="2:3" ht="33" customHeight="1"/>
    <row r="107" spans="2:3" ht="33" customHeight="1"/>
    <row r="108" spans="2:3" ht="33" customHeight="1"/>
    <row r="109" spans="2:3" ht="33" customHeight="1"/>
    <row r="110" spans="2:3" ht="33" customHeight="1"/>
    <row r="111" spans="2:3" ht="33" customHeight="1"/>
    <row r="112" spans="2:3" ht="33" customHeight="1"/>
    <row r="113" ht="33" customHeight="1"/>
    <row r="114" ht="33" customHeight="1"/>
    <row r="115" ht="33" customHeight="1"/>
    <row r="116" ht="33" customHeight="1"/>
    <row r="117" ht="33" customHeight="1"/>
    <row r="118" ht="33" customHeight="1"/>
    <row r="119" ht="33" customHeight="1"/>
    <row r="120" ht="33" customHeight="1"/>
    <row r="121" ht="33" customHeight="1"/>
  </sheetData>
  <mergeCells count="1">
    <mergeCell ref="A1:I1"/>
  </mergeCells>
  <phoneticPr fontId="12" type="noConversion"/>
  <conditionalFormatting sqref="D3">
    <cfRule type="cellIs" dxfId="1658" priority="322" operator="equal">
      <formula>"已修改"</formula>
    </cfRule>
    <cfRule type="cellIs" dxfId="1657" priority="321" operator="equal">
      <formula>"待定"</formula>
    </cfRule>
    <cfRule type="cellIs" dxfId="1656" priority="320" operator="equal">
      <formula>"正确"</formula>
    </cfRule>
    <cfRule type="cellIs" dxfId="1655" priority="319" operator="equal">
      <formula>"错误"</formula>
    </cfRule>
    <cfRule type="cellIs" dxfId="1654" priority="318" operator="equal">
      <formula>"其他"</formula>
    </cfRule>
    <cfRule type="cellIs" dxfId="1653" priority="317" operator="equal">
      <formula>"无法解决"</formula>
    </cfRule>
    <cfRule type="cellIs" dxfId="1652" priority="316" operator="equal">
      <formula>"暂不解决"</formula>
    </cfRule>
  </conditionalFormatting>
  <conditionalFormatting sqref="D4">
    <cfRule type="cellIs" dxfId="1651" priority="329" operator="equal">
      <formula>"已修改"</formula>
    </cfRule>
    <cfRule type="cellIs" dxfId="1650" priority="328" operator="equal">
      <formula>"待定"</formula>
    </cfRule>
    <cfRule type="cellIs" dxfId="1649" priority="327" operator="equal">
      <formula>"正确"</formula>
    </cfRule>
    <cfRule type="cellIs" dxfId="1648" priority="326" operator="equal">
      <formula>"错误"</formula>
    </cfRule>
    <cfRule type="cellIs" dxfId="1647" priority="325" operator="equal">
      <formula>"其他"</formula>
    </cfRule>
    <cfRule type="cellIs" dxfId="1646" priority="324" operator="equal">
      <formula>"无法解决"</formula>
    </cfRule>
    <cfRule type="cellIs" dxfId="1645" priority="323" operator="equal">
      <formula>"暂不解决"</formula>
    </cfRule>
  </conditionalFormatting>
  <conditionalFormatting sqref="D5">
    <cfRule type="cellIs" dxfId="1644" priority="336" operator="equal">
      <formula>"已修改"</formula>
    </cfRule>
    <cfRule type="cellIs" dxfId="1643" priority="335" operator="equal">
      <formula>"待定"</formula>
    </cfRule>
    <cfRule type="cellIs" dxfId="1642" priority="334" operator="equal">
      <formula>"正确"</formula>
    </cfRule>
    <cfRule type="cellIs" dxfId="1641" priority="333" operator="equal">
      <formula>"错误"</formula>
    </cfRule>
    <cfRule type="cellIs" dxfId="1640" priority="332" operator="equal">
      <formula>"其他"</formula>
    </cfRule>
    <cfRule type="cellIs" dxfId="1639" priority="331" operator="equal">
      <formula>"无法解决"</formula>
    </cfRule>
    <cfRule type="cellIs" dxfId="1638" priority="330" operator="equal">
      <formula>"暂不解决"</formula>
    </cfRule>
  </conditionalFormatting>
  <conditionalFormatting sqref="D6">
    <cfRule type="cellIs" dxfId="1637" priority="315" operator="equal">
      <formula>"已修改"</formula>
    </cfRule>
    <cfRule type="cellIs" dxfId="1636" priority="314" operator="equal">
      <formula>"待定"</formula>
    </cfRule>
    <cfRule type="cellIs" dxfId="1635" priority="313" operator="equal">
      <formula>"正确"</formula>
    </cfRule>
    <cfRule type="cellIs" dxfId="1634" priority="312" operator="equal">
      <formula>"错误"</formula>
    </cfRule>
    <cfRule type="cellIs" dxfId="1633" priority="311" operator="equal">
      <formula>"其他"</formula>
    </cfRule>
    <cfRule type="cellIs" dxfId="1632" priority="310" operator="equal">
      <formula>"无法解决"</formula>
    </cfRule>
    <cfRule type="cellIs" dxfId="1631" priority="309" operator="equal">
      <formula>"暂不解决"</formula>
    </cfRule>
  </conditionalFormatting>
  <conditionalFormatting sqref="D15">
    <cfRule type="cellIs" dxfId="1630" priority="308" operator="equal">
      <formula>"已修改"</formula>
    </cfRule>
    <cfRule type="cellIs" dxfId="1629" priority="307" operator="equal">
      <formula>"待定"</formula>
    </cfRule>
    <cfRule type="cellIs" dxfId="1628" priority="306" operator="equal">
      <formula>"正确"</formula>
    </cfRule>
    <cfRule type="cellIs" dxfId="1627" priority="305" operator="equal">
      <formula>"错误"</formula>
    </cfRule>
    <cfRule type="cellIs" dxfId="1626" priority="304" operator="equal">
      <formula>"其他"</formula>
    </cfRule>
    <cfRule type="cellIs" dxfId="1625" priority="303" operator="equal">
      <formula>"无法解决"</formula>
    </cfRule>
    <cfRule type="cellIs" dxfId="1624" priority="302" operator="equal">
      <formula>"暂不解决"</formula>
    </cfRule>
  </conditionalFormatting>
  <conditionalFormatting sqref="D16">
    <cfRule type="cellIs" dxfId="1623" priority="294" operator="equal">
      <formula>"已修改"</formula>
    </cfRule>
    <cfRule type="cellIs" dxfId="1622" priority="293" operator="equal">
      <formula>"待定"</formula>
    </cfRule>
    <cfRule type="cellIs" dxfId="1621" priority="292" operator="equal">
      <formula>"正确"</formula>
    </cfRule>
    <cfRule type="cellIs" dxfId="1620" priority="291" operator="equal">
      <formula>"错误"</formula>
    </cfRule>
    <cfRule type="cellIs" dxfId="1619" priority="290" operator="equal">
      <formula>"其他"</formula>
    </cfRule>
    <cfRule type="cellIs" dxfId="1618" priority="289" operator="equal">
      <formula>"无法解决"</formula>
    </cfRule>
    <cfRule type="cellIs" dxfId="1617" priority="288" operator="equal">
      <formula>"暂不解决"</formula>
    </cfRule>
  </conditionalFormatting>
  <conditionalFormatting sqref="D17">
    <cfRule type="cellIs" dxfId="1616" priority="287" operator="equal">
      <formula>"已修改"</formula>
    </cfRule>
    <cfRule type="cellIs" dxfId="1615" priority="286" operator="equal">
      <formula>"待定"</formula>
    </cfRule>
    <cfRule type="cellIs" dxfId="1614" priority="285" operator="equal">
      <formula>"正确"</formula>
    </cfRule>
    <cfRule type="cellIs" dxfId="1613" priority="284" operator="equal">
      <formula>"错误"</formula>
    </cfRule>
    <cfRule type="cellIs" dxfId="1612" priority="283" operator="equal">
      <formula>"其他"</formula>
    </cfRule>
    <cfRule type="cellIs" dxfId="1611" priority="282" operator="equal">
      <formula>"无法解决"</formula>
    </cfRule>
    <cfRule type="cellIs" dxfId="1610" priority="281" operator="equal">
      <formula>"暂不解决"</formula>
    </cfRule>
  </conditionalFormatting>
  <conditionalFormatting sqref="D18">
    <cfRule type="cellIs" dxfId="1609" priority="280" operator="equal">
      <formula>"已修改"</formula>
    </cfRule>
    <cfRule type="cellIs" dxfId="1608" priority="279" operator="equal">
      <formula>"待定"</formula>
    </cfRule>
    <cfRule type="cellIs" dxfId="1607" priority="278" operator="equal">
      <formula>"正确"</formula>
    </cfRule>
    <cfRule type="cellIs" dxfId="1606" priority="277" operator="equal">
      <formula>"错误"</formula>
    </cfRule>
    <cfRule type="cellIs" dxfId="1605" priority="276" operator="equal">
      <formula>"其他"</formula>
    </cfRule>
    <cfRule type="cellIs" dxfId="1604" priority="275" operator="equal">
      <formula>"无法解决"</formula>
    </cfRule>
    <cfRule type="cellIs" dxfId="1603" priority="274" operator="equal">
      <formula>"暂不解决"</formula>
    </cfRule>
  </conditionalFormatting>
  <conditionalFormatting sqref="D19">
    <cfRule type="cellIs" dxfId="1602" priority="273" operator="equal">
      <formula>"已修改"</formula>
    </cfRule>
    <cfRule type="cellIs" dxfId="1601" priority="272" operator="equal">
      <formula>"待定"</formula>
    </cfRule>
    <cfRule type="cellIs" dxfId="1600" priority="271" operator="equal">
      <formula>"正确"</formula>
    </cfRule>
    <cfRule type="cellIs" dxfId="1599" priority="270" operator="equal">
      <formula>"错误"</formula>
    </cfRule>
    <cfRule type="cellIs" dxfId="1598" priority="269" operator="equal">
      <formula>"其他"</formula>
    </cfRule>
    <cfRule type="cellIs" dxfId="1597" priority="268" operator="equal">
      <formula>"无法解决"</formula>
    </cfRule>
    <cfRule type="cellIs" dxfId="1596" priority="267" operator="equal">
      <formula>"暂不解决"</formula>
    </cfRule>
  </conditionalFormatting>
  <conditionalFormatting sqref="D21">
    <cfRule type="cellIs" dxfId="1595" priority="266" operator="equal">
      <formula>"已修改"</formula>
    </cfRule>
    <cfRule type="cellIs" dxfId="1594" priority="265" operator="equal">
      <formula>"待定"</formula>
    </cfRule>
    <cfRule type="cellIs" dxfId="1593" priority="264" operator="equal">
      <formula>"正确"</formula>
    </cfRule>
    <cfRule type="cellIs" dxfId="1592" priority="263" operator="equal">
      <formula>"错误"</formula>
    </cfRule>
    <cfRule type="cellIs" dxfId="1591" priority="262" operator="equal">
      <formula>"其他"</formula>
    </cfRule>
    <cfRule type="cellIs" dxfId="1590" priority="261" operator="equal">
      <formula>"无法解决"</formula>
    </cfRule>
    <cfRule type="cellIs" dxfId="1589" priority="260" operator="equal">
      <formula>"暂不解决"</formula>
    </cfRule>
  </conditionalFormatting>
  <conditionalFormatting sqref="D22">
    <cfRule type="cellIs" dxfId="1588" priority="259" operator="equal">
      <formula>"已修改"</formula>
    </cfRule>
    <cfRule type="cellIs" dxfId="1587" priority="258" operator="equal">
      <formula>"待定"</formula>
    </cfRule>
    <cfRule type="cellIs" dxfId="1586" priority="257" operator="equal">
      <formula>"正确"</formula>
    </cfRule>
    <cfRule type="cellIs" dxfId="1585" priority="256" operator="equal">
      <formula>"错误"</formula>
    </cfRule>
    <cfRule type="cellIs" dxfId="1584" priority="255" operator="equal">
      <formula>"其他"</formula>
    </cfRule>
    <cfRule type="cellIs" dxfId="1583" priority="254" operator="equal">
      <formula>"无法解决"</formula>
    </cfRule>
    <cfRule type="cellIs" dxfId="1582" priority="253" operator="equal">
      <formula>"暂不解决"</formula>
    </cfRule>
  </conditionalFormatting>
  <conditionalFormatting sqref="D23">
    <cfRule type="cellIs" dxfId="1581" priority="252" operator="equal">
      <formula>"已修改"</formula>
    </cfRule>
    <cfRule type="cellIs" dxfId="1580" priority="251" operator="equal">
      <formula>"待定"</formula>
    </cfRule>
    <cfRule type="cellIs" dxfId="1579" priority="250" operator="equal">
      <formula>"正确"</formula>
    </cfRule>
    <cfRule type="cellIs" dxfId="1578" priority="249" operator="equal">
      <formula>"错误"</formula>
    </cfRule>
    <cfRule type="cellIs" dxfId="1577" priority="248" operator="equal">
      <formula>"其他"</formula>
    </cfRule>
    <cfRule type="cellIs" dxfId="1576" priority="247" operator="equal">
      <formula>"无法解决"</formula>
    </cfRule>
    <cfRule type="cellIs" dxfId="1575" priority="246" operator="equal">
      <formula>"暂不解决"</formula>
    </cfRule>
  </conditionalFormatting>
  <conditionalFormatting sqref="D24">
    <cfRule type="cellIs" dxfId="1574" priority="245" operator="equal">
      <formula>"已修改"</formula>
    </cfRule>
    <cfRule type="cellIs" dxfId="1573" priority="244" operator="equal">
      <formula>"待定"</formula>
    </cfRule>
    <cfRule type="cellIs" dxfId="1572" priority="243" operator="equal">
      <formula>"正确"</formula>
    </cfRule>
    <cfRule type="cellIs" dxfId="1571" priority="242" operator="equal">
      <formula>"错误"</formula>
    </cfRule>
    <cfRule type="cellIs" dxfId="1570" priority="241" operator="equal">
      <formula>"其他"</formula>
    </cfRule>
    <cfRule type="cellIs" dxfId="1569" priority="240" operator="equal">
      <formula>"无法解决"</formula>
    </cfRule>
    <cfRule type="cellIs" dxfId="1568" priority="239" operator="equal">
      <formula>"暂不解决"</formula>
    </cfRule>
  </conditionalFormatting>
  <conditionalFormatting sqref="D25">
    <cfRule type="cellIs" dxfId="1567" priority="238" operator="equal">
      <formula>"已修改"</formula>
    </cfRule>
    <cfRule type="cellIs" dxfId="1566" priority="237" operator="equal">
      <formula>"待定"</formula>
    </cfRule>
    <cfRule type="cellIs" dxfId="1565" priority="236" operator="equal">
      <formula>"正确"</formula>
    </cfRule>
    <cfRule type="cellIs" dxfId="1564" priority="235" operator="equal">
      <formula>"错误"</formula>
    </cfRule>
    <cfRule type="cellIs" dxfId="1563" priority="234" operator="equal">
      <formula>"其他"</formula>
    </cfRule>
    <cfRule type="cellIs" dxfId="1562" priority="233" operator="equal">
      <formula>"无法解决"</formula>
    </cfRule>
    <cfRule type="cellIs" dxfId="1561" priority="232" operator="equal">
      <formula>"暂不解决"</formula>
    </cfRule>
  </conditionalFormatting>
  <conditionalFormatting sqref="D27">
    <cfRule type="cellIs" dxfId="1560" priority="231" operator="equal">
      <formula>"已修改"</formula>
    </cfRule>
    <cfRule type="cellIs" dxfId="1559" priority="230" operator="equal">
      <formula>"待定"</formula>
    </cfRule>
    <cfRule type="cellIs" dxfId="1558" priority="229" operator="equal">
      <formula>"正确"</formula>
    </cfRule>
    <cfRule type="cellIs" dxfId="1557" priority="228" operator="equal">
      <formula>"错误"</formula>
    </cfRule>
    <cfRule type="cellIs" dxfId="1556" priority="227" operator="equal">
      <formula>"其他"</formula>
    </cfRule>
    <cfRule type="cellIs" dxfId="1555" priority="226" operator="equal">
      <formula>"无法解决"</formula>
    </cfRule>
    <cfRule type="cellIs" dxfId="1554" priority="225" operator="equal">
      <formula>"暂不解决"</formula>
    </cfRule>
  </conditionalFormatting>
  <conditionalFormatting sqref="D28">
    <cfRule type="cellIs" dxfId="1553" priority="224" operator="equal">
      <formula>"已修改"</formula>
    </cfRule>
    <cfRule type="cellIs" dxfId="1552" priority="223" operator="equal">
      <formula>"待定"</formula>
    </cfRule>
    <cfRule type="cellIs" dxfId="1551" priority="222" operator="equal">
      <formula>"正确"</formula>
    </cfRule>
    <cfRule type="cellIs" dxfId="1550" priority="221" operator="equal">
      <formula>"错误"</formula>
    </cfRule>
    <cfRule type="cellIs" dxfId="1549" priority="220" operator="equal">
      <formula>"其他"</formula>
    </cfRule>
    <cfRule type="cellIs" dxfId="1548" priority="219" operator="equal">
      <formula>"无法解决"</formula>
    </cfRule>
    <cfRule type="cellIs" dxfId="1547" priority="218" operator="equal">
      <formula>"暂不解决"</formula>
    </cfRule>
  </conditionalFormatting>
  <conditionalFormatting sqref="D29">
    <cfRule type="cellIs" dxfId="1546" priority="217" operator="equal">
      <formula>"已修改"</formula>
    </cfRule>
    <cfRule type="cellIs" dxfId="1545" priority="216" operator="equal">
      <formula>"待定"</formula>
    </cfRule>
    <cfRule type="cellIs" dxfId="1544" priority="215" operator="equal">
      <formula>"正确"</formula>
    </cfRule>
    <cfRule type="cellIs" dxfId="1543" priority="214" operator="equal">
      <formula>"错误"</formula>
    </cfRule>
    <cfRule type="cellIs" dxfId="1542" priority="213" operator="equal">
      <formula>"其他"</formula>
    </cfRule>
    <cfRule type="cellIs" dxfId="1541" priority="212" operator="equal">
      <formula>"无法解决"</formula>
    </cfRule>
    <cfRule type="cellIs" dxfId="1540" priority="211" operator="equal">
      <formula>"暂不解决"</formula>
    </cfRule>
  </conditionalFormatting>
  <conditionalFormatting sqref="D30">
    <cfRule type="cellIs" dxfId="1539" priority="210" operator="equal">
      <formula>"已修改"</formula>
    </cfRule>
    <cfRule type="cellIs" dxfId="1538" priority="209" operator="equal">
      <formula>"待定"</formula>
    </cfRule>
    <cfRule type="cellIs" dxfId="1537" priority="208" operator="equal">
      <formula>"正确"</formula>
    </cfRule>
    <cfRule type="cellIs" dxfId="1536" priority="207" operator="equal">
      <formula>"错误"</formula>
    </cfRule>
    <cfRule type="cellIs" dxfId="1535" priority="206" operator="equal">
      <formula>"其他"</formula>
    </cfRule>
    <cfRule type="cellIs" dxfId="1534" priority="205" operator="equal">
      <formula>"无法解决"</formula>
    </cfRule>
    <cfRule type="cellIs" dxfId="1533" priority="204" operator="equal">
      <formula>"暂不解决"</formula>
    </cfRule>
  </conditionalFormatting>
  <conditionalFormatting sqref="D31">
    <cfRule type="cellIs" dxfId="1532" priority="203" operator="equal">
      <formula>"已修改"</formula>
    </cfRule>
    <cfRule type="cellIs" dxfId="1531" priority="202" operator="equal">
      <formula>"待定"</formula>
    </cfRule>
    <cfRule type="cellIs" dxfId="1530" priority="201" operator="equal">
      <formula>"正确"</formula>
    </cfRule>
    <cfRule type="cellIs" dxfId="1529" priority="200" operator="equal">
      <formula>"错误"</formula>
    </cfRule>
    <cfRule type="cellIs" dxfId="1528" priority="199" operator="equal">
      <formula>"其他"</formula>
    </cfRule>
    <cfRule type="cellIs" dxfId="1527" priority="198" operator="equal">
      <formula>"无法解决"</formula>
    </cfRule>
    <cfRule type="cellIs" dxfId="1526" priority="197" operator="equal">
      <formula>"暂不解决"</formula>
    </cfRule>
  </conditionalFormatting>
  <conditionalFormatting sqref="D39">
    <cfRule type="cellIs" dxfId="1525" priority="147" operator="equal">
      <formula>"已修改"</formula>
    </cfRule>
    <cfRule type="cellIs" dxfId="1524" priority="146" operator="equal">
      <formula>"待定"</formula>
    </cfRule>
    <cfRule type="cellIs" dxfId="1523" priority="145" operator="equal">
      <formula>"正确"</formula>
    </cfRule>
    <cfRule type="cellIs" dxfId="1522" priority="144" operator="equal">
      <formula>"错误"</formula>
    </cfRule>
    <cfRule type="cellIs" dxfId="1521" priority="143" operator="equal">
      <formula>"其他"</formula>
    </cfRule>
    <cfRule type="cellIs" dxfId="1520" priority="142" operator="equal">
      <formula>"无法解决"</formula>
    </cfRule>
    <cfRule type="cellIs" dxfId="1519" priority="141" operator="equal">
      <formula>"暂不解决"</formula>
    </cfRule>
  </conditionalFormatting>
  <conditionalFormatting sqref="D40">
    <cfRule type="cellIs" dxfId="1518" priority="140" operator="equal">
      <formula>"已修改"</formula>
    </cfRule>
    <cfRule type="cellIs" dxfId="1517" priority="139" operator="equal">
      <formula>"待定"</formula>
    </cfRule>
    <cfRule type="cellIs" dxfId="1516" priority="138" operator="equal">
      <formula>"正确"</formula>
    </cfRule>
    <cfRule type="cellIs" dxfId="1515" priority="137" operator="equal">
      <formula>"错误"</formula>
    </cfRule>
    <cfRule type="cellIs" dxfId="1514" priority="136" operator="equal">
      <formula>"其他"</formula>
    </cfRule>
    <cfRule type="cellIs" dxfId="1513" priority="135" operator="equal">
      <formula>"无法解决"</formula>
    </cfRule>
    <cfRule type="cellIs" dxfId="1512" priority="134" operator="equal">
      <formula>"暂不解决"</formula>
    </cfRule>
  </conditionalFormatting>
  <conditionalFormatting sqref="D41">
    <cfRule type="cellIs" dxfId="1511" priority="133" operator="equal">
      <formula>"已修改"</formula>
    </cfRule>
    <cfRule type="cellIs" dxfId="1510" priority="132" operator="equal">
      <formula>"待定"</formula>
    </cfRule>
    <cfRule type="cellIs" dxfId="1509" priority="131" operator="equal">
      <formula>"正确"</formula>
    </cfRule>
    <cfRule type="cellIs" dxfId="1508" priority="130" operator="equal">
      <formula>"错误"</formula>
    </cfRule>
    <cfRule type="cellIs" dxfId="1507" priority="129" operator="equal">
      <formula>"其他"</formula>
    </cfRule>
    <cfRule type="cellIs" dxfId="1506" priority="128" operator="equal">
      <formula>"无法解决"</formula>
    </cfRule>
    <cfRule type="cellIs" dxfId="1505" priority="127" operator="equal">
      <formula>"暂不解决"</formula>
    </cfRule>
  </conditionalFormatting>
  <conditionalFormatting sqref="D42">
    <cfRule type="cellIs" dxfId="1504" priority="126" operator="equal">
      <formula>"已修改"</formula>
    </cfRule>
    <cfRule type="cellIs" dxfId="1503" priority="125" operator="equal">
      <formula>"待定"</formula>
    </cfRule>
    <cfRule type="cellIs" dxfId="1502" priority="124" operator="equal">
      <formula>"正确"</formula>
    </cfRule>
    <cfRule type="cellIs" dxfId="1501" priority="123" operator="equal">
      <formula>"错误"</formula>
    </cfRule>
    <cfRule type="cellIs" dxfId="1500" priority="122" operator="equal">
      <formula>"其他"</formula>
    </cfRule>
    <cfRule type="cellIs" dxfId="1499" priority="121" operator="equal">
      <formula>"无法解决"</formula>
    </cfRule>
    <cfRule type="cellIs" dxfId="1498" priority="120" operator="equal">
      <formula>"暂不解决"</formula>
    </cfRule>
  </conditionalFormatting>
  <conditionalFormatting sqref="D43">
    <cfRule type="cellIs" dxfId="1497" priority="119" operator="equal">
      <formula>"已修改"</formula>
    </cfRule>
    <cfRule type="cellIs" dxfId="1496" priority="118" operator="equal">
      <formula>"待定"</formula>
    </cfRule>
    <cfRule type="cellIs" dxfId="1495" priority="117" operator="equal">
      <formula>"正确"</formula>
    </cfRule>
    <cfRule type="cellIs" dxfId="1494" priority="116" operator="equal">
      <formula>"错误"</formula>
    </cfRule>
    <cfRule type="cellIs" dxfId="1493" priority="115" operator="equal">
      <formula>"其他"</formula>
    </cfRule>
    <cfRule type="cellIs" dxfId="1492" priority="114" operator="equal">
      <formula>"无法解决"</formula>
    </cfRule>
    <cfRule type="cellIs" dxfId="1491" priority="113" operator="equal">
      <formula>"暂不解决"</formula>
    </cfRule>
  </conditionalFormatting>
  <conditionalFormatting sqref="D45">
    <cfRule type="cellIs" dxfId="1490" priority="56" operator="equal">
      <formula>"已修改"</formula>
    </cfRule>
    <cfRule type="cellIs" dxfId="1489" priority="55" operator="equal">
      <formula>"待定"</formula>
    </cfRule>
    <cfRule type="cellIs" dxfId="1488" priority="54" operator="equal">
      <formula>"正确"</formula>
    </cfRule>
    <cfRule type="cellIs" dxfId="1487" priority="53" operator="equal">
      <formula>"错误"</formula>
    </cfRule>
    <cfRule type="cellIs" dxfId="1486" priority="52" operator="equal">
      <formula>"其他"</formula>
    </cfRule>
    <cfRule type="cellIs" dxfId="1485" priority="51" operator="equal">
      <formula>"无法解决"</formula>
    </cfRule>
    <cfRule type="cellIs" dxfId="1484" priority="50" operator="equal">
      <formula>"暂不解决"</formula>
    </cfRule>
  </conditionalFormatting>
  <conditionalFormatting sqref="D46">
    <cfRule type="cellIs" dxfId="1483" priority="49" operator="equal">
      <formula>"已修改"</formula>
    </cfRule>
    <cfRule type="cellIs" dxfId="1482" priority="48" operator="equal">
      <formula>"待定"</formula>
    </cfRule>
    <cfRule type="cellIs" dxfId="1481" priority="47" operator="equal">
      <formula>"正确"</formula>
    </cfRule>
    <cfRule type="cellIs" dxfId="1480" priority="46" operator="equal">
      <formula>"错误"</formula>
    </cfRule>
    <cfRule type="cellIs" dxfId="1479" priority="45" operator="equal">
      <formula>"其他"</formula>
    </cfRule>
    <cfRule type="cellIs" dxfId="1478" priority="44" operator="equal">
      <formula>"无法解决"</formula>
    </cfRule>
    <cfRule type="cellIs" dxfId="1477" priority="43" operator="equal">
      <formula>"暂不解决"</formula>
    </cfRule>
  </conditionalFormatting>
  <conditionalFormatting sqref="D47">
    <cfRule type="cellIs" dxfId="1476" priority="42" operator="equal">
      <formula>"已修改"</formula>
    </cfRule>
    <cfRule type="cellIs" dxfId="1475" priority="41" operator="equal">
      <formula>"待定"</formula>
    </cfRule>
    <cfRule type="cellIs" dxfId="1474" priority="40" operator="equal">
      <formula>"正确"</formula>
    </cfRule>
    <cfRule type="cellIs" dxfId="1473" priority="39" operator="equal">
      <formula>"错误"</formula>
    </cfRule>
    <cfRule type="cellIs" dxfId="1472" priority="38" operator="equal">
      <formula>"其他"</formula>
    </cfRule>
    <cfRule type="cellIs" dxfId="1471" priority="37" operator="equal">
      <formula>"无法解决"</formula>
    </cfRule>
    <cfRule type="cellIs" dxfId="1470" priority="36" operator="equal">
      <formula>"暂不解决"</formula>
    </cfRule>
  </conditionalFormatting>
  <conditionalFormatting sqref="D51">
    <cfRule type="cellIs" dxfId="1469" priority="14" operator="equal">
      <formula>"已修改"</formula>
    </cfRule>
    <cfRule type="cellIs" dxfId="1468" priority="13" operator="equal">
      <formula>"待定"</formula>
    </cfRule>
    <cfRule type="cellIs" dxfId="1467" priority="12" operator="equal">
      <formula>"正确"</formula>
    </cfRule>
    <cfRule type="cellIs" dxfId="1466" priority="11" operator="equal">
      <formula>"错误"</formula>
    </cfRule>
    <cfRule type="cellIs" dxfId="1465" priority="10" operator="equal">
      <formula>"其他"</formula>
    </cfRule>
    <cfRule type="cellIs" dxfId="1464" priority="9" operator="equal">
      <formula>"无法解决"</formula>
    </cfRule>
    <cfRule type="cellIs" dxfId="1463" priority="8" operator="equal">
      <formula>"暂不解决"</formula>
    </cfRule>
  </conditionalFormatting>
  <conditionalFormatting sqref="D52">
    <cfRule type="cellIs" dxfId="1462" priority="91" operator="equal">
      <formula>"已修改"</formula>
    </cfRule>
    <cfRule type="cellIs" dxfId="1461" priority="90" operator="equal">
      <formula>"待定"</formula>
    </cfRule>
    <cfRule type="cellIs" dxfId="1460" priority="89" operator="equal">
      <formula>"正确"</formula>
    </cfRule>
    <cfRule type="cellIs" dxfId="1459" priority="88" operator="equal">
      <formula>"错误"</formula>
    </cfRule>
    <cfRule type="cellIs" dxfId="1458" priority="87" operator="equal">
      <formula>"其他"</formula>
    </cfRule>
    <cfRule type="cellIs" dxfId="1457" priority="86" operator="equal">
      <formula>"无法解决"</formula>
    </cfRule>
    <cfRule type="cellIs" dxfId="1456" priority="85" operator="equal">
      <formula>"暂不解决"</formula>
    </cfRule>
  </conditionalFormatting>
  <conditionalFormatting sqref="D57">
    <cfRule type="cellIs" dxfId="1455" priority="77" operator="equal">
      <formula>"已修改"</formula>
    </cfRule>
    <cfRule type="cellIs" dxfId="1454" priority="76" operator="equal">
      <formula>"待定"</formula>
    </cfRule>
    <cfRule type="cellIs" dxfId="1453" priority="75" operator="equal">
      <formula>"正确"</formula>
    </cfRule>
    <cfRule type="cellIs" dxfId="1452" priority="74" operator="equal">
      <formula>"错误"</formula>
    </cfRule>
    <cfRule type="cellIs" dxfId="1451" priority="73" operator="equal">
      <formula>"其他"</formula>
    </cfRule>
    <cfRule type="cellIs" dxfId="1450" priority="72" operator="equal">
      <formula>"无法解决"</formula>
    </cfRule>
    <cfRule type="cellIs" dxfId="1449" priority="71" operator="equal">
      <formula>"暂不解决"</formula>
    </cfRule>
  </conditionalFormatting>
  <conditionalFormatting sqref="D58">
    <cfRule type="cellIs" dxfId="1448" priority="63" operator="equal">
      <formula>"已修改"</formula>
    </cfRule>
    <cfRule type="cellIs" dxfId="1447" priority="62" operator="equal">
      <formula>"待定"</formula>
    </cfRule>
    <cfRule type="cellIs" dxfId="1446" priority="61" operator="equal">
      <formula>"正确"</formula>
    </cfRule>
    <cfRule type="cellIs" dxfId="1445" priority="60" operator="equal">
      <formula>"错误"</formula>
    </cfRule>
    <cfRule type="cellIs" dxfId="1444" priority="59" operator="equal">
      <formula>"其他"</formula>
    </cfRule>
    <cfRule type="cellIs" dxfId="1443" priority="58" operator="equal">
      <formula>"无法解决"</formula>
    </cfRule>
    <cfRule type="cellIs" dxfId="1442" priority="57" operator="equal">
      <formula>"暂不解决"</formula>
    </cfRule>
  </conditionalFormatting>
  <conditionalFormatting sqref="D9:D13">
    <cfRule type="cellIs" dxfId="1441" priority="7" operator="equal">
      <formula>"已修改"</formula>
    </cfRule>
    <cfRule type="cellIs" dxfId="1440" priority="6" operator="equal">
      <formula>"待定"</formula>
    </cfRule>
    <cfRule type="cellIs" dxfId="1439" priority="5" operator="equal">
      <formula>"正确"</formula>
    </cfRule>
    <cfRule type="cellIs" dxfId="1438" priority="4" operator="equal">
      <formula>"错误"</formula>
    </cfRule>
    <cfRule type="cellIs" dxfId="1437" priority="3" operator="equal">
      <formula>"其他"</formula>
    </cfRule>
    <cfRule type="cellIs" dxfId="1436" priority="2" operator="equal">
      <formula>"无法解决"</formula>
    </cfRule>
    <cfRule type="cellIs" dxfId="1435" priority="1" operator="equal">
      <formula>"暂不解决"</formula>
    </cfRule>
  </conditionalFormatting>
  <conditionalFormatting sqref="D33:D37">
    <cfRule type="cellIs" dxfId="1434" priority="28" operator="equal">
      <formula>"已修改"</formula>
    </cfRule>
    <cfRule type="cellIs" dxfId="1433" priority="27" operator="equal">
      <formula>"待定"</formula>
    </cfRule>
    <cfRule type="cellIs" dxfId="1432" priority="26" operator="equal">
      <formula>"正确"</formula>
    </cfRule>
    <cfRule type="cellIs" dxfId="1431" priority="25" operator="equal">
      <formula>"错误"</formula>
    </cfRule>
    <cfRule type="cellIs" dxfId="1430" priority="24" operator="equal">
      <formula>"其他"</formula>
    </cfRule>
    <cfRule type="cellIs" dxfId="1429" priority="23" operator="equal">
      <formula>"无法解决"</formula>
    </cfRule>
    <cfRule type="cellIs" dxfId="1428" priority="22" operator="equal">
      <formula>"暂不解决"</formula>
    </cfRule>
  </conditionalFormatting>
  <conditionalFormatting sqref="D48:D49">
    <cfRule type="cellIs" dxfId="1427" priority="21" operator="equal">
      <formula>"已修改"</formula>
    </cfRule>
    <cfRule type="cellIs" dxfId="1426" priority="20" operator="equal">
      <formula>"待定"</formula>
    </cfRule>
    <cfRule type="cellIs" dxfId="1425" priority="19" operator="equal">
      <formula>"正确"</formula>
    </cfRule>
    <cfRule type="cellIs" dxfId="1424" priority="18" operator="equal">
      <formula>"错误"</formula>
    </cfRule>
    <cfRule type="cellIs" dxfId="1423" priority="17" operator="equal">
      <formula>"其他"</formula>
    </cfRule>
    <cfRule type="cellIs" dxfId="1422" priority="16" operator="equal">
      <formula>"无法解决"</formula>
    </cfRule>
    <cfRule type="cellIs" dxfId="1421" priority="15" operator="equal">
      <formula>"暂不解决"</formula>
    </cfRule>
  </conditionalFormatting>
  <conditionalFormatting sqref="D59:D61">
    <cfRule type="cellIs" dxfId="1420" priority="70" operator="equal">
      <formula>"已修改"</formula>
    </cfRule>
    <cfRule type="cellIs" dxfId="1419" priority="69" operator="equal">
      <formula>"待定"</formula>
    </cfRule>
    <cfRule type="cellIs" dxfId="1418" priority="68" operator="equal">
      <formula>"正确"</formula>
    </cfRule>
    <cfRule type="cellIs" dxfId="1417" priority="67" operator="equal">
      <formula>"错误"</formula>
    </cfRule>
    <cfRule type="cellIs" dxfId="1416" priority="66" operator="equal">
      <formula>"其他"</formula>
    </cfRule>
    <cfRule type="cellIs" dxfId="1415" priority="65" operator="equal">
      <formula>"无法解决"</formula>
    </cfRule>
    <cfRule type="cellIs" dxfId="1414" priority="64" operator="equal">
      <formula>"暂不解决"</formula>
    </cfRule>
  </conditionalFormatting>
  <conditionalFormatting sqref="D1:D2 D7:D8 D14 D20 D26 D32 D38 D44 D50 D53:D56 D62:D1048576">
    <cfRule type="cellIs" dxfId="1413" priority="770" operator="equal">
      <formula>"已修改"</formula>
    </cfRule>
    <cfRule type="cellIs" dxfId="1412" priority="769" operator="equal">
      <formula>"待定"</formula>
    </cfRule>
    <cfRule type="cellIs" dxfId="1411" priority="768" operator="equal">
      <formula>"正确"</formula>
    </cfRule>
    <cfRule type="cellIs" dxfId="1410" priority="767" operator="equal">
      <formula>"错误"</formula>
    </cfRule>
    <cfRule type="cellIs" dxfId="1409" priority="766" operator="equal">
      <formula>"其他"</formula>
    </cfRule>
    <cfRule type="cellIs" dxfId="1408" priority="765" operator="equal">
      <formula>"无法解决"</formula>
    </cfRule>
    <cfRule type="cellIs" dxfId="1407" priority="764" operator="equal">
      <formula>"暂不解决"</formula>
    </cfRule>
  </conditionalFormatting>
  <dataValidations count="2">
    <dataValidation type="list" allowBlank="1" showInputMessage="1" showErrorMessage="1" sqref="D3 D4 D5 D6 D7 D8 D14 D15 D16 D17 D18 D19 D20 D21 D22 D23 D24 D25 D26 D27 D28 D29 D30 D31 D32 D38 D39 D40 D41 D42 D43 D44 D45 D46 D47 D50 D51 D52 D53 D54 D55 D56 D57 D58 D59 D60 D61 D64 D65 D70 D71 D76 D77 D78 D79 D82 D83 D84 D85 D86 D87 D88 D89 D90 D95 D96 D97 D98 D99 D100 D101 D102 D105 D106 D107 D108 D109 D110 D111 D112 D113 D114 D115 D116 D117 D118 D119 D120 D121 D1:D2 D9:D13 D33:D37 D48:D49 D62:D63 D66:D67 D68:D69 D72:D75 D80:D81 D91:D94 D103:D104 D122:D1048576">
      <formula1>"正确,错误,已修改,待定,其他,暂不解决,无法解决"</formula1>
    </dataValidation>
    <dataValidation type="list" allowBlank="1" showInputMessage="1" showErrorMessage="1" sqref="F1:F1048576">
      <formula1>"李开仙,徐俊杰,王洁,鲁雨帆,设计稿"</formula1>
    </dataValidation>
  </dataValidations>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dimension ref="A1:I121"/>
  <sheetViews>
    <sheetView workbookViewId="0">
      <selection activeCell="E45" sqref="E45"/>
    </sheetView>
  </sheetViews>
  <sheetFormatPr defaultColWidth="9" defaultRowHeight="14.25"/>
  <cols>
    <col min="1" max="1" width="9" style="10"/>
    <col min="2" max="2" width="39.625" style="11" customWidth="1"/>
    <col min="3" max="3" width="74.5" style="12" customWidth="1"/>
    <col min="4" max="4" width="9.625" style="10" customWidth="1"/>
    <col min="5" max="5" width="31.25" style="8" customWidth="1"/>
    <col min="6" max="6" width="11.125" style="8" customWidth="1"/>
    <col min="7" max="7" width="24" style="8" customWidth="1"/>
    <col min="8" max="8" width="10.375" style="8" customWidth="1"/>
    <col min="9" max="16384" width="9" style="8"/>
  </cols>
  <sheetData>
    <row r="1" spans="1:9" ht="33" customHeight="1">
      <c r="A1" s="33" t="s">
        <v>0</v>
      </c>
      <c r="B1" s="34"/>
      <c r="C1" s="34"/>
      <c r="D1" s="33"/>
      <c r="E1" s="33"/>
      <c r="F1" s="33"/>
      <c r="G1" s="33"/>
      <c r="H1" s="33"/>
      <c r="I1" s="33"/>
    </row>
    <row r="2" spans="1:9" s="9" customFormat="1" ht="21" customHeight="1">
      <c r="A2" s="13" t="s">
        <v>1</v>
      </c>
      <c r="B2" s="13" t="s">
        <v>2</v>
      </c>
      <c r="C2" s="13" t="s">
        <v>3</v>
      </c>
      <c r="D2" s="13" t="s">
        <v>4</v>
      </c>
      <c r="E2" s="13" t="s">
        <v>5</v>
      </c>
      <c r="F2" s="13" t="s">
        <v>6</v>
      </c>
      <c r="G2" s="13" t="s">
        <v>7</v>
      </c>
      <c r="H2" s="13" t="s">
        <v>8</v>
      </c>
      <c r="I2" s="13" t="s">
        <v>9</v>
      </c>
    </row>
    <row r="3" spans="1:9" ht="33" customHeight="1">
      <c r="B3" s="29" t="s">
        <v>113</v>
      </c>
      <c r="C3" s="30" t="s">
        <v>114</v>
      </c>
      <c r="D3" s="10" t="s">
        <v>12</v>
      </c>
    </row>
    <row r="4" spans="1:9" ht="33" customHeight="1">
      <c r="B4" s="29" t="s">
        <v>115</v>
      </c>
      <c r="C4" s="30" t="s">
        <v>116</v>
      </c>
      <c r="D4" s="10" t="s">
        <v>12</v>
      </c>
    </row>
    <row r="5" spans="1:9" ht="33" customHeight="1">
      <c r="B5" s="29" t="s">
        <v>117</v>
      </c>
      <c r="C5" s="30" t="s">
        <v>118</v>
      </c>
      <c r="D5" s="10" t="s">
        <v>89</v>
      </c>
      <c r="E5" s="8" t="s">
        <v>90</v>
      </c>
    </row>
    <row r="6" spans="1:9" ht="33" customHeight="1">
      <c r="B6" s="25" t="s">
        <v>119</v>
      </c>
      <c r="C6" s="30" t="s">
        <v>120</v>
      </c>
      <c r="D6" s="10" t="s">
        <v>12</v>
      </c>
    </row>
    <row r="7" spans="1:9" ht="33" customHeight="1">
      <c r="B7" s="25" t="s">
        <v>121</v>
      </c>
      <c r="C7" s="30" t="s">
        <v>122</v>
      </c>
      <c r="D7" s="10" t="s">
        <v>12</v>
      </c>
    </row>
    <row r="8" spans="1:9" ht="33" customHeight="1">
      <c r="B8" s="25"/>
      <c r="C8" s="26"/>
    </row>
    <row r="9" spans="1:9" ht="33" customHeight="1">
      <c r="B9" s="25" t="s">
        <v>123</v>
      </c>
      <c r="C9" s="30" t="s">
        <v>124</v>
      </c>
      <c r="D9" s="10" t="s">
        <v>12</v>
      </c>
    </row>
    <row r="10" spans="1:9" ht="33" customHeight="1">
      <c r="B10" s="25" t="s">
        <v>125</v>
      </c>
      <c r="C10" s="30" t="s">
        <v>126</v>
      </c>
      <c r="D10" s="10" t="s">
        <v>12</v>
      </c>
    </row>
    <row r="11" spans="1:9" ht="33" customHeight="1">
      <c r="B11" s="25" t="s">
        <v>127</v>
      </c>
      <c r="C11" s="30" t="s">
        <v>128</v>
      </c>
      <c r="D11" s="10" t="s">
        <v>12</v>
      </c>
    </row>
    <row r="12" spans="1:9" ht="33" customHeight="1">
      <c r="B12" s="29" t="s">
        <v>129</v>
      </c>
      <c r="C12" s="30" t="s">
        <v>130</v>
      </c>
      <c r="D12" s="10" t="s">
        <v>12</v>
      </c>
    </row>
    <row r="13" spans="1:9" ht="33" customHeight="1">
      <c r="B13" s="29" t="s">
        <v>131</v>
      </c>
      <c r="C13" s="30" t="s">
        <v>132</v>
      </c>
      <c r="D13" s="10" t="s">
        <v>12</v>
      </c>
    </row>
    <row r="14" spans="1:9" ht="33" customHeight="1">
      <c r="B14" s="29"/>
      <c r="C14" s="26"/>
    </row>
    <row r="15" spans="1:9" ht="33" customHeight="1">
      <c r="B15" s="29" t="s">
        <v>133</v>
      </c>
      <c r="C15" s="30" t="s">
        <v>134</v>
      </c>
      <c r="D15" s="10" t="s">
        <v>12</v>
      </c>
    </row>
    <row r="16" spans="1:9" ht="33" customHeight="1">
      <c r="B16" s="25" t="s">
        <v>135</v>
      </c>
      <c r="C16" s="30" t="s">
        <v>136</v>
      </c>
      <c r="D16" s="10" t="s">
        <v>12</v>
      </c>
    </row>
    <row r="17" spans="2:4" ht="33" customHeight="1">
      <c r="B17" s="29" t="s">
        <v>137</v>
      </c>
      <c r="C17" s="30" t="s">
        <v>138</v>
      </c>
      <c r="D17" s="10" t="s">
        <v>12</v>
      </c>
    </row>
    <row r="18" spans="2:4" ht="33" customHeight="1">
      <c r="B18" s="29" t="s">
        <v>139</v>
      </c>
      <c r="C18" s="30" t="s">
        <v>140</v>
      </c>
      <c r="D18" s="10" t="s">
        <v>12</v>
      </c>
    </row>
    <row r="19" spans="2:4" ht="33" customHeight="1">
      <c r="B19" s="29" t="s">
        <v>141</v>
      </c>
      <c r="C19" s="30" t="s">
        <v>142</v>
      </c>
      <c r="D19" s="10" t="s">
        <v>12</v>
      </c>
    </row>
    <row r="20" spans="2:4" ht="33" customHeight="1">
      <c r="B20" s="29"/>
      <c r="C20" s="26"/>
    </row>
    <row r="21" spans="2:4" ht="33" customHeight="1">
      <c r="B21" s="29" t="s">
        <v>143</v>
      </c>
      <c r="C21" s="30" t="s">
        <v>144</v>
      </c>
      <c r="D21" s="10" t="s">
        <v>12</v>
      </c>
    </row>
    <row r="22" spans="2:4" ht="33" customHeight="1">
      <c r="B22" s="29" t="s">
        <v>145</v>
      </c>
      <c r="C22" s="30" t="s">
        <v>146</v>
      </c>
      <c r="D22" s="10" t="s">
        <v>12</v>
      </c>
    </row>
    <row r="23" spans="2:4" ht="33" customHeight="1">
      <c r="B23" s="25" t="s">
        <v>147</v>
      </c>
      <c r="C23" s="30" t="s">
        <v>148</v>
      </c>
      <c r="D23" s="10" t="s">
        <v>12</v>
      </c>
    </row>
    <row r="24" spans="2:4" ht="33" customHeight="1">
      <c r="B24" s="29" t="s">
        <v>149</v>
      </c>
      <c r="C24" s="30" t="s">
        <v>150</v>
      </c>
      <c r="D24" s="10" t="s">
        <v>12</v>
      </c>
    </row>
    <row r="25" spans="2:4" ht="33" customHeight="1">
      <c r="B25" s="29" t="s">
        <v>151</v>
      </c>
      <c r="C25" s="30" t="s">
        <v>152</v>
      </c>
      <c r="D25" s="10" t="s">
        <v>12</v>
      </c>
    </row>
    <row r="26" spans="2:4" ht="33" customHeight="1">
      <c r="B26" s="25"/>
      <c r="C26" s="26"/>
    </row>
    <row r="27" spans="2:4" ht="33" customHeight="1">
      <c r="B27" s="29" t="s">
        <v>153</v>
      </c>
      <c r="C27" s="30" t="s">
        <v>154</v>
      </c>
      <c r="D27" s="10" t="s">
        <v>12</v>
      </c>
    </row>
    <row r="28" spans="2:4" ht="33" customHeight="1">
      <c r="B28" s="31" t="s">
        <v>155</v>
      </c>
      <c r="C28" s="30" t="s">
        <v>156</v>
      </c>
      <c r="D28" s="10" t="s">
        <v>12</v>
      </c>
    </row>
    <row r="29" spans="2:4" ht="33" customHeight="1">
      <c r="B29" s="25" t="s">
        <v>157</v>
      </c>
      <c r="C29" s="30" t="s">
        <v>158</v>
      </c>
      <c r="D29" s="10" t="s">
        <v>12</v>
      </c>
    </row>
    <row r="30" spans="2:4" ht="33" customHeight="1">
      <c r="B30" s="25" t="s">
        <v>159</v>
      </c>
      <c r="C30" s="30" t="s">
        <v>160</v>
      </c>
      <c r="D30" s="10" t="s">
        <v>12</v>
      </c>
    </row>
    <row r="31" spans="2:4" ht="33" customHeight="1">
      <c r="B31" s="25" t="s">
        <v>161</v>
      </c>
      <c r="C31" s="30" t="s">
        <v>162</v>
      </c>
      <c r="D31" s="10" t="s">
        <v>12</v>
      </c>
    </row>
    <row r="32" spans="2:4" ht="33" customHeight="1">
      <c r="B32" s="25"/>
      <c r="C32" s="26"/>
    </row>
    <row r="33" spans="2:5" ht="33" customHeight="1">
      <c r="B33" s="25" t="s">
        <v>163</v>
      </c>
      <c r="C33" s="30" t="s">
        <v>164</v>
      </c>
      <c r="D33" s="10" t="s">
        <v>12</v>
      </c>
    </row>
    <row r="34" spans="2:5" ht="33" customHeight="1">
      <c r="B34" s="31" t="s">
        <v>165</v>
      </c>
      <c r="C34" s="30" t="s">
        <v>166</v>
      </c>
      <c r="D34" s="10" t="s">
        <v>12</v>
      </c>
    </row>
    <row r="35" spans="2:5" ht="33" customHeight="1">
      <c r="B35" s="29" t="s">
        <v>167</v>
      </c>
      <c r="C35" s="30" t="s">
        <v>168</v>
      </c>
      <c r="D35" s="10" t="s">
        <v>12</v>
      </c>
    </row>
    <row r="36" spans="2:5" ht="33" customHeight="1">
      <c r="B36" s="11" t="s">
        <v>169</v>
      </c>
      <c r="C36" s="30" t="s">
        <v>170</v>
      </c>
      <c r="D36" s="10" t="s">
        <v>12</v>
      </c>
    </row>
    <row r="37" spans="2:5" ht="33" customHeight="1">
      <c r="B37" s="32" t="s">
        <v>171</v>
      </c>
      <c r="C37" s="30" t="s">
        <v>172</v>
      </c>
      <c r="D37" s="10" t="s">
        <v>12</v>
      </c>
    </row>
    <row r="38" spans="2:5" ht="33" customHeight="1">
      <c r="B38" s="29"/>
      <c r="C38" s="26"/>
    </row>
    <row r="39" spans="2:5" ht="33" customHeight="1">
      <c r="B39" s="11" t="s">
        <v>173</v>
      </c>
      <c r="C39" s="30" t="s">
        <v>174</v>
      </c>
      <c r="D39" s="10" t="s">
        <v>89</v>
      </c>
      <c r="E39" s="8" t="s">
        <v>90</v>
      </c>
    </row>
    <row r="40" spans="2:5" ht="33" customHeight="1">
      <c r="B40" s="11" t="s">
        <v>175</v>
      </c>
      <c r="C40" s="30" t="s">
        <v>176</v>
      </c>
      <c r="D40" s="10" t="s">
        <v>89</v>
      </c>
      <c r="E40" s="8" t="s">
        <v>90</v>
      </c>
    </row>
    <row r="41" spans="2:5" ht="33" customHeight="1">
      <c r="B41" s="29" t="s">
        <v>177</v>
      </c>
      <c r="C41" s="30" t="s">
        <v>178</v>
      </c>
      <c r="D41" s="10" t="s">
        <v>12</v>
      </c>
    </row>
    <row r="42" spans="2:5" ht="33" customHeight="1">
      <c r="B42" s="29" t="s">
        <v>179</v>
      </c>
      <c r="C42" s="30" t="s">
        <v>180</v>
      </c>
      <c r="D42" s="10" t="s">
        <v>89</v>
      </c>
      <c r="E42" s="8" t="s">
        <v>90</v>
      </c>
    </row>
    <row r="43" spans="2:5" ht="33" customHeight="1">
      <c r="B43" s="11" t="s">
        <v>181</v>
      </c>
      <c r="C43" s="30" t="s">
        <v>182</v>
      </c>
      <c r="D43" s="10" t="s">
        <v>12</v>
      </c>
    </row>
    <row r="44" spans="2:5" ht="33" customHeight="1">
      <c r="B44" s="29"/>
      <c r="C44" s="26"/>
    </row>
    <row r="45" spans="2:5" ht="33" customHeight="1">
      <c r="B45" s="29" t="s">
        <v>183</v>
      </c>
      <c r="C45" s="30" t="s">
        <v>184</v>
      </c>
      <c r="D45" s="10" t="s">
        <v>89</v>
      </c>
      <c r="E45" s="8" t="s">
        <v>90</v>
      </c>
    </row>
    <row r="46" spans="2:5" ht="33" customHeight="1">
      <c r="B46" s="29" t="s">
        <v>185</v>
      </c>
      <c r="C46" s="30" t="s">
        <v>186</v>
      </c>
      <c r="D46" s="10" t="s">
        <v>12</v>
      </c>
    </row>
    <row r="47" spans="2:5" ht="33" customHeight="1">
      <c r="B47" s="29" t="s">
        <v>187</v>
      </c>
      <c r="C47" s="30" t="s">
        <v>188</v>
      </c>
      <c r="D47" s="10" t="s">
        <v>89</v>
      </c>
      <c r="E47" s="8" t="s">
        <v>189</v>
      </c>
    </row>
    <row r="48" spans="2:5" ht="33" customHeight="1">
      <c r="B48" s="11" t="s">
        <v>190</v>
      </c>
      <c r="C48" s="30" t="s">
        <v>191</v>
      </c>
      <c r="D48" s="10" t="s">
        <v>12</v>
      </c>
    </row>
    <row r="49" spans="2:5" ht="33" customHeight="1">
      <c r="B49" s="11" t="s">
        <v>192</v>
      </c>
      <c r="C49" s="30" t="s">
        <v>193</v>
      </c>
      <c r="D49" s="10" t="s">
        <v>89</v>
      </c>
      <c r="E49" s="8" t="s">
        <v>90</v>
      </c>
    </row>
    <row r="50" spans="2:5" ht="33" customHeight="1"/>
    <row r="51" spans="2:5" ht="33" customHeight="1">
      <c r="B51" s="11" t="s">
        <v>194</v>
      </c>
      <c r="C51" s="30" t="s">
        <v>195</v>
      </c>
      <c r="D51" s="10" t="s">
        <v>12</v>
      </c>
    </row>
    <row r="52" spans="2:5" ht="33" customHeight="1">
      <c r="B52" s="11" t="s">
        <v>196</v>
      </c>
      <c r="C52" s="30" t="s">
        <v>197</v>
      </c>
      <c r="D52" s="10" t="s">
        <v>89</v>
      </c>
      <c r="E52" s="8" t="s">
        <v>198</v>
      </c>
    </row>
    <row r="53" spans="2:5" ht="33" customHeight="1">
      <c r="B53" s="11" t="s">
        <v>199</v>
      </c>
      <c r="C53" s="30" t="s">
        <v>200</v>
      </c>
      <c r="D53" s="10" t="s">
        <v>12</v>
      </c>
    </row>
    <row r="54" spans="2:5" ht="33" customHeight="1">
      <c r="B54" s="11" t="s">
        <v>201</v>
      </c>
      <c r="C54" s="30" t="s">
        <v>202</v>
      </c>
      <c r="D54" s="10" t="s">
        <v>89</v>
      </c>
      <c r="E54" s="8" t="s">
        <v>90</v>
      </c>
    </row>
    <row r="55" spans="2:5" ht="33" customHeight="1">
      <c r="B55" s="11" t="s">
        <v>203</v>
      </c>
      <c r="C55" s="30" t="s">
        <v>204</v>
      </c>
      <c r="D55" s="10" t="s">
        <v>12</v>
      </c>
    </row>
    <row r="56" spans="2:5" ht="33" customHeight="1"/>
    <row r="57" spans="2:5" ht="33" customHeight="1">
      <c r="B57" s="11" t="s">
        <v>205</v>
      </c>
      <c r="C57" s="30" t="s">
        <v>206</v>
      </c>
      <c r="D57" s="10" t="s">
        <v>12</v>
      </c>
    </row>
    <row r="58" spans="2:5" ht="33" customHeight="1">
      <c r="B58" s="11" t="s">
        <v>207</v>
      </c>
      <c r="C58" s="30" t="s">
        <v>208</v>
      </c>
      <c r="D58" s="10" t="s">
        <v>89</v>
      </c>
      <c r="E58" s="8" t="s">
        <v>90</v>
      </c>
    </row>
    <row r="59" spans="2:5" ht="33" customHeight="1">
      <c r="B59" s="11" t="s">
        <v>209</v>
      </c>
      <c r="C59" s="30" t="s">
        <v>210</v>
      </c>
      <c r="D59" s="10" t="s">
        <v>12</v>
      </c>
    </row>
    <row r="60" spans="2:5" ht="33" customHeight="1">
      <c r="B60" s="11" t="s">
        <v>211</v>
      </c>
      <c r="C60" s="30" t="s">
        <v>212</v>
      </c>
      <c r="D60" s="10" t="s">
        <v>12</v>
      </c>
    </row>
    <row r="61" spans="2:5" ht="33" customHeight="1">
      <c r="B61" s="25" t="s">
        <v>213</v>
      </c>
      <c r="C61" s="30" t="s">
        <v>214</v>
      </c>
      <c r="D61" s="10" t="s">
        <v>89</v>
      </c>
      <c r="E61" s="8" t="s">
        <v>90</v>
      </c>
    </row>
    <row r="62" spans="2:5" ht="33" customHeight="1">
      <c r="B62" s="25"/>
      <c r="C62" s="26"/>
    </row>
    <row r="63" spans="2:5" ht="33" customHeight="1">
      <c r="B63" s="25"/>
      <c r="C63" s="26"/>
    </row>
    <row r="64" spans="2:5" ht="33" customHeight="1">
      <c r="B64" s="25"/>
      <c r="C64" s="26"/>
    </row>
    <row r="65" spans="2:3" ht="33" customHeight="1">
      <c r="B65" s="25"/>
      <c r="C65" s="26"/>
    </row>
    <row r="66" spans="2:3" ht="33" customHeight="1">
      <c r="B66" s="25"/>
      <c r="C66" s="26"/>
    </row>
    <row r="67" spans="2:3" ht="33" customHeight="1">
      <c r="B67" s="25"/>
      <c r="C67" s="26"/>
    </row>
    <row r="68" spans="2:3" ht="33" customHeight="1">
      <c r="B68" s="25"/>
      <c r="C68" s="26"/>
    </row>
    <row r="69" spans="2:3" ht="33" customHeight="1">
      <c r="B69" s="22"/>
    </row>
    <row r="70" spans="2:3" ht="33" customHeight="1">
      <c r="B70" s="22"/>
    </row>
    <row r="71" spans="2:3" ht="33" customHeight="1">
      <c r="B71" s="25"/>
      <c r="C71" s="26"/>
    </row>
    <row r="72" spans="2:3" ht="33" customHeight="1">
      <c r="B72" s="25"/>
      <c r="C72" s="26"/>
    </row>
    <row r="73" spans="2:3" ht="33" customHeight="1">
      <c r="B73" s="25"/>
      <c r="C73" s="26"/>
    </row>
    <row r="74" spans="2:3" ht="33" customHeight="1">
      <c r="B74" s="25"/>
      <c r="C74" s="26"/>
    </row>
    <row r="75" spans="2:3" ht="33" customHeight="1">
      <c r="B75" s="29"/>
      <c r="C75" s="26"/>
    </row>
    <row r="76" spans="2:3" ht="33" customHeight="1">
      <c r="B76" s="29"/>
      <c r="C76" s="26"/>
    </row>
    <row r="77" spans="2:3" ht="33" customHeight="1">
      <c r="B77" s="29"/>
      <c r="C77" s="26"/>
    </row>
    <row r="78" spans="2:3" ht="33" customHeight="1">
      <c r="B78" s="29"/>
      <c r="C78" s="26"/>
    </row>
    <row r="79" spans="2:3" ht="33" customHeight="1">
      <c r="B79" s="29"/>
      <c r="C79" s="26"/>
    </row>
    <row r="80" spans="2:3" ht="33" customHeight="1">
      <c r="B80" s="29"/>
      <c r="C80" s="26"/>
    </row>
    <row r="81" spans="2:3" ht="33" customHeight="1">
      <c r="B81" s="29"/>
      <c r="C81" s="26"/>
    </row>
    <row r="82" spans="2:3" ht="33" customHeight="1">
      <c r="B82" s="29"/>
      <c r="C82" s="26"/>
    </row>
    <row r="83" spans="2:3" ht="33" customHeight="1">
      <c r="B83" s="29"/>
      <c r="C83" s="26"/>
    </row>
    <row r="84" spans="2:3" ht="33" customHeight="1">
      <c r="B84" s="29"/>
      <c r="C84" s="26"/>
    </row>
    <row r="85" spans="2:3" ht="33" customHeight="1">
      <c r="B85" s="29"/>
      <c r="C85" s="26"/>
    </row>
    <row r="86" spans="2:3" ht="33" customHeight="1">
      <c r="B86" s="29"/>
      <c r="C86" s="26"/>
    </row>
    <row r="87" spans="2:3" ht="33" customHeight="1">
      <c r="B87" s="29"/>
      <c r="C87" s="26"/>
    </row>
    <row r="88" spans="2:3" ht="33" customHeight="1">
      <c r="B88" s="29"/>
      <c r="C88" s="26"/>
    </row>
    <row r="89" spans="2:3" ht="33" customHeight="1">
      <c r="B89" s="29"/>
      <c r="C89" s="26"/>
    </row>
    <row r="90" spans="2:3" ht="33" customHeight="1">
      <c r="B90" s="29"/>
      <c r="C90" s="26"/>
    </row>
    <row r="91" spans="2:3" ht="33" customHeight="1">
      <c r="B91" s="29"/>
      <c r="C91" s="26"/>
    </row>
    <row r="92" spans="2:3" ht="33" customHeight="1">
      <c r="B92" s="29"/>
      <c r="C92" s="26"/>
    </row>
    <row r="93" spans="2:3" ht="33" customHeight="1">
      <c r="B93" s="29"/>
      <c r="C93" s="26"/>
    </row>
    <row r="94" spans="2:3" ht="33" customHeight="1">
      <c r="B94" s="29"/>
      <c r="C94" s="26"/>
    </row>
    <row r="95" spans="2:3" ht="33" customHeight="1">
      <c r="B95" s="29"/>
      <c r="C95" s="26"/>
    </row>
    <row r="96" spans="2:3" ht="33" customHeight="1">
      <c r="B96" s="29"/>
      <c r="C96" s="26"/>
    </row>
    <row r="97" spans="2:3" ht="33" customHeight="1">
      <c r="B97" s="29"/>
      <c r="C97" s="26"/>
    </row>
    <row r="98" spans="2:3" ht="33" customHeight="1">
      <c r="B98" s="29"/>
      <c r="C98" s="26"/>
    </row>
    <row r="99" spans="2:3" ht="33" customHeight="1">
      <c r="B99" s="29"/>
      <c r="C99" s="26"/>
    </row>
    <row r="100" spans="2:3" ht="33" customHeight="1">
      <c r="B100" s="29"/>
      <c r="C100" s="26"/>
    </row>
    <row r="101" spans="2:3" ht="33" customHeight="1"/>
    <row r="102" spans="2:3" ht="33" customHeight="1"/>
    <row r="103" spans="2:3" ht="33" customHeight="1"/>
    <row r="104" spans="2:3" ht="33" customHeight="1"/>
    <row r="105" spans="2:3" ht="33" customHeight="1"/>
    <row r="106" spans="2:3" ht="33" customHeight="1"/>
    <row r="107" spans="2:3" ht="33" customHeight="1"/>
    <row r="108" spans="2:3" ht="33" customHeight="1"/>
    <row r="109" spans="2:3" ht="33" customHeight="1"/>
    <row r="110" spans="2:3" ht="33" customHeight="1"/>
    <row r="111" spans="2:3" ht="33" customHeight="1"/>
    <row r="112" spans="2:3" ht="33" customHeight="1"/>
    <row r="113" ht="33" customHeight="1"/>
    <row r="114" ht="33" customHeight="1"/>
    <row r="115" ht="33" customHeight="1"/>
    <row r="116" ht="33" customHeight="1"/>
    <row r="117" ht="33" customHeight="1"/>
    <row r="118" ht="33" customHeight="1"/>
    <row r="119" ht="33" customHeight="1"/>
    <row r="120" ht="33" customHeight="1"/>
    <row r="121" ht="33" customHeight="1"/>
  </sheetData>
  <mergeCells count="1">
    <mergeCell ref="A1:I1"/>
  </mergeCells>
  <phoneticPr fontId="12" type="noConversion"/>
  <conditionalFormatting sqref="D3">
    <cfRule type="cellIs" dxfId="1406" priority="245" operator="equal">
      <formula>"已修改"</formula>
    </cfRule>
    <cfRule type="cellIs" dxfId="1405" priority="244" operator="equal">
      <formula>"待定"</formula>
    </cfRule>
    <cfRule type="cellIs" dxfId="1404" priority="243" operator="equal">
      <formula>"正确"</formula>
    </cfRule>
    <cfRule type="cellIs" dxfId="1403" priority="242" operator="equal">
      <formula>"错误"</formula>
    </cfRule>
    <cfRule type="cellIs" dxfId="1402" priority="241" operator="equal">
      <formula>"其他"</formula>
    </cfRule>
    <cfRule type="cellIs" dxfId="1401" priority="240" operator="equal">
      <formula>"无法解决"</formula>
    </cfRule>
    <cfRule type="cellIs" dxfId="1400" priority="239" operator="equal">
      <formula>"暂不解决"</formula>
    </cfRule>
  </conditionalFormatting>
  <conditionalFormatting sqref="D4">
    <cfRule type="cellIs" dxfId="1399" priority="252" operator="equal">
      <formula>"已修改"</formula>
    </cfRule>
    <cfRule type="cellIs" dxfId="1398" priority="251" operator="equal">
      <formula>"待定"</formula>
    </cfRule>
    <cfRule type="cellIs" dxfId="1397" priority="250" operator="equal">
      <formula>"正确"</formula>
    </cfRule>
    <cfRule type="cellIs" dxfId="1396" priority="249" operator="equal">
      <formula>"错误"</formula>
    </cfRule>
    <cfRule type="cellIs" dxfId="1395" priority="248" operator="equal">
      <formula>"其他"</formula>
    </cfRule>
    <cfRule type="cellIs" dxfId="1394" priority="247" operator="equal">
      <formula>"无法解决"</formula>
    </cfRule>
    <cfRule type="cellIs" dxfId="1393" priority="246" operator="equal">
      <formula>"暂不解决"</formula>
    </cfRule>
  </conditionalFormatting>
  <conditionalFormatting sqref="D5">
    <cfRule type="cellIs" dxfId="1392" priority="259" operator="equal">
      <formula>"已修改"</formula>
    </cfRule>
    <cfRule type="cellIs" dxfId="1391" priority="258" operator="equal">
      <formula>"待定"</formula>
    </cfRule>
    <cfRule type="cellIs" dxfId="1390" priority="257" operator="equal">
      <formula>"正确"</formula>
    </cfRule>
    <cfRule type="cellIs" dxfId="1389" priority="256" operator="equal">
      <formula>"错误"</formula>
    </cfRule>
    <cfRule type="cellIs" dxfId="1388" priority="255" operator="equal">
      <formula>"其他"</formula>
    </cfRule>
    <cfRule type="cellIs" dxfId="1387" priority="254" operator="equal">
      <formula>"无法解决"</formula>
    </cfRule>
    <cfRule type="cellIs" dxfId="1386" priority="253" operator="equal">
      <formula>"暂不解决"</formula>
    </cfRule>
  </conditionalFormatting>
  <conditionalFormatting sqref="D6">
    <cfRule type="cellIs" dxfId="1385" priority="238" operator="equal">
      <formula>"已修改"</formula>
    </cfRule>
    <cfRule type="cellIs" dxfId="1384" priority="237" operator="equal">
      <formula>"待定"</formula>
    </cfRule>
    <cfRule type="cellIs" dxfId="1383" priority="236" operator="equal">
      <formula>"正确"</formula>
    </cfRule>
    <cfRule type="cellIs" dxfId="1382" priority="235" operator="equal">
      <formula>"错误"</formula>
    </cfRule>
    <cfRule type="cellIs" dxfId="1381" priority="234" operator="equal">
      <formula>"其他"</formula>
    </cfRule>
    <cfRule type="cellIs" dxfId="1380" priority="233" operator="equal">
      <formula>"无法解决"</formula>
    </cfRule>
    <cfRule type="cellIs" dxfId="1379" priority="232" operator="equal">
      <formula>"暂不解决"</formula>
    </cfRule>
  </conditionalFormatting>
  <conditionalFormatting sqref="D9">
    <cfRule type="cellIs" dxfId="1378" priority="301" operator="equal">
      <formula>"已修改"</formula>
    </cfRule>
    <cfRule type="cellIs" dxfId="1377" priority="300" operator="equal">
      <formula>"待定"</formula>
    </cfRule>
    <cfRule type="cellIs" dxfId="1376" priority="299" operator="equal">
      <formula>"正确"</formula>
    </cfRule>
    <cfRule type="cellIs" dxfId="1375" priority="298" operator="equal">
      <formula>"错误"</formula>
    </cfRule>
    <cfRule type="cellIs" dxfId="1374" priority="297" operator="equal">
      <formula>"其他"</formula>
    </cfRule>
    <cfRule type="cellIs" dxfId="1373" priority="296" operator="equal">
      <formula>"无法解决"</formula>
    </cfRule>
    <cfRule type="cellIs" dxfId="1372" priority="295" operator="equal">
      <formula>"暂不解决"</formula>
    </cfRule>
  </conditionalFormatting>
  <conditionalFormatting sqref="D10">
    <cfRule type="cellIs" dxfId="1371" priority="287" operator="equal">
      <formula>"已修改"</formula>
    </cfRule>
    <cfRule type="cellIs" dxfId="1370" priority="286" operator="equal">
      <formula>"待定"</formula>
    </cfRule>
    <cfRule type="cellIs" dxfId="1369" priority="285" operator="equal">
      <formula>"正确"</formula>
    </cfRule>
    <cfRule type="cellIs" dxfId="1368" priority="284" operator="equal">
      <formula>"错误"</formula>
    </cfRule>
    <cfRule type="cellIs" dxfId="1367" priority="283" operator="equal">
      <formula>"其他"</formula>
    </cfRule>
    <cfRule type="cellIs" dxfId="1366" priority="282" operator="equal">
      <formula>"无法解决"</formula>
    </cfRule>
    <cfRule type="cellIs" dxfId="1365" priority="281" operator="equal">
      <formula>"暂不解决"</formula>
    </cfRule>
  </conditionalFormatting>
  <conditionalFormatting sqref="D11">
    <cfRule type="cellIs" dxfId="1364" priority="280" operator="equal">
      <formula>"已修改"</formula>
    </cfRule>
    <cfRule type="cellIs" dxfId="1363" priority="279" operator="equal">
      <formula>"待定"</formula>
    </cfRule>
    <cfRule type="cellIs" dxfId="1362" priority="278" operator="equal">
      <formula>"正确"</formula>
    </cfRule>
    <cfRule type="cellIs" dxfId="1361" priority="277" operator="equal">
      <formula>"错误"</formula>
    </cfRule>
    <cfRule type="cellIs" dxfId="1360" priority="276" operator="equal">
      <formula>"其他"</formula>
    </cfRule>
    <cfRule type="cellIs" dxfId="1359" priority="275" operator="equal">
      <formula>"无法解决"</formula>
    </cfRule>
    <cfRule type="cellIs" dxfId="1358" priority="274" operator="equal">
      <formula>"暂不解决"</formula>
    </cfRule>
  </conditionalFormatting>
  <conditionalFormatting sqref="D12">
    <cfRule type="cellIs" dxfId="1357" priority="273" operator="equal">
      <formula>"已修改"</formula>
    </cfRule>
    <cfRule type="cellIs" dxfId="1356" priority="272" operator="equal">
      <formula>"待定"</formula>
    </cfRule>
    <cfRule type="cellIs" dxfId="1355" priority="271" operator="equal">
      <formula>"正确"</formula>
    </cfRule>
    <cfRule type="cellIs" dxfId="1354" priority="270" operator="equal">
      <formula>"错误"</formula>
    </cfRule>
    <cfRule type="cellIs" dxfId="1353" priority="269" operator="equal">
      <formula>"其他"</formula>
    </cfRule>
    <cfRule type="cellIs" dxfId="1352" priority="268" operator="equal">
      <formula>"无法解决"</formula>
    </cfRule>
    <cfRule type="cellIs" dxfId="1351" priority="267" operator="equal">
      <formula>"暂不解决"</formula>
    </cfRule>
  </conditionalFormatting>
  <conditionalFormatting sqref="D13">
    <cfRule type="cellIs" dxfId="1350" priority="266" operator="equal">
      <formula>"已修改"</formula>
    </cfRule>
    <cfRule type="cellIs" dxfId="1349" priority="265" operator="equal">
      <formula>"待定"</formula>
    </cfRule>
    <cfRule type="cellIs" dxfId="1348" priority="264" operator="equal">
      <formula>"正确"</formula>
    </cfRule>
    <cfRule type="cellIs" dxfId="1347" priority="263" operator="equal">
      <formula>"错误"</formula>
    </cfRule>
    <cfRule type="cellIs" dxfId="1346" priority="262" operator="equal">
      <formula>"其他"</formula>
    </cfRule>
    <cfRule type="cellIs" dxfId="1345" priority="261" operator="equal">
      <formula>"无法解决"</formula>
    </cfRule>
    <cfRule type="cellIs" dxfId="1344" priority="260" operator="equal">
      <formula>"暂不解决"</formula>
    </cfRule>
  </conditionalFormatting>
  <conditionalFormatting sqref="D15">
    <cfRule type="cellIs" dxfId="1343" priority="231" operator="equal">
      <formula>"已修改"</formula>
    </cfRule>
    <cfRule type="cellIs" dxfId="1342" priority="230" operator="equal">
      <formula>"待定"</formula>
    </cfRule>
    <cfRule type="cellIs" dxfId="1341" priority="229" operator="equal">
      <formula>"正确"</formula>
    </cfRule>
    <cfRule type="cellIs" dxfId="1340" priority="228" operator="equal">
      <formula>"错误"</formula>
    </cfRule>
    <cfRule type="cellIs" dxfId="1339" priority="227" operator="equal">
      <formula>"其他"</formula>
    </cfRule>
    <cfRule type="cellIs" dxfId="1338" priority="226" operator="equal">
      <formula>"无法解决"</formula>
    </cfRule>
    <cfRule type="cellIs" dxfId="1337" priority="225" operator="equal">
      <formula>"暂不解决"</formula>
    </cfRule>
  </conditionalFormatting>
  <conditionalFormatting sqref="D16">
    <cfRule type="cellIs" dxfId="1336" priority="224" operator="equal">
      <formula>"已修改"</formula>
    </cfRule>
    <cfRule type="cellIs" dxfId="1335" priority="223" operator="equal">
      <formula>"待定"</formula>
    </cfRule>
    <cfRule type="cellIs" dxfId="1334" priority="222" operator="equal">
      <formula>"正确"</formula>
    </cfRule>
    <cfRule type="cellIs" dxfId="1333" priority="221" operator="equal">
      <formula>"错误"</formula>
    </cfRule>
    <cfRule type="cellIs" dxfId="1332" priority="220" operator="equal">
      <formula>"其他"</formula>
    </cfRule>
    <cfRule type="cellIs" dxfId="1331" priority="219" operator="equal">
      <formula>"无法解决"</formula>
    </cfRule>
    <cfRule type="cellIs" dxfId="1330" priority="218" operator="equal">
      <formula>"暂不解决"</formula>
    </cfRule>
  </conditionalFormatting>
  <conditionalFormatting sqref="D17">
    <cfRule type="cellIs" dxfId="1329" priority="217" operator="equal">
      <formula>"已修改"</formula>
    </cfRule>
    <cfRule type="cellIs" dxfId="1328" priority="216" operator="equal">
      <formula>"待定"</formula>
    </cfRule>
    <cfRule type="cellIs" dxfId="1327" priority="215" operator="equal">
      <formula>"正确"</formula>
    </cfRule>
    <cfRule type="cellIs" dxfId="1326" priority="214" operator="equal">
      <formula>"错误"</formula>
    </cfRule>
    <cfRule type="cellIs" dxfId="1325" priority="213" operator="equal">
      <formula>"其他"</formula>
    </cfRule>
    <cfRule type="cellIs" dxfId="1324" priority="212" operator="equal">
      <formula>"无法解决"</formula>
    </cfRule>
    <cfRule type="cellIs" dxfId="1323" priority="211" operator="equal">
      <formula>"暂不解决"</formula>
    </cfRule>
  </conditionalFormatting>
  <conditionalFormatting sqref="D18">
    <cfRule type="cellIs" dxfId="1322" priority="210" operator="equal">
      <formula>"已修改"</formula>
    </cfRule>
    <cfRule type="cellIs" dxfId="1321" priority="209" operator="equal">
      <formula>"待定"</formula>
    </cfRule>
    <cfRule type="cellIs" dxfId="1320" priority="208" operator="equal">
      <formula>"正确"</formula>
    </cfRule>
    <cfRule type="cellIs" dxfId="1319" priority="207" operator="equal">
      <formula>"错误"</formula>
    </cfRule>
    <cfRule type="cellIs" dxfId="1318" priority="206" operator="equal">
      <formula>"其他"</formula>
    </cfRule>
    <cfRule type="cellIs" dxfId="1317" priority="205" operator="equal">
      <formula>"无法解决"</formula>
    </cfRule>
    <cfRule type="cellIs" dxfId="1316" priority="204" operator="equal">
      <formula>"暂不解决"</formula>
    </cfRule>
  </conditionalFormatting>
  <conditionalFormatting sqref="D19">
    <cfRule type="cellIs" dxfId="1315" priority="203" operator="equal">
      <formula>"已修改"</formula>
    </cfRule>
    <cfRule type="cellIs" dxfId="1314" priority="202" operator="equal">
      <formula>"待定"</formula>
    </cfRule>
    <cfRule type="cellIs" dxfId="1313" priority="201" operator="equal">
      <formula>"正确"</formula>
    </cfRule>
    <cfRule type="cellIs" dxfId="1312" priority="200" operator="equal">
      <formula>"错误"</formula>
    </cfRule>
    <cfRule type="cellIs" dxfId="1311" priority="199" operator="equal">
      <formula>"其他"</formula>
    </cfRule>
    <cfRule type="cellIs" dxfId="1310" priority="198" operator="equal">
      <formula>"无法解决"</formula>
    </cfRule>
    <cfRule type="cellIs" dxfId="1309" priority="197" operator="equal">
      <formula>"暂不解决"</formula>
    </cfRule>
  </conditionalFormatting>
  <conditionalFormatting sqref="D21">
    <cfRule type="cellIs" dxfId="1308" priority="196" operator="equal">
      <formula>"已修改"</formula>
    </cfRule>
    <cfRule type="cellIs" dxfId="1307" priority="195" operator="equal">
      <formula>"待定"</formula>
    </cfRule>
    <cfRule type="cellIs" dxfId="1306" priority="194" operator="equal">
      <formula>"正确"</formula>
    </cfRule>
    <cfRule type="cellIs" dxfId="1305" priority="193" operator="equal">
      <formula>"错误"</formula>
    </cfRule>
    <cfRule type="cellIs" dxfId="1304" priority="192" operator="equal">
      <formula>"其他"</formula>
    </cfRule>
    <cfRule type="cellIs" dxfId="1303" priority="191" operator="equal">
      <formula>"无法解决"</formula>
    </cfRule>
    <cfRule type="cellIs" dxfId="1302" priority="190" operator="equal">
      <formula>"暂不解决"</formula>
    </cfRule>
  </conditionalFormatting>
  <conditionalFormatting sqref="D22">
    <cfRule type="cellIs" dxfId="1301" priority="189" operator="equal">
      <formula>"已修改"</formula>
    </cfRule>
    <cfRule type="cellIs" dxfId="1300" priority="188" operator="equal">
      <formula>"待定"</formula>
    </cfRule>
    <cfRule type="cellIs" dxfId="1299" priority="187" operator="equal">
      <formula>"正确"</formula>
    </cfRule>
    <cfRule type="cellIs" dxfId="1298" priority="186" operator="equal">
      <formula>"错误"</formula>
    </cfRule>
    <cfRule type="cellIs" dxfId="1297" priority="185" operator="equal">
      <formula>"其他"</formula>
    </cfRule>
    <cfRule type="cellIs" dxfId="1296" priority="184" operator="equal">
      <formula>"无法解决"</formula>
    </cfRule>
    <cfRule type="cellIs" dxfId="1295" priority="183" operator="equal">
      <formula>"暂不解决"</formula>
    </cfRule>
  </conditionalFormatting>
  <conditionalFormatting sqref="D23">
    <cfRule type="cellIs" dxfId="1294" priority="182" operator="equal">
      <formula>"已修改"</formula>
    </cfRule>
    <cfRule type="cellIs" dxfId="1293" priority="181" operator="equal">
      <formula>"待定"</formula>
    </cfRule>
    <cfRule type="cellIs" dxfId="1292" priority="180" operator="equal">
      <formula>"正确"</formula>
    </cfRule>
    <cfRule type="cellIs" dxfId="1291" priority="179" operator="equal">
      <formula>"错误"</formula>
    </cfRule>
    <cfRule type="cellIs" dxfId="1290" priority="178" operator="equal">
      <formula>"其他"</formula>
    </cfRule>
    <cfRule type="cellIs" dxfId="1289" priority="177" operator="equal">
      <formula>"无法解决"</formula>
    </cfRule>
    <cfRule type="cellIs" dxfId="1288" priority="176" operator="equal">
      <formula>"暂不解决"</formula>
    </cfRule>
  </conditionalFormatting>
  <conditionalFormatting sqref="D24">
    <cfRule type="cellIs" dxfId="1287" priority="175" operator="equal">
      <formula>"已修改"</formula>
    </cfRule>
    <cfRule type="cellIs" dxfId="1286" priority="174" operator="equal">
      <formula>"待定"</formula>
    </cfRule>
    <cfRule type="cellIs" dxfId="1285" priority="173" operator="equal">
      <formula>"正确"</formula>
    </cfRule>
    <cfRule type="cellIs" dxfId="1284" priority="172" operator="equal">
      <formula>"错误"</formula>
    </cfRule>
    <cfRule type="cellIs" dxfId="1283" priority="171" operator="equal">
      <formula>"其他"</formula>
    </cfRule>
    <cfRule type="cellIs" dxfId="1282" priority="170" operator="equal">
      <formula>"无法解决"</formula>
    </cfRule>
    <cfRule type="cellIs" dxfId="1281" priority="169" operator="equal">
      <formula>"暂不解决"</formula>
    </cfRule>
  </conditionalFormatting>
  <conditionalFormatting sqref="D25">
    <cfRule type="cellIs" dxfId="1280" priority="168" operator="equal">
      <formula>"已修改"</formula>
    </cfRule>
    <cfRule type="cellIs" dxfId="1279" priority="167" operator="equal">
      <formula>"待定"</formula>
    </cfRule>
    <cfRule type="cellIs" dxfId="1278" priority="166" operator="equal">
      <formula>"正确"</formula>
    </cfRule>
    <cfRule type="cellIs" dxfId="1277" priority="165" operator="equal">
      <formula>"错误"</formula>
    </cfRule>
    <cfRule type="cellIs" dxfId="1276" priority="164" operator="equal">
      <formula>"其他"</formula>
    </cfRule>
    <cfRule type="cellIs" dxfId="1275" priority="163" operator="equal">
      <formula>"无法解决"</formula>
    </cfRule>
    <cfRule type="cellIs" dxfId="1274" priority="162" operator="equal">
      <formula>"暂不解决"</formula>
    </cfRule>
  </conditionalFormatting>
  <conditionalFormatting sqref="D27">
    <cfRule type="cellIs" dxfId="1273" priority="161" operator="equal">
      <formula>"已修改"</formula>
    </cfRule>
    <cfRule type="cellIs" dxfId="1272" priority="160" operator="equal">
      <formula>"待定"</formula>
    </cfRule>
    <cfRule type="cellIs" dxfId="1271" priority="159" operator="equal">
      <formula>"正确"</formula>
    </cfRule>
    <cfRule type="cellIs" dxfId="1270" priority="158" operator="equal">
      <formula>"错误"</formula>
    </cfRule>
    <cfRule type="cellIs" dxfId="1269" priority="157" operator="equal">
      <formula>"其他"</formula>
    </cfRule>
    <cfRule type="cellIs" dxfId="1268" priority="156" operator="equal">
      <formula>"无法解决"</formula>
    </cfRule>
    <cfRule type="cellIs" dxfId="1267" priority="155" operator="equal">
      <formula>"暂不解决"</formula>
    </cfRule>
  </conditionalFormatting>
  <conditionalFormatting sqref="D28">
    <cfRule type="cellIs" dxfId="1266" priority="154" operator="equal">
      <formula>"已修改"</formula>
    </cfRule>
    <cfRule type="cellIs" dxfId="1265" priority="153" operator="equal">
      <formula>"待定"</formula>
    </cfRule>
    <cfRule type="cellIs" dxfId="1264" priority="152" operator="equal">
      <formula>"正确"</formula>
    </cfRule>
    <cfRule type="cellIs" dxfId="1263" priority="151" operator="equal">
      <formula>"错误"</formula>
    </cfRule>
    <cfRule type="cellIs" dxfId="1262" priority="150" operator="equal">
      <formula>"其他"</formula>
    </cfRule>
    <cfRule type="cellIs" dxfId="1261" priority="149" operator="equal">
      <formula>"无法解决"</formula>
    </cfRule>
    <cfRule type="cellIs" dxfId="1260" priority="148" operator="equal">
      <formula>"暂不解决"</formula>
    </cfRule>
  </conditionalFormatting>
  <conditionalFormatting sqref="D29">
    <cfRule type="cellIs" dxfId="1259" priority="147" operator="equal">
      <formula>"已修改"</formula>
    </cfRule>
    <cfRule type="cellIs" dxfId="1258" priority="146" operator="equal">
      <formula>"待定"</formula>
    </cfRule>
    <cfRule type="cellIs" dxfId="1257" priority="145" operator="equal">
      <formula>"正确"</formula>
    </cfRule>
    <cfRule type="cellIs" dxfId="1256" priority="144" operator="equal">
      <formula>"错误"</formula>
    </cfRule>
    <cfRule type="cellIs" dxfId="1255" priority="143" operator="equal">
      <formula>"其他"</formula>
    </cfRule>
    <cfRule type="cellIs" dxfId="1254" priority="142" operator="equal">
      <formula>"无法解决"</formula>
    </cfRule>
    <cfRule type="cellIs" dxfId="1253" priority="141" operator="equal">
      <formula>"暂不解决"</formula>
    </cfRule>
  </conditionalFormatting>
  <conditionalFormatting sqref="D30">
    <cfRule type="cellIs" dxfId="1252" priority="140" operator="equal">
      <formula>"已修改"</formula>
    </cfRule>
    <cfRule type="cellIs" dxfId="1251" priority="139" operator="equal">
      <formula>"待定"</formula>
    </cfRule>
    <cfRule type="cellIs" dxfId="1250" priority="138" operator="equal">
      <formula>"正确"</formula>
    </cfRule>
    <cfRule type="cellIs" dxfId="1249" priority="137" operator="equal">
      <formula>"错误"</formula>
    </cfRule>
    <cfRule type="cellIs" dxfId="1248" priority="136" operator="equal">
      <formula>"其他"</formula>
    </cfRule>
    <cfRule type="cellIs" dxfId="1247" priority="135" operator="equal">
      <formula>"无法解决"</formula>
    </cfRule>
    <cfRule type="cellIs" dxfId="1246" priority="134" operator="equal">
      <formula>"暂不解决"</formula>
    </cfRule>
  </conditionalFormatting>
  <conditionalFormatting sqref="D31">
    <cfRule type="cellIs" dxfId="1245" priority="133" operator="equal">
      <formula>"已修改"</formula>
    </cfRule>
    <cfRule type="cellIs" dxfId="1244" priority="132" operator="equal">
      <formula>"待定"</formula>
    </cfRule>
    <cfRule type="cellIs" dxfId="1243" priority="131" operator="equal">
      <formula>"正确"</formula>
    </cfRule>
    <cfRule type="cellIs" dxfId="1242" priority="130" operator="equal">
      <formula>"错误"</formula>
    </cfRule>
    <cfRule type="cellIs" dxfId="1241" priority="129" operator="equal">
      <formula>"其他"</formula>
    </cfRule>
    <cfRule type="cellIs" dxfId="1240" priority="128" operator="equal">
      <formula>"无法解决"</formula>
    </cfRule>
    <cfRule type="cellIs" dxfId="1239" priority="127" operator="equal">
      <formula>"暂不解决"</formula>
    </cfRule>
  </conditionalFormatting>
  <conditionalFormatting sqref="D33">
    <cfRule type="cellIs" dxfId="1238" priority="126" operator="equal">
      <formula>"已修改"</formula>
    </cfRule>
    <cfRule type="cellIs" dxfId="1237" priority="125" operator="equal">
      <formula>"待定"</formula>
    </cfRule>
    <cfRule type="cellIs" dxfId="1236" priority="124" operator="equal">
      <formula>"正确"</formula>
    </cfRule>
    <cfRule type="cellIs" dxfId="1235" priority="123" operator="equal">
      <formula>"错误"</formula>
    </cfRule>
    <cfRule type="cellIs" dxfId="1234" priority="122" operator="equal">
      <formula>"其他"</formula>
    </cfRule>
    <cfRule type="cellIs" dxfId="1233" priority="121" operator="equal">
      <formula>"无法解决"</formula>
    </cfRule>
    <cfRule type="cellIs" dxfId="1232" priority="120" operator="equal">
      <formula>"暂不解决"</formula>
    </cfRule>
  </conditionalFormatting>
  <conditionalFormatting sqref="D34">
    <cfRule type="cellIs" dxfId="1231" priority="98" operator="equal">
      <formula>"已修改"</formula>
    </cfRule>
    <cfRule type="cellIs" dxfId="1230" priority="97" operator="equal">
      <formula>"待定"</formula>
    </cfRule>
    <cfRule type="cellIs" dxfId="1229" priority="96" operator="equal">
      <formula>"正确"</formula>
    </cfRule>
    <cfRule type="cellIs" dxfId="1228" priority="95" operator="equal">
      <formula>"错误"</formula>
    </cfRule>
    <cfRule type="cellIs" dxfId="1227" priority="94" operator="equal">
      <formula>"其他"</formula>
    </cfRule>
    <cfRule type="cellIs" dxfId="1226" priority="93" operator="equal">
      <formula>"无法解决"</formula>
    </cfRule>
    <cfRule type="cellIs" dxfId="1225" priority="92" operator="equal">
      <formula>"暂不解决"</formula>
    </cfRule>
  </conditionalFormatting>
  <conditionalFormatting sqref="D35">
    <cfRule type="cellIs" dxfId="1224" priority="119" operator="equal">
      <formula>"已修改"</formula>
    </cfRule>
    <cfRule type="cellIs" dxfId="1223" priority="118" operator="equal">
      <formula>"待定"</formula>
    </cfRule>
    <cfRule type="cellIs" dxfId="1222" priority="117" operator="equal">
      <formula>"正确"</formula>
    </cfRule>
    <cfRule type="cellIs" dxfId="1221" priority="116" operator="equal">
      <formula>"错误"</formula>
    </cfRule>
    <cfRule type="cellIs" dxfId="1220" priority="115" operator="equal">
      <formula>"其他"</formula>
    </cfRule>
    <cfRule type="cellIs" dxfId="1219" priority="114" operator="equal">
      <formula>"无法解决"</formula>
    </cfRule>
    <cfRule type="cellIs" dxfId="1218" priority="113" operator="equal">
      <formula>"暂不解决"</formula>
    </cfRule>
  </conditionalFormatting>
  <conditionalFormatting sqref="D36">
    <cfRule type="cellIs" dxfId="1217" priority="105" operator="equal">
      <formula>"已修改"</formula>
    </cfRule>
    <cfRule type="cellIs" dxfId="1216" priority="104" operator="equal">
      <formula>"待定"</formula>
    </cfRule>
    <cfRule type="cellIs" dxfId="1215" priority="103" operator="equal">
      <formula>"正确"</formula>
    </cfRule>
    <cfRule type="cellIs" dxfId="1214" priority="102" operator="equal">
      <formula>"错误"</formula>
    </cfRule>
    <cfRule type="cellIs" dxfId="1213" priority="101" operator="equal">
      <formula>"其他"</formula>
    </cfRule>
    <cfRule type="cellIs" dxfId="1212" priority="100" operator="equal">
      <formula>"无法解决"</formula>
    </cfRule>
    <cfRule type="cellIs" dxfId="1211" priority="99" operator="equal">
      <formula>"暂不解决"</formula>
    </cfRule>
  </conditionalFormatting>
  <conditionalFormatting sqref="D37">
    <cfRule type="cellIs" dxfId="1210" priority="112" operator="equal">
      <formula>"已修改"</formula>
    </cfRule>
    <cfRule type="cellIs" dxfId="1209" priority="111" operator="equal">
      <formula>"待定"</formula>
    </cfRule>
    <cfRule type="cellIs" dxfId="1208" priority="110" operator="equal">
      <formula>"正确"</formula>
    </cfRule>
    <cfRule type="cellIs" dxfId="1207" priority="109" operator="equal">
      <formula>"错误"</formula>
    </cfRule>
    <cfRule type="cellIs" dxfId="1206" priority="108" operator="equal">
      <formula>"其他"</formula>
    </cfRule>
    <cfRule type="cellIs" dxfId="1205" priority="107" operator="equal">
      <formula>"无法解决"</formula>
    </cfRule>
    <cfRule type="cellIs" dxfId="1204" priority="106" operator="equal">
      <formula>"暂不解决"</formula>
    </cfRule>
  </conditionalFormatting>
  <conditionalFormatting sqref="D39">
    <cfRule type="cellIs" dxfId="1203" priority="91" operator="equal">
      <formula>"已修改"</formula>
    </cfRule>
    <cfRule type="cellIs" dxfId="1202" priority="90" operator="equal">
      <formula>"待定"</formula>
    </cfRule>
    <cfRule type="cellIs" dxfId="1201" priority="89" operator="equal">
      <formula>"正确"</formula>
    </cfRule>
    <cfRule type="cellIs" dxfId="1200" priority="88" operator="equal">
      <formula>"错误"</formula>
    </cfRule>
    <cfRule type="cellIs" dxfId="1199" priority="87" operator="equal">
      <formula>"其他"</formula>
    </cfRule>
    <cfRule type="cellIs" dxfId="1198" priority="86" operator="equal">
      <formula>"无法解决"</formula>
    </cfRule>
    <cfRule type="cellIs" dxfId="1197" priority="85" operator="equal">
      <formula>"暂不解决"</formula>
    </cfRule>
  </conditionalFormatting>
  <conditionalFormatting sqref="D40">
    <cfRule type="cellIs" dxfId="1196" priority="84" operator="equal">
      <formula>"已修改"</formula>
    </cfRule>
    <cfRule type="cellIs" dxfId="1195" priority="83" operator="equal">
      <formula>"待定"</formula>
    </cfRule>
    <cfRule type="cellIs" dxfId="1194" priority="82" operator="equal">
      <formula>"正确"</formula>
    </cfRule>
    <cfRule type="cellIs" dxfId="1193" priority="81" operator="equal">
      <formula>"错误"</formula>
    </cfRule>
    <cfRule type="cellIs" dxfId="1192" priority="80" operator="equal">
      <formula>"其他"</formula>
    </cfRule>
    <cfRule type="cellIs" dxfId="1191" priority="79" operator="equal">
      <formula>"无法解决"</formula>
    </cfRule>
    <cfRule type="cellIs" dxfId="1190" priority="78" operator="equal">
      <formula>"暂不解决"</formula>
    </cfRule>
  </conditionalFormatting>
  <conditionalFormatting sqref="D41">
    <cfRule type="cellIs" dxfId="1189" priority="77" operator="equal">
      <formula>"已修改"</formula>
    </cfRule>
    <cfRule type="cellIs" dxfId="1188" priority="76" operator="equal">
      <formula>"待定"</formula>
    </cfRule>
    <cfRule type="cellIs" dxfId="1187" priority="75" operator="equal">
      <formula>"正确"</formula>
    </cfRule>
    <cfRule type="cellIs" dxfId="1186" priority="74" operator="equal">
      <formula>"错误"</formula>
    </cfRule>
    <cfRule type="cellIs" dxfId="1185" priority="73" operator="equal">
      <formula>"其他"</formula>
    </cfRule>
    <cfRule type="cellIs" dxfId="1184" priority="72" operator="equal">
      <formula>"无法解决"</formula>
    </cfRule>
    <cfRule type="cellIs" dxfId="1183" priority="71" operator="equal">
      <formula>"暂不解决"</formula>
    </cfRule>
  </conditionalFormatting>
  <conditionalFormatting sqref="D42">
    <cfRule type="cellIs" dxfId="1182" priority="70" operator="equal">
      <formula>"已修改"</formula>
    </cfRule>
    <cfRule type="cellIs" dxfId="1181" priority="69" operator="equal">
      <formula>"待定"</formula>
    </cfRule>
    <cfRule type="cellIs" dxfId="1180" priority="68" operator="equal">
      <formula>"正确"</formula>
    </cfRule>
    <cfRule type="cellIs" dxfId="1179" priority="67" operator="equal">
      <formula>"错误"</formula>
    </cfRule>
    <cfRule type="cellIs" dxfId="1178" priority="66" operator="equal">
      <formula>"其他"</formula>
    </cfRule>
    <cfRule type="cellIs" dxfId="1177" priority="65" operator="equal">
      <formula>"无法解决"</formula>
    </cfRule>
    <cfRule type="cellIs" dxfId="1176" priority="64" operator="equal">
      <formula>"暂不解决"</formula>
    </cfRule>
  </conditionalFormatting>
  <conditionalFormatting sqref="D43">
    <cfRule type="cellIs" dxfId="1175" priority="63" operator="equal">
      <formula>"已修改"</formula>
    </cfRule>
    <cfRule type="cellIs" dxfId="1174" priority="62" operator="equal">
      <formula>"待定"</formula>
    </cfRule>
    <cfRule type="cellIs" dxfId="1173" priority="61" operator="equal">
      <formula>"正确"</formula>
    </cfRule>
    <cfRule type="cellIs" dxfId="1172" priority="60" operator="equal">
      <formula>"错误"</formula>
    </cfRule>
    <cfRule type="cellIs" dxfId="1171" priority="59" operator="equal">
      <formula>"其他"</formula>
    </cfRule>
    <cfRule type="cellIs" dxfId="1170" priority="58" operator="equal">
      <formula>"无法解决"</formula>
    </cfRule>
    <cfRule type="cellIs" dxfId="1169" priority="57" operator="equal">
      <formula>"暂不解决"</formula>
    </cfRule>
  </conditionalFormatting>
  <conditionalFormatting sqref="D45">
    <cfRule type="cellIs" dxfId="1168" priority="28" operator="equal">
      <formula>"已修改"</formula>
    </cfRule>
    <cfRule type="cellIs" dxfId="1167" priority="27" operator="equal">
      <formula>"待定"</formula>
    </cfRule>
    <cfRule type="cellIs" dxfId="1166" priority="26" operator="equal">
      <formula>"正确"</formula>
    </cfRule>
    <cfRule type="cellIs" dxfId="1165" priority="25" operator="equal">
      <formula>"错误"</formula>
    </cfRule>
    <cfRule type="cellIs" dxfId="1164" priority="24" operator="equal">
      <formula>"其他"</formula>
    </cfRule>
    <cfRule type="cellIs" dxfId="1163" priority="23" operator="equal">
      <formula>"无法解决"</formula>
    </cfRule>
    <cfRule type="cellIs" dxfId="1162" priority="22" operator="equal">
      <formula>"暂不解决"</formula>
    </cfRule>
  </conditionalFormatting>
  <conditionalFormatting sqref="D46">
    <cfRule type="cellIs" dxfId="1161" priority="21" operator="equal">
      <formula>"已修改"</formula>
    </cfRule>
    <cfRule type="cellIs" dxfId="1160" priority="20" operator="equal">
      <formula>"待定"</formula>
    </cfRule>
    <cfRule type="cellIs" dxfId="1159" priority="19" operator="equal">
      <formula>"正确"</formula>
    </cfRule>
    <cfRule type="cellIs" dxfId="1158" priority="18" operator="equal">
      <formula>"错误"</formula>
    </cfRule>
    <cfRule type="cellIs" dxfId="1157" priority="17" operator="equal">
      <formula>"其他"</formula>
    </cfRule>
    <cfRule type="cellIs" dxfId="1156" priority="16" operator="equal">
      <formula>"无法解决"</formula>
    </cfRule>
    <cfRule type="cellIs" dxfId="1155" priority="15" operator="equal">
      <formula>"暂不解决"</formula>
    </cfRule>
  </conditionalFormatting>
  <conditionalFormatting sqref="D47">
    <cfRule type="cellIs" dxfId="1154" priority="14" operator="equal">
      <formula>"已修改"</formula>
    </cfRule>
    <cfRule type="cellIs" dxfId="1153" priority="13" operator="equal">
      <formula>"待定"</formula>
    </cfRule>
    <cfRule type="cellIs" dxfId="1152" priority="12" operator="equal">
      <formula>"正确"</formula>
    </cfRule>
    <cfRule type="cellIs" dxfId="1151" priority="11" operator="equal">
      <formula>"错误"</formula>
    </cfRule>
    <cfRule type="cellIs" dxfId="1150" priority="10" operator="equal">
      <formula>"其他"</formula>
    </cfRule>
    <cfRule type="cellIs" dxfId="1149" priority="9" operator="equal">
      <formula>"无法解决"</formula>
    </cfRule>
    <cfRule type="cellIs" dxfId="1148" priority="8" operator="equal">
      <formula>"暂不解决"</formula>
    </cfRule>
  </conditionalFormatting>
  <conditionalFormatting sqref="D48">
    <cfRule type="cellIs" dxfId="1147" priority="7" operator="equal">
      <formula>"已修改"</formula>
    </cfRule>
    <cfRule type="cellIs" dxfId="1146" priority="6" operator="equal">
      <formula>"待定"</formula>
    </cfRule>
    <cfRule type="cellIs" dxfId="1145" priority="5" operator="equal">
      <formula>"正确"</formula>
    </cfRule>
    <cfRule type="cellIs" dxfId="1144" priority="4" operator="equal">
      <formula>"错误"</formula>
    </cfRule>
    <cfRule type="cellIs" dxfId="1143" priority="3" operator="equal">
      <formula>"其他"</formula>
    </cfRule>
    <cfRule type="cellIs" dxfId="1142" priority="2" operator="equal">
      <formula>"无法解决"</formula>
    </cfRule>
    <cfRule type="cellIs" dxfId="1141" priority="1" operator="equal">
      <formula>"暂不解决"</formula>
    </cfRule>
  </conditionalFormatting>
  <conditionalFormatting sqref="D49">
    <cfRule type="cellIs" dxfId="1140" priority="294" operator="equal">
      <formula>"已修改"</formula>
    </cfRule>
    <cfRule type="cellIs" dxfId="1139" priority="293" operator="equal">
      <formula>"待定"</formula>
    </cfRule>
    <cfRule type="cellIs" dxfId="1138" priority="292" operator="equal">
      <formula>"正确"</formula>
    </cfRule>
    <cfRule type="cellIs" dxfId="1137" priority="291" operator="equal">
      <formula>"错误"</formula>
    </cfRule>
    <cfRule type="cellIs" dxfId="1136" priority="290" operator="equal">
      <formula>"其他"</formula>
    </cfRule>
    <cfRule type="cellIs" dxfId="1135" priority="289" operator="equal">
      <formula>"无法解决"</formula>
    </cfRule>
    <cfRule type="cellIs" dxfId="1134" priority="288" operator="equal">
      <formula>"暂不解决"</formula>
    </cfRule>
  </conditionalFormatting>
  <conditionalFormatting sqref="D52">
    <cfRule type="cellIs" dxfId="1133" priority="56" operator="equal">
      <formula>"已修改"</formula>
    </cfRule>
    <cfRule type="cellIs" dxfId="1132" priority="55" operator="equal">
      <formula>"待定"</formula>
    </cfRule>
    <cfRule type="cellIs" dxfId="1131" priority="54" operator="equal">
      <formula>"正确"</formula>
    </cfRule>
    <cfRule type="cellIs" dxfId="1130" priority="53" operator="equal">
      <formula>"错误"</formula>
    </cfRule>
    <cfRule type="cellIs" dxfId="1129" priority="52" operator="equal">
      <formula>"其他"</formula>
    </cfRule>
    <cfRule type="cellIs" dxfId="1128" priority="51" operator="equal">
      <formula>"无法解决"</formula>
    </cfRule>
    <cfRule type="cellIs" dxfId="1127" priority="50" operator="equal">
      <formula>"暂不解决"</formula>
    </cfRule>
  </conditionalFormatting>
  <conditionalFormatting sqref="D57">
    <cfRule type="cellIs" dxfId="1126" priority="49" operator="equal">
      <formula>"已修改"</formula>
    </cfRule>
    <cfRule type="cellIs" dxfId="1125" priority="48" operator="equal">
      <formula>"待定"</formula>
    </cfRule>
    <cfRule type="cellIs" dxfId="1124" priority="47" operator="equal">
      <formula>"正确"</formula>
    </cfRule>
    <cfRule type="cellIs" dxfId="1123" priority="46" operator="equal">
      <formula>"错误"</formula>
    </cfRule>
    <cfRule type="cellIs" dxfId="1122" priority="45" operator="equal">
      <formula>"其他"</formula>
    </cfRule>
    <cfRule type="cellIs" dxfId="1121" priority="44" operator="equal">
      <formula>"无法解决"</formula>
    </cfRule>
    <cfRule type="cellIs" dxfId="1120" priority="43" operator="equal">
      <formula>"暂不解决"</formula>
    </cfRule>
  </conditionalFormatting>
  <conditionalFormatting sqref="D58">
    <cfRule type="cellIs" dxfId="1119" priority="35" operator="equal">
      <formula>"已修改"</formula>
    </cfRule>
    <cfRule type="cellIs" dxfId="1118" priority="34" operator="equal">
      <formula>"待定"</formula>
    </cfRule>
    <cfRule type="cellIs" dxfId="1117" priority="33" operator="equal">
      <formula>"正确"</formula>
    </cfRule>
    <cfRule type="cellIs" dxfId="1116" priority="32" operator="equal">
      <formula>"错误"</formula>
    </cfRule>
    <cfRule type="cellIs" dxfId="1115" priority="31" operator="equal">
      <formula>"其他"</formula>
    </cfRule>
    <cfRule type="cellIs" dxfId="1114" priority="30" operator="equal">
      <formula>"无法解决"</formula>
    </cfRule>
    <cfRule type="cellIs" dxfId="1113" priority="29" operator="equal">
      <formula>"暂不解决"</formula>
    </cfRule>
  </conditionalFormatting>
  <conditionalFormatting sqref="D59:D61">
    <cfRule type="cellIs" dxfId="1112" priority="42" operator="equal">
      <formula>"已修改"</formula>
    </cfRule>
    <cfRule type="cellIs" dxfId="1111" priority="41" operator="equal">
      <formula>"待定"</formula>
    </cfRule>
    <cfRule type="cellIs" dxfId="1110" priority="40" operator="equal">
      <formula>"正确"</formula>
    </cfRule>
    <cfRule type="cellIs" dxfId="1109" priority="39" operator="equal">
      <formula>"错误"</formula>
    </cfRule>
    <cfRule type="cellIs" dxfId="1108" priority="38" operator="equal">
      <formula>"其他"</formula>
    </cfRule>
    <cfRule type="cellIs" dxfId="1107" priority="37" operator="equal">
      <formula>"无法解决"</formula>
    </cfRule>
    <cfRule type="cellIs" dxfId="1106" priority="36" operator="equal">
      <formula>"暂不解决"</formula>
    </cfRule>
  </conditionalFormatting>
  <conditionalFormatting sqref="D1:D2 D7:D8 D14 D20 D26 D32 D38 D44 D50:D51 D53:D56 D62:D1048576">
    <cfRule type="cellIs" dxfId="1105" priority="308" operator="equal">
      <formula>"已修改"</formula>
    </cfRule>
    <cfRule type="cellIs" dxfId="1104" priority="307" operator="equal">
      <formula>"待定"</formula>
    </cfRule>
    <cfRule type="cellIs" dxfId="1103" priority="306" operator="equal">
      <formula>"正确"</formula>
    </cfRule>
    <cfRule type="cellIs" dxfId="1102" priority="305" operator="equal">
      <formula>"错误"</formula>
    </cfRule>
    <cfRule type="cellIs" dxfId="1101" priority="304" operator="equal">
      <formula>"其他"</formula>
    </cfRule>
    <cfRule type="cellIs" dxfId="1100" priority="303" operator="equal">
      <formula>"无法解决"</formula>
    </cfRule>
    <cfRule type="cellIs" dxfId="1099" priority="302" operator="equal">
      <formula>"暂不解决"</formula>
    </cfRule>
  </conditionalFormatting>
  <dataValidations count="2">
    <dataValidation type="list" allowBlank="1" showInputMessage="1" showErrorMessage="1" sqref="D3 D4 D5 D6 D7 D8 D9 D10 D11 D12 D13 D14 D15 D16 D17 D18 D19 D20 D21 D22 D23 D24 D25 D26 D27 D28 D29 D30 D31 D32 D33 D34 D35 D36 D37 D38 D39 D40 D41 D42 D43 D44 D45 D46 D47 D48 D49 D50 D51 D52 D53 D54 D55 D56 D57 D58 D59 D60 D61 D64 D65 D70 D71 D76 D77 D78 D79 D82 D83 D84 D85 D86 D87 D88 D89 D90 D95 D96 D97 D98 D99 D100 D101 D102 D105 D106 D107 D108 D109 D110 D111 D112 D113 D114 D115 D116 D117 D118 D119 D120 D121 D1:D2 D62:D63 D66:D67 D68:D69 D72:D75 D80:D81 D91:D94 D103:D104 D122:D1048576">
      <formula1>"正确,错误,已修改,待定,其他,暂不解决,无法解决"</formula1>
    </dataValidation>
    <dataValidation type="list" allowBlank="1" showInputMessage="1" showErrorMessage="1" sqref="F1:F1048576">
      <formula1>"李开仙,徐俊杰,王洁,鲁雨帆,设计稿"</formula1>
    </dataValidation>
  </dataValidations>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dimension ref="A1:I139"/>
  <sheetViews>
    <sheetView topLeftCell="A43" workbookViewId="0">
      <selection activeCell="C47" sqref="C47"/>
    </sheetView>
  </sheetViews>
  <sheetFormatPr defaultColWidth="9" defaultRowHeight="14.25"/>
  <cols>
    <col min="1" max="1" width="9" style="21"/>
    <col min="2" max="2" width="39.625" style="22" customWidth="1"/>
    <col min="3" max="3" width="74.5" style="19" customWidth="1"/>
    <col min="4" max="4" width="9.625" style="21" customWidth="1"/>
    <col min="5" max="5" width="31.25" style="19" customWidth="1"/>
    <col min="6" max="6" width="11.125" style="19" customWidth="1"/>
    <col min="7" max="7" width="24" style="19" customWidth="1"/>
    <col min="8" max="8" width="10.375" style="19" customWidth="1"/>
    <col min="9" max="16384" width="9" style="19"/>
  </cols>
  <sheetData>
    <row r="1" spans="1:9" ht="33" customHeight="1">
      <c r="A1" s="33" t="s">
        <v>0</v>
      </c>
      <c r="B1" s="33"/>
      <c r="C1" s="33"/>
      <c r="D1" s="33"/>
      <c r="E1" s="33"/>
      <c r="F1" s="33"/>
      <c r="G1" s="33"/>
      <c r="H1" s="33"/>
      <c r="I1" s="33"/>
    </row>
    <row r="2" spans="1:9" s="20" customFormat="1" ht="21" customHeight="1">
      <c r="A2" s="13" t="s">
        <v>1</v>
      </c>
      <c r="B2" s="13" t="s">
        <v>2</v>
      </c>
      <c r="C2" s="13" t="s">
        <v>3</v>
      </c>
      <c r="D2" s="13" t="s">
        <v>4</v>
      </c>
      <c r="E2" s="13" t="s">
        <v>5</v>
      </c>
      <c r="F2" s="13" t="s">
        <v>6</v>
      </c>
      <c r="G2" s="13" t="s">
        <v>7</v>
      </c>
      <c r="H2" s="13" t="s">
        <v>8</v>
      </c>
      <c r="I2" s="13" t="s">
        <v>9</v>
      </c>
    </row>
    <row r="3" spans="1:9" ht="33" customHeight="1">
      <c r="B3" s="23" t="s">
        <v>215</v>
      </c>
      <c r="C3" s="23" t="s">
        <v>216</v>
      </c>
      <c r="D3" s="21" t="s">
        <v>12</v>
      </c>
    </row>
    <row r="4" spans="1:9" ht="33" customHeight="1">
      <c r="B4" s="24" t="s">
        <v>217</v>
      </c>
      <c r="C4" s="23" t="s">
        <v>218</v>
      </c>
      <c r="D4" s="21" t="s">
        <v>12</v>
      </c>
    </row>
    <row r="5" spans="1:9" ht="33" customHeight="1">
      <c r="B5" s="24" t="s">
        <v>219</v>
      </c>
      <c r="C5" s="23" t="s">
        <v>220</v>
      </c>
      <c r="D5" s="21" t="s">
        <v>12</v>
      </c>
    </row>
    <row r="6" spans="1:9" ht="33" customHeight="1">
      <c r="B6" s="24" t="s">
        <v>221</v>
      </c>
      <c r="C6" s="23" t="s">
        <v>222</v>
      </c>
      <c r="D6" s="21" t="s">
        <v>12</v>
      </c>
    </row>
    <row r="7" spans="1:9" ht="33" customHeight="1">
      <c r="B7" s="24" t="s">
        <v>223</v>
      </c>
      <c r="C7" s="23" t="s">
        <v>224</v>
      </c>
      <c r="D7" s="21" t="s">
        <v>12</v>
      </c>
    </row>
    <row r="8" spans="1:9" ht="33" customHeight="1">
      <c r="B8" s="25"/>
      <c r="C8" s="26"/>
    </row>
    <row r="9" spans="1:9" ht="33" customHeight="1">
      <c r="B9" s="24" t="s">
        <v>225</v>
      </c>
      <c r="C9" s="23" t="s">
        <v>226</v>
      </c>
      <c r="D9" s="21" t="s">
        <v>12</v>
      </c>
    </row>
    <row r="10" spans="1:9" ht="33" customHeight="1">
      <c r="B10" s="24" t="s">
        <v>227</v>
      </c>
      <c r="C10" s="23" t="s">
        <v>228</v>
      </c>
      <c r="D10" s="21" t="s">
        <v>12</v>
      </c>
    </row>
    <row r="11" spans="1:9" ht="33" customHeight="1">
      <c r="B11" s="24" t="s">
        <v>229</v>
      </c>
      <c r="C11" s="23" t="s">
        <v>230</v>
      </c>
      <c r="D11" s="21" t="s">
        <v>12</v>
      </c>
    </row>
    <row r="12" spans="1:9" ht="33" customHeight="1">
      <c r="B12" s="24" t="s">
        <v>231</v>
      </c>
      <c r="C12" s="23" t="s">
        <v>232</v>
      </c>
      <c r="D12" s="21" t="s">
        <v>12</v>
      </c>
    </row>
    <row r="13" spans="1:9" ht="33" customHeight="1">
      <c r="B13" s="24" t="s">
        <v>233</v>
      </c>
      <c r="C13" s="23" t="s">
        <v>234</v>
      </c>
      <c r="D13" s="21" t="s">
        <v>12</v>
      </c>
    </row>
    <row r="14" spans="1:9" ht="33" customHeight="1">
      <c r="B14" s="25"/>
      <c r="C14" s="26"/>
    </row>
    <row r="15" spans="1:9" ht="33" customHeight="1">
      <c r="B15" s="25" t="s">
        <v>235</v>
      </c>
      <c r="C15" s="23" t="s">
        <v>236</v>
      </c>
      <c r="D15" s="21" t="s">
        <v>12</v>
      </c>
    </row>
    <row r="16" spans="1:9" ht="33" customHeight="1">
      <c r="B16" s="24" t="s">
        <v>237</v>
      </c>
      <c r="C16" s="23" t="s">
        <v>238</v>
      </c>
      <c r="D16" s="21" t="s">
        <v>12</v>
      </c>
    </row>
    <row r="17" spans="2:4" ht="33" customHeight="1">
      <c r="B17" s="24" t="s">
        <v>239</v>
      </c>
      <c r="C17" s="23" t="s">
        <v>240</v>
      </c>
      <c r="D17" s="21" t="s">
        <v>12</v>
      </c>
    </row>
    <row r="18" spans="2:4" ht="33" customHeight="1">
      <c r="B18" s="24" t="s">
        <v>241</v>
      </c>
      <c r="C18" s="23" t="s">
        <v>242</v>
      </c>
      <c r="D18" s="21" t="s">
        <v>12</v>
      </c>
    </row>
    <row r="19" spans="2:4" ht="33" customHeight="1">
      <c r="B19" s="24" t="s">
        <v>243</v>
      </c>
      <c r="C19" s="23" t="s">
        <v>244</v>
      </c>
      <c r="D19" s="21" t="s">
        <v>12</v>
      </c>
    </row>
    <row r="20" spans="2:4" ht="33" customHeight="1">
      <c r="B20" s="25"/>
      <c r="C20" s="26"/>
    </row>
    <row r="21" spans="2:4" ht="33" customHeight="1">
      <c r="B21" s="24" t="s">
        <v>245</v>
      </c>
      <c r="C21" s="23" t="s">
        <v>246</v>
      </c>
      <c r="D21" s="21" t="s">
        <v>12</v>
      </c>
    </row>
    <row r="22" spans="2:4" ht="33" customHeight="1">
      <c r="B22" s="24" t="s">
        <v>247</v>
      </c>
      <c r="C22" s="23" t="s">
        <v>248</v>
      </c>
      <c r="D22" s="21" t="s">
        <v>12</v>
      </c>
    </row>
    <row r="23" spans="2:4" ht="33" customHeight="1">
      <c r="B23" s="24" t="s">
        <v>249</v>
      </c>
      <c r="C23" s="23" t="s">
        <v>250</v>
      </c>
      <c r="D23" s="21" t="s">
        <v>12</v>
      </c>
    </row>
    <row r="24" spans="2:4" ht="33" customHeight="1">
      <c r="B24" s="24" t="s">
        <v>251</v>
      </c>
      <c r="C24" s="23" t="s">
        <v>252</v>
      </c>
      <c r="D24" s="21" t="s">
        <v>12</v>
      </c>
    </row>
    <row r="25" spans="2:4" ht="33" customHeight="1">
      <c r="B25" s="27" t="s">
        <v>253</v>
      </c>
      <c r="C25" s="28" t="s">
        <v>254</v>
      </c>
      <c r="D25" s="21" t="s">
        <v>12</v>
      </c>
    </row>
    <row r="26" spans="2:4" ht="33" customHeight="1">
      <c r="B26" s="25"/>
      <c r="C26" s="26"/>
    </row>
    <row r="27" spans="2:4" ht="33" customHeight="1">
      <c r="B27" s="27" t="s">
        <v>255</v>
      </c>
      <c r="C27" s="28" t="s">
        <v>256</v>
      </c>
      <c r="D27" s="21" t="s">
        <v>12</v>
      </c>
    </row>
    <row r="28" spans="2:4" ht="33" customHeight="1">
      <c r="B28" s="27" t="s">
        <v>257</v>
      </c>
      <c r="C28" s="28" t="s">
        <v>258</v>
      </c>
      <c r="D28" s="21" t="s">
        <v>12</v>
      </c>
    </row>
    <row r="29" spans="2:4" ht="33" customHeight="1">
      <c r="B29" s="27" t="s">
        <v>259</v>
      </c>
      <c r="C29" s="27" t="s">
        <v>260</v>
      </c>
      <c r="D29" s="21" t="s">
        <v>12</v>
      </c>
    </row>
    <row r="30" spans="2:4" ht="33" customHeight="1">
      <c r="B30" s="27" t="s">
        <v>261</v>
      </c>
      <c r="C30" s="28" t="s">
        <v>262</v>
      </c>
      <c r="D30" s="21" t="s">
        <v>12</v>
      </c>
    </row>
    <row r="31" spans="2:4" ht="33" customHeight="1">
      <c r="B31" s="27" t="s">
        <v>263</v>
      </c>
      <c r="C31" s="28" t="s">
        <v>264</v>
      </c>
      <c r="D31" s="21" t="s">
        <v>12</v>
      </c>
    </row>
    <row r="32" spans="2:4" ht="33" customHeight="1">
      <c r="B32" s="25"/>
      <c r="C32" s="26"/>
    </row>
    <row r="33" spans="2:4" ht="33" customHeight="1">
      <c r="B33" s="27" t="s">
        <v>265</v>
      </c>
      <c r="C33" s="28" t="s">
        <v>266</v>
      </c>
      <c r="D33" s="21" t="s">
        <v>12</v>
      </c>
    </row>
    <row r="34" spans="2:4" ht="33" customHeight="1">
      <c r="B34" s="27" t="s">
        <v>267</v>
      </c>
      <c r="C34" s="28" t="s">
        <v>268</v>
      </c>
      <c r="D34" s="21" t="s">
        <v>12</v>
      </c>
    </row>
    <row r="35" spans="2:4" ht="33" customHeight="1">
      <c r="B35" s="27" t="s">
        <v>269</v>
      </c>
      <c r="C35" s="28" t="s">
        <v>270</v>
      </c>
      <c r="D35" s="21" t="s">
        <v>12</v>
      </c>
    </row>
    <row r="36" spans="2:4" ht="33" customHeight="1">
      <c r="B36" s="27" t="s">
        <v>271</v>
      </c>
      <c r="C36" s="28" t="s">
        <v>272</v>
      </c>
      <c r="D36" s="21" t="s">
        <v>12</v>
      </c>
    </row>
    <row r="37" spans="2:4" ht="33" customHeight="1">
      <c r="B37" s="27" t="s">
        <v>273</v>
      </c>
      <c r="C37" s="28" t="s">
        <v>274</v>
      </c>
      <c r="D37" s="21" t="s">
        <v>12</v>
      </c>
    </row>
    <row r="38" spans="2:4" ht="33" customHeight="1">
      <c r="B38" s="25"/>
      <c r="C38" s="26"/>
    </row>
    <row r="39" spans="2:4" ht="33" customHeight="1">
      <c r="B39" s="27" t="s">
        <v>275</v>
      </c>
      <c r="C39" s="28" t="s">
        <v>276</v>
      </c>
      <c r="D39" s="21" t="s">
        <v>12</v>
      </c>
    </row>
    <row r="40" spans="2:4" ht="33" customHeight="1">
      <c r="B40" s="27" t="s">
        <v>277</v>
      </c>
      <c r="C40" s="28" t="s">
        <v>278</v>
      </c>
      <c r="D40" s="21" t="s">
        <v>12</v>
      </c>
    </row>
    <row r="41" spans="2:4" ht="33" customHeight="1">
      <c r="B41" s="27" t="s">
        <v>279</v>
      </c>
      <c r="C41" s="28" t="s">
        <v>280</v>
      </c>
      <c r="D41" s="21" t="s">
        <v>12</v>
      </c>
    </row>
    <row r="42" spans="2:4" ht="33" customHeight="1">
      <c r="B42" s="27" t="s">
        <v>281</v>
      </c>
      <c r="C42" s="28" t="s">
        <v>282</v>
      </c>
      <c r="D42" s="21" t="s">
        <v>12</v>
      </c>
    </row>
    <row r="43" spans="2:4" ht="33" customHeight="1">
      <c r="B43" s="27" t="s">
        <v>283</v>
      </c>
      <c r="C43" s="28" t="s">
        <v>284</v>
      </c>
      <c r="D43" s="21" t="s">
        <v>12</v>
      </c>
    </row>
    <row r="44" spans="2:4" ht="33" customHeight="1">
      <c r="B44" s="25"/>
      <c r="C44" s="26"/>
    </row>
    <row r="45" spans="2:4" ht="33" customHeight="1">
      <c r="B45" s="27" t="s">
        <v>285</v>
      </c>
      <c r="C45" s="28" t="s">
        <v>286</v>
      </c>
      <c r="D45" s="21" t="s">
        <v>12</v>
      </c>
    </row>
    <row r="46" spans="2:4" ht="33" customHeight="1">
      <c r="B46" s="27" t="s">
        <v>287</v>
      </c>
      <c r="C46" s="28" t="s">
        <v>288</v>
      </c>
      <c r="D46" s="21" t="s">
        <v>12</v>
      </c>
    </row>
    <row r="47" spans="2:4" ht="33" customHeight="1">
      <c r="B47" s="27" t="s">
        <v>289</v>
      </c>
      <c r="C47" s="28" t="s">
        <v>290</v>
      </c>
      <c r="D47" s="21" t="s">
        <v>12</v>
      </c>
    </row>
    <row r="48" spans="2:4" ht="33" customHeight="1">
      <c r="B48" s="27" t="s">
        <v>291</v>
      </c>
      <c r="C48" s="28" t="s">
        <v>292</v>
      </c>
      <c r="D48" s="21" t="s">
        <v>12</v>
      </c>
    </row>
    <row r="49" spans="2:4" ht="33" customHeight="1">
      <c r="B49" s="27" t="s">
        <v>293</v>
      </c>
      <c r="C49" s="28" t="s">
        <v>294</v>
      </c>
      <c r="D49" s="21" t="s">
        <v>12</v>
      </c>
    </row>
    <row r="50" spans="2:4" ht="33" customHeight="1">
      <c r="B50" s="25"/>
      <c r="C50" s="26"/>
    </row>
    <row r="51" spans="2:4" ht="33" customHeight="1">
      <c r="B51" s="27" t="s">
        <v>295</v>
      </c>
      <c r="C51" s="28" t="s">
        <v>296</v>
      </c>
      <c r="D51" s="21" t="s">
        <v>12</v>
      </c>
    </row>
    <row r="52" spans="2:4" ht="33" customHeight="1">
      <c r="B52" s="27" t="s">
        <v>297</v>
      </c>
      <c r="C52" s="28" t="s">
        <v>298</v>
      </c>
      <c r="D52" s="21" t="s">
        <v>12</v>
      </c>
    </row>
    <row r="53" spans="2:4" ht="33" customHeight="1">
      <c r="B53" s="27" t="s">
        <v>299</v>
      </c>
      <c r="C53" s="28" t="s">
        <v>300</v>
      </c>
      <c r="D53" s="21" t="s">
        <v>12</v>
      </c>
    </row>
    <row r="54" spans="2:4" ht="33" customHeight="1">
      <c r="B54" s="27" t="s">
        <v>301</v>
      </c>
      <c r="C54" s="28" t="s">
        <v>302</v>
      </c>
      <c r="D54" s="21" t="s">
        <v>12</v>
      </c>
    </row>
    <row r="55" spans="2:4" ht="33" customHeight="1">
      <c r="B55" s="27" t="s">
        <v>303</v>
      </c>
      <c r="C55" s="28" t="s">
        <v>304</v>
      </c>
      <c r="D55" s="21" t="s">
        <v>12</v>
      </c>
    </row>
    <row r="56" spans="2:4" ht="33" customHeight="1">
      <c r="B56" s="25"/>
      <c r="C56" s="26"/>
    </row>
    <row r="57" spans="2:4" ht="33" customHeight="1">
      <c r="B57" s="27" t="s">
        <v>305</v>
      </c>
      <c r="C57" s="28" t="s">
        <v>306</v>
      </c>
      <c r="D57" s="21" t="s">
        <v>12</v>
      </c>
    </row>
    <row r="58" spans="2:4" ht="33" customHeight="1">
      <c r="B58" s="27" t="s">
        <v>307</v>
      </c>
      <c r="C58" s="27" t="s">
        <v>308</v>
      </c>
      <c r="D58" s="21" t="s">
        <v>12</v>
      </c>
    </row>
    <row r="59" spans="2:4" ht="33" customHeight="1">
      <c r="B59" s="27" t="s">
        <v>309</v>
      </c>
      <c r="C59" s="28" t="s">
        <v>310</v>
      </c>
      <c r="D59" s="21" t="s">
        <v>12</v>
      </c>
    </row>
    <row r="60" spans="2:4" ht="33" customHeight="1">
      <c r="B60" s="27" t="s">
        <v>311</v>
      </c>
      <c r="C60" s="28" t="s">
        <v>312</v>
      </c>
      <c r="D60" s="21" t="s">
        <v>12</v>
      </c>
    </row>
    <row r="61" spans="2:4" ht="33" customHeight="1">
      <c r="B61" s="27" t="s">
        <v>313</v>
      </c>
      <c r="C61" s="28" t="s">
        <v>314</v>
      </c>
      <c r="D61" s="21" t="s">
        <v>12</v>
      </c>
    </row>
    <row r="62" spans="2:4" ht="33" customHeight="1">
      <c r="B62" s="25"/>
      <c r="C62" s="26"/>
    </row>
    <row r="63" spans="2:4" ht="33" customHeight="1">
      <c r="B63" s="25"/>
      <c r="C63" s="26"/>
    </row>
    <row r="64" spans="2:4" ht="33" customHeight="1">
      <c r="B64" s="25"/>
      <c r="C64" s="26"/>
    </row>
    <row r="65" spans="2:3" ht="33" customHeight="1">
      <c r="B65" s="25"/>
      <c r="C65" s="26"/>
    </row>
    <row r="66" spans="2:3" ht="33" customHeight="1">
      <c r="B66" s="25"/>
      <c r="C66" s="26"/>
    </row>
    <row r="67" spans="2:3" ht="33" customHeight="1">
      <c r="B67" s="25"/>
      <c r="C67" s="26"/>
    </row>
    <row r="68" spans="2:3" ht="33" customHeight="1">
      <c r="B68" s="25"/>
      <c r="C68" s="26"/>
    </row>
    <row r="69" spans="2:3" ht="33" customHeight="1">
      <c r="B69" s="25"/>
      <c r="C69" s="26"/>
    </row>
    <row r="70" spans="2:3" ht="33" customHeight="1">
      <c r="B70" s="25"/>
      <c r="C70" s="26"/>
    </row>
    <row r="71" spans="2:3" ht="33" customHeight="1">
      <c r="B71" s="25"/>
      <c r="C71" s="26"/>
    </row>
    <row r="72" spans="2:3" ht="33" customHeight="1">
      <c r="B72" s="25"/>
      <c r="C72" s="26"/>
    </row>
    <row r="73" spans="2:3" ht="33" customHeight="1">
      <c r="B73" s="25"/>
      <c r="C73" s="26"/>
    </row>
    <row r="74" spans="2:3" ht="33" customHeight="1">
      <c r="B74" s="25"/>
      <c r="C74" s="26"/>
    </row>
    <row r="75" spans="2:3" ht="33" customHeight="1">
      <c r="B75" s="25"/>
      <c r="C75" s="26"/>
    </row>
    <row r="76" spans="2:3" ht="33" customHeight="1">
      <c r="B76" s="25"/>
      <c r="C76" s="26"/>
    </row>
    <row r="77" spans="2:3" ht="33" customHeight="1">
      <c r="B77" s="25"/>
      <c r="C77" s="26"/>
    </row>
    <row r="78" spans="2:3" ht="33" customHeight="1">
      <c r="B78" s="25"/>
      <c r="C78" s="26"/>
    </row>
    <row r="79" spans="2:3" ht="33" customHeight="1">
      <c r="B79" s="25"/>
      <c r="C79" s="26"/>
    </row>
    <row r="80" spans="2:3" ht="33" customHeight="1">
      <c r="B80" s="25"/>
      <c r="C80" s="26"/>
    </row>
    <row r="81" spans="2:3" ht="33" customHeight="1">
      <c r="B81" s="25"/>
      <c r="C81" s="26"/>
    </row>
    <row r="82" spans="2:3" ht="33" customHeight="1">
      <c r="B82" s="25"/>
      <c r="C82" s="26"/>
    </row>
    <row r="83" spans="2:3" ht="33" customHeight="1">
      <c r="B83" s="25"/>
      <c r="C83" s="26"/>
    </row>
    <row r="84" spans="2:3" ht="33" customHeight="1">
      <c r="B84" s="25"/>
      <c r="C84" s="26"/>
    </row>
    <row r="85" spans="2:3" ht="33" customHeight="1">
      <c r="B85" s="25"/>
      <c r="C85" s="26"/>
    </row>
    <row r="86" spans="2:3" ht="33" customHeight="1">
      <c r="B86" s="25"/>
      <c r="C86" s="26"/>
    </row>
    <row r="87" spans="2:3" ht="33" customHeight="1">
      <c r="B87" s="25"/>
      <c r="C87" s="26"/>
    </row>
    <row r="88" spans="2:3" ht="33" customHeight="1">
      <c r="B88" s="25"/>
      <c r="C88" s="26"/>
    </row>
    <row r="89" spans="2:3" ht="33" customHeight="1">
      <c r="B89" s="25"/>
      <c r="C89" s="26"/>
    </row>
    <row r="90" spans="2:3" ht="33" customHeight="1">
      <c r="B90" s="25"/>
      <c r="C90" s="26"/>
    </row>
    <row r="91" spans="2:3" ht="33" customHeight="1">
      <c r="B91" s="25"/>
      <c r="C91" s="26"/>
    </row>
    <row r="92" spans="2:3" ht="33" customHeight="1">
      <c r="B92" s="25"/>
      <c r="C92" s="26"/>
    </row>
    <row r="93" spans="2:3" ht="33" customHeight="1">
      <c r="B93" s="25"/>
      <c r="C93" s="26"/>
    </row>
    <row r="94" spans="2:3" ht="33" customHeight="1">
      <c r="B94" s="25"/>
      <c r="C94" s="26"/>
    </row>
    <row r="95" spans="2:3" ht="33" customHeight="1">
      <c r="B95" s="25"/>
      <c r="C95" s="26"/>
    </row>
    <row r="96" spans="2:3" ht="33" customHeight="1">
      <c r="B96" s="25"/>
      <c r="C96" s="26"/>
    </row>
    <row r="97" spans="2:3" ht="33" customHeight="1">
      <c r="B97" s="25"/>
      <c r="C97" s="26"/>
    </row>
    <row r="98" spans="2:3" ht="33" customHeight="1">
      <c r="B98" s="25"/>
      <c r="C98" s="26"/>
    </row>
    <row r="99" spans="2:3" ht="33" customHeight="1">
      <c r="B99" s="25"/>
      <c r="C99" s="26"/>
    </row>
    <row r="100" spans="2:3" ht="33" customHeight="1">
      <c r="B100" s="25"/>
      <c r="C100" s="26"/>
    </row>
    <row r="101" spans="2:3" ht="33" customHeight="1">
      <c r="B101" s="25"/>
      <c r="C101" s="26"/>
    </row>
    <row r="102" spans="2:3" ht="33" customHeight="1">
      <c r="B102" s="25"/>
      <c r="C102" s="26"/>
    </row>
    <row r="103" spans="2:3" ht="33" customHeight="1">
      <c r="B103" s="25"/>
      <c r="C103" s="26"/>
    </row>
    <row r="104" spans="2:3" ht="33" customHeight="1">
      <c r="B104" s="25"/>
      <c r="C104" s="26"/>
    </row>
    <row r="105" spans="2:3" ht="33" customHeight="1">
      <c r="B105" s="25"/>
      <c r="C105" s="26"/>
    </row>
    <row r="106" spans="2:3" ht="33" customHeight="1">
      <c r="B106" s="25"/>
      <c r="C106" s="26"/>
    </row>
    <row r="107" spans="2:3" ht="33" customHeight="1">
      <c r="B107" s="25"/>
      <c r="C107" s="26"/>
    </row>
    <row r="108" spans="2:3" ht="33" customHeight="1">
      <c r="B108" s="25"/>
      <c r="C108" s="26"/>
    </row>
    <row r="109" spans="2:3" ht="33" customHeight="1">
      <c r="B109" s="25"/>
      <c r="C109" s="26"/>
    </row>
    <row r="110" spans="2:3" ht="33" customHeight="1">
      <c r="B110" s="25"/>
      <c r="C110" s="26"/>
    </row>
    <row r="111" spans="2:3" ht="33" customHeight="1">
      <c r="B111" s="25"/>
      <c r="C111" s="26"/>
    </row>
    <row r="112" spans="2:3" ht="33" customHeight="1">
      <c r="B112" s="25"/>
      <c r="C112" s="26"/>
    </row>
    <row r="113" spans="2:3" ht="33" customHeight="1">
      <c r="B113" s="25"/>
      <c r="C113" s="26"/>
    </row>
    <row r="114" spans="2:3" ht="33" customHeight="1">
      <c r="B114" s="25"/>
      <c r="C114" s="26"/>
    </row>
    <row r="115" spans="2:3" ht="33" customHeight="1">
      <c r="B115" s="25"/>
      <c r="C115" s="26"/>
    </row>
    <row r="116" spans="2:3" ht="33" customHeight="1">
      <c r="B116" s="25"/>
      <c r="C116" s="26"/>
    </row>
    <row r="117" spans="2:3" ht="33" customHeight="1">
      <c r="B117" s="25"/>
      <c r="C117" s="26"/>
    </row>
    <row r="118" spans="2:3" ht="33" customHeight="1">
      <c r="B118" s="25"/>
      <c r="C118" s="26"/>
    </row>
    <row r="119" spans="2:3" ht="33" customHeight="1">
      <c r="B119" s="25"/>
      <c r="C119" s="26"/>
    </row>
    <row r="120" spans="2:3" ht="33" customHeight="1">
      <c r="B120" s="25"/>
      <c r="C120" s="26"/>
    </row>
    <row r="121" spans="2:3" ht="33" customHeight="1">
      <c r="B121" s="25"/>
      <c r="C121" s="26"/>
    </row>
    <row r="122" spans="2:3" ht="33" customHeight="1">
      <c r="B122" s="25"/>
      <c r="C122" s="26"/>
    </row>
    <row r="123" spans="2:3" ht="33" customHeight="1">
      <c r="B123" s="25"/>
      <c r="C123" s="26"/>
    </row>
    <row r="124" spans="2:3" ht="33" customHeight="1">
      <c r="B124" s="25"/>
      <c r="C124" s="26"/>
    </row>
    <row r="125" spans="2:3" ht="33" customHeight="1">
      <c r="B125" s="25"/>
      <c r="C125" s="26"/>
    </row>
    <row r="126" spans="2:3" ht="33" customHeight="1">
      <c r="B126" s="25"/>
      <c r="C126" s="26"/>
    </row>
    <row r="127" spans="2:3" ht="33" customHeight="1">
      <c r="B127" s="25"/>
      <c r="C127" s="26"/>
    </row>
    <row r="128" spans="2:3" ht="33" customHeight="1">
      <c r="B128" s="25"/>
      <c r="C128" s="26"/>
    </row>
    <row r="129" spans="2:3" ht="33" customHeight="1">
      <c r="B129" s="25"/>
      <c r="C129" s="26"/>
    </row>
    <row r="130" spans="2:3" ht="33" customHeight="1">
      <c r="B130" s="25"/>
      <c r="C130" s="26"/>
    </row>
    <row r="131" spans="2:3" ht="33" customHeight="1">
      <c r="B131" s="25"/>
      <c r="C131" s="26"/>
    </row>
    <row r="132" spans="2:3" ht="33" customHeight="1">
      <c r="B132" s="25"/>
      <c r="C132" s="26"/>
    </row>
    <row r="133" spans="2:3" ht="33" customHeight="1">
      <c r="B133" s="25"/>
      <c r="C133" s="26"/>
    </row>
    <row r="134" spans="2:3" ht="33" customHeight="1">
      <c r="B134" s="25"/>
      <c r="C134" s="26"/>
    </row>
    <row r="135" spans="2:3" ht="33" customHeight="1">
      <c r="B135" s="25"/>
      <c r="C135" s="26"/>
    </row>
    <row r="136" spans="2:3" ht="33" customHeight="1">
      <c r="B136" s="25"/>
      <c r="C136" s="26"/>
    </row>
    <row r="137" spans="2:3" ht="33" customHeight="1">
      <c r="B137" s="25"/>
      <c r="C137" s="26"/>
    </row>
    <row r="138" spans="2:3" ht="33" customHeight="1">
      <c r="B138" s="25"/>
      <c r="C138" s="26"/>
    </row>
    <row r="139" spans="2:3" ht="33" customHeight="1">
      <c r="B139" s="25"/>
      <c r="C139" s="26"/>
    </row>
  </sheetData>
  <mergeCells count="1">
    <mergeCell ref="A1:I1"/>
  </mergeCells>
  <phoneticPr fontId="12" type="noConversion"/>
  <conditionalFormatting sqref="D5">
    <cfRule type="cellIs" dxfId="1098" priority="175" operator="equal">
      <formula>"已修改"</formula>
    </cfRule>
    <cfRule type="cellIs" dxfId="1097" priority="174" operator="equal">
      <formula>"待定"</formula>
    </cfRule>
    <cfRule type="cellIs" dxfId="1096" priority="173" operator="equal">
      <formula>"正确"</formula>
    </cfRule>
    <cfRule type="cellIs" dxfId="1095" priority="172" operator="equal">
      <formula>"错误"</formula>
    </cfRule>
    <cfRule type="cellIs" dxfId="1094" priority="171" operator="equal">
      <formula>"其他"</formula>
    </cfRule>
    <cfRule type="cellIs" dxfId="1093" priority="170" operator="equal">
      <formula>"无法解决"</formula>
    </cfRule>
    <cfRule type="cellIs" dxfId="1092" priority="169" operator="equal">
      <formula>"暂不解决"</formula>
    </cfRule>
  </conditionalFormatting>
  <conditionalFormatting sqref="D6">
    <cfRule type="cellIs" dxfId="1091" priority="7" operator="equal">
      <formula>"已修改"</formula>
    </cfRule>
    <cfRule type="cellIs" dxfId="1090" priority="6" operator="equal">
      <formula>"待定"</formula>
    </cfRule>
    <cfRule type="cellIs" dxfId="1089" priority="5" operator="equal">
      <formula>"正确"</formula>
    </cfRule>
    <cfRule type="cellIs" dxfId="1088" priority="4" operator="equal">
      <formula>"错误"</formula>
    </cfRule>
    <cfRule type="cellIs" dxfId="1087" priority="3" operator="equal">
      <formula>"其他"</formula>
    </cfRule>
    <cfRule type="cellIs" dxfId="1086" priority="2" operator="equal">
      <formula>"无法解决"</formula>
    </cfRule>
    <cfRule type="cellIs" dxfId="1085" priority="1" operator="equal">
      <formula>"暂不解决"</formula>
    </cfRule>
  </conditionalFormatting>
  <conditionalFormatting sqref="D9">
    <cfRule type="cellIs" dxfId="1084" priority="14" operator="equal">
      <formula>"已修改"</formula>
    </cfRule>
    <cfRule type="cellIs" dxfId="1083" priority="13" operator="equal">
      <formula>"待定"</formula>
    </cfRule>
    <cfRule type="cellIs" dxfId="1082" priority="12" operator="equal">
      <formula>"正确"</formula>
    </cfRule>
    <cfRule type="cellIs" dxfId="1081" priority="11" operator="equal">
      <formula>"错误"</formula>
    </cfRule>
    <cfRule type="cellIs" dxfId="1080" priority="10" operator="equal">
      <formula>"其他"</formula>
    </cfRule>
    <cfRule type="cellIs" dxfId="1079" priority="9" operator="equal">
      <formula>"无法解决"</formula>
    </cfRule>
    <cfRule type="cellIs" dxfId="1078" priority="8" operator="equal">
      <formula>"暂不解决"</formula>
    </cfRule>
  </conditionalFormatting>
  <conditionalFormatting sqref="D10">
    <cfRule type="cellIs" dxfId="1077" priority="21" operator="equal">
      <formula>"已修改"</formula>
    </cfRule>
    <cfRule type="cellIs" dxfId="1076" priority="20" operator="equal">
      <formula>"待定"</formula>
    </cfRule>
    <cfRule type="cellIs" dxfId="1075" priority="19" operator="equal">
      <formula>"正确"</formula>
    </cfRule>
    <cfRule type="cellIs" dxfId="1074" priority="18" operator="equal">
      <formula>"错误"</formula>
    </cfRule>
    <cfRule type="cellIs" dxfId="1073" priority="17" operator="equal">
      <formula>"其他"</formula>
    </cfRule>
    <cfRule type="cellIs" dxfId="1072" priority="16" operator="equal">
      <formula>"无法解决"</formula>
    </cfRule>
    <cfRule type="cellIs" dxfId="1071" priority="15" operator="equal">
      <formula>"暂不解决"</formula>
    </cfRule>
  </conditionalFormatting>
  <conditionalFormatting sqref="D11">
    <cfRule type="cellIs" dxfId="1070" priority="168" operator="equal">
      <formula>"已修改"</formula>
    </cfRule>
    <cfRule type="cellIs" dxfId="1069" priority="167" operator="equal">
      <formula>"待定"</formula>
    </cfRule>
    <cfRule type="cellIs" dxfId="1068" priority="166" operator="equal">
      <formula>"正确"</formula>
    </cfRule>
    <cfRule type="cellIs" dxfId="1067" priority="165" operator="equal">
      <formula>"错误"</formula>
    </cfRule>
    <cfRule type="cellIs" dxfId="1066" priority="164" operator="equal">
      <formula>"其他"</formula>
    </cfRule>
    <cfRule type="cellIs" dxfId="1065" priority="163" operator="equal">
      <formula>"无法解决"</formula>
    </cfRule>
    <cfRule type="cellIs" dxfId="1064" priority="162" operator="equal">
      <formula>"暂不解决"</formula>
    </cfRule>
  </conditionalFormatting>
  <conditionalFormatting sqref="D12">
    <cfRule type="cellIs" dxfId="1063" priority="161" operator="equal">
      <formula>"已修改"</formula>
    </cfRule>
    <cfRule type="cellIs" dxfId="1062" priority="160" operator="equal">
      <formula>"待定"</formula>
    </cfRule>
    <cfRule type="cellIs" dxfId="1061" priority="159" operator="equal">
      <formula>"正确"</formula>
    </cfRule>
    <cfRule type="cellIs" dxfId="1060" priority="158" operator="equal">
      <formula>"错误"</formula>
    </cfRule>
    <cfRule type="cellIs" dxfId="1059" priority="157" operator="equal">
      <formula>"其他"</formula>
    </cfRule>
    <cfRule type="cellIs" dxfId="1058" priority="156" operator="equal">
      <formula>"无法解决"</formula>
    </cfRule>
    <cfRule type="cellIs" dxfId="1057" priority="155" operator="equal">
      <formula>"暂不解决"</formula>
    </cfRule>
  </conditionalFormatting>
  <conditionalFormatting sqref="D13">
    <cfRule type="cellIs" dxfId="1056" priority="154" operator="equal">
      <formula>"已修改"</formula>
    </cfRule>
    <cfRule type="cellIs" dxfId="1055" priority="153" operator="equal">
      <formula>"待定"</formula>
    </cfRule>
    <cfRule type="cellIs" dxfId="1054" priority="152" operator="equal">
      <formula>"正确"</formula>
    </cfRule>
    <cfRule type="cellIs" dxfId="1053" priority="151" operator="equal">
      <formula>"错误"</formula>
    </cfRule>
    <cfRule type="cellIs" dxfId="1052" priority="150" operator="equal">
      <formula>"其他"</formula>
    </cfRule>
    <cfRule type="cellIs" dxfId="1051" priority="149" operator="equal">
      <formula>"无法解决"</formula>
    </cfRule>
    <cfRule type="cellIs" dxfId="1050" priority="148" operator="equal">
      <formula>"暂不解决"</formula>
    </cfRule>
  </conditionalFormatting>
  <conditionalFormatting sqref="D19">
    <cfRule type="cellIs" dxfId="1049" priority="112" operator="equal">
      <formula>"已修改"</formula>
    </cfRule>
    <cfRule type="cellIs" dxfId="1048" priority="111" operator="equal">
      <formula>"待定"</formula>
    </cfRule>
    <cfRule type="cellIs" dxfId="1047" priority="110" operator="equal">
      <formula>"正确"</formula>
    </cfRule>
    <cfRule type="cellIs" dxfId="1046" priority="109" operator="equal">
      <formula>"错误"</formula>
    </cfRule>
    <cfRule type="cellIs" dxfId="1045" priority="108" operator="equal">
      <formula>"其他"</formula>
    </cfRule>
    <cfRule type="cellIs" dxfId="1044" priority="107" operator="equal">
      <formula>"无法解决"</formula>
    </cfRule>
    <cfRule type="cellIs" dxfId="1043" priority="106" operator="equal">
      <formula>"暂不解决"</formula>
    </cfRule>
  </conditionalFormatting>
  <conditionalFormatting sqref="D24">
    <cfRule type="cellIs" dxfId="1042" priority="105" operator="equal">
      <formula>"已修改"</formula>
    </cfRule>
    <cfRule type="cellIs" dxfId="1041" priority="104" operator="equal">
      <formula>"待定"</formula>
    </cfRule>
    <cfRule type="cellIs" dxfId="1040" priority="103" operator="equal">
      <formula>"正确"</formula>
    </cfRule>
    <cfRule type="cellIs" dxfId="1039" priority="102" operator="equal">
      <formula>"错误"</formula>
    </cfRule>
    <cfRule type="cellIs" dxfId="1038" priority="101" operator="equal">
      <formula>"其他"</formula>
    </cfRule>
    <cfRule type="cellIs" dxfId="1037" priority="100" operator="equal">
      <formula>"无法解决"</formula>
    </cfRule>
    <cfRule type="cellIs" dxfId="1036" priority="99" operator="equal">
      <formula>"暂不解决"</formula>
    </cfRule>
  </conditionalFormatting>
  <conditionalFormatting sqref="D25">
    <cfRule type="cellIs" dxfId="1035" priority="98" operator="equal">
      <formula>"已修改"</formula>
    </cfRule>
    <cfRule type="cellIs" dxfId="1034" priority="97" operator="equal">
      <formula>"待定"</formula>
    </cfRule>
    <cfRule type="cellIs" dxfId="1033" priority="96" operator="equal">
      <formula>"正确"</formula>
    </cfRule>
    <cfRule type="cellIs" dxfId="1032" priority="95" operator="equal">
      <formula>"错误"</formula>
    </cfRule>
    <cfRule type="cellIs" dxfId="1031" priority="94" operator="equal">
      <formula>"其他"</formula>
    </cfRule>
    <cfRule type="cellIs" dxfId="1030" priority="93" operator="equal">
      <formula>"无法解决"</formula>
    </cfRule>
    <cfRule type="cellIs" dxfId="1029" priority="92" operator="equal">
      <formula>"暂不解决"</formula>
    </cfRule>
  </conditionalFormatting>
  <conditionalFormatting sqref="D31">
    <cfRule type="cellIs" dxfId="1028" priority="91" operator="equal">
      <formula>"已修改"</formula>
    </cfRule>
    <cfRule type="cellIs" dxfId="1027" priority="90" operator="equal">
      <formula>"待定"</formula>
    </cfRule>
    <cfRule type="cellIs" dxfId="1026" priority="89" operator="equal">
      <formula>"正确"</formula>
    </cfRule>
    <cfRule type="cellIs" dxfId="1025" priority="88" operator="equal">
      <formula>"错误"</formula>
    </cfRule>
    <cfRule type="cellIs" dxfId="1024" priority="87" operator="equal">
      <formula>"其他"</formula>
    </cfRule>
    <cfRule type="cellIs" dxfId="1023" priority="86" operator="equal">
      <formula>"无法解决"</formula>
    </cfRule>
    <cfRule type="cellIs" dxfId="1022" priority="85" operator="equal">
      <formula>"暂不解决"</formula>
    </cfRule>
  </conditionalFormatting>
  <conditionalFormatting sqref="D34">
    <cfRule type="cellIs" dxfId="1021" priority="147" operator="equal">
      <formula>"已修改"</formula>
    </cfRule>
    <cfRule type="cellIs" dxfId="1020" priority="146" operator="equal">
      <formula>"待定"</formula>
    </cfRule>
    <cfRule type="cellIs" dxfId="1019" priority="145" operator="equal">
      <formula>"正确"</formula>
    </cfRule>
    <cfRule type="cellIs" dxfId="1018" priority="144" operator="equal">
      <formula>"错误"</formula>
    </cfRule>
    <cfRule type="cellIs" dxfId="1017" priority="143" operator="equal">
      <formula>"其他"</formula>
    </cfRule>
    <cfRule type="cellIs" dxfId="1016" priority="142" operator="equal">
      <formula>"无法解决"</formula>
    </cfRule>
    <cfRule type="cellIs" dxfId="1015" priority="141" operator="equal">
      <formula>"暂不解决"</formula>
    </cfRule>
  </conditionalFormatting>
  <conditionalFormatting sqref="D35">
    <cfRule type="cellIs" dxfId="1014" priority="140" operator="equal">
      <formula>"已修改"</formula>
    </cfRule>
    <cfRule type="cellIs" dxfId="1013" priority="139" operator="equal">
      <formula>"待定"</formula>
    </cfRule>
    <cfRule type="cellIs" dxfId="1012" priority="138" operator="equal">
      <formula>"正确"</formula>
    </cfRule>
    <cfRule type="cellIs" dxfId="1011" priority="137" operator="equal">
      <formula>"错误"</formula>
    </cfRule>
    <cfRule type="cellIs" dxfId="1010" priority="136" operator="equal">
      <formula>"其他"</formula>
    </cfRule>
    <cfRule type="cellIs" dxfId="1009" priority="135" operator="equal">
      <formula>"无法解决"</formula>
    </cfRule>
    <cfRule type="cellIs" dxfId="1008" priority="134" operator="equal">
      <formula>"暂不解决"</formula>
    </cfRule>
  </conditionalFormatting>
  <conditionalFormatting sqref="D37">
    <cfRule type="cellIs" dxfId="1007" priority="133" operator="equal">
      <formula>"已修改"</formula>
    </cfRule>
    <cfRule type="cellIs" dxfId="1006" priority="132" operator="equal">
      <formula>"待定"</formula>
    </cfRule>
    <cfRule type="cellIs" dxfId="1005" priority="131" operator="equal">
      <formula>"正确"</formula>
    </cfRule>
    <cfRule type="cellIs" dxfId="1004" priority="130" operator="equal">
      <formula>"错误"</formula>
    </cfRule>
    <cfRule type="cellIs" dxfId="1003" priority="129" operator="equal">
      <formula>"其他"</formula>
    </cfRule>
    <cfRule type="cellIs" dxfId="1002" priority="128" operator="equal">
      <formula>"无法解决"</formula>
    </cfRule>
    <cfRule type="cellIs" dxfId="1001" priority="127" operator="equal">
      <formula>"暂不解决"</formula>
    </cfRule>
  </conditionalFormatting>
  <conditionalFormatting sqref="D41">
    <cfRule type="cellIs" dxfId="1000" priority="126" operator="equal">
      <formula>"已修改"</formula>
    </cfRule>
    <cfRule type="cellIs" dxfId="999" priority="125" operator="equal">
      <formula>"待定"</formula>
    </cfRule>
    <cfRule type="cellIs" dxfId="998" priority="124" operator="equal">
      <formula>"正确"</formula>
    </cfRule>
    <cfRule type="cellIs" dxfId="997" priority="123" operator="equal">
      <formula>"错误"</formula>
    </cfRule>
    <cfRule type="cellIs" dxfId="996" priority="122" operator="equal">
      <formula>"其他"</formula>
    </cfRule>
    <cfRule type="cellIs" dxfId="995" priority="121" operator="equal">
      <formula>"无法解决"</formula>
    </cfRule>
    <cfRule type="cellIs" dxfId="994" priority="120" operator="equal">
      <formula>"暂不解决"</formula>
    </cfRule>
  </conditionalFormatting>
  <conditionalFormatting sqref="D42">
    <cfRule type="cellIs" dxfId="993" priority="84" operator="equal">
      <formula>"已修改"</formula>
    </cfRule>
    <cfRule type="cellIs" dxfId="992" priority="83" operator="equal">
      <formula>"待定"</formula>
    </cfRule>
    <cfRule type="cellIs" dxfId="991" priority="82" operator="equal">
      <formula>"正确"</formula>
    </cfRule>
    <cfRule type="cellIs" dxfId="990" priority="81" operator="equal">
      <formula>"错误"</formula>
    </cfRule>
    <cfRule type="cellIs" dxfId="989" priority="80" operator="equal">
      <formula>"其他"</formula>
    </cfRule>
    <cfRule type="cellIs" dxfId="988" priority="79" operator="equal">
      <formula>"无法解决"</formula>
    </cfRule>
    <cfRule type="cellIs" dxfId="987" priority="78" operator="equal">
      <formula>"暂不解决"</formula>
    </cfRule>
  </conditionalFormatting>
  <conditionalFormatting sqref="D43">
    <cfRule type="cellIs" dxfId="986" priority="77" operator="equal">
      <formula>"已修改"</formula>
    </cfRule>
    <cfRule type="cellIs" dxfId="985" priority="76" operator="equal">
      <formula>"待定"</formula>
    </cfRule>
    <cfRule type="cellIs" dxfId="984" priority="75" operator="equal">
      <formula>"正确"</formula>
    </cfRule>
    <cfRule type="cellIs" dxfId="983" priority="74" operator="equal">
      <formula>"错误"</formula>
    </cfRule>
    <cfRule type="cellIs" dxfId="982" priority="73" operator="equal">
      <formula>"其他"</formula>
    </cfRule>
    <cfRule type="cellIs" dxfId="981" priority="72" operator="equal">
      <formula>"无法解决"</formula>
    </cfRule>
    <cfRule type="cellIs" dxfId="980" priority="71" operator="equal">
      <formula>"暂不解决"</formula>
    </cfRule>
  </conditionalFormatting>
  <conditionalFormatting sqref="D47">
    <cfRule type="cellIs" dxfId="979" priority="119" operator="equal">
      <formula>"已修改"</formula>
    </cfRule>
    <cfRule type="cellIs" dxfId="978" priority="118" operator="equal">
      <formula>"待定"</formula>
    </cfRule>
    <cfRule type="cellIs" dxfId="977" priority="117" operator="equal">
      <formula>"正确"</formula>
    </cfRule>
    <cfRule type="cellIs" dxfId="976" priority="116" operator="equal">
      <formula>"错误"</formula>
    </cfRule>
    <cfRule type="cellIs" dxfId="975" priority="115" operator="equal">
      <formula>"其他"</formula>
    </cfRule>
    <cfRule type="cellIs" dxfId="974" priority="114" operator="equal">
      <formula>"无法解决"</formula>
    </cfRule>
    <cfRule type="cellIs" dxfId="973" priority="113" operator="equal">
      <formula>"暂不解决"</formula>
    </cfRule>
  </conditionalFormatting>
  <conditionalFormatting sqref="D50">
    <cfRule type="cellIs" dxfId="972" priority="224" operator="equal">
      <formula>"已修改"</formula>
    </cfRule>
    <cfRule type="cellIs" dxfId="971" priority="218" operator="equal">
      <formula>"待定"</formula>
    </cfRule>
    <cfRule type="cellIs" dxfId="970" priority="212" operator="equal">
      <formula>"正确"</formula>
    </cfRule>
    <cfRule type="cellIs" dxfId="969" priority="206" operator="equal">
      <formula>"错误"</formula>
    </cfRule>
    <cfRule type="cellIs" dxfId="968" priority="200" operator="equal">
      <formula>"其他"</formula>
    </cfRule>
    <cfRule type="cellIs" dxfId="967" priority="194" operator="equal">
      <formula>"无法解决"</formula>
    </cfRule>
    <cfRule type="cellIs" dxfId="966" priority="188" operator="equal">
      <formula>"暂不解决"</formula>
    </cfRule>
  </conditionalFormatting>
  <conditionalFormatting sqref="D56">
    <cfRule type="cellIs" dxfId="965" priority="223" operator="equal">
      <formula>"已修改"</formula>
    </cfRule>
    <cfRule type="cellIs" dxfId="964" priority="217" operator="equal">
      <formula>"待定"</formula>
    </cfRule>
    <cfRule type="cellIs" dxfId="963" priority="211" operator="equal">
      <formula>"正确"</formula>
    </cfRule>
    <cfRule type="cellIs" dxfId="962" priority="205" operator="equal">
      <formula>"错误"</formula>
    </cfRule>
    <cfRule type="cellIs" dxfId="961" priority="199" operator="equal">
      <formula>"其他"</formula>
    </cfRule>
    <cfRule type="cellIs" dxfId="960" priority="193" operator="equal">
      <formula>"无法解决"</formula>
    </cfRule>
    <cfRule type="cellIs" dxfId="959" priority="187" operator="equal">
      <formula>"暂不解决"</formula>
    </cfRule>
  </conditionalFormatting>
  <conditionalFormatting sqref="D57">
    <cfRule type="cellIs" dxfId="958" priority="222" operator="equal">
      <formula>"已修改"</formula>
    </cfRule>
    <cfRule type="cellIs" dxfId="957" priority="216" operator="equal">
      <formula>"待定"</formula>
    </cfRule>
    <cfRule type="cellIs" dxfId="956" priority="210" operator="equal">
      <formula>"正确"</formula>
    </cfRule>
    <cfRule type="cellIs" dxfId="955" priority="204" operator="equal">
      <formula>"错误"</formula>
    </cfRule>
    <cfRule type="cellIs" dxfId="954" priority="198" operator="equal">
      <formula>"其他"</formula>
    </cfRule>
    <cfRule type="cellIs" dxfId="953" priority="192" operator="equal">
      <formula>"无法解决"</formula>
    </cfRule>
    <cfRule type="cellIs" dxfId="952" priority="186" operator="equal">
      <formula>"暂不解决"</formula>
    </cfRule>
  </conditionalFormatting>
  <conditionalFormatting sqref="D58">
    <cfRule type="cellIs" dxfId="951" priority="221" operator="equal">
      <formula>"已修改"</formula>
    </cfRule>
    <cfRule type="cellIs" dxfId="950" priority="215" operator="equal">
      <formula>"待定"</formula>
    </cfRule>
    <cfRule type="cellIs" dxfId="949" priority="209" operator="equal">
      <formula>"正确"</formula>
    </cfRule>
    <cfRule type="cellIs" dxfId="948" priority="203" operator="equal">
      <formula>"错误"</formula>
    </cfRule>
    <cfRule type="cellIs" dxfId="947" priority="197" operator="equal">
      <formula>"其他"</formula>
    </cfRule>
    <cfRule type="cellIs" dxfId="946" priority="191" operator="equal">
      <formula>"无法解决"</formula>
    </cfRule>
    <cfRule type="cellIs" dxfId="945" priority="185" operator="equal">
      <formula>"暂不解决"</formula>
    </cfRule>
  </conditionalFormatting>
  <conditionalFormatting sqref="D59">
    <cfRule type="cellIs" dxfId="944" priority="220" operator="equal">
      <formula>"已修改"</formula>
    </cfRule>
    <cfRule type="cellIs" dxfId="943" priority="214" operator="equal">
      <formula>"待定"</formula>
    </cfRule>
    <cfRule type="cellIs" dxfId="942" priority="208" operator="equal">
      <formula>"正确"</formula>
    </cfRule>
    <cfRule type="cellIs" dxfId="941" priority="202" operator="equal">
      <formula>"错误"</formula>
    </cfRule>
    <cfRule type="cellIs" dxfId="940" priority="196" operator="equal">
      <formula>"其他"</formula>
    </cfRule>
    <cfRule type="cellIs" dxfId="939" priority="190" operator="equal">
      <formula>"无法解决"</formula>
    </cfRule>
    <cfRule type="cellIs" dxfId="938" priority="184" operator="equal">
      <formula>"暂不解决"</formula>
    </cfRule>
  </conditionalFormatting>
  <conditionalFormatting sqref="D60">
    <cfRule type="cellIs" dxfId="937" priority="219" operator="equal">
      <formula>"已修改"</formula>
    </cfRule>
    <cfRule type="cellIs" dxfId="936" priority="213" operator="equal">
      <formula>"待定"</formula>
    </cfRule>
    <cfRule type="cellIs" dxfId="935" priority="207" operator="equal">
      <formula>"正确"</formula>
    </cfRule>
    <cfRule type="cellIs" dxfId="934" priority="201" operator="equal">
      <formula>"错误"</formula>
    </cfRule>
    <cfRule type="cellIs" dxfId="933" priority="195" operator="equal">
      <formula>"其他"</formula>
    </cfRule>
    <cfRule type="cellIs" dxfId="932" priority="189" operator="equal">
      <formula>"无法解决"</formula>
    </cfRule>
    <cfRule type="cellIs" dxfId="931" priority="183" operator="equal">
      <formula>"暂不解决"</formula>
    </cfRule>
  </conditionalFormatting>
  <conditionalFormatting sqref="D61">
    <cfRule type="cellIs" dxfId="930" priority="182" operator="equal">
      <formula>"已修改"</formula>
    </cfRule>
    <cfRule type="cellIs" dxfId="929" priority="181" operator="equal">
      <formula>"待定"</formula>
    </cfRule>
    <cfRule type="cellIs" dxfId="928" priority="180" operator="equal">
      <formula>"正确"</formula>
    </cfRule>
    <cfRule type="cellIs" dxfId="927" priority="179" operator="equal">
      <formula>"错误"</formula>
    </cfRule>
    <cfRule type="cellIs" dxfId="926" priority="178" operator="equal">
      <formula>"其他"</formula>
    </cfRule>
    <cfRule type="cellIs" dxfId="925" priority="177" operator="equal">
      <formula>"无法解决"</formula>
    </cfRule>
    <cfRule type="cellIs" dxfId="924" priority="176" operator="equal">
      <formula>"暂不解决"</formula>
    </cfRule>
  </conditionalFormatting>
  <conditionalFormatting sqref="D62">
    <cfRule type="cellIs" dxfId="923" priority="651" operator="equal">
      <formula>"已修改"</formula>
    </cfRule>
    <cfRule type="cellIs" dxfId="922" priority="607" operator="equal">
      <formula>"待定"</formula>
    </cfRule>
    <cfRule type="cellIs" dxfId="921" priority="563" operator="equal">
      <formula>"正确"</formula>
    </cfRule>
    <cfRule type="cellIs" dxfId="920" priority="519" operator="equal">
      <formula>"错误"</formula>
    </cfRule>
    <cfRule type="cellIs" dxfId="919" priority="475" operator="equal">
      <formula>"其他"</formula>
    </cfRule>
    <cfRule type="cellIs" dxfId="918" priority="431" operator="equal">
      <formula>"无法解决"</formula>
    </cfRule>
    <cfRule type="cellIs" dxfId="917" priority="387" operator="equal">
      <formula>"暂不解决"</formula>
    </cfRule>
  </conditionalFormatting>
  <conditionalFormatting sqref="D63">
    <cfRule type="cellIs" dxfId="916" priority="650" operator="equal">
      <formula>"已修改"</formula>
    </cfRule>
    <cfRule type="cellIs" dxfId="915" priority="606" operator="equal">
      <formula>"待定"</formula>
    </cfRule>
    <cfRule type="cellIs" dxfId="914" priority="562" operator="equal">
      <formula>"正确"</formula>
    </cfRule>
    <cfRule type="cellIs" dxfId="913" priority="518" operator="equal">
      <formula>"错误"</formula>
    </cfRule>
    <cfRule type="cellIs" dxfId="912" priority="474" operator="equal">
      <formula>"其他"</formula>
    </cfRule>
    <cfRule type="cellIs" dxfId="911" priority="430" operator="equal">
      <formula>"无法解决"</formula>
    </cfRule>
    <cfRule type="cellIs" dxfId="910" priority="386" operator="equal">
      <formula>"暂不解决"</formula>
    </cfRule>
  </conditionalFormatting>
  <conditionalFormatting sqref="D64">
    <cfRule type="cellIs" dxfId="909" priority="649" operator="equal">
      <formula>"已修改"</formula>
    </cfRule>
    <cfRule type="cellIs" dxfId="908" priority="605" operator="equal">
      <formula>"待定"</formula>
    </cfRule>
    <cfRule type="cellIs" dxfId="907" priority="561" operator="equal">
      <formula>"正确"</formula>
    </cfRule>
    <cfRule type="cellIs" dxfId="906" priority="517" operator="equal">
      <formula>"错误"</formula>
    </cfRule>
    <cfRule type="cellIs" dxfId="905" priority="473" operator="equal">
      <formula>"其他"</formula>
    </cfRule>
    <cfRule type="cellIs" dxfId="904" priority="429" operator="equal">
      <formula>"无法解决"</formula>
    </cfRule>
    <cfRule type="cellIs" dxfId="903" priority="385" operator="equal">
      <formula>"暂不解决"</formula>
    </cfRule>
  </conditionalFormatting>
  <conditionalFormatting sqref="D65">
    <cfRule type="cellIs" dxfId="902" priority="648" operator="equal">
      <formula>"已修改"</formula>
    </cfRule>
    <cfRule type="cellIs" dxfId="901" priority="604" operator="equal">
      <formula>"待定"</formula>
    </cfRule>
    <cfRule type="cellIs" dxfId="900" priority="560" operator="equal">
      <formula>"正确"</formula>
    </cfRule>
    <cfRule type="cellIs" dxfId="899" priority="516" operator="equal">
      <formula>"错误"</formula>
    </cfRule>
    <cfRule type="cellIs" dxfId="898" priority="472" operator="equal">
      <formula>"其他"</formula>
    </cfRule>
    <cfRule type="cellIs" dxfId="897" priority="428" operator="equal">
      <formula>"无法解决"</formula>
    </cfRule>
    <cfRule type="cellIs" dxfId="896" priority="384" operator="equal">
      <formula>"暂不解决"</formula>
    </cfRule>
  </conditionalFormatting>
  <conditionalFormatting sqref="D66">
    <cfRule type="cellIs" dxfId="895" priority="647" operator="equal">
      <formula>"已修改"</formula>
    </cfRule>
    <cfRule type="cellIs" dxfId="894" priority="603" operator="equal">
      <formula>"待定"</formula>
    </cfRule>
    <cfRule type="cellIs" dxfId="893" priority="559" operator="equal">
      <formula>"正确"</formula>
    </cfRule>
    <cfRule type="cellIs" dxfId="892" priority="515" operator="equal">
      <formula>"错误"</formula>
    </cfRule>
    <cfRule type="cellIs" dxfId="891" priority="471" operator="equal">
      <formula>"其他"</formula>
    </cfRule>
    <cfRule type="cellIs" dxfId="890" priority="427" operator="equal">
      <formula>"无法解决"</formula>
    </cfRule>
    <cfRule type="cellIs" dxfId="889" priority="383" operator="equal">
      <formula>"暂不解决"</formula>
    </cfRule>
  </conditionalFormatting>
  <conditionalFormatting sqref="D67">
    <cfRule type="cellIs" dxfId="888" priority="646" operator="equal">
      <formula>"已修改"</formula>
    </cfRule>
    <cfRule type="cellIs" dxfId="887" priority="602" operator="equal">
      <formula>"待定"</formula>
    </cfRule>
    <cfRule type="cellIs" dxfId="886" priority="558" operator="equal">
      <formula>"正确"</formula>
    </cfRule>
    <cfRule type="cellIs" dxfId="885" priority="514" operator="equal">
      <formula>"错误"</formula>
    </cfRule>
    <cfRule type="cellIs" dxfId="884" priority="470" operator="equal">
      <formula>"其他"</formula>
    </cfRule>
    <cfRule type="cellIs" dxfId="883" priority="426" operator="equal">
      <formula>"无法解决"</formula>
    </cfRule>
    <cfRule type="cellIs" dxfId="882" priority="382" operator="equal">
      <formula>"暂不解决"</formula>
    </cfRule>
  </conditionalFormatting>
  <conditionalFormatting sqref="D68">
    <cfRule type="cellIs" dxfId="881" priority="645" operator="equal">
      <formula>"已修改"</formula>
    </cfRule>
    <cfRule type="cellIs" dxfId="880" priority="601" operator="equal">
      <formula>"待定"</formula>
    </cfRule>
    <cfRule type="cellIs" dxfId="879" priority="557" operator="equal">
      <formula>"正确"</formula>
    </cfRule>
    <cfRule type="cellIs" dxfId="878" priority="513" operator="equal">
      <formula>"错误"</formula>
    </cfRule>
    <cfRule type="cellIs" dxfId="877" priority="469" operator="equal">
      <formula>"其他"</formula>
    </cfRule>
    <cfRule type="cellIs" dxfId="876" priority="425" operator="equal">
      <formula>"无法解决"</formula>
    </cfRule>
    <cfRule type="cellIs" dxfId="875" priority="381" operator="equal">
      <formula>"暂不解决"</formula>
    </cfRule>
  </conditionalFormatting>
  <conditionalFormatting sqref="D69">
    <cfRule type="cellIs" dxfId="874" priority="644" operator="equal">
      <formula>"已修改"</formula>
    </cfRule>
    <cfRule type="cellIs" dxfId="873" priority="600" operator="equal">
      <formula>"待定"</formula>
    </cfRule>
    <cfRule type="cellIs" dxfId="872" priority="556" operator="equal">
      <formula>"正确"</formula>
    </cfRule>
    <cfRule type="cellIs" dxfId="871" priority="512" operator="equal">
      <formula>"错误"</formula>
    </cfRule>
    <cfRule type="cellIs" dxfId="870" priority="468" operator="equal">
      <formula>"其他"</formula>
    </cfRule>
    <cfRule type="cellIs" dxfId="869" priority="424" operator="equal">
      <formula>"无法解决"</formula>
    </cfRule>
    <cfRule type="cellIs" dxfId="868" priority="380" operator="equal">
      <formula>"暂不解决"</formula>
    </cfRule>
  </conditionalFormatting>
  <conditionalFormatting sqref="D70">
    <cfRule type="cellIs" dxfId="867" priority="643" operator="equal">
      <formula>"已修改"</formula>
    </cfRule>
    <cfRule type="cellIs" dxfId="866" priority="599" operator="equal">
      <formula>"待定"</formula>
    </cfRule>
    <cfRule type="cellIs" dxfId="865" priority="555" operator="equal">
      <formula>"正确"</formula>
    </cfRule>
    <cfRule type="cellIs" dxfId="864" priority="511" operator="equal">
      <formula>"错误"</formula>
    </cfRule>
    <cfRule type="cellIs" dxfId="863" priority="467" operator="equal">
      <formula>"其他"</formula>
    </cfRule>
    <cfRule type="cellIs" dxfId="862" priority="423" operator="equal">
      <formula>"无法解决"</formula>
    </cfRule>
    <cfRule type="cellIs" dxfId="861" priority="379" operator="equal">
      <formula>"暂不解决"</formula>
    </cfRule>
  </conditionalFormatting>
  <conditionalFormatting sqref="D71">
    <cfRule type="cellIs" dxfId="860" priority="642" operator="equal">
      <formula>"已修改"</formula>
    </cfRule>
    <cfRule type="cellIs" dxfId="859" priority="598" operator="equal">
      <formula>"待定"</formula>
    </cfRule>
    <cfRule type="cellIs" dxfId="858" priority="554" operator="equal">
      <formula>"正确"</formula>
    </cfRule>
    <cfRule type="cellIs" dxfId="857" priority="510" operator="equal">
      <formula>"错误"</formula>
    </cfRule>
    <cfRule type="cellIs" dxfId="856" priority="466" operator="equal">
      <formula>"其他"</formula>
    </cfRule>
    <cfRule type="cellIs" dxfId="855" priority="422" operator="equal">
      <formula>"无法解决"</formula>
    </cfRule>
    <cfRule type="cellIs" dxfId="854" priority="378" operator="equal">
      <formula>"暂不解决"</formula>
    </cfRule>
  </conditionalFormatting>
  <conditionalFormatting sqref="D72">
    <cfRule type="cellIs" dxfId="853" priority="641" operator="equal">
      <formula>"已修改"</formula>
    </cfRule>
    <cfRule type="cellIs" dxfId="852" priority="597" operator="equal">
      <formula>"待定"</formula>
    </cfRule>
    <cfRule type="cellIs" dxfId="851" priority="553" operator="equal">
      <formula>"正确"</formula>
    </cfRule>
    <cfRule type="cellIs" dxfId="850" priority="509" operator="equal">
      <formula>"错误"</formula>
    </cfRule>
    <cfRule type="cellIs" dxfId="849" priority="465" operator="equal">
      <formula>"其他"</formula>
    </cfRule>
    <cfRule type="cellIs" dxfId="848" priority="421" operator="equal">
      <formula>"无法解决"</formula>
    </cfRule>
    <cfRule type="cellIs" dxfId="847" priority="377" operator="equal">
      <formula>"暂不解决"</formula>
    </cfRule>
  </conditionalFormatting>
  <conditionalFormatting sqref="D73">
    <cfRule type="cellIs" dxfId="846" priority="640" operator="equal">
      <formula>"已修改"</formula>
    </cfRule>
    <cfRule type="cellIs" dxfId="845" priority="596" operator="equal">
      <formula>"待定"</formula>
    </cfRule>
    <cfRule type="cellIs" dxfId="844" priority="552" operator="equal">
      <formula>"正确"</formula>
    </cfRule>
    <cfRule type="cellIs" dxfId="843" priority="508" operator="equal">
      <formula>"错误"</formula>
    </cfRule>
    <cfRule type="cellIs" dxfId="842" priority="464" operator="equal">
      <formula>"其他"</formula>
    </cfRule>
    <cfRule type="cellIs" dxfId="841" priority="420" operator="equal">
      <formula>"无法解决"</formula>
    </cfRule>
    <cfRule type="cellIs" dxfId="840" priority="376" operator="equal">
      <formula>"暂不解决"</formula>
    </cfRule>
  </conditionalFormatting>
  <conditionalFormatting sqref="D74">
    <cfRule type="cellIs" dxfId="839" priority="639" operator="equal">
      <formula>"已修改"</formula>
    </cfRule>
    <cfRule type="cellIs" dxfId="838" priority="595" operator="equal">
      <formula>"待定"</formula>
    </cfRule>
    <cfRule type="cellIs" dxfId="837" priority="551" operator="equal">
      <formula>"正确"</formula>
    </cfRule>
    <cfRule type="cellIs" dxfId="836" priority="507" operator="equal">
      <formula>"错误"</formula>
    </cfRule>
    <cfRule type="cellIs" dxfId="835" priority="463" operator="equal">
      <formula>"其他"</formula>
    </cfRule>
    <cfRule type="cellIs" dxfId="834" priority="419" operator="equal">
      <formula>"无法解决"</formula>
    </cfRule>
    <cfRule type="cellIs" dxfId="833" priority="375" operator="equal">
      <formula>"暂不解决"</formula>
    </cfRule>
  </conditionalFormatting>
  <conditionalFormatting sqref="D75">
    <cfRule type="cellIs" dxfId="832" priority="638" operator="equal">
      <formula>"已修改"</formula>
    </cfRule>
    <cfRule type="cellIs" dxfId="831" priority="594" operator="equal">
      <formula>"待定"</formula>
    </cfRule>
    <cfRule type="cellIs" dxfId="830" priority="550" operator="equal">
      <formula>"正确"</formula>
    </cfRule>
    <cfRule type="cellIs" dxfId="829" priority="506" operator="equal">
      <formula>"错误"</formula>
    </cfRule>
    <cfRule type="cellIs" dxfId="828" priority="462" operator="equal">
      <formula>"其他"</formula>
    </cfRule>
    <cfRule type="cellIs" dxfId="827" priority="418" operator="equal">
      <formula>"无法解决"</formula>
    </cfRule>
    <cfRule type="cellIs" dxfId="826" priority="374" operator="equal">
      <formula>"暂不解决"</formula>
    </cfRule>
  </conditionalFormatting>
  <conditionalFormatting sqref="D76">
    <cfRule type="cellIs" dxfId="825" priority="637" operator="equal">
      <formula>"已修改"</formula>
    </cfRule>
    <cfRule type="cellIs" dxfId="824" priority="593" operator="equal">
      <formula>"待定"</formula>
    </cfRule>
    <cfRule type="cellIs" dxfId="823" priority="549" operator="equal">
      <formula>"正确"</formula>
    </cfRule>
    <cfRule type="cellIs" dxfId="822" priority="505" operator="equal">
      <formula>"错误"</formula>
    </cfRule>
    <cfRule type="cellIs" dxfId="821" priority="461" operator="equal">
      <formula>"其他"</formula>
    </cfRule>
    <cfRule type="cellIs" dxfId="820" priority="417" operator="equal">
      <formula>"无法解决"</formula>
    </cfRule>
    <cfRule type="cellIs" dxfId="819" priority="373" operator="equal">
      <formula>"暂不解决"</formula>
    </cfRule>
  </conditionalFormatting>
  <conditionalFormatting sqref="D77">
    <cfRule type="cellIs" dxfId="818" priority="636" operator="equal">
      <formula>"已修改"</formula>
    </cfRule>
    <cfRule type="cellIs" dxfId="817" priority="592" operator="equal">
      <formula>"待定"</formula>
    </cfRule>
    <cfRule type="cellIs" dxfId="816" priority="548" operator="equal">
      <formula>"正确"</formula>
    </cfRule>
    <cfRule type="cellIs" dxfId="815" priority="504" operator="equal">
      <formula>"错误"</formula>
    </cfRule>
    <cfRule type="cellIs" dxfId="814" priority="460" operator="equal">
      <formula>"其他"</formula>
    </cfRule>
    <cfRule type="cellIs" dxfId="813" priority="416" operator="equal">
      <formula>"无法解决"</formula>
    </cfRule>
    <cfRule type="cellIs" dxfId="812" priority="372" operator="equal">
      <formula>"暂不解决"</formula>
    </cfRule>
  </conditionalFormatting>
  <conditionalFormatting sqref="D78">
    <cfRule type="cellIs" dxfId="811" priority="635" operator="equal">
      <formula>"已修改"</formula>
    </cfRule>
    <cfRule type="cellIs" dxfId="810" priority="591" operator="equal">
      <formula>"待定"</formula>
    </cfRule>
    <cfRule type="cellIs" dxfId="809" priority="547" operator="equal">
      <formula>"正确"</formula>
    </cfRule>
    <cfRule type="cellIs" dxfId="808" priority="503" operator="equal">
      <formula>"错误"</formula>
    </cfRule>
    <cfRule type="cellIs" dxfId="807" priority="459" operator="equal">
      <formula>"其他"</formula>
    </cfRule>
    <cfRule type="cellIs" dxfId="806" priority="415" operator="equal">
      <formula>"无法解决"</formula>
    </cfRule>
    <cfRule type="cellIs" dxfId="805" priority="371" operator="equal">
      <formula>"暂不解决"</formula>
    </cfRule>
  </conditionalFormatting>
  <conditionalFormatting sqref="D79">
    <cfRule type="cellIs" dxfId="804" priority="634" operator="equal">
      <formula>"已修改"</formula>
    </cfRule>
    <cfRule type="cellIs" dxfId="803" priority="590" operator="equal">
      <formula>"待定"</formula>
    </cfRule>
    <cfRule type="cellIs" dxfId="802" priority="546" operator="equal">
      <formula>"正确"</formula>
    </cfRule>
    <cfRule type="cellIs" dxfId="801" priority="502" operator="equal">
      <formula>"错误"</formula>
    </cfRule>
    <cfRule type="cellIs" dxfId="800" priority="458" operator="equal">
      <formula>"其他"</formula>
    </cfRule>
    <cfRule type="cellIs" dxfId="799" priority="414" operator="equal">
      <formula>"无法解决"</formula>
    </cfRule>
    <cfRule type="cellIs" dxfId="798" priority="370" operator="equal">
      <formula>"暂不解决"</formula>
    </cfRule>
  </conditionalFormatting>
  <conditionalFormatting sqref="D80">
    <cfRule type="cellIs" dxfId="797" priority="633" operator="equal">
      <formula>"已修改"</formula>
    </cfRule>
    <cfRule type="cellIs" dxfId="796" priority="589" operator="equal">
      <formula>"待定"</formula>
    </cfRule>
    <cfRule type="cellIs" dxfId="795" priority="545" operator="equal">
      <formula>"正确"</formula>
    </cfRule>
    <cfRule type="cellIs" dxfId="794" priority="501" operator="equal">
      <formula>"错误"</formula>
    </cfRule>
    <cfRule type="cellIs" dxfId="793" priority="457" operator="equal">
      <formula>"其他"</formula>
    </cfRule>
    <cfRule type="cellIs" dxfId="792" priority="413" operator="equal">
      <formula>"无法解决"</formula>
    </cfRule>
    <cfRule type="cellIs" dxfId="791" priority="369" operator="equal">
      <formula>"暂不解决"</formula>
    </cfRule>
  </conditionalFormatting>
  <conditionalFormatting sqref="D81">
    <cfRule type="cellIs" dxfId="790" priority="632" operator="equal">
      <formula>"已修改"</formula>
    </cfRule>
    <cfRule type="cellIs" dxfId="789" priority="588" operator="equal">
      <formula>"待定"</formula>
    </cfRule>
    <cfRule type="cellIs" dxfId="788" priority="544" operator="equal">
      <formula>"正确"</formula>
    </cfRule>
    <cfRule type="cellIs" dxfId="787" priority="500" operator="equal">
      <formula>"错误"</formula>
    </cfRule>
    <cfRule type="cellIs" dxfId="786" priority="456" operator="equal">
      <formula>"其他"</formula>
    </cfRule>
    <cfRule type="cellIs" dxfId="785" priority="412" operator="equal">
      <formula>"无法解决"</formula>
    </cfRule>
    <cfRule type="cellIs" dxfId="784" priority="368" operator="equal">
      <formula>"暂不解决"</formula>
    </cfRule>
  </conditionalFormatting>
  <conditionalFormatting sqref="D82">
    <cfRule type="cellIs" dxfId="783" priority="631" operator="equal">
      <formula>"已修改"</formula>
    </cfRule>
    <cfRule type="cellIs" dxfId="782" priority="587" operator="equal">
      <formula>"待定"</formula>
    </cfRule>
    <cfRule type="cellIs" dxfId="781" priority="543" operator="equal">
      <formula>"正确"</formula>
    </cfRule>
    <cfRule type="cellIs" dxfId="780" priority="499" operator="equal">
      <formula>"错误"</formula>
    </cfRule>
    <cfRule type="cellIs" dxfId="779" priority="455" operator="equal">
      <formula>"其他"</formula>
    </cfRule>
    <cfRule type="cellIs" dxfId="778" priority="411" operator="equal">
      <formula>"无法解决"</formula>
    </cfRule>
    <cfRule type="cellIs" dxfId="777" priority="367" operator="equal">
      <formula>"暂不解决"</formula>
    </cfRule>
  </conditionalFormatting>
  <conditionalFormatting sqref="D83">
    <cfRule type="cellIs" dxfId="776" priority="343" operator="equal">
      <formula>"已修改"</formula>
    </cfRule>
    <cfRule type="cellIs" dxfId="775" priority="342" operator="equal">
      <formula>"待定"</formula>
    </cfRule>
    <cfRule type="cellIs" dxfId="774" priority="341" operator="equal">
      <formula>"正确"</formula>
    </cfRule>
    <cfRule type="cellIs" dxfId="773" priority="340" operator="equal">
      <formula>"错误"</formula>
    </cfRule>
    <cfRule type="cellIs" dxfId="772" priority="339" operator="equal">
      <formula>"其他"</formula>
    </cfRule>
    <cfRule type="cellIs" dxfId="771" priority="338" operator="equal">
      <formula>"无法解决"</formula>
    </cfRule>
    <cfRule type="cellIs" dxfId="770" priority="337" operator="equal">
      <formula>"暂不解决"</formula>
    </cfRule>
  </conditionalFormatting>
  <conditionalFormatting sqref="D84">
    <cfRule type="cellIs" dxfId="769" priority="630" operator="equal">
      <formula>"已修改"</formula>
    </cfRule>
    <cfRule type="cellIs" dxfId="768" priority="586" operator="equal">
      <formula>"待定"</formula>
    </cfRule>
    <cfRule type="cellIs" dxfId="767" priority="542" operator="equal">
      <formula>"正确"</formula>
    </cfRule>
    <cfRule type="cellIs" dxfId="766" priority="498" operator="equal">
      <formula>"错误"</formula>
    </cfRule>
    <cfRule type="cellIs" dxfId="765" priority="454" operator="equal">
      <formula>"其他"</formula>
    </cfRule>
    <cfRule type="cellIs" dxfId="764" priority="410" operator="equal">
      <formula>"无法解决"</formula>
    </cfRule>
    <cfRule type="cellIs" dxfId="763" priority="366" operator="equal">
      <formula>"暂不解决"</formula>
    </cfRule>
  </conditionalFormatting>
  <conditionalFormatting sqref="D85">
    <cfRule type="cellIs" dxfId="762" priority="629" operator="equal">
      <formula>"已修改"</formula>
    </cfRule>
    <cfRule type="cellIs" dxfId="761" priority="585" operator="equal">
      <formula>"待定"</formula>
    </cfRule>
    <cfRule type="cellIs" dxfId="760" priority="541" operator="equal">
      <formula>"正确"</formula>
    </cfRule>
    <cfRule type="cellIs" dxfId="759" priority="497" operator="equal">
      <formula>"错误"</formula>
    </cfRule>
    <cfRule type="cellIs" dxfId="758" priority="453" operator="equal">
      <formula>"其他"</formula>
    </cfRule>
    <cfRule type="cellIs" dxfId="757" priority="409" operator="equal">
      <formula>"无法解决"</formula>
    </cfRule>
    <cfRule type="cellIs" dxfId="756" priority="365" operator="equal">
      <formula>"暂不解决"</formula>
    </cfRule>
  </conditionalFormatting>
  <conditionalFormatting sqref="D86">
    <cfRule type="cellIs" dxfId="755" priority="628" operator="equal">
      <formula>"已修改"</formula>
    </cfRule>
    <cfRule type="cellIs" dxfId="754" priority="584" operator="equal">
      <formula>"待定"</formula>
    </cfRule>
    <cfRule type="cellIs" dxfId="753" priority="540" operator="equal">
      <formula>"正确"</formula>
    </cfRule>
    <cfRule type="cellIs" dxfId="752" priority="496" operator="equal">
      <formula>"错误"</formula>
    </cfRule>
    <cfRule type="cellIs" dxfId="751" priority="452" operator="equal">
      <formula>"其他"</formula>
    </cfRule>
    <cfRule type="cellIs" dxfId="750" priority="408" operator="equal">
      <formula>"无法解决"</formula>
    </cfRule>
    <cfRule type="cellIs" dxfId="749" priority="364" operator="equal">
      <formula>"暂不解决"</formula>
    </cfRule>
  </conditionalFormatting>
  <conditionalFormatting sqref="D87">
    <cfRule type="cellIs" dxfId="748" priority="627" operator="equal">
      <formula>"已修改"</formula>
    </cfRule>
    <cfRule type="cellIs" dxfId="747" priority="583" operator="equal">
      <formula>"待定"</formula>
    </cfRule>
    <cfRule type="cellIs" dxfId="746" priority="539" operator="equal">
      <formula>"正确"</formula>
    </cfRule>
    <cfRule type="cellIs" dxfId="745" priority="495" operator="equal">
      <formula>"错误"</formula>
    </cfRule>
    <cfRule type="cellIs" dxfId="744" priority="451" operator="equal">
      <formula>"其他"</formula>
    </cfRule>
    <cfRule type="cellIs" dxfId="743" priority="407" operator="equal">
      <formula>"无法解决"</formula>
    </cfRule>
    <cfRule type="cellIs" dxfId="742" priority="363" operator="equal">
      <formula>"暂不解决"</formula>
    </cfRule>
  </conditionalFormatting>
  <conditionalFormatting sqref="D88">
    <cfRule type="cellIs" dxfId="741" priority="626" operator="equal">
      <formula>"已修改"</formula>
    </cfRule>
    <cfRule type="cellIs" dxfId="740" priority="582" operator="equal">
      <formula>"待定"</formula>
    </cfRule>
    <cfRule type="cellIs" dxfId="739" priority="538" operator="equal">
      <formula>"正确"</formula>
    </cfRule>
    <cfRule type="cellIs" dxfId="738" priority="494" operator="equal">
      <formula>"错误"</formula>
    </cfRule>
    <cfRule type="cellIs" dxfId="737" priority="450" operator="equal">
      <formula>"其他"</formula>
    </cfRule>
    <cfRule type="cellIs" dxfId="736" priority="406" operator="equal">
      <formula>"无法解决"</formula>
    </cfRule>
    <cfRule type="cellIs" dxfId="735" priority="362" operator="equal">
      <formula>"暂不解决"</formula>
    </cfRule>
  </conditionalFormatting>
  <conditionalFormatting sqref="D89">
    <cfRule type="cellIs" dxfId="734" priority="625" operator="equal">
      <formula>"已修改"</formula>
    </cfRule>
    <cfRule type="cellIs" dxfId="733" priority="581" operator="equal">
      <formula>"待定"</formula>
    </cfRule>
    <cfRule type="cellIs" dxfId="732" priority="537" operator="equal">
      <formula>"正确"</formula>
    </cfRule>
    <cfRule type="cellIs" dxfId="731" priority="493" operator="equal">
      <formula>"错误"</formula>
    </cfRule>
    <cfRule type="cellIs" dxfId="730" priority="449" operator="equal">
      <formula>"其他"</formula>
    </cfRule>
    <cfRule type="cellIs" dxfId="729" priority="405" operator="equal">
      <formula>"无法解决"</formula>
    </cfRule>
    <cfRule type="cellIs" dxfId="728" priority="361" operator="equal">
      <formula>"暂不解决"</formula>
    </cfRule>
  </conditionalFormatting>
  <conditionalFormatting sqref="D90">
    <cfRule type="cellIs" dxfId="727" priority="624" operator="equal">
      <formula>"已修改"</formula>
    </cfRule>
    <cfRule type="cellIs" dxfId="726" priority="580" operator="equal">
      <formula>"待定"</formula>
    </cfRule>
    <cfRule type="cellIs" dxfId="725" priority="536" operator="equal">
      <formula>"正确"</formula>
    </cfRule>
    <cfRule type="cellIs" dxfId="724" priority="492" operator="equal">
      <formula>"错误"</formula>
    </cfRule>
    <cfRule type="cellIs" dxfId="723" priority="448" operator="equal">
      <formula>"其他"</formula>
    </cfRule>
    <cfRule type="cellIs" dxfId="722" priority="404" operator="equal">
      <formula>"无法解决"</formula>
    </cfRule>
    <cfRule type="cellIs" dxfId="721" priority="360" operator="equal">
      <formula>"暂不解决"</formula>
    </cfRule>
  </conditionalFormatting>
  <conditionalFormatting sqref="D91">
    <cfRule type="cellIs" dxfId="720" priority="336" operator="equal">
      <formula>"已修改"</formula>
    </cfRule>
    <cfRule type="cellIs" dxfId="719" priority="335" operator="equal">
      <formula>"待定"</formula>
    </cfRule>
    <cfRule type="cellIs" dxfId="718" priority="334" operator="equal">
      <formula>"正确"</formula>
    </cfRule>
    <cfRule type="cellIs" dxfId="717" priority="333" operator="equal">
      <formula>"错误"</formula>
    </cfRule>
    <cfRule type="cellIs" dxfId="716" priority="332" operator="equal">
      <formula>"其他"</formula>
    </cfRule>
    <cfRule type="cellIs" dxfId="715" priority="331" operator="equal">
      <formula>"无法解决"</formula>
    </cfRule>
    <cfRule type="cellIs" dxfId="714" priority="330" operator="equal">
      <formula>"暂不解决"</formula>
    </cfRule>
  </conditionalFormatting>
  <conditionalFormatting sqref="D92">
    <cfRule type="cellIs" dxfId="713" priority="623" operator="equal">
      <formula>"已修改"</formula>
    </cfRule>
    <cfRule type="cellIs" dxfId="712" priority="579" operator="equal">
      <formula>"待定"</formula>
    </cfRule>
    <cfRule type="cellIs" dxfId="711" priority="535" operator="equal">
      <formula>"正确"</formula>
    </cfRule>
    <cfRule type="cellIs" dxfId="710" priority="491" operator="equal">
      <formula>"错误"</formula>
    </cfRule>
    <cfRule type="cellIs" dxfId="709" priority="447" operator="equal">
      <formula>"其他"</formula>
    </cfRule>
    <cfRule type="cellIs" dxfId="708" priority="403" operator="equal">
      <formula>"无法解决"</formula>
    </cfRule>
    <cfRule type="cellIs" dxfId="707" priority="359" operator="equal">
      <formula>"暂不解决"</formula>
    </cfRule>
  </conditionalFormatting>
  <conditionalFormatting sqref="D93">
    <cfRule type="cellIs" dxfId="706" priority="622" operator="equal">
      <formula>"已修改"</formula>
    </cfRule>
    <cfRule type="cellIs" dxfId="705" priority="578" operator="equal">
      <formula>"待定"</formula>
    </cfRule>
    <cfRule type="cellIs" dxfId="704" priority="534" operator="equal">
      <formula>"正确"</formula>
    </cfRule>
    <cfRule type="cellIs" dxfId="703" priority="490" operator="equal">
      <formula>"错误"</formula>
    </cfRule>
    <cfRule type="cellIs" dxfId="702" priority="446" operator="equal">
      <formula>"其他"</formula>
    </cfRule>
    <cfRule type="cellIs" dxfId="701" priority="402" operator="equal">
      <formula>"无法解决"</formula>
    </cfRule>
    <cfRule type="cellIs" dxfId="700" priority="358" operator="equal">
      <formula>"暂不解决"</formula>
    </cfRule>
  </conditionalFormatting>
  <conditionalFormatting sqref="D94">
    <cfRule type="cellIs" dxfId="699" priority="621" operator="equal">
      <formula>"已修改"</formula>
    </cfRule>
    <cfRule type="cellIs" dxfId="698" priority="577" operator="equal">
      <formula>"待定"</formula>
    </cfRule>
    <cfRule type="cellIs" dxfId="697" priority="533" operator="equal">
      <formula>"正确"</formula>
    </cfRule>
    <cfRule type="cellIs" dxfId="696" priority="489" operator="equal">
      <formula>"错误"</formula>
    </cfRule>
    <cfRule type="cellIs" dxfId="695" priority="445" operator="equal">
      <formula>"其他"</formula>
    </cfRule>
    <cfRule type="cellIs" dxfId="694" priority="401" operator="equal">
      <formula>"无法解决"</formula>
    </cfRule>
    <cfRule type="cellIs" dxfId="693" priority="357" operator="equal">
      <formula>"暂不解决"</formula>
    </cfRule>
  </conditionalFormatting>
  <conditionalFormatting sqref="D95">
    <cfRule type="cellIs" dxfId="692" priority="329" operator="equal">
      <formula>"已修改"</formula>
    </cfRule>
    <cfRule type="cellIs" dxfId="691" priority="328" operator="equal">
      <formula>"待定"</formula>
    </cfRule>
    <cfRule type="cellIs" dxfId="690" priority="327" operator="equal">
      <formula>"正确"</formula>
    </cfRule>
    <cfRule type="cellIs" dxfId="689" priority="326" operator="equal">
      <formula>"错误"</formula>
    </cfRule>
    <cfRule type="cellIs" dxfId="688" priority="325" operator="equal">
      <formula>"其他"</formula>
    </cfRule>
    <cfRule type="cellIs" dxfId="687" priority="324" operator="equal">
      <formula>"无法解决"</formula>
    </cfRule>
    <cfRule type="cellIs" dxfId="686" priority="323" operator="equal">
      <formula>"暂不解决"</formula>
    </cfRule>
  </conditionalFormatting>
  <conditionalFormatting sqref="D96">
    <cfRule type="cellIs" dxfId="685" priority="322" operator="equal">
      <formula>"已修改"</formula>
    </cfRule>
    <cfRule type="cellIs" dxfId="684" priority="321" operator="equal">
      <formula>"待定"</formula>
    </cfRule>
    <cfRule type="cellIs" dxfId="683" priority="320" operator="equal">
      <formula>"正确"</formula>
    </cfRule>
    <cfRule type="cellIs" dxfId="682" priority="319" operator="equal">
      <formula>"错误"</formula>
    </cfRule>
    <cfRule type="cellIs" dxfId="681" priority="318" operator="equal">
      <formula>"其他"</formula>
    </cfRule>
    <cfRule type="cellIs" dxfId="680" priority="317" operator="equal">
      <formula>"无法解决"</formula>
    </cfRule>
    <cfRule type="cellIs" dxfId="679" priority="316" operator="equal">
      <formula>"暂不解决"</formula>
    </cfRule>
  </conditionalFormatting>
  <conditionalFormatting sqref="D97">
    <cfRule type="cellIs" dxfId="678" priority="620" operator="equal">
      <formula>"已修改"</formula>
    </cfRule>
    <cfRule type="cellIs" dxfId="677" priority="576" operator="equal">
      <formula>"待定"</formula>
    </cfRule>
    <cfRule type="cellIs" dxfId="676" priority="532" operator="equal">
      <formula>"正确"</formula>
    </cfRule>
    <cfRule type="cellIs" dxfId="675" priority="488" operator="equal">
      <formula>"错误"</formula>
    </cfRule>
    <cfRule type="cellIs" dxfId="674" priority="444" operator="equal">
      <formula>"其他"</formula>
    </cfRule>
    <cfRule type="cellIs" dxfId="673" priority="400" operator="equal">
      <formula>"无法解决"</formula>
    </cfRule>
    <cfRule type="cellIs" dxfId="672" priority="356" operator="equal">
      <formula>"暂不解决"</formula>
    </cfRule>
  </conditionalFormatting>
  <conditionalFormatting sqref="D98">
    <cfRule type="cellIs" dxfId="671" priority="619" operator="equal">
      <formula>"已修改"</formula>
    </cfRule>
    <cfRule type="cellIs" dxfId="670" priority="575" operator="equal">
      <formula>"待定"</formula>
    </cfRule>
    <cfRule type="cellIs" dxfId="669" priority="531" operator="equal">
      <formula>"正确"</formula>
    </cfRule>
    <cfRule type="cellIs" dxfId="668" priority="487" operator="equal">
      <formula>"错误"</formula>
    </cfRule>
    <cfRule type="cellIs" dxfId="667" priority="443" operator="equal">
      <formula>"其他"</formula>
    </cfRule>
    <cfRule type="cellIs" dxfId="666" priority="399" operator="equal">
      <formula>"无法解决"</formula>
    </cfRule>
    <cfRule type="cellIs" dxfId="665" priority="355" operator="equal">
      <formula>"暂不解决"</formula>
    </cfRule>
  </conditionalFormatting>
  <conditionalFormatting sqref="D99">
    <cfRule type="cellIs" dxfId="664" priority="315" operator="equal">
      <formula>"已修改"</formula>
    </cfRule>
    <cfRule type="cellIs" dxfId="663" priority="314" operator="equal">
      <formula>"待定"</formula>
    </cfRule>
    <cfRule type="cellIs" dxfId="662" priority="313" operator="equal">
      <formula>"正确"</formula>
    </cfRule>
    <cfRule type="cellIs" dxfId="661" priority="312" operator="equal">
      <formula>"错误"</formula>
    </cfRule>
    <cfRule type="cellIs" dxfId="660" priority="311" operator="equal">
      <formula>"其他"</formula>
    </cfRule>
    <cfRule type="cellIs" dxfId="659" priority="310" operator="equal">
      <formula>"无法解决"</formula>
    </cfRule>
    <cfRule type="cellIs" dxfId="658" priority="309" operator="equal">
      <formula>"暂不解决"</formula>
    </cfRule>
  </conditionalFormatting>
  <conditionalFormatting sqref="D100">
    <cfRule type="cellIs" dxfId="657" priority="308" operator="equal">
      <formula>"已修改"</formula>
    </cfRule>
    <cfRule type="cellIs" dxfId="656" priority="304" operator="equal">
      <formula>"待定"</formula>
    </cfRule>
    <cfRule type="cellIs" dxfId="655" priority="300" operator="equal">
      <formula>"正确"</formula>
    </cfRule>
    <cfRule type="cellIs" dxfId="654" priority="296" operator="equal">
      <formula>"错误"</formula>
    </cfRule>
    <cfRule type="cellIs" dxfId="653" priority="292" operator="equal">
      <formula>"其他"</formula>
    </cfRule>
    <cfRule type="cellIs" dxfId="652" priority="288" operator="equal">
      <formula>"无法解决"</formula>
    </cfRule>
    <cfRule type="cellIs" dxfId="651" priority="284" operator="equal">
      <formula>"暂不解决"</formula>
    </cfRule>
  </conditionalFormatting>
  <conditionalFormatting sqref="D101">
    <cfRule type="cellIs" dxfId="650" priority="307" operator="equal">
      <formula>"已修改"</formula>
    </cfRule>
    <cfRule type="cellIs" dxfId="649" priority="303" operator="equal">
      <formula>"待定"</formula>
    </cfRule>
    <cfRule type="cellIs" dxfId="648" priority="299" operator="equal">
      <formula>"正确"</formula>
    </cfRule>
    <cfRule type="cellIs" dxfId="647" priority="295" operator="equal">
      <formula>"错误"</formula>
    </cfRule>
    <cfRule type="cellIs" dxfId="646" priority="291" operator="equal">
      <formula>"其他"</formula>
    </cfRule>
    <cfRule type="cellIs" dxfId="645" priority="287" operator="equal">
      <formula>"无法解决"</formula>
    </cfRule>
    <cfRule type="cellIs" dxfId="644" priority="283" operator="equal">
      <formula>"暂不解决"</formula>
    </cfRule>
  </conditionalFormatting>
  <conditionalFormatting sqref="D102">
    <cfRule type="cellIs" dxfId="643" priority="306" operator="equal">
      <formula>"已修改"</formula>
    </cfRule>
    <cfRule type="cellIs" dxfId="642" priority="302" operator="equal">
      <formula>"待定"</formula>
    </cfRule>
    <cfRule type="cellIs" dxfId="641" priority="298" operator="equal">
      <formula>"正确"</formula>
    </cfRule>
    <cfRule type="cellIs" dxfId="640" priority="294" operator="equal">
      <formula>"错误"</formula>
    </cfRule>
    <cfRule type="cellIs" dxfId="639" priority="290" operator="equal">
      <formula>"其他"</formula>
    </cfRule>
    <cfRule type="cellIs" dxfId="638" priority="286" operator="equal">
      <formula>"无法解决"</formula>
    </cfRule>
    <cfRule type="cellIs" dxfId="637" priority="282" operator="equal">
      <formula>"暂不解决"</formula>
    </cfRule>
  </conditionalFormatting>
  <conditionalFormatting sqref="D103">
    <cfRule type="cellIs" dxfId="636" priority="305" operator="equal">
      <formula>"已修改"</formula>
    </cfRule>
    <cfRule type="cellIs" dxfId="635" priority="301" operator="equal">
      <formula>"待定"</formula>
    </cfRule>
    <cfRule type="cellIs" dxfId="634" priority="297" operator="equal">
      <formula>"正确"</formula>
    </cfRule>
    <cfRule type="cellIs" dxfId="633" priority="293" operator="equal">
      <formula>"错误"</formula>
    </cfRule>
    <cfRule type="cellIs" dxfId="632" priority="289" operator="equal">
      <formula>"其他"</formula>
    </cfRule>
    <cfRule type="cellIs" dxfId="631" priority="285" operator="equal">
      <formula>"无法解决"</formula>
    </cfRule>
    <cfRule type="cellIs" dxfId="630" priority="281" operator="equal">
      <formula>"暂不解决"</formula>
    </cfRule>
  </conditionalFormatting>
  <conditionalFormatting sqref="D104">
    <cfRule type="cellIs" dxfId="629" priority="618" operator="equal">
      <formula>"已修改"</formula>
    </cfRule>
    <cfRule type="cellIs" dxfId="628" priority="574" operator="equal">
      <formula>"待定"</formula>
    </cfRule>
    <cfRule type="cellIs" dxfId="627" priority="530" operator="equal">
      <formula>"正确"</formula>
    </cfRule>
    <cfRule type="cellIs" dxfId="626" priority="486" operator="equal">
      <formula>"错误"</formula>
    </cfRule>
    <cfRule type="cellIs" dxfId="625" priority="442" operator="equal">
      <formula>"其他"</formula>
    </cfRule>
    <cfRule type="cellIs" dxfId="624" priority="398" operator="equal">
      <formula>"无法解决"</formula>
    </cfRule>
    <cfRule type="cellIs" dxfId="623" priority="354" operator="equal">
      <formula>"暂不解决"</formula>
    </cfRule>
  </conditionalFormatting>
  <conditionalFormatting sqref="D105">
    <cfRule type="cellIs" dxfId="622" priority="617" operator="equal">
      <formula>"已修改"</formula>
    </cfRule>
    <cfRule type="cellIs" dxfId="621" priority="573" operator="equal">
      <formula>"待定"</formula>
    </cfRule>
    <cfRule type="cellIs" dxfId="620" priority="529" operator="equal">
      <formula>"正确"</formula>
    </cfRule>
    <cfRule type="cellIs" dxfId="619" priority="485" operator="equal">
      <formula>"错误"</formula>
    </cfRule>
    <cfRule type="cellIs" dxfId="618" priority="441" operator="equal">
      <formula>"其他"</formula>
    </cfRule>
    <cfRule type="cellIs" dxfId="617" priority="397" operator="equal">
      <formula>"无法解决"</formula>
    </cfRule>
    <cfRule type="cellIs" dxfId="616" priority="353" operator="equal">
      <formula>"暂不解决"</formula>
    </cfRule>
  </conditionalFormatting>
  <conditionalFormatting sqref="D106">
    <cfRule type="cellIs" dxfId="615" priority="616" operator="equal">
      <formula>"已修改"</formula>
    </cfRule>
    <cfRule type="cellIs" dxfId="614" priority="572" operator="equal">
      <formula>"待定"</formula>
    </cfRule>
    <cfRule type="cellIs" dxfId="613" priority="528" operator="equal">
      <formula>"正确"</formula>
    </cfRule>
    <cfRule type="cellIs" dxfId="612" priority="484" operator="equal">
      <formula>"错误"</formula>
    </cfRule>
    <cfRule type="cellIs" dxfId="611" priority="440" operator="equal">
      <formula>"其他"</formula>
    </cfRule>
    <cfRule type="cellIs" dxfId="610" priority="396" operator="equal">
      <formula>"无法解决"</formula>
    </cfRule>
    <cfRule type="cellIs" dxfId="609" priority="352" operator="equal">
      <formula>"暂不解决"</formula>
    </cfRule>
  </conditionalFormatting>
  <conditionalFormatting sqref="D107">
    <cfRule type="cellIs" dxfId="608" priority="280" operator="equal">
      <formula>"已修改"</formula>
    </cfRule>
    <cfRule type="cellIs" dxfId="607" priority="279" operator="equal">
      <formula>"待定"</formula>
    </cfRule>
    <cfRule type="cellIs" dxfId="606" priority="278" operator="equal">
      <formula>"正确"</formula>
    </cfRule>
    <cfRule type="cellIs" dxfId="605" priority="277" operator="equal">
      <formula>"错误"</formula>
    </cfRule>
    <cfRule type="cellIs" dxfId="604" priority="276" operator="equal">
      <formula>"其他"</formula>
    </cfRule>
    <cfRule type="cellIs" dxfId="603" priority="275" operator="equal">
      <formula>"无法解决"</formula>
    </cfRule>
    <cfRule type="cellIs" dxfId="602" priority="274" operator="equal">
      <formula>"暂不解决"</formula>
    </cfRule>
  </conditionalFormatting>
  <conditionalFormatting sqref="D108">
    <cfRule type="cellIs" dxfId="601" priority="615" operator="equal">
      <formula>"已修改"</formula>
    </cfRule>
    <cfRule type="cellIs" dxfId="600" priority="571" operator="equal">
      <formula>"待定"</formula>
    </cfRule>
    <cfRule type="cellIs" dxfId="599" priority="527" operator="equal">
      <formula>"正确"</formula>
    </cfRule>
    <cfRule type="cellIs" dxfId="598" priority="483" operator="equal">
      <formula>"错误"</formula>
    </cfRule>
    <cfRule type="cellIs" dxfId="597" priority="439" operator="equal">
      <formula>"其他"</formula>
    </cfRule>
    <cfRule type="cellIs" dxfId="596" priority="395" operator="equal">
      <formula>"无法解决"</formula>
    </cfRule>
    <cfRule type="cellIs" dxfId="595" priority="351" operator="equal">
      <formula>"暂不解决"</formula>
    </cfRule>
  </conditionalFormatting>
  <conditionalFormatting sqref="D109">
    <cfRule type="cellIs" dxfId="594" priority="614" operator="equal">
      <formula>"已修改"</formula>
    </cfRule>
    <cfRule type="cellIs" dxfId="593" priority="570" operator="equal">
      <formula>"待定"</formula>
    </cfRule>
    <cfRule type="cellIs" dxfId="592" priority="526" operator="equal">
      <formula>"正确"</formula>
    </cfRule>
    <cfRule type="cellIs" dxfId="591" priority="482" operator="equal">
      <formula>"错误"</formula>
    </cfRule>
    <cfRule type="cellIs" dxfId="590" priority="438" operator="equal">
      <formula>"其他"</formula>
    </cfRule>
    <cfRule type="cellIs" dxfId="589" priority="394" operator="equal">
      <formula>"无法解决"</formula>
    </cfRule>
    <cfRule type="cellIs" dxfId="588" priority="350" operator="equal">
      <formula>"暂不解决"</formula>
    </cfRule>
  </conditionalFormatting>
  <conditionalFormatting sqref="D110">
    <cfRule type="cellIs" dxfId="587" priority="613" operator="equal">
      <formula>"已修改"</formula>
    </cfRule>
    <cfRule type="cellIs" dxfId="586" priority="569" operator="equal">
      <formula>"待定"</formula>
    </cfRule>
    <cfRule type="cellIs" dxfId="585" priority="525" operator="equal">
      <formula>"正确"</formula>
    </cfRule>
    <cfRule type="cellIs" dxfId="584" priority="481" operator="equal">
      <formula>"错误"</formula>
    </cfRule>
    <cfRule type="cellIs" dxfId="583" priority="437" operator="equal">
      <formula>"其他"</formula>
    </cfRule>
    <cfRule type="cellIs" dxfId="582" priority="393" operator="equal">
      <formula>"无法解决"</formula>
    </cfRule>
    <cfRule type="cellIs" dxfId="581" priority="349" operator="equal">
      <formula>"暂不解决"</formula>
    </cfRule>
  </conditionalFormatting>
  <conditionalFormatting sqref="D111">
    <cfRule type="cellIs" dxfId="580" priority="273" operator="equal">
      <formula>"已修改"</formula>
    </cfRule>
    <cfRule type="cellIs" dxfId="579" priority="272" operator="equal">
      <formula>"待定"</formula>
    </cfRule>
    <cfRule type="cellIs" dxfId="578" priority="271" operator="equal">
      <formula>"正确"</formula>
    </cfRule>
    <cfRule type="cellIs" dxfId="577" priority="270" operator="equal">
      <formula>"错误"</formula>
    </cfRule>
    <cfRule type="cellIs" dxfId="576" priority="269" operator="equal">
      <formula>"其他"</formula>
    </cfRule>
    <cfRule type="cellIs" dxfId="575" priority="268" operator="equal">
      <formula>"无法解决"</formula>
    </cfRule>
    <cfRule type="cellIs" dxfId="574" priority="267" operator="equal">
      <formula>"暂不解决"</formula>
    </cfRule>
  </conditionalFormatting>
  <conditionalFormatting sqref="D112">
    <cfRule type="cellIs" dxfId="573" priority="266" operator="equal">
      <formula>"已修改"</formula>
    </cfRule>
    <cfRule type="cellIs" dxfId="572" priority="265" operator="equal">
      <formula>"待定"</formula>
    </cfRule>
    <cfRule type="cellIs" dxfId="571" priority="264" operator="equal">
      <formula>"正确"</formula>
    </cfRule>
    <cfRule type="cellIs" dxfId="570" priority="263" operator="equal">
      <formula>"错误"</formula>
    </cfRule>
    <cfRule type="cellIs" dxfId="569" priority="262" operator="equal">
      <formula>"其他"</formula>
    </cfRule>
    <cfRule type="cellIs" dxfId="568" priority="261" operator="equal">
      <formula>"无法解决"</formula>
    </cfRule>
    <cfRule type="cellIs" dxfId="567" priority="260" operator="equal">
      <formula>"暂不解决"</formula>
    </cfRule>
  </conditionalFormatting>
  <conditionalFormatting sqref="D113">
    <cfRule type="cellIs" dxfId="566" priority="612" operator="equal">
      <formula>"已修改"</formula>
    </cfRule>
    <cfRule type="cellIs" dxfId="565" priority="568" operator="equal">
      <formula>"待定"</formula>
    </cfRule>
    <cfRule type="cellIs" dxfId="564" priority="524" operator="equal">
      <formula>"正确"</formula>
    </cfRule>
    <cfRule type="cellIs" dxfId="563" priority="480" operator="equal">
      <formula>"错误"</formula>
    </cfRule>
    <cfRule type="cellIs" dxfId="562" priority="436" operator="equal">
      <formula>"其他"</formula>
    </cfRule>
    <cfRule type="cellIs" dxfId="561" priority="392" operator="equal">
      <formula>"无法解决"</formula>
    </cfRule>
    <cfRule type="cellIs" dxfId="560" priority="348" operator="equal">
      <formula>"暂不解决"</formula>
    </cfRule>
  </conditionalFormatting>
  <conditionalFormatting sqref="D114">
    <cfRule type="cellIs" dxfId="559" priority="611" operator="equal">
      <formula>"已修改"</formula>
    </cfRule>
    <cfRule type="cellIs" dxfId="558" priority="567" operator="equal">
      <formula>"待定"</formula>
    </cfRule>
    <cfRule type="cellIs" dxfId="557" priority="523" operator="equal">
      <formula>"正确"</formula>
    </cfRule>
    <cfRule type="cellIs" dxfId="556" priority="479" operator="equal">
      <formula>"错误"</formula>
    </cfRule>
    <cfRule type="cellIs" dxfId="555" priority="435" operator="equal">
      <formula>"其他"</formula>
    </cfRule>
    <cfRule type="cellIs" dxfId="554" priority="391" operator="equal">
      <formula>"无法解决"</formula>
    </cfRule>
    <cfRule type="cellIs" dxfId="553" priority="347" operator="equal">
      <formula>"暂不解决"</formula>
    </cfRule>
  </conditionalFormatting>
  <conditionalFormatting sqref="D115">
    <cfRule type="cellIs" dxfId="552" priority="259" operator="equal">
      <formula>"已修改"</formula>
    </cfRule>
    <cfRule type="cellIs" dxfId="551" priority="258" operator="equal">
      <formula>"待定"</formula>
    </cfRule>
    <cfRule type="cellIs" dxfId="550" priority="257" operator="equal">
      <formula>"正确"</formula>
    </cfRule>
    <cfRule type="cellIs" dxfId="549" priority="256" operator="equal">
      <formula>"错误"</formula>
    </cfRule>
    <cfRule type="cellIs" dxfId="548" priority="255" operator="equal">
      <formula>"其他"</formula>
    </cfRule>
    <cfRule type="cellIs" dxfId="547" priority="254" operator="equal">
      <formula>"无法解决"</formula>
    </cfRule>
    <cfRule type="cellIs" dxfId="546" priority="253" operator="equal">
      <formula>"暂不解决"</formula>
    </cfRule>
  </conditionalFormatting>
  <conditionalFormatting sqref="D116">
    <cfRule type="cellIs" dxfId="545" priority="610" operator="equal">
      <formula>"已修改"</formula>
    </cfRule>
    <cfRule type="cellIs" dxfId="544" priority="566" operator="equal">
      <formula>"待定"</formula>
    </cfRule>
    <cfRule type="cellIs" dxfId="543" priority="522" operator="equal">
      <formula>"正确"</formula>
    </cfRule>
    <cfRule type="cellIs" dxfId="542" priority="478" operator="equal">
      <formula>"错误"</formula>
    </cfRule>
    <cfRule type="cellIs" dxfId="541" priority="434" operator="equal">
      <formula>"其他"</formula>
    </cfRule>
    <cfRule type="cellIs" dxfId="540" priority="390" operator="equal">
      <formula>"无法解决"</formula>
    </cfRule>
    <cfRule type="cellIs" dxfId="539" priority="346" operator="equal">
      <formula>"暂不解决"</formula>
    </cfRule>
  </conditionalFormatting>
  <conditionalFormatting sqref="D117">
    <cfRule type="cellIs" dxfId="538" priority="252" operator="equal">
      <formula>"已修改"</formula>
    </cfRule>
    <cfRule type="cellIs" dxfId="537" priority="251" operator="equal">
      <formula>"待定"</formula>
    </cfRule>
    <cfRule type="cellIs" dxfId="536" priority="250" operator="equal">
      <formula>"正确"</formula>
    </cfRule>
    <cfRule type="cellIs" dxfId="535" priority="249" operator="equal">
      <formula>"错误"</formula>
    </cfRule>
    <cfRule type="cellIs" dxfId="534" priority="248" operator="equal">
      <formula>"其他"</formula>
    </cfRule>
    <cfRule type="cellIs" dxfId="533" priority="247" operator="equal">
      <formula>"无法解决"</formula>
    </cfRule>
    <cfRule type="cellIs" dxfId="532" priority="246" operator="equal">
      <formula>"暂不解决"</formula>
    </cfRule>
  </conditionalFormatting>
  <conditionalFormatting sqref="D118">
    <cfRule type="cellIs" dxfId="531" priority="609" operator="equal">
      <formula>"已修改"</formula>
    </cfRule>
    <cfRule type="cellIs" dxfId="530" priority="565" operator="equal">
      <formula>"待定"</formula>
    </cfRule>
    <cfRule type="cellIs" dxfId="529" priority="521" operator="equal">
      <formula>"正确"</formula>
    </cfRule>
    <cfRule type="cellIs" dxfId="528" priority="477" operator="equal">
      <formula>"错误"</formula>
    </cfRule>
    <cfRule type="cellIs" dxfId="527" priority="433" operator="equal">
      <formula>"其他"</formula>
    </cfRule>
    <cfRule type="cellIs" dxfId="526" priority="389" operator="equal">
      <formula>"无法解决"</formula>
    </cfRule>
    <cfRule type="cellIs" dxfId="525" priority="345" operator="equal">
      <formula>"暂不解决"</formula>
    </cfRule>
  </conditionalFormatting>
  <conditionalFormatting sqref="D119">
    <cfRule type="cellIs" dxfId="524" priority="608" operator="equal">
      <formula>"已修改"</formula>
    </cfRule>
    <cfRule type="cellIs" dxfId="523" priority="564" operator="equal">
      <formula>"待定"</formula>
    </cfRule>
    <cfRule type="cellIs" dxfId="522" priority="520" operator="equal">
      <formula>"正确"</formula>
    </cfRule>
    <cfRule type="cellIs" dxfId="521" priority="476" operator="equal">
      <formula>"错误"</formula>
    </cfRule>
    <cfRule type="cellIs" dxfId="520" priority="432" operator="equal">
      <formula>"其他"</formula>
    </cfRule>
    <cfRule type="cellIs" dxfId="519" priority="388" operator="equal">
      <formula>"无法解决"</formula>
    </cfRule>
    <cfRule type="cellIs" dxfId="518" priority="344" operator="equal">
      <formula>"暂不解决"</formula>
    </cfRule>
  </conditionalFormatting>
  <conditionalFormatting sqref="D120">
    <cfRule type="cellIs" dxfId="517" priority="245" operator="equal">
      <formula>"已修改"</formula>
    </cfRule>
    <cfRule type="cellIs" dxfId="516" priority="243" operator="equal">
      <formula>"待定"</formula>
    </cfRule>
    <cfRule type="cellIs" dxfId="515" priority="241" operator="equal">
      <formula>"正确"</formula>
    </cfRule>
    <cfRule type="cellIs" dxfId="514" priority="239" operator="equal">
      <formula>"错误"</formula>
    </cfRule>
    <cfRule type="cellIs" dxfId="513" priority="237" operator="equal">
      <formula>"其他"</formula>
    </cfRule>
    <cfRule type="cellIs" dxfId="512" priority="235" operator="equal">
      <formula>"无法解决"</formula>
    </cfRule>
    <cfRule type="cellIs" dxfId="511" priority="233" operator="equal">
      <formula>"暂不解决"</formula>
    </cfRule>
  </conditionalFormatting>
  <conditionalFormatting sqref="D121">
    <cfRule type="cellIs" dxfId="510" priority="244" operator="equal">
      <formula>"已修改"</formula>
    </cfRule>
    <cfRule type="cellIs" dxfId="509" priority="242" operator="equal">
      <formula>"待定"</formula>
    </cfRule>
    <cfRule type="cellIs" dxfId="508" priority="240" operator="equal">
      <formula>"正确"</formula>
    </cfRule>
    <cfRule type="cellIs" dxfId="507" priority="238" operator="equal">
      <formula>"错误"</formula>
    </cfRule>
    <cfRule type="cellIs" dxfId="506" priority="236" operator="equal">
      <formula>"其他"</formula>
    </cfRule>
    <cfRule type="cellIs" dxfId="505" priority="234" operator="equal">
      <formula>"无法解决"</formula>
    </cfRule>
    <cfRule type="cellIs" dxfId="504" priority="232" operator="equal">
      <formula>"暂不解决"</formula>
    </cfRule>
  </conditionalFormatting>
  <conditionalFormatting sqref="D122">
    <cfRule type="cellIs" dxfId="503" priority="777" operator="equal">
      <formula>"已修改"</formula>
    </cfRule>
    <cfRule type="cellIs" dxfId="502" priority="759" operator="equal">
      <formula>"待定"</formula>
    </cfRule>
    <cfRule type="cellIs" dxfId="501" priority="741" operator="equal">
      <formula>"正确"</formula>
    </cfRule>
    <cfRule type="cellIs" dxfId="500" priority="723" operator="equal">
      <formula>"错误"</formula>
    </cfRule>
    <cfRule type="cellIs" dxfId="499" priority="705" operator="equal">
      <formula>"其他"</formula>
    </cfRule>
    <cfRule type="cellIs" dxfId="498" priority="687" operator="equal">
      <formula>"无法解决"</formula>
    </cfRule>
    <cfRule type="cellIs" dxfId="497" priority="669" operator="equal">
      <formula>"暂不解决"</formula>
    </cfRule>
  </conditionalFormatting>
  <conditionalFormatting sqref="D123">
    <cfRule type="cellIs" dxfId="496" priority="776" operator="equal">
      <formula>"已修改"</formula>
    </cfRule>
    <cfRule type="cellIs" dxfId="495" priority="758" operator="equal">
      <formula>"待定"</formula>
    </cfRule>
    <cfRule type="cellIs" dxfId="494" priority="740" operator="equal">
      <formula>"正确"</formula>
    </cfRule>
    <cfRule type="cellIs" dxfId="493" priority="722" operator="equal">
      <formula>"错误"</formula>
    </cfRule>
    <cfRule type="cellIs" dxfId="492" priority="704" operator="equal">
      <formula>"其他"</formula>
    </cfRule>
    <cfRule type="cellIs" dxfId="491" priority="686" operator="equal">
      <formula>"无法解决"</formula>
    </cfRule>
    <cfRule type="cellIs" dxfId="490" priority="668" operator="equal">
      <formula>"暂不解决"</formula>
    </cfRule>
  </conditionalFormatting>
  <conditionalFormatting sqref="D124">
    <cfRule type="cellIs" dxfId="489" priority="775" operator="equal">
      <formula>"已修改"</formula>
    </cfRule>
    <cfRule type="cellIs" dxfId="488" priority="757" operator="equal">
      <formula>"待定"</formula>
    </cfRule>
    <cfRule type="cellIs" dxfId="487" priority="739" operator="equal">
      <formula>"正确"</formula>
    </cfRule>
    <cfRule type="cellIs" dxfId="486" priority="721" operator="equal">
      <formula>"错误"</formula>
    </cfRule>
    <cfRule type="cellIs" dxfId="485" priority="703" operator="equal">
      <formula>"其他"</formula>
    </cfRule>
    <cfRule type="cellIs" dxfId="484" priority="685" operator="equal">
      <formula>"无法解决"</formula>
    </cfRule>
    <cfRule type="cellIs" dxfId="483" priority="667" operator="equal">
      <formula>"暂不解决"</formula>
    </cfRule>
  </conditionalFormatting>
  <conditionalFormatting sqref="D125">
    <cfRule type="cellIs" dxfId="482" priority="774" operator="equal">
      <formula>"已修改"</formula>
    </cfRule>
    <cfRule type="cellIs" dxfId="481" priority="756" operator="equal">
      <formula>"待定"</formula>
    </cfRule>
    <cfRule type="cellIs" dxfId="480" priority="738" operator="equal">
      <formula>"正确"</formula>
    </cfRule>
    <cfRule type="cellIs" dxfId="479" priority="720" operator="equal">
      <formula>"错误"</formula>
    </cfRule>
    <cfRule type="cellIs" dxfId="478" priority="702" operator="equal">
      <formula>"其他"</formula>
    </cfRule>
    <cfRule type="cellIs" dxfId="477" priority="684" operator="equal">
      <formula>"无法解决"</formula>
    </cfRule>
    <cfRule type="cellIs" dxfId="476" priority="666" operator="equal">
      <formula>"暂不解决"</formula>
    </cfRule>
  </conditionalFormatting>
  <conditionalFormatting sqref="D126">
    <cfRule type="cellIs" dxfId="475" priority="773" operator="equal">
      <formula>"已修改"</formula>
    </cfRule>
    <cfRule type="cellIs" dxfId="474" priority="755" operator="equal">
      <formula>"待定"</formula>
    </cfRule>
    <cfRule type="cellIs" dxfId="473" priority="737" operator="equal">
      <formula>"正确"</formula>
    </cfRule>
    <cfRule type="cellIs" dxfId="472" priority="719" operator="equal">
      <formula>"错误"</formula>
    </cfRule>
    <cfRule type="cellIs" dxfId="471" priority="701" operator="equal">
      <formula>"其他"</formula>
    </cfRule>
    <cfRule type="cellIs" dxfId="470" priority="683" operator="equal">
      <formula>"无法解决"</formula>
    </cfRule>
    <cfRule type="cellIs" dxfId="469" priority="665" operator="equal">
      <formula>"暂不解决"</formula>
    </cfRule>
  </conditionalFormatting>
  <conditionalFormatting sqref="D127">
    <cfRule type="cellIs" dxfId="468" priority="772" operator="equal">
      <formula>"已修改"</formula>
    </cfRule>
    <cfRule type="cellIs" dxfId="467" priority="754" operator="equal">
      <formula>"待定"</formula>
    </cfRule>
    <cfRule type="cellIs" dxfId="466" priority="736" operator="equal">
      <formula>"正确"</formula>
    </cfRule>
    <cfRule type="cellIs" dxfId="465" priority="718" operator="equal">
      <formula>"错误"</formula>
    </cfRule>
    <cfRule type="cellIs" dxfId="464" priority="700" operator="equal">
      <formula>"其他"</formula>
    </cfRule>
    <cfRule type="cellIs" dxfId="463" priority="682" operator="equal">
      <formula>"无法解决"</formula>
    </cfRule>
    <cfRule type="cellIs" dxfId="462" priority="664" operator="equal">
      <formula>"暂不解决"</formula>
    </cfRule>
  </conditionalFormatting>
  <conditionalFormatting sqref="D128">
    <cfRule type="cellIs" dxfId="461" priority="771" operator="equal">
      <formula>"已修改"</formula>
    </cfRule>
    <cfRule type="cellIs" dxfId="460" priority="753" operator="equal">
      <formula>"待定"</formula>
    </cfRule>
    <cfRule type="cellIs" dxfId="459" priority="735" operator="equal">
      <formula>"正确"</formula>
    </cfRule>
    <cfRule type="cellIs" dxfId="458" priority="717" operator="equal">
      <formula>"错误"</formula>
    </cfRule>
    <cfRule type="cellIs" dxfId="457" priority="699" operator="equal">
      <formula>"其他"</formula>
    </cfRule>
    <cfRule type="cellIs" dxfId="456" priority="681" operator="equal">
      <formula>"无法解决"</formula>
    </cfRule>
    <cfRule type="cellIs" dxfId="455" priority="663" operator="equal">
      <formula>"暂不解决"</formula>
    </cfRule>
  </conditionalFormatting>
  <conditionalFormatting sqref="D129">
    <cfRule type="cellIs" dxfId="454" priority="770" operator="equal">
      <formula>"已修改"</formula>
    </cfRule>
    <cfRule type="cellIs" dxfId="453" priority="752" operator="equal">
      <formula>"待定"</formula>
    </cfRule>
    <cfRule type="cellIs" dxfId="452" priority="734" operator="equal">
      <formula>"正确"</formula>
    </cfRule>
    <cfRule type="cellIs" dxfId="451" priority="716" operator="equal">
      <formula>"错误"</formula>
    </cfRule>
    <cfRule type="cellIs" dxfId="450" priority="698" operator="equal">
      <formula>"其他"</formula>
    </cfRule>
    <cfRule type="cellIs" dxfId="449" priority="680" operator="equal">
      <formula>"无法解决"</formula>
    </cfRule>
    <cfRule type="cellIs" dxfId="448" priority="662" operator="equal">
      <formula>"暂不解决"</formula>
    </cfRule>
  </conditionalFormatting>
  <conditionalFormatting sqref="D130">
    <cfRule type="cellIs" dxfId="447" priority="769" operator="equal">
      <formula>"已修改"</formula>
    </cfRule>
    <cfRule type="cellIs" dxfId="446" priority="751" operator="equal">
      <formula>"待定"</formula>
    </cfRule>
    <cfRule type="cellIs" dxfId="445" priority="733" operator="equal">
      <formula>"正确"</formula>
    </cfRule>
    <cfRule type="cellIs" dxfId="444" priority="715" operator="equal">
      <formula>"错误"</formula>
    </cfRule>
    <cfRule type="cellIs" dxfId="443" priority="697" operator="equal">
      <formula>"其他"</formula>
    </cfRule>
    <cfRule type="cellIs" dxfId="442" priority="679" operator="equal">
      <formula>"无法解决"</formula>
    </cfRule>
    <cfRule type="cellIs" dxfId="441" priority="661" operator="equal">
      <formula>"暂不解决"</formula>
    </cfRule>
  </conditionalFormatting>
  <conditionalFormatting sqref="D131">
    <cfRule type="cellIs" dxfId="440" priority="768" operator="equal">
      <formula>"已修改"</formula>
    </cfRule>
    <cfRule type="cellIs" dxfId="439" priority="750" operator="equal">
      <formula>"待定"</formula>
    </cfRule>
    <cfRule type="cellIs" dxfId="438" priority="732" operator="equal">
      <formula>"正确"</formula>
    </cfRule>
    <cfRule type="cellIs" dxfId="437" priority="714" operator="equal">
      <formula>"错误"</formula>
    </cfRule>
    <cfRule type="cellIs" dxfId="436" priority="696" operator="equal">
      <formula>"其他"</formula>
    </cfRule>
    <cfRule type="cellIs" dxfId="435" priority="678" operator="equal">
      <formula>"无法解决"</formula>
    </cfRule>
    <cfRule type="cellIs" dxfId="434" priority="660" operator="equal">
      <formula>"暂不解决"</formula>
    </cfRule>
  </conditionalFormatting>
  <conditionalFormatting sqref="D132">
    <cfRule type="cellIs" dxfId="433" priority="767" operator="equal">
      <formula>"已修改"</formula>
    </cfRule>
    <cfRule type="cellIs" dxfId="432" priority="749" operator="equal">
      <formula>"待定"</formula>
    </cfRule>
    <cfRule type="cellIs" dxfId="431" priority="731" operator="equal">
      <formula>"正确"</formula>
    </cfRule>
    <cfRule type="cellIs" dxfId="430" priority="713" operator="equal">
      <formula>"错误"</formula>
    </cfRule>
    <cfRule type="cellIs" dxfId="429" priority="695" operator="equal">
      <formula>"其他"</formula>
    </cfRule>
    <cfRule type="cellIs" dxfId="428" priority="677" operator="equal">
      <formula>"无法解决"</formula>
    </cfRule>
    <cfRule type="cellIs" dxfId="427" priority="659" operator="equal">
      <formula>"暂不解决"</formula>
    </cfRule>
  </conditionalFormatting>
  <conditionalFormatting sqref="D133">
    <cfRule type="cellIs" dxfId="426" priority="766" operator="equal">
      <formula>"已修改"</formula>
    </cfRule>
    <cfRule type="cellIs" dxfId="425" priority="748" operator="equal">
      <formula>"待定"</formula>
    </cfRule>
    <cfRule type="cellIs" dxfId="424" priority="730" operator="equal">
      <formula>"正确"</formula>
    </cfRule>
    <cfRule type="cellIs" dxfId="423" priority="712" operator="equal">
      <formula>"错误"</formula>
    </cfRule>
    <cfRule type="cellIs" dxfId="422" priority="694" operator="equal">
      <formula>"其他"</formula>
    </cfRule>
    <cfRule type="cellIs" dxfId="421" priority="676" operator="equal">
      <formula>"无法解决"</formula>
    </cfRule>
    <cfRule type="cellIs" dxfId="420" priority="658" operator="equal">
      <formula>"暂不解决"</formula>
    </cfRule>
  </conditionalFormatting>
  <conditionalFormatting sqref="D134">
    <cfRule type="cellIs" dxfId="419" priority="765" operator="equal">
      <formula>"已修改"</formula>
    </cfRule>
    <cfRule type="cellIs" dxfId="418" priority="747" operator="equal">
      <formula>"待定"</formula>
    </cfRule>
    <cfRule type="cellIs" dxfId="417" priority="729" operator="equal">
      <formula>"正确"</formula>
    </cfRule>
    <cfRule type="cellIs" dxfId="416" priority="711" operator="equal">
      <formula>"错误"</formula>
    </cfRule>
    <cfRule type="cellIs" dxfId="415" priority="693" operator="equal">
      <formula>"其他"</formula>
    </cfRule>
    <cfRule type="cellIs" dxfId="414" priority="675" operator="equal">
      <formula>"无法解决"</formula>
    </cfRule>
    <cfRule type="cellIs" dxfId="413" priority="657" operator="equal">
      <formula>"暂不解决"</formula>
    </cfRule>
  </conditionalFormatting>
  <conditionalFormatting sqref="D135">
    <cfRule type="cellIs" dxfId="412" priority="764" operator="equal">
      <formula>"已修改"</formula>
    </cfRule>
    <cfRule type="cellIs" dxfId="411" priority="746" operator="equal">
      <formula>"待定"</formula>
    </cfRule>
    <cfRule type="cellIs" dxfId="410" priority="728" operator="equal">
      <formula>"正确"</formula>
    </cfRule>
    <cfRule type="cellIs" dxfId="409" priority="710" operator="equal">
      <formula>"错误"</formula>
    </cfRule>
    <cfRule type="cellIs" dxfId="408" priority="692" operator="equal">
      <formula>"其他"</formula>
    </cfRule>
    <cfRule type="cellIs" dxfId="407" priority="674" operator="equal">
      <formula>"无法解决"</formula>
    </cfRule>
    <cfRule type="cellIs" dxfId="406" priority="656" operator="equal">
      <formula>"暂不解决"</formula>
    </cfRule>
  </conditionalFormatting>
  <conditionalFormatting sqref="D136">
    <cfRule type="cellIs" dxfId="405" priority="763" operator="equal">
      <formula>"已修改"</formula>
    </cfRule>
    <cfRule type="cellIs" dxfId="404" priority="745" operator="equal">
      <formula>"待定"</formula>
    </cfRule>
    <cfRule type="cellIs" dxfId="403" priority="727" operator="equal">
      <formula>"正确"</formula>
    </cfRule>
    <cfRule type="cellIs" dxfId="402" priority="709" operator="equal">
      <formula>"错误"</formula>
    </cfRule>
    <cfRule type="cellIs" dxfId="401" priority="691" operator="equal">
      <formula>"其他"</formula>
    </cfRule>
    <cfRule type="cellIs" dxfId="400" priority="673" operator="equal">
      <formula>"无法解决"</formula>
    </cfRule>
    <cfRule type="cellIs" dxfId="399" priority="655" operator="equal">
      <formula>"暂不解决"</formula>
    </cfRule>
  </conditionalFormatting>
  <conditionalFormatting sqref="D137">
    <cfRule type="cellIs" dxfId="398" priority="762" operator="equal">
      <formula>"已修改"</formula>
    </cfRule>
    <cfRule type="cellIs" dxfId="397" priority="744" operator="equal">
      <formula>"待定"</formula>
    </cfRule>
    <cfRule type="cellIs" dxfId="396" priority="726" operator="equal">
      <formula>"正确"</formula>
    </cfRule>
    <cfRule type="cellIs" dxfId="395" priority="708" operator="equal">
      <formula>"错误"</formula>
    </cfRule>
    <cfRule type="cellIs" dxfId="394" priority="690" operator="equal">
      <formula>"其他"</formula>
    </cfRule>
    <cfRule type="cellIs" dxfId="393" priority="672" operator="equal">
      <formula>"无法解决"</formula>
    </cfRule>
    <cfRule type="cellIs" dxfId="392" priority="654" operator="equal">
      <formula>"暂不解决"</formula>
    </cfRule>
  </conditionalFormatting>
  <conditionalFormatting sqref="D138">
    <cfRule type="cellIs" dxfId="391" priority="761" operator="equal">
      <formula>"已修改"</formula>
    </cfRule>
    <cfRule type="cellIs" dxfId="390" priority="743" operator="equal">
      <formula>"待定"</formula>
    </cfRule>
    <cfRule type="cellIs" dxfId="389" priority="725" operator="equal">
      <formula>"正确"</formula>
    </cfRule>
    <cfRule type="cellIs" dxfId="388" priority="707" operator="equal">
      <formula>"错误"</formula>
    </cfRule>
    <cfRule type="cellIs" dxfId="387" priority="689" operator="equal">
      <formula>"其他"</formula>
    </cfRule>
    <cfRule type="cellIs" dxfId="386" priority="671" operator="equal">
      <formula>"无法解决"</formula>
    </cfRule>
    <cfRule type="cellIs" dxfId="385" priority="653" operator="equal">
      <formula>"暂不解决"</formula>
    </cfRule>
  </conditionalFormatting>
  <conditionalFormatting sqref="D139">
    <cfRule type="cellIs" dxfId="384" priority="760" operator="equal">
      <formula>"已修改"</formula>
    </cfRule>
    <cfRule type="cellIs" dxfId="383" priority="742" operator="equal">
      <formula>"待定"</formula>
    </cfRule>
    <cfRule type="cellIs" dxfId="382" priority="724" operator="equal">
      <formula>"正确"</formula>
    </cfRule>
    <cfRule type="cellIs" dxfId="381" priority="706" operator="equal">
      <formula>"错误"</formula>
    </cfRule>
    <cfRule type="cellIs" dxfId="380" priority="688" operator="equal">
      <formula>"其他"</formula>
    </cfRule>
    <cfRule type="cellIs" dxfId="379" priority="670" operator="equal">
      <formula>"无法解决"</formula>
    </cfRule>
    <cfRule type="cellIs" dxfId="378" priority="652" operator="equal">
      <formula>"暂不解决"</formula>
    </cfRule>
  </conditionalFormatting>
  <conditionalFormatting sqref="D15:D18">
    <cfRule type="cellIs" dxfId="377" priority="28" operator="equal">
      <formula>"已修改"</formula>
    </cfRule>
    <cfRule type="cellIs" dxfId="376" priority="27" operator="equal">
      <formula>"待定"</formula>
    </cfRule>
    <cfRule type="cellIs" dxfId="375" priority="26" operator="equal">
      <formula>"正确"</formula>
    </cfRule>
    <cfRule type="cellIs" dxfId="374" priority="25" operator="equal">
      <formula>"错误"</formula>
    </cfRule>
    <cfRule type="cellIs" dxfId="373" priority="24" operator="equal">
      <formula>"其他"</formula>
    </cfRule>
    <cfRule type="cellIs" dxfId="372" priority="23" operator="equal">
      <formula>"无法解决"</formula>
    </cfRule>
    <cfRule type="cellIs" dxfId="371" priority="22" operator="equal">
      <formula>"暂不解决"</formula>
    </cfRule>
  </conditionalFormatting>
  <conditionalFormatting sqref="D21:D23">
    <cfRule type="cellIs" dxfId="370" priority="35" operator="equal">
      <formula>"已修改"</formula>
    </cfRule>
    <cfRule type="cellIs" dxfId="369" priority="34" operator="equal">
      <formula>"待定"</formula>
    </cfRule>
    <cfRule type="cellIs" dxfId="368" priority="33" operator="equal">
      <formula>"正确"</formula>
    </cfRule>
    <cfRule type="cellIs" dxfId="367" priority="32" operator="equal">
      <formula>"错误"</formula>
    </cfRule>
    <cfRule type="cellIs" dxfId="366" priority="31" operator="equal">
      <formula>"其他"</formula>
    </cfRule>
    <cfRule type="cellIs" dxfId="365" priority="30" operator="equal">
      <formula>"无法解决"</formula>
    </cfRule>
    <cfRule type="cellIs" dxfId="364" priority="29" operator="equal">
      <formula>"暂不解决"</formula>
    </cfRule>
  </conditionalFormatting>
  <conditionalFormatting sqref="D27:D30">
    <cfRule type="cellIs" dxfId="363" priority="42" operator="equal">
      <formula>"已修改"</formula>
    </cfRule>
    <cfRule type="cellIs" dxfId="362" priority="41" operator="equal">
      <formula>"待定"</formula>
    </cfRule>
    <cfRule type="cellIs" dxfId="361" priority="40" operator="equal">
      <formula>"正确"</formula>
    </cfRule>
    <cfRule type="cellIs" dxfId="360" priority="39" operator="equal">
      <formula>"错误"</formula>
    </cfRule>
    <cfRule type="cellIs" dxfId="359" priority="38" operator="equal">
      <formula>"其他"</formula>
    </cfRule>
    <cfRule type="cellIs" dxfId="358" priority="37" operator="equal">
      <formula>"无法解决"</formula>
    </cfRule>
    <cfRule type="cellIs" dxfId="357" priority="36" operator="equal">
      <formula>"暂不解决"</formula>
    </cfRule>
  </conditionalFormatting>
  <conditionalFormatting sqref="D39:D40">
    <cfRule type="cellIs" dxfId="356" priority="70" operator="equal">
      <formula>"已修改"</formula>
    </cfRule>
    <cfRule type="cellIs" dxfId="355" priority="69" operator="equal">
      <formula>"待定"</formula>
    </cfRule>
    <cfRule type="cellIs" dxfId="354" priority="68" operator="equal">
      <formula>"正确"</formula>
    </cfRule>
    <cfRule type="cellIs" dxfId="353" priority="67" operator="equal">
      <formula>"错误"</formula>
    </cfRule>
    <cfRule type="cellIs" dxfId="352" priority="66" operator="equal">
      <formula>"其他"</formula>
    </cfRule>
    <cfRule type="cellIs" dxfId="351" priority="65" operator="equal">
      <formula>"无法解决"</formula>
    </cfRule>
    <cfRule type="cellIs" dxfId="350" priority="64" operator="equal">
      <formula>"暂不解决"</formula>
    </cfRule>
  </conditionalFormatting>
  <conditionalFormatting sqref="D45:D46">
    <cfRule type="cellIs" dxfId="349" priority="63" operator="equal">
      <formula>"已修改"</formula>
    </cfRule>
    <cfRule type="cellIs" dxfId="348" priority="62" operator="equal">
      <formula>"待定"</formula>
    </cfRule>
    <cfRule type="cellIs" dxfId="347" priority="61" operator="equal">
      <formula>"正确"</formula>
    </cfRule>
    <cfRule type="cellIs" dxfId="346" priority="60" operator="equal">
      <formula>"错误"</formula>
    </cfRule>
    <cfRule type="cellIs" dxfId="345" priority="59" operator="equal">
      <formula>"其他"</formula>
    </cfRule>
    <cfRule type="cellIs" dxfId="344" priority="58" operator="equal">
      <formula>"无法解决"</formula>
    </cfRule>
    <cfRule type="cellIs" dxfId="343" priority="57" operator="equal">
      <formula>"暂不解决"</formula>
    </cfRule>
  </conditionalFormatting>
  <conditionalFormatting sqref="D48:D49">
    <cfRule type="cellIs" dxfId="342" priority="56" operator="equal">
      <formula>"已修改"</formula>
    </cfRule>
    <cfRule type="cellIs" dxfId="341" priority="55" operator="equal">
      <formula>"待定"</formula>
    </cfRule>
    <cfRule type="cellIs" dxfId="340" priority="54" operator="equal">
      <formula>"正确"</formula>
    </cfRule>
    <cfRule type="cellIs" dxfId="339" priority="53" operator="equal">
      <formula>"错误"</formula>
    </cfRule>
    <cfRule type="cellIs" dxfId="338" priority="52" operator="equal">
      <formula>"其他"</formula>
    </cfRule>
    <cfRule type="cellIs" dxfId="337" priority="51" operator="equal">
      <formula>"无法解决"</formula>
    </cfRule>
    <cfRule type="cellIs" dxfId="336" priority="50" operator="equal">
      <formula>"暂不解决"</formula>
    </cfRule>
  </conditionalFormatting>
  <conditionalFormatting sqref="D51:D55">
    <cfRule type="cellIs" dxfId="335" priority="49" operator="equal">
      <formula>"已修改"</formula>
    </cfRule>
    <cfRule type="cellIs" dxfId="334" priority="48" operator="equal">
      <formula>"待定"</formula>
    </cfRule>
    <cfRule type="cellIs" dxfId="333" priority="47" operator="equal">
      <formula>"正确"</formula>
    </cfRule>
    <cfRule type="cellIs" dxfId="332" priority="46" operator="equal">
      <formula>"错误"</formula>
    </cfRule>
    <cfRule type="cellIs" dxfId="331" priority="45" operator="equal">
      <formula>"其他"</formula>
    </cfRule>
    <cfRule type="cellIs" dxfId="330" priority="44" operator="equal">
      <formula>"无法解决"</formula>
    </cfRule>
    <cfRule type="cellIs" dxfId="329" priority="43" operator="equal">
      <formula>"暂不解决"</formula>
    </cfRule>
  </conditionalFormatting>
  <conditionalFormatting sqref="D1:D2 D140:D1048576">
    <cfRule type="cellIs" dxfId="328" priority="784" operator="equal">
      <formula>"已修改"</formula>
    </cfRule>
    <cfRule type="cellIs" dxfId="327" priority="783" operator="equal">
      <formula>"待定"</formula>
    </cfRule>
    <cfRule type="cellIs" dxfId="326" priority="782" operator="equal">
      <formula>"正确"</formula>
    </cfRule>
    <cfRule type="cellIs" dxfId="325" priority="781" operator="equal">
      <formula>"错误"</formula>
    </cfRule>
    <cfRule type="cellIs" dxfId="324" priority="780" operator="equal">
      <formula>"其他"</formula>
    </cfRule>
    <cfRule type="cellIs" dxfId="323" priority="779" operator="equal">
      <formula>"无法解决"</formula>
    </cfRule>
    <cfRule type="cellIs" dxfId="322" priority="778" operator="equal">
      <formula>"暂不解决"</formula>
    </cfRule>
  </conditionalFormatting>
  <conditionalFormatting sqref="D3:D4 D7:D8 D14 D20 D26 D32:D33 D36 D38 D44">
    <cfRule type="cellIs" dxfId="321" priority="231" operator="equal">
      <formula>"已修改"</formula>
    </cfRule>
    <cfRule type="cellIs" dxfId="320" priority="230" operator="equal">
      <formula>"待定"</formula>
    </cfRule>
    <cfRule type="cellIs" dxfId="319" priority="229" operator="equal">
      <formula>"正确"</formula>
    </cfRule>
    <cfRule type="cellIs" dxfId="318" priority="228" operator="equal">
      <formula>"错误"</formula>
    </cfRule>
    <cfRule type="cellIs" dxfId="317" priority="227" operator="equal">
      <formula>"其他"</formula>
    </cfRule>
    <cfRule type="cellIs" dxfId="316" priority="226" operator="equal">
      <formula>"无法解决"</formula>
    </cfRule>
    <cfRule type="cellIs" dxfId="315" priority="225" operator="equal">
      <formula>"暂不解决"</formula>
    </cfRule>
  </conditionalFormatting>
  <dataValidations count="2">
    <dataValidation type="list" allowBlank="1" showInputMessage="1" showErrorMessage="1" sqref="D5 D6 D9 D10 D11 D12 D13 D14 D19 D20 D24 D25 D26 D31 D34 D35 D36 D37 D38 D41 D42 D43 D44 D47 D50 D61 D83 D91 D95 D96 D99 D100 D101 D102 D103 D107 D111 D112 D115 D116 D117 D120 D121 D1:D2 D3:D4 D7:D8 D15:D18 D21:D23 D27:D30 D32:D33 D39:D40 D45:D46 D48:D49 D51:D55 D56:D60 D62:D82 D84:D90 D92:D94 D97:D98 D104:D106 D108:D110 D113:D114 D118:D119 D122:D1048576">
      <formula1>"正确,错误,已修改,待定,其他,暂不解决,无法解决"</formula1>
    </dataValidation>
    <dataValidation type="list" allowBlank="1" showInputMessage="1" showErrorMessage="1" sqref="F1:F49 F50:F1048576">
      <formula1>"李开仙,徐俊杰,王洁,鲁雨帆,设计稿"</formula1>
    </dataValidation>
  </dataValidations>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I121"/>
  <sheetViews>
    <sheetView topLeftCell="A58" workbookViewId="0">
      <selection activeCell="C49" sqref="C49"/>
    </sheetView>
  </sheetViews>
  <sheetFormatPr defaultColWidth="9" defaultRowHeight="14.25"/>
  <cols>
    <col min="1" max="1" width="9" style="10"/>
    <col min="2" max="2" width="39.625" style="11" customWidth="1"/>
    <col min="3" max="3" width="74.5" style="12" customWidth="1"/>
    <col min="4" max="4" width="9.625" style="10" customWidth="1"/>
    <col min="5" max="5" width="31.25" style="8" customWidth="1"/>
    <col min="6" max="6" width="11.125" style="8" customWidth="1"/>
    <col min="7" max="7" width="24" style="8" customWidth="1"/>
    <col min="8" max="8" width="10.375" style="8" customWidth="1"/>
    <col min="9" max="16384" width="9" style="8"/>
  </cols>
  <sheetData>
    <row r="1" spans="1:9" ht="33" customHeight="1">
      <c r="A1" s="33" t="s">
        <v>0</v>
      </c>
      <c r="B1" s="34"/>
      <c r="C1" s="34"/>
      <c r="D1" s="33"/>
      <c r="E1" s="33"/>
      <c r="F1" s="33"/>
      <c r="G1" s="33"/>
      <c r="H1" s="33"/>
      <c r="I1" s="33"/>
    </row>
    <row r="2" spans="1:9" s="9" customFormat="1" ht="21" customHeight="1">
      <c r="A2" s="13" t="s">
        <v>1</v>
      </c>
      <c r="B2" s="13" t="s">
        <v>2</v>
      </c>
      <c r="C2" s="13" t="s">
        <v>3</v>
      </c>
      <c r="D2" s="13" t="s">
        <v>4</v>
      </c>
      <c r="E2" s="13" t="s">
        <v>5</v>
      </c>
      <c r="F2" s="13" t="s">
        <v>6</v>
      </c>
      <c r="G2" s="13" t="s">
        <v>7</v>
      </c>
      <c r="H2" s="13" t="s">
        <v>8</v>
      </c>
      <c r="I2" s="13" t="s">
        <v>9</v>
      </c>
    </row>
    <row r="3" spans="1:9" ht="33" customHeight="1">
      <c r="B3" s="14" t="s">
        <v>315</v>
      </c>
      <c r="C3" s="14" t="s">
        <v>316</v>
      </c>
      <c r="D3" s="10" t="s">
        <v>12</v>
      </c>
    </row>
    <row r="4" spans="1:9" ht="33" customHeight="1">
      <c r="B4" s="14" t="s">
        <v>317</v>
      </c>
      <c r="C4" s="14" t="s">
        <v>318</v>
      </c>
      <c r="D4" s="10" t="s">
        <v>89</v>
      </c>
    </row>
    <row r="5" spans="1:9" ht="33" customHeight="1">
      <c r="B5" s="14" t="s">
        <v>319</v>
      </c>
      <c r="C5" s="14" t="s">
        <v>320</v>
      </c>
      <c r="D5" s="10" t="s">
        <v>12</v>
      </c>
    </row>
    <row r="6" spans="1:9" ht="33" customHeight="1">
      <c r="B6" s="14" t="s">
        <v>321</v>
      </c>
      <c r="C6" s="14" t="s">
        <v>322</v>
      </c>
      <c r="D6" s="10" t="s">
        <v>12</v>
      </c>
    </row>
    <row r="7" spans="1:9" ht="33" customHeight="1">
      <c r="B7" s="14" t="s">
        <v>323</v>
      </c>
      <c r="C7" s="14" t="s">
        <v>324</v>
      </c>
      <c r="D7" s="10" t="s">
        <v>12</v>
      </c>
    </row>
    <row r="8" spans="1:9" ht="33" customHeight="1">
      <c r="B8" s="15"/>
      <c r="C8" s="16"/>
    </row>
    <row r="9" spans="1:9" ht="33" customHeight="1">
      <c r="B9" s="15"/>
      <c r="C9" s="16"/>
    </row>
    <row r="10" spans="1:9" ht="33" customHeight="1">
      <c r="B10" s="14"/>
      <c r="C10" s="14"/>
    </row>
    <row r="11" spans="1:9" ht="33" customHeight="1">
      <c r="B11" s="14" t="s">
        <v>325</v>
      </c>
      <c r="C11" s="14" t="s">
        <v>326</v>
      </c>
      <c r="D11" s="10" t="s">
        <v>12</v>
      </c>
    </row>
    <row r="12" spans="1:9" ht="33" customHeight="1">
      <c r="B12" s="14" t="s">
        <v>327</v>
      </c>
      <c r="C12" s="14" t="s">
        <v>328</v>
      </c>
      <c r="D12" s="10" t="s">
        <v>12</v>
      </c>
    </row>
    <row r="13" spans="1:9" ht="33" customHeight="1">
      <c r="B13" s="14" t="s">
        <v>329</v>
      </c>
      <c r="C13" s="14" t="s">
        <v>330</v>
      </c>
      <c r="D13" s="10" t="s">
        <v>12</v>
      </c>
    </row>
    <row r="14" spans="1:9" ht="33" customHeight="1">
      <c r="B14" s="14" t="s">
        <v>331</v>
      </c>
      <c r="C14" s="14" t="s">
        <v>332</v>
      </c>
      <c r="D14" s="10" t="s">
        <v>12</v>
      </c>
    </row>
    <row r="15" spans="1:9" ht="33" customHeight="1">
      <c r="B15" s="14" t="s">
        <v>333</v>
      </c>
      <c r="C15" s="14" t="s">
        <v>334</v>
      </c>
      <c r="D15" s="10" t="s">
        <v>12</v>
      </c>
    </row>
    <row r="16" spans="1:9" ht="33" customHeight="1">
      <c r="B16" s="15"/>
      <c r="C16" s="16"/>
    </row>
    <row r="17" spans="2:4" ht="33" customHeight="1">
      <c r="B17" s="17"/>
      <c r="C17" s="16"/>
    </row>
    <row r="18" spans="2:4" ht="33" customHeight="1">
      <c r="B18" s="14" t="s">
        <v>335</v>
      </c>
      <c r="C18" s="14" t="s">
        <v>336</v>
      </c>
      <c r="D18" s="10" t="s">
        <v>12</v>
      </c>
    </row>
    <row r="19" spans="2:4" ht="33" customHeight="1">
      <c r="B19" s="14" t="s">
        <v>337</v>
      </c>
      <c r="C19" s="14" t="s">
        <v>338</v>
      </c>
      <c r="D19" s="10" t="s">
        <v>12</v>
      </c>
    </row>
    <row r="20" spans="2:4" ht="33" customHeight="1">
      <c r="B20" s="14" t="s">
        <v>339</v>
      </c>
      <c r="C20" s="14" t="s">
        <v>340</v>
      </c>
      <c r="D20" s="10" t="s">
        <v>12</v>
      </c>
    </row>
    <row r="21" spans="2:4" ht="33" customHeight="1">
      <c r="B21" s="14" t="s">
        <v>341</v>
      </c>
      <c r="C21" s="14" t="s">
        <v>342</v>
      </c>
      <c r="D21" s="10" t="s">
        <v>12</v>
      </c>
    </row>
    <row r="22" spans="2:4" ht="33" customHeight="1">
      <c r="B22" s="14" t="s">
        <v>343</v>
      </c>
      <c r="C22" s="14" t="s">
        <v>344</v>
      </c>
      <c r="D22" s="10" t="s">
        <v>12</v>
      </c>
    </row>
    <row r="23" spans="2:4" ht="33" customHeight="1">
      <c r="B23" s="15"/>
      <c r="C23" s="16"/>
    </row>
    <row r="24" spans="2:4" ht="33" customHeight="1">
      <c r="B24" s="17"/>
      <c r="C24" s="16"/>
    </row>
    <row r="25" spans="2:4" ht="33" customHeight="1">
      <c r="B25" s="14" t="s">
        <v>345</v>
      </c>
      <c r="C25" s="14" t="s">
        <v>346</v>
      </c>
      <c r="D25" s="10" t="s">
        <v>12</v>
      </c>
    </row>
    <row r="26" spans="2:4" ht="33" customHeight="1">
      <c r="B26" s="14" t="s">
        <v>347</v>
      </c>
      <c r="C26" s="14" t="s">
        <v>348</v>
      </c>
      <c r="D26" s="10" t="s">
        <v>12</v>
      </c>
    </row>
    <row r="27" spans="2:4" ht="33" customHeight="1">
      <c r="B27" s="14" t="s">
        <v>349</v>
      </c>
      <c r="C27" s="14" t="s">
        <v>350</v>
      </c>
      <c r="D27" s="10" t="s">
        <v>12</v>
      </c>
    </row>
    <row r="28" spans="2:4" ht="33" customHeight="1">
      <c r="B28" s="14" t="s">
        <v>351</v>
      </c>
      <c r="C28" s="14" t="s">
        <v>352</v>
      </c>
      <c r="D28" s="10" t="s">
        <v>12</v>
      </c>
    </row>
    <row r="29" spans="2:4" ht="33" customHeight="1">
      <c r="B29" s="14" t="s">
        <v>353</v>
      </c>
      <c r="C29" s="14" t="s">
        <v>354</v>
      </c>
      <c r="D29" s="10" t="s">
        <v>89</v>
      </c>
    </row>
    <row r="30" spans="2:4" ht="33" customHeight="1">
      <c r="B30" s="15"/>
      <c r="C30" s="16"/>
    </row>
    <row r="31" spans="2:4" ht="33" customHeight="1">
      <c r="B31" s="15"/>
      <c r="C31" s="16"/>
    </row>
    <row r="32" spans="2:4" ht="33" customHeight="1">
      <c r="B32" s="14" t="s">
        <v>355</v>
      </c>
      <c r="C32" s="14" t="s">
        <v>356</v>
      </c>
      <c r="D32" s="10" t="s">
        <v>12</v>
      </c>
    </row>
    <row r="33" spans="2:4" ht="33" customHeight="1">
      <c r="B33" s="14" t="s">
        <v>357</v>
      </c>
      <c r="C33" s="14" t="s">
        <v>358</v>
      </c>
      <c r="D33" s="10" t="s">
        <v>12</v>
      </c>
    </row>
    <row r="34" spans="2:4" ht="33" customHeight="1">
      <c r="B34" s="14" t="s">
        <v>359</v>
      </c>
      <c r="C34" s="14" t="s">
        <v>360</v>
      </c>
      <c r="D34" s="10" t="s">
        <v>12</v>
      </c>
    </row>
    <row r="35" spans="2:4" ht="33" customHeight="1">
      <c r="B35" s="14" t="s">
        <v>361</v>
      </c>
      <c r="C35" s="14" t="s">
        <v>362</v>
      </c>
      <c r="D35" s="10" t="s">
        <v>89</v>
      </c>
    </row>
    <row r="36" spans="2:4" ht="33" customHeight="1">
      <c r="B36" s="14" t="s">
        <v>363</v>
      </c>
      <c r="C36" s="14" t="s">
        <v>364</v>
      </c>
      <c r="D36" s="10" t="s">
        <v>12</v>
      </c>
    </row>
    <row r="37" spans="2:4" ht="33" customHeight="1">
      <c r="B37" s="18"/>
      <c r="C37" s="16"/>
    </row>
    <row r="38" spans="2:4" ht="33" customHeight="1">
      <c r="B38" s="17"/>
      <c r="C38" s="16"/>
    </row>
    <row r="39" spans="2:4" ht="33" customHeight="1">
      <c r="B39" s="14" t="s">
        <v>365</v>
      </c>
      <c r="C39" s="14" t="s">
        <v>366</v>
      </c>
      <c r="D39" s="10" t="s">
        <v>12</v>
      </c>
    </row>
    <row r="40" spans="2:4" ht="33" customHeight="1">
      <c r="B40" s="14" t="s">
        <v>367</v>
      </c>
      <c r="C40" s="14" t="s">
        <v>368</v>
      </c>
      <c r="D40" s="10" t="s">
        <v>89</v>
      </c>
    </row>
    <row r="41" spans="2:4" ht="33" customHeight="1">
      <c r="B41" s="14" t="s">
        <v>369</v>
      </c>
      <c r="C41" s="14" t="s">
        <v>370</v>
      </c>
      <c r="D41" s="10" t="s">
        <v>12</v>
      </c>
    </row>
    <row r="42" spans="2:4" ht="33" customHeight="1">
      <c r="B42" s="14" t="s">
        <v>371</v>
      </c>
      <c r="C42" s="14" t="s">
        <v>372</v>
      </c>
      <c r="D42" s="10" t="s">
        <v>12</v>
      </c>
    </row>
    <row r="43" spans="2:4" ht="33" customHeight="1">
      <c r="B43" s="14" t="s">
        <v>373</v>
      </c>
      <c r="C43" s="14" t="s">
        <v>374</v>
      </c>
      <c r="D43" s="10" t="s">
        <v>12</v>
      </c>
    </row>
    <row r="44" spans="2:4" ht="33" customHeight="1">
      <c r="B44" s="17"/>
      <c r="C44" s="16"/>
    </row>
    <row r="45" spans="2:4" ht="33" customHeight="1">
      <c r="B45" s="17"/>
      <c r="C45" s="16"/>
    </row>
    <row r="46" spans="2:4" ht="33" customHeight="1">
      <c r="B46" s="14" t="s">
        <v>375</v>
      </c>
      <c r="C46" s="14" t="s">
        <v>376</v>
      </c>
      <c r="D46" s="10" t="s">
        <v>12</v>
      </c>
    </row>
    <row r="47" spans="2:4" ht="33" customHeight="1">
      <c r="B47" s="14" t="s">
        <v>377</v>
      </c>
      <c r="C47" s="14" t="s">
        <v>378</v>
      </c>
      <c r="D47" s="10" t="s">
        <v>12</v>
      </c>
    </row>
    <row r="48" spans="2:4" ht="33" customHeight="1">
      <c r="B48" s="14" t="s">
        <v>379</v>
      </c>
      <c r="C48" s="14" t="s">
        <v>380</v>
      </c>
      <c r="D48" s="10" t="s">
        <v>12</v>
      </c>
    </row>
    <row r="49" spans="2:4" ht="33" customHeight="1">
      <c r="B49" s="14" t="s">
        <v>381</v>
      </c>
      <c r="C49" s="14" t="s">
        <v>382</v>
      </c>
      <c r="D49" s="10" t="s">
        <v>12</v>
      </c>
    </row>
    <row r="50" spans="2:4" ht="33" customHeight="1">
      <c r="B50" s="14" t="s">
        <v>383</v>
      </c>
      <c r="C50" s="14" t="s">
        <v>384</v>
      </c>
      <c r="D50" s="10" t="s">
        <v>89</v>
      </c>
    </row>
    <row r="51" spans="2:4" ht="33" customHeight="1"/>
    <row r="52" spans="2:4" ht="33" customHeight="1">
      <c r="C52" s="16"/>
    </row>
    <row r="53" spans="2:4" ht="33" customHeight="1">
      <c r="B53" s="14" t="s">
        <v>385</v>
      </c>
      <c r="C53" s="14" t="s">
        <v>386</v>
      </c>
      <c r="D53" s="10" t="s">
        <v>89</v>
      </c>
    </row>
    <row r="54" spans="2:4" ht="33" customHeight="1">
      <c r="B54" s="14" t="s">
        <v>387</v>
      </c>
      <c r="C54" s="14" t="s">
        <v>388</v>
      </c>
      <c r="D54" s="10" t="s">
        <v>12</v>
      </c>
    </row>
    <row r="55" spans="2:4" ht="33" customHeight="1">
      <c r="B55" s="11" t="s">
        <v>389</v>
      </c>
      <c r="C55" s="14" t="s">
        <v>390</v>
      </c>
      <c r="D55" s="10" t="s">
        <v>12</v>
      </c>
    </row>
    <row r="56" spans="2:4" ht="33" customHeight="1">
      <c r="B56" s="14" t="s">
        <v>391</v>
      </c>
      <c r="C56" s="14" t="s">
        <v>392</v>
      </c>
      <c r="D56" s="10" t="s">
        <v>12</v>
      </c>
    </row>
    <row r="57" spans="2:4" ht="33" customHeight="1">
      <c r="B57" s="14" t="s">
        <v>393</v>
      </c>
      <c r="C57" s="14" t="s">
        <v>394</v>
      </c>
      <c r="D57" s="10" t="s">
        <v>89</v>
      </c>
    </row>
    <row r="58" spans="2:4" ht="33" customHeight="1"/>
    <row r="59" spans="2:4" ht="33" customHeight="1"/>
    <row r="60" spans="2:4" ht="33" customHeight="1">
      <c r="B60" s="14" t="s">
        <v>395</v>
      </c>
      <c r="C60" s="14" t="s">
        <v>396</v>
      </c>
      <c r="D60" s="10" t="s">
        <v>89</v>
      </c>
    </row>
    <row r="61" spans="2:4" ht="33" customHeight="1">
      <c r="B61" s="14" t="s">
        <v>397</v>
      </c>
      <c r="C61" s="14" t="s">
        <v>398</v>
      </c>
      <c r="D61" s="10" t="s">
        <v>89</v>
      </c>
    </row>
    <row r="62" spans="2:4" ht="33" customHeight="1">
      <c r="B62" s="14" t="s">
        <v>399</v>
      </c>
      <c r="C62" s="14" t="s">
        <v>400</v>
      </c>
      <c r="D62" s="10" t="s">
        <v>89</v>
      </c>
    </row>
    <row r="63" spans="2:4" ht="33" customHeight="1">
      <c r="B63" s="14" t="s">
        <v>401</v>
      </c>
      <c r="C63" s="14" t="s">
        <v>402</v>
      </c>
      <c r="D63" s="10" t="s">
        <v>12</v>
      </c>
    </row>
    <row r="64" spans="2:4" ht="33" customHeight="1">
      <c r="B64" s="14" t="s">
        <v>403</v>
      </c>
      <c r="C64" s="14" t="s">
        <v>404</v>
      </c>
      <c r="D64" s="10" t="s">
        <v>89</v>
      </c>
    </row>
    <row r="65" spans="2:4" ht="33" customHeight="1">
      <c r="B65" s="15"/>
      <c r="C65" s="16"/>
    </row>
    <row r="66" spans="2:4" ht="33" customHeight="1">
      <c r="B66" s="15"/>
      <c r="C66" s="16"/>
    </row>
    <row r="67" spans="2:4" ht="33" customHeight="1">
      <c r="B67" s="14" t="s">
        <v>405</v>
      </c>
      <c r="C67" s="14" t="s">
        <v>406</v>
      </c>
      <c r="D67" s="10" t="s">
        <v>12</v>
      </c>
    </row>
    <row r="68" spans="2:4" ht="33" customHeight="1">
      <c r="B68" s="14" t="s">
        <v>407</v>
      </c>
      <c r="C68" s="14" t="s">
        <v>408</v>
      </c>
      <c r="D68" s="10" t="s">
        <v>12</v>
      </c>
    </row>
    <row r="69" spans="2:4" ht="33" customHeight="1">
      <c r="B69" s="14" t="s">
        <v>409</v>
      </c>
      <c r="C69" s="14" t="s">
        <v>410</v>
      </c>
      <c r="D69" s="10" t="s">
        <v>12</v>
      </c>
    </row>
    <row r="70" spans="2:4" ht="33" customHeight="1">
      <c r="B70" s="14" t="s">
        <v>411</v>
      </c>
      <c r="C70" s="14" t="s">
        <v>412</v>
      </c>
      <c r="D70" s="10" t="s">
        <v>89</v>
      </c>
    </row>
    <row r="71" spans="2:4" ht="33" customHeight="1">
      <c r="B71" s="14" t="s">
        <v>413</v>
      </c>
      <c r="C71" s="14" t="s">
        <v>414</v>
      </c>
      <c r="D71" s="10" t="s">
        <v>89</v>
      </c>
    </row>
    <row r="72" spans="2:4" ht="33" customHeight="1">
      <c r="B72" s="15"/>
      <c r="C72" s="16"/>
    </row>
    <row r="73" spans="2:4" ht="33" customHeight="1">
      <c r="B73" s="15"/>
      <c r="C73" s="16"/>
    </row>
    <row r="74" spans="2:4" ht="33" customHeight="1">
      <c r="B74" s="15"/>
      <c r="C74" s="16"/>
    </row>
    <row r="75" spans="2:4" ht="33" customHeight="1">
      <c r="B75" s="17"/>
      <c r="C75" s="16"/>
    </row>
    <row r="76" spans="2:4" ht="33" customHeight="1">
      <c r="B76" s="17"/>
      <c r="C76" s="16"/>
    </row>
    <row r="77" spans="2:4" ht="33" customHeight="1">
      <c r="B77" s="17"/>
      <c r="C77" s="16"/>
    </row>
    <row r="78" spans="2:4" ht="33" customHeight="1">
      <c r="B78" s="17"/>
      <c r="C78" s="16"/>
    </row>
    <row r="79" spans="2:4" ht="33" customHeight="1">
      <c r="B79" s="17"/>
      <c r="C79" s="16"/>
    </row>
    <row r="80" spans="2:4" ht="33" customHeight="1">
      <c r="B80" s="17"/>
      <c r="C80" s="16"/>
    </row>
    <row r="81" spans="2:3" ht="33" customHeight="1">
      <c r="B81" s="17"/>
      <c r="C81" s="16"/>
    </row>
    <row r="82" spans="2:3" ht="33" customHeight="1">
      <c r="B82" s="17"/>
      <c r="C82" s="16"/>
    </row>
    <row r="83" spans="2:3" ht="33" customHeight="1">
      <c r="B83" s="17"/>
      <c r="C83" s="16"/>
    </row>
    <row r="84" spans="2:3" ht="33" customHeight="1">
      <c r="B84" s="17"/>
      <c r="C84" s="16"/>
    </row>
    <row r="85" spans="2:3" ht="33" customHeight="1">
      <c r="B85" s="17"/>
      <c r="C85" s="16"/>
    </row>
    <row r="86" spans="2:3" ht="33" customHeight="1">
      <c r="B86" s="17"/>
      <c r="C86" s="16"/>
    </row>
    <row r="87" spans="2:3" ht="33" customHeight="1">
      <c r="B87" s="17"/>
      <c r="C87" s="16"/>
    </row>
    <row r="88" spans="2:3" ht="33" customHeight="1">
      <c r="B88" s="17"/>
      <c r="C88" s="16"/>
    </row>
    <row r="89" spans="2:3" ht="33" customHeight="1">
      <c r="B89" s="17"/>
      <c r="C89" s="16"/>
    </row>
    <row r="90" spans="2:3" ht="33" customHeight="1">
      <c r="B90" s="17"/>
      <c r="C90" s="16"/>
    </row>
    <row r="91" spans="2:3" ht="33" customHeight="1">
      <c r="B91" s="17"/>
      <c r="C91" s="16"/>
    </row>
    <row r="92" spans="2:3" ht="33" customHeight="1">
      <c r="B92" s="17"/>
      <c r="C92" s="16"/>
    </row>
    <row r="93" spans="2:3" ht="33" customHeight="1">
      <c r="B93" s="17"/>
      <c r="C93" s="16"/>
    </row>
    <row r="94" spans="2:3" ht="33" customHeight="1">
      <c r="B94" s="17"/>
      <c r="C94" s="16"/>
    </row>
    <row r="95" spans="2:3" ht="33" customHeight="1">
      <c r="B95" s="17"/>
      <c r="C95" s="16"/>
    </row>
    <row r="96" spans="2:3" ht="33" customHeight="1">
      <c r="B96" s="17"/>
      <c r="C96" s="16"/>
    </row>
    <row r="97" spans="2:3" ht="33" customHeight="1">
      <c r="B97" s="17"/>
      <c r="C97" s="16"/>
    </row>
    <row r="98" spans="2:3" ht="33" customHeight="1">
      <c r="B98" s="17"/>
      <c r="C98" s="16"/>
    </row>
    <row r="99" spans="2:3" ht="33" customHeight="1">
      <c r="B99" s="17"/>
      <c r="C99" s="16"/>
    </row>
    <row r="100" spans="2:3" ht="33" customHeight="1">
      <c r="B100" s="17"/>
      <c r="C100" s="16"/>
    </row>
    <row r="101" spans="2:3" ht="33" customHeight="1"/>
    <row r="102" spans="2:3" ht="33" customHeight="1"/>
    <row r="103" spans="2:3" ht="33" customHeight="1"/>
    <row r="104" spans="2:3" ht="33" customHeight="1"/>
    <row r="105" spans="2:3" ht="33" customHeight="1"/>
    <row r="106" spans="2:3" ht="33" customHeight="1"/>
    <row r="107" spans="2:3" ht="33" customHeight="1"/>
    <row r="108" spans="2:3" ht="33" customHeight="1"/>
    <row r="109" spans="2:3" ht="33" customHeight="1"/>
    <row r="110" spans="2:3" ht="33" customHeight="1"/>
    <row r="111" spans="2:3" ht="33" customHeight="1"/>
    <row r="112" spans="2:3" ht="33" customHeight="1"/>
    <row r="113" ht="33" customHeight="1"/>
    <row r="114" ht="33" customHeight="1"/>
    <row r="115" ht="33" customHeight="1"/>
    <row r="116" ht="33" customHeight="1"/>
    <row r="117" ht="33" customHeight="1"/>
    <row r="118" ht="33" customHeight="1"/>
    <row r="119" ht="33" customHeight="1"/>
    <row r="120" ht="33" customHeight="1"/>
    <row r="121" ht="33" customHeight="1"/>
  </sheetData>
  <mergeCells count="1">
    <mergeCell ref="A1:I1"/>
  </mergeCells>
  <phoneticPr fontId="12" type="noConversion"/>
  <conditionalFormatting sqref="D3">
    <cfRule type="cellIs" dxfId="314" priority="252" operator="equal">
      <formula>"已修改"</formula>
    </cfRule>
    <cfRule type="cellIs" dxfId="313" priority="251" operator="equal">
      <formula>"待定"</formula>
    </cfRule>
    <cfRule type="cellIs" dxfId="312" priority="250" operator="equal">
      <formula>"正确"</formula>
    </cfRule>
    <cfRule type="cellIs" dxfId="311" priority="249" operator="equal">
      <formula>"错误"</formula>
    </cfRule>
    <cfRule type="cellIs" dxfId="310" priority="248" operator="equal">
      <formula>"其他"</formula>
    </cfRule>
    <cfRule type="cellIs" dxfId="309" priority="247" operator="equal">
      <formula>"无法解决"</formula>
    </cfRule>
    <cfRule type="cellIs" dxfId="308" priority="246" operator="equal">
      <formula>"暂不解决"</formula>
    </cfRule>
  </conditionalFormatting>
  <conditionalFormatting sqref="D4">
    <cfRule type="cellIs" dxfId="307" priority="259" operator="equal">
      <formula>"已修改"</formula>
    </cfRule>
    <cfRule type="cellIs" dxfId="306" priority="258" operator="equal">
      <formula>"待定"</formula>
    </cfRule>
    <cfRule type="cellIs" dxfId="305" priority="257" operator="equal">
      <formula>"正确"</formula>
    </cfRule>
    <cfRule type="cellIs" dxfId="304" priority="256" operator="equal">
      <formula>"错误"</formula>
    </cfRule>
    <cfRule type="cellIs" dxfId="303" priority="255" operator="equal">
      <formula>"其他"</formula>
    </cfRule>
    <cfRule type="cellIs" dxfId="302" priority="254" operator="equal">
      <formula>"无法解决"</formula>
    </cfRule>
    <cfRule type="cellIs" dxfId="301" priority="253" operator="equal">
      <formula>"暂不解决"</formula>
    </cfRule>
  </conditionalFormatting>
  <conditionalFormatting sqref="D5">
    <cfRule type="cellIs" dxfId="300" priority="266" operator="equal">
      <formula>"已修改"</formula>
    </cfRule>
    <cfRule type="cellIs" dxfId="299" priority="265" operator="equal">
      <formula>"待定"</formula>
    </cfRule>
    <cfRule type="cellIs" dxfId="298" priority="264" operator="equal">
      <formula>"正确"</formula>
    </cfRule>
    <cfRule type="cellIs" dxfId="297" priority="263" operator="equal">
      <formula>"错误"</formula>
    </cfRule>
    <cfRule type="cellIs" dxfId="296" priority="262" operator="equal">
      <formula>"其他"</formula>
    </cfRule>
    <cfRule type="cellIs" dxfId="295" priority="261" operator="equal">
      <formula>"无法解决"</formula>
    </cfRule>
    <cfRule type="cellIs" dxfId="294" priority="260" operator="equal">
      <formula>"暂不解决"</formula>
    </cfRule>
  </conditionalFormatting>
  <conditionalFormatting sqref="D6">
    <cfRule type="cellIs" dxfId="293" priority="245" operator="equal">
      <formula>"已修改"</formula>
    </cfRule>
    <cfRule type="cellIs" dxfId="292" priority="244" operator="equal">
      <formula>"待定"</formula>
    </cfRule>
    <cfRule type="cellIs" dxfId="291" priority="243" operator="equal">
      <formula>"正确"</formula>
    </cfRule>
    <cfRule type="cellIs" dxfId="290" priority="242" operator="equal">
      <formula>"错误"</formula>
    </cfRule>
    <cfRule type="cellIs" dxfId="289" priority="241" operator="equal">
      <formula>"其他"</formula>
    </cfRule>
    <cfRule type="cellIs" dxfId="288" priority="240" operator="equal">
      <formula>"无法解决"</formula>
    </cfRule>
    <cfRule type="cellIs" dxfId="287" priority="239" operator="equal">
      <formula>"暂不解决"</formula>
    </cfRule>
  </conditionalFormatting>
  <conditionalFormatting sqref="D9">
    <cfRule type="cellIs" dxfId="286" priority="308" operator="equal">
      <formula>"已修改"</formula>
    </cfRule>
    <cfRule type="cellIs" dxfId="285" priority="307" operator="equal">
      <formula>"待定"</formula>
    </cfRule>
    <cfRule type="cellIs" dxfId="284" priority="306" operator="equal">
      <formula>"正确"</formula>
    </cfRule>
    <cfRule type="cellIs" dxfId="283" priority="305" operator="equal">
      <formula>"错误"</formula>
    </cfRule>
    <cfRule type="cellIs" dxfId="282" priority="304" operator="equal">
      <formula>"其他"</formula>
    </cfRule>
    <cfRule type="cellIs" dxfId="281" priority="303" operator="equal">
      <formula>"无法解决"</formula>
    </cfRule>
    <cfRule type="cellIs" dxfId="280" priority="302" operator="equal">
      <formula>"暂不解决"</formula>
    </cfRule>
  </conditionalFormatting>
  <conditionalFormatting sqref="D10">
    <cfRule type="cellIs" dxfId="279" priority="294" operator="equal">
      <formula>"已修改"</formula>
    </cfRule>
    <cfRule type="cellIs" dxfId="278" priority="293" operator="equal">
      <formula>"待定"</formula>
    </cfRule>
    <cfRule type="cellIs" dxfId="277" priority="292" operator="equal">
      <formula>"正确"</formula>
    </cfRule>
    <cfRule type="cellIs" dxfId="276" priority="291" operator="equal">
      <formula>"错误"</formula>
    </cfRule>
    <cfRule type="cellIs" dxfId="275" priority="290" operator="equal">
      <formula>"其他"</formula>
    </cfRule>
    <cfRule type="cellIs" dxfId="274" priority="289" operator="equal">
      <formula>"无法解决"</formula>
    </cfRule>
    <cfRule type="cellIs" dxfId="273" priority="288" operator="equal">
      <formula>"暂不解决"</formula>
    </cfRule>
    <cfRule type="cellIs" dxfId="272" priority="7" operator="equal">
      <formula>"已修改"</formula>
    </cfRule>
    <cfRule type="cellIs" dxfId="271" priority="6" operator="equal">
      <formula>"待定"</formula>
    </cfRule>
    <cfRule type="cellIs" dxfId="270" priority="5" operator="equal">
      <formula>"正确"</formula>
    </cfRule>
    <cfRule type="cellIs" dxfId="269" priority="4" operator="equal">
      <formula>"错误"</formula>
    </cfRule>
    <cfRule type="cellIs" dxfId="268" priority="3" operator="equal">
      <formula>"其他"</formula>
    </cfRule>
    <cfRule type="cellIs" dxfId="267" priority="2" operator="equal">
      <formula>"无法解决"</formula>
    </cfRule>
    <cfRule type="cellIs" dxfId="266" priority="1" operator="equal">
      <formula>"暂不解决"</formula>
    </cfRule>
  </conditionalFormatting>
  <conditionalFormatting sqref="D11">
    <cfRule type="cellIs" dxfId="265" priority="287" operator="equal">
      <formula>"已修改"</formula>
    </cfRule>
    <cfRule type="cellIs" dxfId="264" priority="286" operator="equal">
      <formula>"待定"</formula>
    </cfRule>
    <cfRule type="cellIs" dxfId="263" priority="285" operator="equal">
      <formula>"正确"</formula>
    </cfRule>
    <cfRule type="cellIs" dxfId="262" priority="284" operator="equal">
      <formula>"错误"</formula>
    </cfRule>
    <cfRule type="cellIs" dxfId="261" priority="283" operator="equal">
      <formula>"其他"</formula>
    </cfRule>
    <cfRule type="cellIs" dxfId="260" priority="282" operator="equal">
      <formula>"无法解决"</formula>
    </cfRule>
    <cfRule type="cellIs" dxfId="259" priority="281" operator="equal">
      <formula>"暂不解决"</formula>
    </cfRule>
  </conditionalFormatting>
  <conditionalFormatting sqref="D12">
    <cfRule type="cellIs" dxfId="258" priority="280" operator="equal">
      <formula>"已修改"</formula>
    </cfRule>
    <cfRule type="cellIs" dxfId="257" priority="279" operator="equal">
      <formula>"待定"</formula>
    </cfRule>
    <cfRule type="cellIs" dxfId="256" priority="278" operator="equal">
      <formula>"正确"</formula>
    </cfRule>
    <cfRule type="cellIs" dxfId="255" priority="277" operator="equal">
      <formula>"错误"</formula>
    </cfRule>
    <cfRule type="cellIs" dxfId="254" priority="276" operator="equal">
      <formula>"其他"</formula>
    </cfRule>
    <cfRule type="cellIs" dxfId="253" priority="275" operator="equal">
      <formula>"无法解决"</formula>
    </cfRule>
    <cfRule type="cellIs" dxfId="252" priority="274" operator="equal">
      <formula>"暂不解决"</formula>
    </cfRule>
  </conditionalFormatting>
  <conditionalFormatting sqref="D13">
    <cfRule type="cellIs" dxfId="251" priority="273" operator="equal">
      <formula>"已修改"</formula>
    </cfRule>
    <cfRule type="cellIs" dxfId="250" priority="272" operator="equal">
      <formula>"待定"</formula>
    </cfRule>
    <cfRule type="cellIs" dxfId="249" priority="271" operator="equal">
      <formula>"正确"</formula>
    </cfRule>
    <cfRule type="cellIs" dxfId="248" priority="270" operator="equal">
      <formula>"错误"</formula>
    </cfRule>
    <cfRule type="cellIs" dxfId="247" priority="269" operator="equal">
      <formula>"其他"</formula>
    </cfRule>
    <cfRule type="cellIs" dxfId="246" priority="268" operator="equal">
      <formula>"无法解决"</formula>
    </cfRule>
    <cfRule type="cellIs" dxfId="245" priority="267" operator="equal">
      <formula>"暂不解决"</formula>
    </cfRule>
  </conditionalFormatting>
  <conditionalFormatting sqref="D15">
    <cfRule type="cellIs" dxfId="244" priority="238" operator="equal">
      <formula>"已修改"</formula>
    </cfRule>
    <cfRule type="cellIs" dxfId="243" priority="237" operator="equal">
      <formula>"待定"</formula>
    </cfRule>
    <cfRule type="cellIs" dxfId="242" priority="236" operator="equal">
      <formula>"正确"</formula>
    </cfRule>
    <cfRule type="cellIs" dxfId="241" priority="235" operator="equal">
      <formula>"错误"</formula>
    </cfRule>
    <cfRule type="cellIs" dxfId="240" priority="234" operator="equal">
      <formula>"其他"</formula>
    </cfRule>
    <cfRule type="cellIs" dxfId="239" priority="233" operator="equal">
      <formula>"无法解决"</formula>
    </cfRule>
    <cfRule type="cellIs" dxfId="238" priority="232" operator="equal">
      <formula>"暂不解决"</formula>
    </cfRule>
  </conditionalFormatting>
  <conditionalFormatting sqref="D16">
    <cfRule type="cellIs" dxfId="237" priority="231" operator="equal">
      <formula>"已修改"</formula>
    </cfRule>
    <cfRule type="cellIs" dxfId="236" priority="230" operator="equal">
      <formula>"待定"</formula>
    </cfRule>
    <cfRule type="cellIs" dxfId="235" priority="229" operator="equal">
      <formula>"正确"</formula>
    </cfRule>
    <cfRule type="cellIs" dxfId="234" priority="228" operator="equal">
      <formula>"错误"</formula>
    </cfRule>
    <cfRule type="cellIs" dxfId="233" priority="227" operator="equal">
      <formula>"其他"</formula>
    </cfRule>
    <cfRule type="cellIs" dxfId="232" priority="226" operator="equal">
      <formula>"无法解决"</formula>
    </cfRule>
    <cfRule type="cellIs" dxfId="231" priority="225" operator="equal">
      <formula>"暂不解决"</formula>
    </cfRule>
  </conditionalFormatting>
  <conditionalFormatting sqref="D17">
    <cfRule type="cellIs" dxfId="230" priority="224" operator="equal">
      <formula>"已修改"</formula>
    </cfRule>
    <cfRule type="cellIs" dxfId="229" priority="223" operator="equal">
      <formula>"待定"</formula>
    </cfRule>
    <cfRule type="cellIs" dxfId="228" priority="222" operator="equal">
      <formula>"正确"</formula>
    </cfRule>
    <cfRule type="cellIs" dxfId="227" priority="221" operator="equal">
      <formula>"错误"</formula>
    </cfRule>
    <cfRule type="cellIs" dxfId="226" priority="220" operator="equal">
      <formula>"其他"</formula>
    </cfRule>
    <cfRule type="cellIs" dxfId="225" priority="219" operator="equal">
      <formula>"无法解决"</formula>
    </cfRule>
    <cfRule type="cellIs" dxfId="224" priority="218" operator="equal">
      <formula>"暂不解决"</formula>
    </cfRule>
  </conditionalFormatting>
  <conditionalFormatting sqref="D18">
    <cfRule type="cellIs" dxfId="223" priority="217" operator="equal">
      <formula>"已修改"</formula>
    </cfRule>
    <cfRule type="cellIs" dxfId="222" priority="216" operator="equal">
      <formula>"待定"</formula>
    </cfRule>
    <cfRule type="cellIs" dxfId="221" priority="215" operator="equal">
      <formula>"正确"</formula>
    </cfRule>
    <cfRule type="cellIs" dxfId="220" priority="214" operator="equal">
      <formula>"错误"</formula>
    </cfRule>
    <cfRule type="cellIs" dxfId="219" priority="213" operator="equal">
      <formula>"其他"</formula>
    </cfRule>
    <cfRule type="cellIs" dxfId="218" priority="212" operator="equal">
      <formula>"无法解决"</formula>
    </cfRule>
    <cfRule type="cellIs" dxfId="217" priority="211" operator="equal">
      <formula>"暂不解决"</formula>
    </cfRule>
  </conditionalFormatting>
  <conditionalFormatting sqref="D19">
    <cfRule type="cellIs" dxfId="216" priority="210" operator="equal">
      <formula>"已修改"</formula>
    </cfRule>
    <cfRule type="cellIs" dxfId="215" priority="209" operator="equal">
      <formula>"待定"</formula>
    </cfRule>
    <cfRule type="cellIs" dxfId="214" priority="208" operator="equal">
      <formula>"正确"</formula>
    </cfRule>
    <cfRule type="cellIs" dxfId="213" priority="207" operator="equal">
      <formula>"错误"</formula>
    </cfRule>
    <cfRule type="cellIs" dxfId="212" priority="206" operator="equal">
      <formula>"其他"</formula>
    </cfRule>
    <cfRule type="cellIs" dxfId="211" priority="205" operator="equal">
      <formula>"无法解决"</formula>
    </cfRule>
    <cfRule type="cellIs" dxfId="210" priority="204" operator="equal">
      <formula>"暂不解决"</formula>
    </cfRule>
  </conditionalFormatting>
  <conditionalFormatting sqref="D21">
    <cfRule type="cellIs" dxfId="209" priority="203" operator="equal">
      <formula>"已修改"</formula>
    </cfRule>
    <cfRule type="cellIs" dxfId="208" priority="202" operator="equal">
      <formula>"待定"</formula>
    </cfRule>
    <cfRule type="cellIs" dxfId="207" priority="201" operator="equal">
      <formula>"正确"</formula>
    </cfRule>
    <cfRule type="cellIs" dxfId="206" priority="200" operator="equal">
      <formula>"错误"</formula>
    </cfRule>
    <cfRule type="cellIs" dxfId="205" priority="199" operator="equal">
      <formula>"其他"</formula>
    </cfRule>
    <cfRule type="cellIs" dxfId="204" priority="198" operator="equal">
      <formula>"无法解决"</formula>
    </cfRule>
    <cfRule type="cellIs" dxfId="203" priority="197" operator="equal">
      <formula>"暂不解决"</formula>
    </cfRule>
  </conditionalFormatting>
  <conditionalFormatting sqref="D22">
    <cfRule type="cellIs" dxfId="202" priority="196" operator="equal">
      <formula>"已修改"</formula>
    </cfRule>
    <cfRule type="cellIs" dxfId="201" priority="195" operator="equal">
      <formula>"待定"</formula>
    </cfRule>
    <cfRule type="cellIs" dxfId="200" priority="194" operator="equal">
      <formula>"正确"</formula>
    </cfRule>
    <cfRule type="cellIs" dxfId="199" priority="193" operator="equal">
      <formula>"错误"</formula>
    </cfRule>
    <cfRule type="cellIs" dxfId="198" priority="192" operator="equal">
      <formula>"其他"</formula>
    </cfRule>
    <cfRule type="cellIs" dxfId="197" priority="191" operator="equal">
      <formula>"无法解决"</formula>
    </cfRule>
    <cfRule type="cellIs" dxfId="196" priority="190" operator="equal">
      <formula>"暂不解决"</formula>
    </cfRule>
  </conditionalFormatting>
  <conditionalFormatting sqref="D23">
    <cfRule type="cellIs" dxfId="195" priority="189" operator="equal">
      <formula>"已修改"</formula>
    </cfRule>
    <cfRule type="cellIs" dxfId="194" priority="188" operator="equal">
      <formula>"待定"</formula>
    </cfRule>
    <cfRule type="cellIs" dxfId="193" priority="187" operator="equal">
      <formula>"正确"</formula>
    </cfRule>
    <cfRule type="cellIs" dxfId="192" priority="186" operator="equal">
      <formula>"错误"</formula>
    </cfRule>
    <cfRule type="cellIs" dxfId="191" priority="185" operator="equal">
      <formula>"其他"</formula>
    </cfRule>
    <cfRule type="cellIs" dxfId="190" priority="184" operator="equal">
      <formula>"无法解决"</formula>
    </cfRule>
    <cfRule type="cellIs" dxfId="189" priority="183" operator="equal">
      <formula>"暂不解决"</formula>
    </cfRule>
  </conditionalFormatting>
  <conditionalFormatting sqref="D24">
    <cfRule type="cellIs" dxfId="188" priority="182" operator="equal">
      <formula>"已修改"</formula>
    </cfRule>
    <cfRule type="cellIs" dxfId="187" priority="181" operator="equal">
      <formula>"待定"</formula>
    </cfRule>
    <cfRule type="cellIs" dxfId="186" priority="180" operator="equal">
      <formula>"正确"</formula>
    </cfRule>
    <cfRule type="cellIs" dxfId="185" priority="179" operator="equal">
      <formula>"错误"</formula>
    </cfRule>
    <cfRule type="cellIs" dxfId="184" priority="178" operator="equal">
      <formula>"其他"</formula>
    </cfRule>
    <cfRule type="cellIs" dxfId="183" priority="177" operator="equal">
      <formula>"无法解决"</formula>
    </cfRule>
    <cfRule type="cellIs" dxfId="182" priority="176" operator="equal">
      <formula>"暂不解决"</formula>
    </cfRule>
  </conditionalFormatting>
  <conditionalFormatting sqref="D25">
    <cfRule type="cellIs" dxfId="181" priority="175" operator="equal">
      <formula>"已修改"</formula>
    </cfRule>
    <cfRule type="cellIs" dxfId="180" priority="174" operator="equal">
      <formula>"待定"</formula>
    </cfRule>
    <cfRule type="cellIs" dxfId="179" priority="173" operator="equal">
      <formula>"正确"</formula>
    </cfRule>
    <cfRule type="cellIs" dxfId="178" priority="172" operator="equal">
      <formula>"错误"</formula>
    </cfRule>
    <cfRule type="cellIs" dxfId="177" priority="171" operator="equal">
      <formula>"其他"</formula>
    </cfRule>
    <cfRule type="cellIs" dxfId="176" priority="170" operator="equal">
      <formula>"无法解决"</formula>
    </cfRule>
    <cfRule type="cellIs" dxfId="175" priority="169" operator="equal">
      <formula>"暂不解决"</formula>
    </cfRule>
  </conditionalFormatting>
  <conditionalFormatting sqref="D27">
    <cfRule type="cellIs" dxfId="174" priority="168" operator="equal">
      <formula>"已修改"</formula>
    </cfRule>
    <cfRule type="cellIs" dxfId="173" priority="167" operator="equal">
      <formula>"待定"</formula>
    </cfRule>
    <cfRule type="cellIs" dxfId="172" priority="166" operator="equal">
      <formula>"正确"</formula>
    </cfRule>
    <cfRule type="cellIs" dxfId="171" priority="165" operator="equal">
      <formula>"错误"</formula>
    </cfRule>
    <cfRule type="cellIs" dxfId="170" priority="164" operator="equal">
      <formula>"其他"</formula>
    </cfRule>
    <cfRule type="cellIs" dxfId="169" priority="163" operator="equal">
      <formula>"无法解决"</formula>
    </cfRule>
    <cfRule type="cellIs" dxfId="168" priority="162" operator="equal">
      <formula>"暂不解决"</formula>
    </cfRule>
  </conditionalFormatting>
  <conditionalFormatting sqref="D28">
    <cfRule type="cellIs" dxfId="167" priority="161" operator="equal">
      <formula>"已修改"</formula>
    </cfRule>
    <cfRule type="cellIs" dxfId="166" priority="160" operator="equal">
      <formula>"待定"</formula>
    </cfRule>
    <cfRule type="cellIs" dxfId="165" priority="159" operator="equal">
      <formula>"正确"</formula>
    </cfRule>
    <cfRule type="cellIs" dxfId="164" priority="158" operator="equal">
      <formula>"错误"</formula>
    </cfRule>
    <cfRule type="cellIs" dxfId="163" priority="157" operator="equal">
      <formula>"其他"</formula>
    </cfRule>
    <cfRule type="cellIs" dxfId="162" priority="156" operator="equal">
      <formula>"无法解决"</formula>
    </cfRule>
    <cfRule type="cellIs" dxfId="161" priority="155" operator="equal">
      <formula>"暂不解决"</formula>
    </cfRule>
  </conditionalFormatting>
  <conditionalFormatting sqref="D29">
    <cfRule type="cellIs" dxfId="160" priority="154" operator="equal">
      <formula>"已修改"</formula>
    </cfRule>
    <cfRule type="cellIs" dxfId="159" priority="153" operator="equal">
      <formula>"待定"</formula>
    </cfRule>
    <cfRule type="cellIs" dxfId="158" priority="152" operator="equal">
      <formula>"正确"</formula>
    </cfRule>
    <cfRule type="cellIs" dxfId="157" priority="151" operator="equal">
      <formula>"错误"</formula>
    </cfRule>
    <cfRule type="cellIs" dxfId="156" priority="150" operator="equal">
      <formula>"其他"</formula>
    </cfRule>
    <cfRule type="cellIs" dxfId="155" priority="149" operator="equal">
      <formula>"无法解决"</formula>
    </cfRule>
    <cfRule type="cellIs" dxfId="154" priority="148" operator="equal">
      <formula>"暂不解决"</formula>
    </cfRule>
  </conditionalFormatting>
  <conditionalFormatting sqref="D30">
    <cfRule type="cellIs" dxfId="153" priority="147" operator="equal">
      <formula>"已修改"</formula>
    </cfRule>
    <cfRule type="cellIs" dxfId="152" priority="146" operator="equal">
      <formula>"待定"</formula>
    </cfRule>
    <cfRule type="cellIs" dxfId="151" priority="145" operator="equal">
      <formula>"正确"</formula>
    </cfRule>
    <cfRule type="cellIs" dxfId="150" priority="144" operator="equal">
      <formula>"错误"</formula>
    </cfRule>
    <cfRule type="cellIs" dxfId="149" priority="143" operator="equal">
      <formula>"其他"</formula>
    </cfRule>
    <cfRule type="cellIs" dxfId="148" priority="142" operator="equal">
      <formula>"无法解决"</formula>
    </cfRule>
    <cfRule type="cellIs" dxfId="147" priority="141" operator="equal">
      <formula>"暂不解决"</formula>
    </cfRule>
  </conditionalFormatting>
  <conditionalFormatting sqref="D31">
    <cfRule type="cellIs" dxfId="146" priority="140" operator="equal">
      <formula>"已修改"</formula>
    </cfRule>
    <cfRule type="cellIs" dxfId="145" priority="139" operator="equal">
      <formula>"待定"</formula>
    </cfRule>
    <cfRule type="cellIs" dxfId="144" priority="138" operator="equal">
      <formula>"正确"</formula>
    </cfRule>
    <cfRule type="cellIs" dxfId="143" priority="137" operator="equal">
      <formula>"错误"</formula>
    </cfRule>
    <cfRule type="cellIs" dxfId="142" priority="136" operator="equal">
      <formula>"其他"</formula>
    </cfRule>
    <cfRule type="cellIs" dxfId="141" priority="135" operator="equal">
      <formula>"无法解决"</formula>
    </cfRule>
    <cfRule type="cellIs" dxfId="140" priority="134" operator="equal">
      <formula>"暂不解决"</formula>
    </cfRule>
  </conditionalFormatting>
  <conditionalFormatting sqref="D33">
    <cfRule type="cellIs" dxfId="139" priority="133" operator="equal">
      <formula>"已修改"</formula>
    </cfRule>
    <cfRule type="cellIs" dxfId="138" priority="132" operator="equal">
      <formula>"待定"</formula>
    </cfRule>
    <cfRule type="cellIs" dxfId="137" priority="131" operator="equal">
      <formula>"正确"</formula>
    </cfRule>
    <cfRule type="cellIs" dxfId="136" priority="130" operator="equal">
      <formula>"错误"</formula>
    </cfRule>
    <cfRule type="cellIs" dxfId="135" priority="129" operator="equal">
      <formula>"其他"</formula>
    </cfRule>
    <cfRule type="cellIs" dxfId="134" priority="128" operator="equal">
      <formula>"无法解决"</formula>
    </cfRule>
    <cfRule type="cellIs" dxfId="133" priority="127" operator="equal">
      <formula>"暂不解决"</formula>
    </cfRule>
  </conditionalFormatting>
  <conditionalFormatting sqref="D34">
    <cfRule type="cellIs" dxfId="132" priority="105" operator="equal">
      <formula>"已修改"</formula>
    </cfRule>
    <cfRule type="cellIs" dxfId="131" priority="104" operator="equal">
      <formula>"待定"</formula>
    </cfRule>
    <cfRule type="cellIs" dxfId="130" priority="103" operator="equal">
      <formula>"正确"</formula>
    </cfRule>
    <cfRule type="cellIs" dxfId="129" priority="102" operator="equal">
      <formula>"错误"</formula>
    </cfRule>
    <cfRule type="cellIs" dxfId="128" priority="101" operator="equal">
      <formula>"其他"</formula>
    </cfRule>
    <cfRule type="cellIs" dxfId="127" priority="100" operator="equal">
      <formula>"无法解决"</formula>
    </cfRule>
    <cfRule type="cellIs" dxfId="126" priority="99" operator="equal">
      <formula>"暂不解决"</formula>
    </cfRule>
  </conditionalFormatting>
  <conditionalFormatting sqref="D35">
    <cfRule type="cellIs" dxfId="125" priority="126" operator="equal">
      <formula>"已修改"</formula>
    </cfRule>
    <cfRule type="cellIs" dxfId="124" priority="125" operator="equal">
      <formula>"待定"</formula>
    </cfRule>
    <cfRule type="cellIs" dxfId="123" priority="124" operator="equal">
      <formula>"正确"</formula>
    </cfRule>
    <cfRule type="cellIs" dxfId="122" priority="123" operator="equal">
      <formula>"错误"</formula>
    </cfRule>
    <cfRule type="cellIs" dxfId="121" priority="122" operator="equal">
      <formula>"其他"</formula>
    </cfRule>
    <cfRule type="cellIs" dxfId="120" priority="121" operator="equal">
      <formula>"无法解决"</formula>
    </cfRule>
    <cfRule type="cellIs" dxfId="119" priority="120" operator="equal">
      <formula>"暂不解决"</formula>
    </cfRule>
  </conditionalFormatting>
  <conditionalFormatting sqref="D36">
    <cfRule type="cellIs" dxfId="118" priority="112" operator="equal">
      <formula>"已修改"</formula>
    </cfRule>
    <cfRule type="cellIs" dxfId="117" priority="111" operator="equal">
      <formula>"待定"</formula>
    </cfRule>
    <cfRule type="cellIs" dxfId="116" priority="110" operator="equal">
      <formula>"正确"</formula>
    </cfRule>
    <cfRule type="cellIs" dxfId="115" priority="109" operator="equal">
      <formula>"错误"</formula>
    </cfRule>
    <cfRule type="cellIs" dxfId="114" priority="108" operator="equal">
      <formula>"其他"</formula>
    </cfRule>
    <cfRule type="cellIs" dxfId="113" priority="107" operator="equal">
      <formula>"无法解决"</formula>
    </cfRule>
    <cfRule type="cellIs" dxfId="112" priority="106" operator="equal">
      <formula>"暂不解决"</formula>
    </cfRule>
  </conditionalFormatting>
  <conditionalFormatting sqref="D37">
    <cfRule type="cellIs" dxfId="111" priority="119" operator="equal">
      <formula>"已修改"</formula>
    </cfRule>
    <cfRule type="cellIs" dxfId="110" priority="118" operator="equal">
      <formula>"待定"</formula>
    </cfRule>
    <cfRule type="cellIs" dxfId="109" priority="117" operator="equal">
      <formula>"正确"</formula>
    </cfRule>
    <cfRule type="cellIs" dxfId="108" priority="116" operator="equal">
      <formula>"错误"</formula>
    </cfRule>
    <cfRule type="cellIs" dxfId="107" priority="115" operator="equal">
      <formula>"其他"</formula>
    </cfRule>
    <cfRule type="cellIs" dxfId="106" priority="114" operator="equal">
      <formula>"无法解决"</formula>
    </cfRule>
    <cfRule type="cellIs" dxfId="105" priority="113" operator="equal">
      <formula>"暂不解决"</formula>
    </cfRule>
  </conditionalFormatting>
  <conditionalFormatting sqref="D39">
    <cfRule type="cellIs" dxfId="104" priority="98" operator="equal">
      <formula>"已修改"</formula>
    </cfRule>
    <cfRule type="cellIs" dxfId="103" priority="97" operator="equal">
      <formula>"待定"</formula>
    </cfRule>
    <cfRule type="cellIs" dxfId="102" priority="96" operator="equal">
      <formula>"正确"</formula>
    </cfRule>
    <cfRule type="cellIs" dxfId="101" priority="95" operator="equal">
      <formula>"错误"</formula>
    </cfRule>
    <cfRule type="cellIs" dxfId="100" priority="94" operator="equal">
      <formula>"其他"</formula>
    </cfRule>
    <cfRule type="cellIs" dxfId="99" priority="93" operator="equal">
      <formula>"无法解决"</formula>
    </cfRule>
    <cfRule type="cellIs" dxfId="98" priority="92" operator="equal">
      <formula>"暂不解决"</formula>
    </cfRule>
  </conditionalFormatting>
  <conditionalFormatting sqref="D40">
    <cfRule type="cellIs" dxfId="97" priority="91" operator="equal">
      <formula>"已修改"</formula>
    </cfRule>
    <cfRule type="cellIs" dxfId="96" priority="90" operator="equal">
      <formula>"待定"</formula>
    </cfRule>
    <cfRule type="cellIs" dxfId="95" priority="89" operator="equal">
      <formula>"正确"</formula>
    </cfRule>
    <cfRule type="cellIs" dxfId="94" priority="88" operator="equal">
      <formula>"错误"</formula>
    </cfRule>
    <cfRule type="cellIs" dxfId="93" priority="87" operator="equal">
      <formula>"其他"</formula>
    </cfRule>
    <cfRule type="cellIs" dxfId="92" priority="86" operator="equal">
      <formula>"无法解决"</formula>
    </cfRule>
    <cfRule type="cellIs" dxfId="91" priority="85" operator="equal">
      <formula>"暂不解决"</formula>
    </cfRule>
  </conditionalFormatting>
  <conditionalFormatting sqref="D41">
    <cfRule type="cellIs" dxfId="90" priority="84" operator="equal">
      <formula>"已修改"</formula>
    </cfRule>
    <cfRule type="cellIs" dxfId="89" priority="83" operator="equal">
      <formula>"待定"</formula>
    </cfRule>
    <cfRule type="cellIs" dxfId="88" priority="82" operator="equal">
      <formula>"正确"</formula>
    </cfRule>
    <cfRule type="cellIs" dxfId="87" priority="81" operator="equal">
      <formula>"错误"</formula>
    </cfRule>
    <cfRule type="cellIs" dxfId="86" priority="80" operator="equal">
      <formula>"其他"</formula>
    </cfRule>
    <cfRule type="cellIs" dxfId="85" priority="79" operator="equal">
      <formula>"无法解决"</formula>
    </cfRule>
    <cfRule type="cellIs" dxfId="84" priority="78" operator="equal">
      <formula>"暂不解决"</formula>
    </cfRule>
  </conditionalFormatting>
  <conditionalFormatting sqref="D42">
    <cfRule type="cellIs" dxfId="83" priority="77" operator="equal">
      <formula>"已修改"</formula>
    </cfRule>
    <cfRule type="cellIs" dxfId="82" priority="76" operator="equal">
      <formula>"待定"</formula>
    </cfRule>
    <cfRule type="cellIs" dxfId="81" priority="75" operator="equal">
      <formula>"正确"</formula>
    </cfRule>
    <cfRule type="cellIs" dxfId="80" priority="74" operator="equal">
      <formula>"错误"</formula>
    </cfRule>
    <cfRule type="cellIs" dxfId="79" priority="73" operator="equal">
      <formula>"其他"</formula>
    </cfRule>
    <cfRule type="cellIs" dxfId="78" priority="72" operator="equal">
      <formula>"无法解决"</formula>
    </cfRule>
    <cfRule type="cellIs" dxfId="77" priority="71" operator="equal">
      <formula>"暂不解决"</formula>
    </cfRule>
  </conditionalFormatting>
  <conditionalFormatting sqref="D43">
    <cfRule type="cellIs" dxfId="76" priority="70" operator="equal">
      <formula>"已修改"</formula>
    </cfRule>
    <cfRule type="cellIs" dxfId="75" priority="69" operator="equal">
      <formula>"待定"</formula>
    </cfRule>
    <cfRule type="cellIs" dxfId="74" priority="68" operator="equal">
      <formula>"正确"</formula>
    </cfRule>
    <cfRule type="cellIs" dxfId="73" priority="67" operator="equal">
      <formula>"错误"</formula>
    </cfRule>
    <cfRule type="cellIs" dxfId="72" priority="66" operator="equal">
      <formula>"其他"</formula>
    </cfRule>
    <cfRule type="cellIs" dxfId="71" priority="65" operator="equal">
      <formula>"无法解决"</formula>
    </cfRule>
    <cfRule type="cellIs" dxfId="70" priority="64" operator="equal">
      <formula>"暂不解决"</formula>
    </cfRule>
  </conditionalFormatting>
  <conditionalFormatting sqref="D45">
    <cfRule type="cellIs" dxfId="69" priority="35" operator="equal">
      <formula>"已修改"</formula>
    </cfRule>
    <cfRule type="cellIs" dxfId="68" priority="34" operator="equal">
      <formula>"待定"</formula>
    </cfRule>
    <cfRule type="cellIs" dxfId="67" priority="33" operator="equal">
      <formula>"正确"</formula>
    </cfRule>
    <cfRule type="cellIs" dxfId="66" priority="32" operator="equal">
      <formula>"错误"</formula>
    </cfRule>
    <cfRule type="cellIs" dxfId="65" priority="31" operator="equal">
      <formula>"其他"</formula>
    </cfRule>
    <cfRule type="cellIs" dxfId="64" priority="30" operator="equal">
      <formula>"无法解决"</formula>
    </cfRule>
    <cfRule type="cellIs" dxfId="63" priority="29" operator="equal">
      <formula>"暂不解决"</formula>
    </cfRule>
  </conditionalFormatting>
  <conditionalFormatting sqref="D46">
    <cfRule type="cellIs" dxfId="62" priority="28" operator="equal">
      <formula>"已修改"</formula>
    </cfRule>
    <cfRule type="cellIs" dxfId="61" priority="27" operator="equal">
      <formula>"待定"</formula>
    </cfRule>
    <cfRule type="cellIs" dxfId="60" priority="26" operator="equal">
      <formula>"正确"</formula>
    </cfRule>
    <cfRule type="cellIs" dxfId="59" priority="25" operator="equal">
      <formula>"错误"</formula>
    </cfRule>
    <cfRule type="cellIs" dxfId="58" priority="24" operator="equal">
      <formula>"其他"</formula>
    </cfRule>
    <cfRule type="cellIs" dxfId="57" priority="23" operator="equal">
      <formula>"无法解决"</formula>
    </cfRule>
    <cfRule type="cellIs" dxfId="56" priority="22" operator="equal">
      <formula>"暂不解决"</formula>
    </cfRule>
  </conditionalFormatting>
  <conditionalFormatting sqref="D47">
    <cfRule type="cellIs" dxfId="55" priority="21" operator="equal">
      <formula>"已修改"</formula>
    </cfRule>
    <cfRule type="cellIs" dxfId="54" priority="20" operator="equal">
      <formula>"待定"</formula>
    </cfRule>
    <cfRule type="cellIs" dxfId="53" priority="19" operator="equal">
      <formula>"正确"</formula>
    </cfRule>
    <cfRule type="cellIs" dxfId="52" priority="18" operator="equal">
      <formula>"错误"</formula>
    </cfRule>
    <cfRule type="cellIs" dxfId="51" priority="17" operator="equal">
      <formula>"其他"</formula>
    </cfRule>
    <cfRule type="cellIs" dxfId="50" priority="16" operator="equal">
      <formula>"无法解决"</formula>
    </cfRule>
    <cfRule type="cellIs" dxfId="49" priority="15" operator="equal">
      <formula>"暂不解决"</formula>
    </cfRule>
  </conditionalFormatting>
  <conditionalFormatting sqref="D48">
    <cfRule type="cellIs" dxfId="48" priority="14" operator="equal">
      <formula>"已修改"</formula>
    </cfRule>
    <cfRule type="cellIs" dxfId="47" priority="13" operator="equal">
      <formula>"待定"</formula>
    </cfRule>
    <cfRule type="cellIs" dxfId="46" priority="12" operator="equal">
      <formula>"正确"</formula>
    </cfRule>
    <cfRule type="cellIs" dxfId="45" priority="11" operator="equal">
      <formula>"错误"</formula>
    </cfRule>
    <cfRule type="cellIs" dxfId="44" priority="10" operator="equal">
      <formula>"其他"</formula>
    </cfRule>
    <cfRule type="cellIs" dxfId="43" priority="9" operator="equal">
      <formula>"无法解决"</formula>
    </cfRule>
    <cfRule type="cellIs" dxfId="42" priority="8" operator="equal">
      <formula>"暂不解决"</formula>
    </cfRule>
  </conditionalFormatting>
  <conditionalFormatting sqref="D49">
    <cfRule type="cellIs" dxfId="41" priority="301" operator="equal">
      <formula>"已修改"</formula>
    </cfRule>
    <cfRule type="cellIs" dxfId="40" priority="300" operator="equal">
      <formula>"待定"</formula>
    </cfRule>
    <cfRule type="cellIs" dxfId="39" priority="299" operator="equal">
      <formula>"正确"</formula>
    </cfRule>
    <cfRule type="cellIs" dxfId="38" priority="298" operator="equal">
      <formula>"错误"</formula>
    </cfRule>
    <cfRule type="cellIs" dxfId="37" priority="297" operator="equal">
      <formula>"其他"</formula>
    </cfRule>
    <cfRule type="cellIs" dxfId="36" priority="296" operator="equal">
      <formula>"无法解决"</formula>
    </cfRule>
    <cfRule type="cellIs" dxfId="35" priority="295" operator="equal">
      <formula>"暂不解决"</formula>
    </cfRule>
  </conditionalFormatting>
  <conditionalFormatting sqref="D52">
    <cfRule type="cellIs" dxfId="34" priority="63" operator="equal">
      <formula>"已修改"</formula>
    </cfRule>
    <cfRule type="cellIs" dxfId="33" priority="62" operator="equal">
      <formula>"待定"</formula>
    </cfRule>
    <cfRule type="cellIs" dxfId="32" priority="61" operator="equal">
      <formula>"正确"</formula>
    </cfRule>
    <cfRule type="cellIs" dxfId="31" priority="60" operator="equal">
      <formula>"错误"</formula>
    </cfRule>
    <cfRule type="cellIs" dxfId="30" priority="59" operator="equal">
      <formula>"其他"</formula>
    </cfRule>
    <cfRule type="cellIs" dxfId="29" priority="58" operator="equal">
      <formula>"无法解决"</formula>
    </cfRule>
    <cfRule type="cellIs" dxfId="28" priority="57" operator="equal">
      <formula>"暂不解决"</formula>
    </cfRule>
  </conditionalFormatting>
  <conditionalFormatting sqref="D57">
    <cfRule type="cellIs" dxfId="27" priority="56" operator="equal">
      <formula>"已修改"</formula>
    </cfRule>
    <cfRule type="cellIs" dxfId="26" priority="55" operator="equal">
      <formula>"待定"</formula>
    </cfRule>
    <cfRule type="cellIs" dxfId="25" priority="54" operator="equal">
      <formula>"正确"</formula>
    </cfRule>
    <cfRule type="cellIs" dxfId="24" priority="53" operator="equal">
      <formula>"错误"</formula>
    </cfRule>
    <cfRule type="cellIs" dxfId="23" priority="52" operator="equal">
      <formula>"其他"</formula>
    </cfRule>
    <cfRule type="cellIs" dxfId="22" priority="51" operator="equal">
      <formula>"无法解决"</formula>
    </cfRule>
    <cfRule type="cellIs" dxfId="21" priority="50" operator="equal">
      <formula>"暂不解决"</formula>
    </cfRule>
  </conditionalFormatting>
  <conditionalFormatting sqref="D58">
    <cfRule type="cellIs" dxfId="20" priority="42" operator="equal">
      <formula>"已修改"</formula>
    </cfRule>
    <cfRule type="cellIs" dxfId="19" priority="41" operator="equal">
      <formula>"待定"</formula>
    </cfRule>
    <cfRule type="cellIs" dxfId="18" priority="40" operator="equal">
      <formula>"正确"</formula>
    </cfRule>
    <cfRule type="cellIs" dxfId="17" priority="39" operator="equal">
      <formula>"错误"</formula>
    </cfRule>
    <cfRule type="cellIs" dxfId="16" priority="38" operator="equal">
      <formula>"其他"</formula>
    </cfRule>
    <cfRule type="cellIs" dxfId="15" priority="37" operator="equal">
      <formula>"无法解决"</formula>
    </cfRule>
    <cfRule type="cellIs" dxfId="14" priority="36" operator="equal">
      <formula>"暂不解决"</formula>
    </cfRule>
  </conditionalFormatting>
  <conditionalFormatting sqref="D59:D61">
    <cfRule type="cellIs" dxfId="13" priority="49" operator="equal">
      <formula>"已修改"</formula>
    </cfRule>
    <cfRule type="cellIs" dxfId="12" priority="48" operator="equal">
      <formula>"待定"</formula>
    </cfRule>
    <cfRule type="cellIs" dxfId="11" priority="47" operator="equal">
      <formula>"正确"</formula>
    </cfRule>
    <cfRule type="cellIs" dxfId="10" priority="46" operator="equal">
      <formula>"错误"</formula>
    </cfRule>
    <cfRule type="cellIs" dxfId="9" priority="45" operator="equal">
      <formula>"其他"</formula>
    </cfRule>
    <cfRule type="cellIs" dxfId="8" priority="44" operator="equal">
      <formula>"无法解决"</formula>
    </cfRule>
    <cfRule type="cellIs" dxfId="7" priority="43" operator="equal">
      <formula>"暂不解决"</formula>
    </cfRule>
  </conditionalFormatting>
  <conditionalFormatting sqref="D1:D2 D7:D8 D14 D20 D26 D32 D38 D44 D50:D51 D53:D56 D62:D1048576">
    <cfRule type="cellIs" dxfId="6" priority="315" operator="equal">
      <formula>"已修改"</formula>
    </cfRule>
    <cfRule type="cellIs" dxfId="5" priority="314" operator="equal">
      <formula>"待定"</formula>
    </cfRule>
    <cfRule type="cellIs" dxfId="4" priority="313" operator="equal">
      <formula>"正确"</formula>
    </cfRule>
    <cfRule type="cellIs" dxfId="3" priority="312" operator="equal">
      <formula>"错误"</formula>
    </cfRule>
    <cfRule type="cellIs" dxfId="2" priority="311" operator="equal">
      <formula>"其他"</formula>
    </cfRule>
    <cfRule type="cellIs" dxfId="1" priority="310" operator="equal">
      <formula>"无法解决"</formula>
    </cfRule>
    <cfRule type="cellIs" dxfId="0" priority="309" operator="equal">
      <formula>"暂不解决"</formula>
    </cfRule>
  </conditionalFormatting>
  <dataValidations count="2">
    <dataValidation type="list" allowBlank="1" showInputMessage="1" showErrorMessage="1" sqref="D1:D1048576">
      <formula1>"正确,错误,已修改,待定,其他,暂不解决,无法解决"</formula1>
    </dataValidation>
    <dataValidation type="list" allowBlank="1" showInputMessage="1" showErrorMessage="1" sqref="F1:F1048576">
      <formula1>"李开仙,徐俊杰,王洁,鲁雨帆,设计稿"</formula1>
    </dataValidation>
  </dataValidations>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dimension ref="A2:I73"/>
  <sheetViews>
    <sheetView tabSelected="1" topLeftCell="A10" workbookViewId="0">
      <selection activeCell="G5" sqref="G5:G14"/>
    </sheetView>
  </sheetViews>
  <sheetFormatPr defaultColWidth="9" defaultRowHeight="13.5"/>
  <cols>
    <col min="2" max="2" width="50.375" customWidth="1"/>
    <col min="3" max="3" width="9" customWidth="1"/>
    <col min="6" max="6" width="10.875" customWidth="1"/>
    <col min="8" max="8" width="17.25" customWidth="1"/>
    <col min="9" max="9" width="10.875" customWidth="1"/>
  </cols>
  <sheetData>
    <row r="2" spans="2:9">
      <c r="B2" s="35" t="s">
        <v>415</v>
      </c>
      <c r="C2" s="35"/>
      <c r="D2" s="35"/>
      <c r="E2" s="35"/>
      <c r="F2" s="35"/>
      <c r="G2" s="35"/>
      <c r="H2" s="35"/>
      <c r="I2" s="35"/>
    </row>
    <row r="3" spans="2:9">
      <c r="B3" s="1" t="s">
        <v>416</v>
      </c>
      <c r="C3" s="1" t="s">
        <v>417</v>
      </c>
      <c r="D3" s="1" t="s">
        <v>418</v>
      </c>
      <c r="E3" s="1" t="s">
        <v>419</v>
      </c>
      <c r="F3" s="1" t="s">
        <v>420</v>
      </c>
      <c r="G3" s="1" t="s">
        <v>421</v>
      </c>
      <c r="H3" s="1" t="s">
        <v>422</v>
      </c>
      <c r="I3" s="1" t="s">
        <v>423</v>
      </c>
    </row>
    <row r="4" spans="2:9">
      <c r="B4" s="36" t="s">
        <v>424</v>
      </c>
      <c r="C4" s="36"/>
      <c r="D4" s="36"/>
      <c r="E4" s="36"/>
      <c r="F4" s="36"/>
      <c r="G4" s="36"/>
      <c r="H4" s="36"/>
      <c r="I4" s="36"/>
    </row>
    <row r="5" spans="2:9">
      <c r="B5" s="2" t="s">
        <v>425</v>
      </c>
      <c r="C5" s="37" t="s">
        <v>426</v>
      </c>
      <c r="D5" s="3">
        <v>18</v>
      </c>
      <c r="E5" s="4">
        <f>D5/20</f>
        <v>0.9</v>
      </c>
      <c r="F5" s="38">
        <f>AVERAGE(E5:E14)</f>
        <v>0.89</v>
      </c>
      <c r="G5" s="3">
        <v>2</v>
      </c>
      <c r="H5" s="5">
        <f>1-G5/260</f>
        <v>0.992307692307692</v>
      </c>
      <c r="I5" s="5"/>
    </row>
    <row r="6" spans="2:9">
      <c r="B6" s="2" t="s">
        <v>427</v>
      </c>
      <c r="C6" s="37"/>
      <c r="D6" s="3">
        <v>20</v>
      </c>
      <c r="E6" s="4">
        <f t="shared" ref="E6:E14" si="0">D6/20</f>
        <v>1</v>
      </c>
      <c r="F6" s="38"/>
      <c r="G6" s="3">
        <v>0</v>
      </c>
      <c r="H6" s="5">
        <f t="shared" ref="H6:H14" si="1">1-G6/260</f>
        <v>1</v>
      </c>
      <c r="I6" s="5"/>
    </row>
    <row r="7" spans="2:9">
      <c r="B7" s="2" t="s">
        <v>428</v>
      </c>
      <c r="C7" s="37"/>
      <c r="D7" s="3">
        <v>20</v>
      </c>
      <c r="E7" s="4">
        <f t="shared" si="0"/>
        <v>1</v>
      </c>
      <c r="F7" s="38"/>
      <c r="G7" s="3">
        <f>F24+F52+F38+F66</f>
        <v>0</v>
      </c>
      <c r="H7" s="5">
        <f t="shared" si="1"/>
        <v>1</v>
      </c>
      <c r="I7" s="5"/>
    </row>
    <row r="8" spans="2:9">
      <c r="B8" s="2" t="s">
        <v>429</v>
      </c>
      <c r="C8" s="37"/>
      <c r="D8" s="3">
        <v>19</v>
      </c>
      <c r="E8" s="4">
        <f t="shared" si="0"/>
        <v>0.95</v>
      </c>
      <c r="F8" s="38"/>
      <c r="G8" s="3">
        <v>1</v>
      </c>
      <c r="H8" s="5">
        <f t="shared" si="1"/>
        <v>0.99615384615384595</v>
      </c>
      <c r="I8" s="5"/>
    </row>
    <row r="9" spans="2:9">
      <c r="B9" s="2" t="s">
        <v>430</v>
      </c>
      <c r="C9" s="37"/>
      <c r="D9" s="3">
        <v>19</v>
      </c>
      <c r="E9" s="4">
        <f t="shared" si="0"/>
        <v>0.95</v>
      </c>
      <c r="F9" s="38"/>
      <c r="G9" s="3">
        <v>1</v>
      </c>
      <c r="H9" s="5">
        <f t="shared" si="1"/>
        <v>0.99615384615384595</v>
      </c>
      <c r="I9" s="5"/>
    </row>
    <row r="10" spans="2:9">
      <c r="B10" s="2" t="s">
        <v>431</v>
      </c>
      <c r="C10" s="37"/>
      <c r="D10" s="3">
        <v>19</v>
      </c>
      <c r="E10" s="4">
        <f t="shared" si="0"/>
        <v>0.95</v>
      </c>
      <c r="F10" s="38"/>
      <c r="G10" s="3">
        <v>1</v>
      </c>
      <c r="H10" s="5">
        <f t="shared" si="1"/>
        <v>0.99615384615384595</v>
      </c>
      <c r="I10" s="5"/>
    </row>
    <row r="11" spans="2:9">
      <c r="B11" s="2" t="s">
        <v>432</v>
      </c>
      <c r="C11" s="37"/>
      <c r="D11" s="3">
        <v>19</v>
      </c>
      <c r="E11" s="4">
        <f t="shared" si="0"/>
        <v>0.95</v>
      </c>
      <c r="F11" s="38"/>
      <c r="G11" s="3">
        <v>1</v>
      </c>
      <c r="H11" s="5">
        <f t="shared" si="1"/>
        <v>0.99615384615384595</v>
      </c>
      <c r="I11" s="5"/>
    </row>
    <row r="12" spans="2:9">
      <c r="B12" s="2" t="s">
        <v>433</v>
      </c>
      <c r="C12" s="37"/>
      <c r="D12" s="3">
        <v>13</v>
      </c>
      <c r="E12" s="4">
        <f t="shared" si="0"/>
        <v>0.65</v>
      </c>
      <c r="F12" s="38"/>
      <c r="G12" s="3">
        <v>7</v>
      </c>
      <c r="H12" s="5">
        <f t="shared" si="1"/>
        <v>0.97307692307692295</v>
      </c>
      <c r="I12" s="5"/>
    </row>
    <row r="13" spans="2:9">
      <c r="B13" s="2" t="s">
        <v>434</v>
      </c>
      <c r="C13" s="37"/>
      <c r="D13" s="3">
        <v>16</v>
      </c>
      <c r="E13" s="4">
        <f t="shared" si="0"/>
        <v>0.8</v>
      </c>
      <c r="F13" s="38"/>
      <c r="G13" s="3">
        <v>6</v>
      </c>
      <c r="H13" s="5">
        <f t="shared" si="1"/>
        <v>0.97692307692307689</v>
      </c>
      <c r="I13" s="5"/>
    </row>
    <row r="14" spans="2:9">
      <c r="B14" s="2" t="s">
        <v>435</v>
      </c>
      <c r="C14" s="37"/>
      <c r="D14" s="3">
        <v>15</v>
      </c>
      <c r="E14" s="4">
        <f t="shared" si="0"/>
        <v>0.75</v>
      </c>
      <c r="F14" s="38"/>
      <c r="G14" s="3">
        <v>5</v>
      </c>
      <c r="H14" s="5">
        <f t="shared" si="1"/>
        <v>0.98076923076923095</v>
      </c>
      <c r="I14" s="5"/>
    </row>
    <row r="17" spans="1:6">
      <c r="A17" s="6" t="s">
        <v>436</v>
      </c>
    </row>
    <row r="18" spans="1:6">
      <c r="A18" s="6"/>
    </row>
    <row r="19" spans="1:6">
      <c r="B19" s="35" t="s">
        <v>437</v>
      </c>
      <c r="C19" s="35"/>
      <c r="D19" s="35"/>
      <c r="E19" s="35"/>
      <c r="F19" s="35"/>
    </row>
    <row r="20" spans="1:6">
      <c r="B20" s="1" t="s">
        <v>438</v>
      </c>
      <c r="C20" s="1" t="s">
        <v>417</v>
      </c>
      <c r="D20" s="1" t="s">
        <v>439</v>
      </c>
      <c r="E20" s="1" t="s">
        <v>422</v>
      </c>
      <c r="F20" s="1" t="s">
        <v>421</v>
      </c>
    </row>
    <row r="21" spans="1:6">
      <c r="B21" s="36" t="s">
        <v>424</v>
      </c>
      <c r="C21" s="36"/>
      <c r="D21" s="36"/>
      <c r="E21" s="36"/>
      <c r="F21" s="36"/>
    </row>
    <row r="22" spans="1:6">
      <c r="B22" s="2" t="s">
        <v>425</v>
      </c>
      <c r="C22" s="37" t="s">
        <v>440</v>
      </c>
      <c r="D22" s="3">
        <v>5</v>
      </c>
      <c r="E22" s="4">
        <f>D22/5</f>
        <v>1</v>
      </c>
      <c r="F22" s="3">
        <v>0</v>
      </c>
    </row>
    <row r="23" spans="1:6">
      <c r="B23" s="2" t="s">
        <v>427</v>
      </c>
      <c r="C23" s="37"/>
      <c r="D23" s="3">
        <v>5</v>
      </c>
      <c r="E23" s="4">
        <f t="shared" ref="E23:E31" si="2">D23/5</f>
        <v>1</v>
      </c>
      <c r="F23" s="3">
        <v>0</v>
      </c>
    </row>
    <row r="24" spans="1:6">
      <c r="B24" s="2" t="s">
        <v>428</v>
      </c>
      <c r="C24" s="37"/>
      <c r="D24" s="3">
        <v>5</v>
      </c>
      <c r="E24" s="4">
        <f t="shared" si="2"/>
        <v>1</v>
      </c>
      <c r="F24" s="3">
        <v>0</v>
      </c>
    </row>
    <row r="25" spans="1:6">
      <c r="B25" s="2" t="s">
        <v>429</v>
      </c>
      <c r="C25" s="37"/>
      <c r="D25" s="3">
        <v>5</v>
      </c>
      <c r="E25" s="4">
        <f t="shared" si="2"/>
        <v>1</v>
      </c>
      <c r="F25" s="3">
        <v>0</v>
      </c>
    </row>
    <row r="26" spans="1:6">
      <c r="B26" s="2" t="s">
        <v>430</v>
      </c>
      <c r="C26" s="37"/>
      <c r="D26" s="3">
        <v>5</v>
      </c>
      <c r="E26" s="4">
        <f t="shared" si="2"/>
        <v>1</v>
      </c>
      <c r="F26" s="3">
        <v>0</v>
      </c>
    </row>
    <row r="27" spans="1:6">
      <c r="B27" s="2" t="s">
        <v>431</v>
      </c>
      <c r="C27" s="37"/>
      <c r="D27" s="3">
        <v>5</v>
      </c>
      <c r="E27" s="4">
        <f t="shared" si="2"/>
        <v>1</v>
      </c>
      <c r="F27" s="3">
        <v>0</v>
      </c>
    </row>
    <row r="28" spans="1:6">
      <c r="B28" s="2" t="s">
        <v>432</v>
      </c>
      <c r="C28" s="37"/>
      <c r="D28" s="3">
        <v>5</v>
      </c>
      <c r="E28" s="4">
        <f t="shared" si="2"/>
        <v>1</v>
      </c>
      <c r="F28" s="3">
        <v>0</v>
      </c>
    </row>
    <row r="29" spans="1:6">
      <c r="B29" s="2" t="s">
        <v>433</v>
      </c>
      <c r="C29" s="37"/>
      <c r="D29" s="3">
        <v>3</v>
      </c>
      <c r="E29" s="4">
        <f t="shared" si="2"/>
        <v>0.6</v>
      </c>
      <c r="F29" s="3">
        <v>2</v>
      </c>
    </row>
    <row r="30" spans="1:6">
      <c r="B30" s="2" t="s">
        <v>434</v>
      </c>
      <c r="C30" s="37"/>
      <c r="D30" s="3">
        <v>5</v>
      </c>
      <c r="E30" s="4">
        <f t="shared" si="2"/>
        <v>1</v>
      </c>
      <c r="F30" s="3">
        <v>0</v>
      </c>
    </row>
    <row r="31" spans="1:6">
      <c r="B31" s="2" t="s">
        <v>435</v>
      </c>
      <c r="C31" s="37"/>
      <c r="D31" s="3">
        <v>5</v>
      </c>
      <c r="E31" s="4">
        <f t="shared" si="2"/>
        <v>1</v>
      </c>
      <c r="F31" s="3">
        <v>0</v>
      </c>
    </row>
    <row r="33" spans="2:6">
      <c r="B33" s="35" t="s">
        <v>437</v>
      </c>
      <c r="C33" s="35"/>
      <c r="D33" s="35"/>
      <c r="E33" s="35"/>
      <c r="F33" s="35"/>
    </row>
    <row r="34" spans="2:6">
      <c r="B34" s="1" t="s">
        <v>438</v>
      </c>
      <c r="C34" s="1" t="s">
        <v>417</v>
      </c>
      <c r="D34" s="1" t="s">
        <v>439</v>
      </c>
      <c r="E34" s="1" t="s">
        <v>422</v>
      </c>
      <c r="F34" s="1" t="s">
        <v>421</v>
      </c>
    </row>
    <row r="35" spans="2:6">
      <c r="B35" s="36" t="s">
        <v>424</v>
      </c>
      <c r="C35" s="36"/>
      <c r="D35" s="36"/>
      <c r="E35" s="36"/>
      <c r="F35" s="36"/>
    </row>
    <row r="36" spans="2:6">
      <c r="B36" s="2" t="s">
        <v>425</v>
      </c>
      <c r="C36" s="37" t="s">
        <v>441</v>
      </c>
      <c r="D36" s="3">
        <v>4</v>
      </c>
      <c r="E36" s="4">
        <f t="shared" ref="E36:E45" si="3">D36/5</f>
        <v>0.8</v>
      </c>
      <c r="F36" s="3">
        <v>1</v>
      </c>
    </row>
    <row r="37" spans="2:6">
      <c r="B37" s="2" t="s">
        <v>427</v>
      </c>
      <c r="C37" s="37"/>
      <c r="D37" s="3">
        <v>5</v>
      </c>
      <c r="E37" s="4">
        <f t="shared" si="3"/>
        <v>1</v>
      </c>
      <c r="F37" s="3">
        <v>0</v>
      </c>
    </row>
    <row r="38" spans="2:6">
      <c r="B38" s="2" t="s">
        <v>428</v>
      </c>
      <c r="C38" s="37"/>
      <c r="D38" s="3">
        <v>5</v>
      </c>
      <c r="E38" s="4">
        <f t="shared" si="3"/>
        <v>1</v>
      </c>
      <c r="F38" s="3">
        <v>0</v>
      </c>
    </row>
    <row r="39" spans="2:6">
      <c r="B39" s="2" t="s">
        <v>429</v>
      </c>
      <c r="C39" s="37"/>
      <c r="D39" s="3">
        <v>5</v>
      </c>
      <c r="E39" s="4">
        <f t="shared" si="3"/>
        <v>1</v>
      </c>
      <c r="F39" s="3">
        <v>0</v>
      </c>
    </row>
    <row r="40" spans="2:6">
      <c r="B40" s="2" t="s">
        <v>430</v>
      </c>
      <c r="C40" s="37"/>
      <c r="D40" s="3">
        <v>5</v>
      </c>
      <c r="E40" s="4">
        <f t="shared" si="3"/>
        <v>1</v>
      </c>
      <c r="F40" s="3">
        <v>0</v>
      </c>
    </row>
    <row r="41" spans="2:6">
      <c r="B41" s="2" t="s">
        <v>431</v>
      </c>
      <c r="C41" s="37"/>
      <c r="D41" s="3">
        <v>5</v>
      </c>
      <c r="E41" s="4">
        <f t="shared" si="3"/>
        <v>1</v>
      </c>
      <c r="F41" s="3">
        <v>0</v>
      </c>
    </row>
    <row r="42" spans="2:6">
      <c r="B42" s="2" t="s">
        <v>432</v>
      </c>
      <c r="C42" s="37"/>
      <c r="D42" s="3">
        <v>5</v>
      </c>
      <c r="E42" s="4">
        <f t="shared" si="3"/>
        <v>1</v>
      </c>
      <c r="F42" s="3">
        <v>0</v>
      </c>
    </row>
    <row r="43" spans="2:6">
      <c r="B43" s="2" t="s">
        <v>433</v>
      </c>
      <c r="C43" s="37"/>
      <c r="D43" s="3">
        <v>2</v>
      </c>
      <c r="E43" s="4">
        <f t="shared" si="3"/>
        <v>0.4</v>
      </c>
      <c r="F43" s="3">
        <v>3</v>
      </c>
    </row>
    <row r="44" spans="2:6">
      <c r="B44" s="2" t="s">
        <v>434</v>
      </c>
      <c r="C44" s="37"/>
      <c r="D44" s="3">
        <v>2</v>
      </c>
      <c r="E44" s="4">
        <f t="shared" si="3"/>
        <v>0.4</v>
      </c>
      <c r="F44" s="3">
        <v>3</v>
      </c>
    </row>
    <row r="45" spans="2:6">
      <c r="B45" s="2" t="s">
        <v>435</v>
      </c>
      <c r="C45" s="37"/>
      <c r="D45" s="3">
        <v>3</v>
      </c>
      <c r="E45" s="4">
        <f t="shared" si="3"/>
        <v>0.6</v>
      </c>
      <c r="F45" s="3">
        <v>2</v>
      </c>
    </row>
    <row r="47" spans="2:6">
      <c r="B47" s="35" t="s">
        <v>437</v>
      </c>
      <c r="C47" s="35"/>
      <c r="D47" s="35"/>
      <c r="E47" s="35"/>
      <c r="F47" s="35"/>
    </row>
    <row r="48" spans="2:6">
      <c r="B48" s="1" t="s">
        <v>438</v>
      </c>
      <c r="C48" s="1" t="s">
        <v>417</v>
      </c>
      <c r="D48" s="1" t="s">
        <v>439</v>
      </c>
      <c r="E48" s="1" t="s">
        <v>422</v>
      </c>
      <c r="F48" s="1" t="s">
        <v>421</v>
      </c>
    </row>
    <row r="49" spans="2:6">
      <c r="B49" s="36" t="s">
        <v>424</v>
      </c>
      <c r="C49" s="36"/>
      <c r="D49" s="36"/>
      <c r="E49" s="36"/>
      <c r="F49" s="36"/>
    </row>
    <row r="50" spans="2:6">
      <c r="B50" s="2" t="s">
        <v>425</v>
      </c>
      <c r="C50" s="37" t="s">
        <v>442</v>
      </c>
      <c r="D50" s="3">
        <v>5</v>
      </c>
      <c r="E50" s="4">
        <f t="shared" ref="E50:E59" si="4">D50/5</f>
        <v>1</v>
      </c>
      <c r="F50" s="7">
        <v>0</v>
      </c>
    </row>
    <row r="51" spans="2:6">
      <c r="B51" s="2" t="s">
        <v>427</v>
      </c>
      <c r="C51" s="37"/>
      <c r="D51" s="3">
        <v>5</v>
      </c>
      <c r="E51" s="4">
        <f t="shared" si="4"/>
        <v>1</v>
      </c>
      <c r="F51" s="7">
        <v>0</v>
      </c>
    </row>
    <row r="52" spans="2:6">
      <c r="B52" s="2" t="s">
        <v>428</v>
      </c>
      <c r="C52" s="37"/>
      <c r="D52" s="3">
        <v>5</v>
      </c>
      <c r="E52" s="4">
        <f t="shared" si="4"/>
        <v>1</v>
      </c>
      <c r="F52" s="7">
        <v>0</v>
      </c>
    </row>
    <row r="53" spans="2:6">
      <c r="B53" s="2" t="s">
        <v>429</v>
      </c>
      <c r="C53" s="37"/>
      <c r="D53" s="3">
        <v>5</v>
      </c>
      <c r="E53" s="4">
        <f t="shared" si="4"/>
        <v>1</v>
      </c>
      <c r="F53" s="7">
        <v>0</v>
      </c>
    </row>
    <row r="54" spans="2:6">
      <c r="B54" s="2" t="s">
        <v>430</v>
      </c>
      <c r="C54" s="37"/>
      <c r="D54" s="3">
        <v>5</v>
      </c>
      <c r="E54" s="4">
        <f t="shared" si="4"/>
        <v>1</v>
      </c>
      <c r="F54" s="7">
        <v>0</v>
      </c>
    </row>
    <row r="55" spans="2:6">
      <c r="B55" s="2" t="s">
        <v>431</v>
      </c>
      <c r="C55" s="37"/>
      <c r="D55" s="3">
        <v>5</v>
      </c>
      <c r="E55" s="4">
        <f t="shared" si="4"/>
        <v>1</v>
      </c>
      <c r="F55" s="7">
        <v>0</v>
      </c>
    </row>
    <row r="56" spans="2:6">
      <c r="B56" s="2" t="s">
        <v>432</v>
      </c>
      <c r="C56" s="37"/>
      <c r="D56" s="3">
        <v>5</v>
      </c>
      <c r="E56" s="4">
        <f t="shared" si="4"/>
        <v>1</v>
      </c>
      <c r="F56" s="7">
        <v>0</v>
      </c>
    </row>
    <row r="57" spans="2:6">
      <c r="B57" s="2" t="s">
        <v>433</v>
      </c>
      <c r="C57" s="37"/>
      <c r="D57" s="3">
        <v>5</v>
      </c>
      <c r="E57" s="4">
        <f t="shared" si="4"/>
        <v>1</v>
      </c>
      <c r="F57" s="7">
        <v>0</v>
      </c>
    </row>
    <row r="58" spans="2:6">
      <c r="B58" s="2" t="s">
        <v>434</v>
      </c>
      <c r="C58" s="37"/>
      <c r="D58" s="3">
        <v>5</v>
      </c>
      <c r="E58" s="4">
        <f t="shared" si="4"/>
        <v>1</v>
      </c>
      <c r="F58" s="7">
        <v>0</v>
      </c>
    </row>
    <row r="59" spans="2:6">
      <c r="B59" s="2" t="s">
        <v>435</v>
      </c>
      <c r="C59" s="37"/>
      <c r="D59" s="3">
        <v>5</v>
      </c>
      <c r="E59" s="4">
        <f t="shared" si="4"/>
        <v>1</v>
      </c>
      <c r="F59" s="7">
        <v>0</v>
      </c>
    </row>
    <row r="61" spans="2:6">
      <c r="B61" s="35" t="s">
        <v>437</v>
      </c>
      <c r="C61" s="35"/>
      <c r="D61" s="35"/>
      <c r="E61" s="35"/>
      <c r="F61" s="35"/>
    </row>
    <row r="62" spans="2:6">
      <c r="B62" s="1" t="s">
        <v>438</v>
      </c>
      <c r="C62" s="1" t="s">
        <v>417</v>
      </c>
      <c r="D62" s="1" t="s">
        <v>439</v>
      </c>
      <c r="E62" s="1" t="s">
        <v>422</v>
      </c>
      <c r="F62" s="1" t="s">
        <v>421</v>
      </c>
    </row>
    <row r="63" spans="2:6">
      <c r="B63" s="36" t="s">
        <v>424</v>
      </c>
      <c r="C63" s="36"/>
      <c r="D63" s="36"/>
      <c r="E63" s="36"/>
      <c r="F63" s="36"/>
    </row>
    <row r="64" spans="2:6">
      <c r="B64" s="2" t="s">
        <v>425</v>
      </c>
      <c r="C64" s="37" t="s">
        <v>443</v>
      </c>
      <c r="D64" s="3">
        <v>4</v>
      </c>
      <c r="E64" s="4">
        <f t="shared" ref="E64:E73" si="5">D64/5</f>
        <v>0.8</v>
      </c>
      <c r="F64" s="3">
        <v>1</v>
      </c>
    </row>
    <row r="65" spans="2:6">
      <c r="B65" s="2" t="s">
        <v>427</v>
      </c>
      <c r="C65" s="37"/>
      <c r="D65" s="3">
        <v>5</v>
      </c>
      <c r="E65" s="4">
        <f t="shared" si="5"/>
        <v>1</v>
      </c>
      <c r="F65" s="3">
        <v>0</v>
      </c>
    </row>
    <row r="66" spans="2:6">
      <c r="B66" s="2" t="s">
        <v>428</v>
      </c>
      <c r="C66" s="37"/>
      <c r="D66" s="3">
        <v>5</v>
      </c>
      <c r="E66" s="4">
        <f t="shared" si="5"/>
        <v>1</v>
      </c>
      <c r="F66" s="3">
        <v>0</v>
      </c>
    </row>
    <row r="67" spans="2:6">
      <c r="B67" s="2" t="s">
        <v>429</v>
      </c>
      <c r="C67" s="37"/>
      <c r="D67" s="3">
        <v>4</v>
      </c>
      <c r="E67" s="4">
        <f t="shared" si="5"/>
        <v>0.8</v>
      </c>
      <c r="F67" s="3">
        <v>1</v>
      </c>
    </row>
    <row r="68" spans="2:6">
      <c r="B68" s="2" t="s">
        <v>430</v>
      </c>
      <c r="C68" s="37"/>
      <c r="D68" s="3">
        <v>4</v>
      </c>
      <c r="E68" s="4">
        <f t="shared" si="5"/>
        <v>0.8</v>
      </c>
      <c r="F68" s="3">
        <v>1</v>
      </c>
    </row>
    <row r="69" spans="2:6">
      <c r="B69" s="2" t="s">
        <v>431</v>
      </c>
      <c r="C69" s="37"/>
      <c r="D69" s="3">
        <v>4</v>
      </c>
      <c r="E69" s="4">
        <f t="shared" si="5"/>
        <v>0.8</v>
      </c>
      <c r="F69" s="3">
        <v>1</v>
      </c>
    </row>
    <row r="70" spans="2:6">
      <c r="B70" s="2" t="s">
        <v>432</v>
      </c>
      <c r="C70" s="37"/>
      <c r="D70" s="3">
        <v>4</v>
      </c>
      <c r="E70" s="4">
        <f t="shared" si="5"/>
        <v>0.8</v>
      </c>
      <c r="F70" s="3">
        <v>1</v>
      </c>
    </row>
    <row r="71" spans="2:6">
      <c r="B71" s="2" t="s">
        <v>433</v>
      </c>
      <c r="C71" s="37"/>
      <c r="D71" s="3">
        <v>3</v>
      </c>
      <c r="E71" s="4">
        <f t="shared" si="5"/>
        <v>0.6</v>
      </c>
      <c r="F71" s="3">
        <v>2</v>
      </c>
    </row>
    <row r="72" spans="2:6">
      <c r="B72" s="2" t="s">
        <v>434</v>
      </c>
      <c r="C72" s="37"/>
      <c r="D72" s="3">
        <v>4</v>
      </c>
      <c r="E72" s="4">
        <f t="shared" si="5"/>
        <v>0.8</v>
      </c>
      <c r="F72" s="3">
        <v>1</v>
      </c>
    </row>
    <row r="73" spans="2:6">
      <c r="B73" s="2" t="s">
        <v>435</v>
      </c>
      <c r="C73" s="37"/>
      <c r="D73" s="3">
        <v>2</v>
      </c>
      <c r="E73" s="4">
        <f t="shared" si="5"/>
        <v>0.4</v>
      </c>
      <c r="F73" s="3">
        <v>3</v>
      </c>
    </row>
  </sheetData>
  <mergeCells count="16">
    <mergeCell ref="C64:C73"/>
    <mergeCell ref="F5:F14"/>
    <mergeCell ref="B35:F35"/>
    <mergeCell ref="B47:F47"/>
    <mergeCell ref="B49:F49"/>
    <mergeCell ref="B61:F61"/>
    <mergeCell ref="B63:F63"/>
    <mergeCell ref="C36:C45"/>
    <mergeCell ref="C50:C59"/>
    <mergeCell ref="B2:I2"/>
    <mergeCell ref="B4:I4"/>
    <mergeCell ref="B19:F19"/>
    <mergeCell ref="B21:F21"/>
    <mergeCell ref="B33:F33"/>
    <mergeCell ref="C5:C14"/>
    <mergeCell ref="C22:C31"/>
  </mergeCells>
  <phoneticPr fontId="12"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吴金丽</vt:lpstr>
      <vt:lpstr>周景</vt:lpstr>
      <vt:lpstr>朱天元</vt:lpstr>
      <vt:lpstr>孟璐娅</vt:lpstr>
      <vt:lpstr>结果统计</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OS</cp:lastModifiedBy>
  <dcterms:created xsi:type="dcterms:W3CDTF">2018-02-27T11:14:00Z</dcterms:created>
  <dcterms:modified xsi:type="dcterms:W3CDTF">2019-03-30T02:48:40Z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2052-11.1.0.8573</vt:lpwstr>
  </property>
</Properties>
</file>