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1-高键" sheetId="1" r:id="rId1"/>
    <sheet name="4-李晓敏" sheetId="4" r:id="rId2"/>
    <sheet name="结果统计" sheetId="5" r:id="rId3"/>
  </sheets>
  <calcPr calcId="144525"/>
</workbook>
</file>

<file path=xl/sharedStrings.xml><?xml version="1.0" encoding="utf-8"?>
<sst xmlns="http://schemas.openxmlformats.org/spreadsheetml/2006/main" count="340" uniqueCount="195">
  <si>
    <t>测试案例</t>
  </si>
  <si>
    <t>对话序号</t>
  </si>
  <si>
    <t>测试例句</t>
  </si>
  <si>
    <t>robot回答</t>
  </si>
  <si>
    <t>结果</t>
  </si>
  <si>
    <t>测试反馈</t>
  </si>
  <si>
    <t>负责人</t>
  </si>
  <si>
    <t>错误详情</t>
  </si>
  <si>
    <t>测试时间</t>
  </si>
  <si>
    <t>备注</t>
  </si>
  <si>
    <t>还用说，是个老爷们啊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</si>
  <si>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[1_1/还用/AD][1_2/说/VV][1_3/，/PU][1_4/是/VV][1_5/个/M][1_6/老爷们/NN][1_7/啊/SP]</t>
    </r>
  </si>
  <si>
    <t>错误</t>
  </si>
  <si>
    <t>我是你爸爸，你说我男的女的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</si>
  <si>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[1_1/landey/NR][1_2/是/VV][1_3/蓝星漫/NN][1_4/爸爸/NN][1_5/，/PU][1_6/蓝星漫/NN][1_7/说/VV][1_8/landey/NR][1_9/男/NN][1_10/的/DEG][1_11/女/NN][1_12/的/SP] landey性别是男。 {chat_key=W6QXkpPR1cKchRNmNklm, bot_name=Horoscope, self_gender=男, action_name=select_by_additional_httppost}</t>
    </r>
  </si>
  <si>
    <t>正确</t>
  </si>
  <si>
    <t>当然是个帅哥了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</si>
  <si>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[1_1/当然/AD][1_2/是/VV][1_3/个/M][1_4/帅哥/NN][1_5/了/SP]</t>
    </r>
  </si>
  <si>
    <t>性别男，爱好女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</si>
  <si>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[1_1/性别/NN][1_2/男/NN][1_3/，/PU][1_4/爱/VV][1_5/好/JJ][1_6/女/NN] landey性别是男。 {chat_key=pd7GElBsv3y4AkhzuHwn, bot_name=Horoscope, general_gender=男, action_name=select_by_additional_httppost}</t>
    </r>
  </si>
  <si>
    <t>是男的不用怀疑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</si>
  <si>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[1_1/是/VV][1_2/男/NN][1_3/的/DEG][1_4/不用/AD][1_5/怀疑/VV] landey性别是男。 {chat_key=H7Uln2OpmbyKIaQwgub0, bot_name=Horoscope, general_gender=男, action_name=select_by_additional_httppost}</t>
    </r>
  </si>
  <si>
    <t>她是个美女啊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</si>
  <si>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[1_1/她/PN][1_2/是/VV][1_3/个/M][1_4/美/JJ][1_5/女/NN][1_6/啊/SP] landey恋人性别是女。 landey性别是女。 {beloved_gender=女, chat_key=CXYblox1Pmw0xNhroKTi, bot_name=Horoscope, general_gender=女, action_name=select_by_additional_httppost}</t>
    </r>
  </si>
  <si>
    <t>她是我的女神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</si>
  <si>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[1_1/她/PN][1_2/是/VV][1_3/landey/NR][1_4/的/DEG][1_5/女/NN][1_6/神/NN]</t>
    </r>
  </si>
  <si>
    <t>他是壮汉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</si>
  <si>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[1_1/他/PN][1_2/是/VV][1_3/壮汉/NR]</t>
    </r>
  </si>
  <si>
    <t>她是个十足的女汉子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</si>
  <si>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[1_1/她/PN][1_2/是/VV][1_3/个/M][1_4/十足/NR][1_5/的/DEG][1_6/女/NN][1_7/汉子/NN] landey恋人性别是汉子。 landey性别是汉子。 {beloved_gender=男, chat_key=cJH1EhXP1rbhJPWwRwyh, bot_name=Horoscope, general_gender=男, action_name=select_by_additional_httppost}</t>
    </r>
  </si>
  <si>
    <t>他一个风一样的男子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</si>
  <si>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[1_1/他/PN][1_2/一/CD][1_3/个/M][1_4/风/JJ][1_5/一/CD][1_6/样/M][1_7/的/DEG][1_8/男/NN][1_9/子/NN]</t>
    </r>
  </si>
  <si>
    <t>我出生于90年3月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</si>
  <si>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[1_1/landey/NR][1_2/出生/VV][1_3/于/P][1_4/90年3月/NT] landey公共年份是1990年3月。 {chat_key=uHn5XcaVj415oGqaAaGl, bot_name=Horoscope, general_year=1990年3月, action_name=select_by_additional_httppost}</t>
    </r>
  </si>
  <si>
    <t>生日是92年3月18日，早上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</si>
  <si>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[1_1/生日/NN][1_2/是/VV][1_3/92年3月18日/NT][1_4/，/PU][1_5/早上/NN] landey生时间段是早上。 {chat_key=Ncke6GyigMBoSZTcpBHS, general_period=早上, bot_name=Horoscope, action_name=select_by_additional_httppost}</t>
    </r>
  </si>
  <si>
    <t>生辰93年的，4月15日下午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</si>
  <si>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[1_1/生/VV][1_2/辰/NR][1_3/93年/NT][1_4/的/DEG][1_5/，/PU][1_6/4月15日/NT][1_7/下午/NN] landey生时间段是下午。 landey公共年份是1993年。 {chat_key=0xYVtT6o5ixPDMsFLuLy, general_period=下午, bot_name=Horoscope, general_year=1993年, action_name=select_by_additional_httppost}</t>
    </r>
  </si>
  <si>
    <t>出生于1993年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</si>
  <si>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[1_1/出生/VV][1_2/于/P][1_3/1993年/NT] landey公共年份是1993年。 {chat_key=Ubz3VTqhASMv4ZEiyJ3j, bot_name=Horoscope, general_year=1993年, action_name=select_by_additional_httppost}</t>
    </r>
  </si>
  <si>
    <t>1994年的5月出生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</si>
  <si>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[1_1/1994年5月/NT][1_2/出生/VV] landey公共年份是1994年5月。 landey出生月份是1994年5月。 landey公共日期是1994年5月。 landey出生时间点是1994年5月。 {general_month=1994年5月, bot_name=Horoscope, general_time=1994年5月, general_year=1994年5月, action_name=select_by_additional_httppost, chat_key=OhPl5PqjfBydbqdSA5Um, general_date=1994年5月}</t>
    </r>
  </si>
  <si>
    <t>他生日是2月22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</si>
  <si>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[1_1/他/PN][1_2/生日/NN][1_3/是/VV][1_4/2月22/NT] landey恋人出生时间点是2019年2月。 landey恋人出生日期是2019年2月。 landey恋人出生年份是2019年2月。 landey恋人出生月份是2019年2月。 landey出生月份是2019年2月。 landey公共日期是2019年2月。 landey出生时间点是2019年2月。 landey公共年份是2019年2月。 {beloved_birth_hour=2019年2月, general_month=2019年2月, beloved_birth_year=2019年2月, bot_name=Horoscope, beloved_birth_month=2019年2月, general_time=2019年2月, general_year=2019年2月, action_name=select_by_additional_httppost, chat_key=MbU2rDOi5rsFxsY6TSfw, general_date=2019年2月, beloved_birth_date=2019年2月}</t>
    </r>
  </si>
  <si>
    <t>他5月26生日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</si>
  <si>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[1_1/他/PN][1_2/5月26生日/NT] landey恋人出生时间点是2019年5月。 landey恋人出生月份是2019年5月。 landey恋人出生日期是2019年5月。 {beloved_birth_hour=2019年5月, bot_name=Horoscope, beloved_birth_month=2019年5月, action_name=select_by_additional_httppost, chat_key=AFB0zqDA22YxryO3cIHT, beloved_birth_date=2019年5月}</t>
    </r>
  </si>
  <si>
    <t>他出生于92年3月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</si>
  <si>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[1_1/他/PN][1_2/出生/VV][1_3/于/P][1_4/92年3月/NT] landey公共年份是1992年3月。 {chat_key=75Eb1LkUjgQ1gyYyZh7c, bot_name=Horoscope, general_year=1992年3月, action_name=select_by_additional_httppost}</t>
    </r>
  </si>
  <si>
    <t>他93年4月5日出生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</si>
  <si>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[1_1/他/PN][1_2/93年4月5日/NT][1_3/出生/VV] landey恋人出生月份是1993年4月5日。 landey恋人出生年份是1993年4月5日。 landey恋人出生时间点是1993年4月5日。 landey恋人出生日期是1993年4月5日。 landey公共年份是1993年4月5日。 landey出生月份是1993年4月5日。 landey公共日期是1993年4月5日。 landey出生时间点是1993年4月5日。 {beloved_birth_hour=1993年4月5日, general_month=1993年4月5日, beloved_birth_year=1993年4月5日, bot_name=Horoscope, beloved_birth_month=1993年4月5日, general_time=1993年4月5日, general_year=1993年4月5日, action_name=select_by_additional_httppost, chat_key=pgXbnG2OQj4AFI10yz6y, general_date=1993年4月5日, beloved_birth_date=1993年4月5日}</t>
    </r>
  </si>
  <si>
    <t>他生日是91年的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</si>
  <si>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[1_1/他/PN][1_2/生日/NN][1_3/是/VV][1_4/91年/NT][1_5/的/DEG] landey恋人出生时间点是1991年。 landey恋人出生日期是1991年。 landey恋人出生年份是1991年。 landey恋人出生月份是1991年。 landey出生月份是1991年。 landey公共日期是1991年。 landey出生时间点是1991年。 landey公共年份是1991年。 {beloved_birth_hour=1991年, general_month=1991年, beloved_birth_year=1991年, bot_name=Horoscope, beloved_birth_month=1991年, general_time=1991年, general_year=1991年, action_name=select_by_additional_httppost, chat_key=xQx5KA0uqqahwRvmiIV8, general_date=1991年, beloved_birth_date=1991年}</t>
    </r>
  </si>
  <si>
    <t>我是黑龙江省密山市的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</si>
  <si>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[1_1/landey/NR][1_2/是/VV][1_3/黑龙江省密山市/NR][1_4/的/SP]</t>
    </r>
  </si>
  <si>
    <t>出生于浙江省绍兴市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</si>
  <si>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[1_1/出生/VV][1_2/于/P][1_3/浙江省绍兴市/NR]</t>
    </r>
  </si>
  <si>
    <t>我是个上海人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</si>
  <si>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[1_1/landey/NR][1_2/是/VV][1_3/个/M][1_4/上海/NR][1_5/人/NN] landey城市是上海。 {chat_key=YipS05AAR5rCRCOWS1U3, general_city=上海市, bot_name=Horoscope, action_name=select_by_additional_httppost}</t>
    </r>
  </si>
  <si>
    <t>我出生于辽宁沈阳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</si>
  <si>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[1_1/landey/NR][1_2/出生/VV][1_3/于/P][1_4/辽宁沈阳/NR]</t>
    </r>
  </si>
  <si>
    <t>从小在北京长大的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</si>
  <si>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[1_1/从/P][1_2/小/NN][1_3/在/VV][1_4/北京长大/NR][1_5/的/SP]</t>
    </r>
  </si>
  <si>
    <t>现在在浙江绍兴生活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</si>
  <si>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[1_1/现在/AD][1_2/在/VV][1_3/浙江绍兴/NR][1_4/生活/VV] landey现居住城市是浙江绍兴。 landey城市是浙江绍兴。 {chat_key=ewZQ3pFGQofqXTe6xRav, general_city=绍兴市, bot_name=Horoscope, self_residence_city=绍兴市, action_name=select_by_additional_httppost}</t>
    </r>
  </si>
  <si>
    <t>我现在工作在上海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</si>
  <si>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[1_1/landey/NR][1_2/现在/AD][1_3/工作/NN][1_4/在/VV][1_5/上海/NR] landey城市是上海。 landey现居住城市是上海。 {chat_key=mX2Hbsu82VlJqia8JvME, general_city=上海市, bot_name=Horoscope, self_residence_city=上海市, action_name=select_by_additional_httppost}</t>
    </r>
  </si>
  <si>
    <t>从小到大一直在上海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</si>
  <si>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[1_1/从/P][1_2/小/NN][1_3/到/P][1_4/大/JJ][1_5/一直/AD][1_6/在/VV][1_7/上海/NR] landey城市是上海。 {chat_key=n37RbVPlEcnrxditSP2J, general_city=上海市, bot_name=Horoscope, action_name=select_by_additional_httppost}</t>
    </r>
  </si>
  <si>
    <t>我生在上海，住在上海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</si>
  <si>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[1_1/landey/NR][1_2/出生/VV][1_3/在/VV][1_4/上海/NR][1_5/，/PU][1_6/住/VV][1_7/在/VV][1_8/上海/NR] landey出生城市是上海。 landey现居住城市是上海。 landey城市是上海。 {bot_name=Horoscope, action_name=select_by_additional_httppost, self_birth_city=上海市, chat_key=LscRJij7omUAqgClmr2F, general_city=上海市, self_residence_city=上海市}</t>
    </r>
  </si>
  <si>
    <t>在杭州生活至今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</si>
  <si>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[1_1/在/VV][1_2/杭州/NR][1_3/生活/VV][1_4/至今/AD] landey城市是杭州。 {chat_key=tkGNoLj4st2OUSDP2u1u, general_city=杭州市, bot_name=Horoscope, action_name=select_by_additional_httppost}</t>
    </r>
  </si>
  <si>
    <t>能给我测一下情合盘吗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</si>
  <si>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[1_1/能/VV][1_2/给/VV][1_3/landey/NR][1_4/测/VV][1_5/一/CD][1_6/下情/NN][1_7/合盘/NN][1_8/吗/SP] landey想体验合盘。 {chat_key=pqigWfwYC14QqfyljPtp, bot_name=Horoscope, use_product_category=合盘, action_name=select_by_additional_httppost}</t>
    </r>
  </si>
  <si>
    <t>我想测测我的星座运势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</si>
  <si>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[1_1/landey/NR][1_2/想/VV][1_3/测测/VV][1_4/landey/NR][1_5/的/DEG][1_6/星座运势/NN] landey想体验星座运势。 {chat_key=q74xN1nPJ5JwljHGPz06, bot_name=Horoscope, use_product_category=星座运势, action_name=select_by_additional_httppost}</t>
    </r>
  </si>
  <si>
    <t>谁更告诉我，何时才可以脱单啊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</si>
  <si>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[1_1/谁/PN][1_2/更/AD][1_3/告诉/VV][1_4/landey/NR][1_5/，/PU][1_6/何时/PN][1_7/才/AD][1_8/可以/VV][1_9/脱单/NN][1_10/啊/SP]</t>
    </r>
  </si>
  <si>
    <t>给我讲讲我最近的星座运势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</si>
  <si>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[1_1/给/VV][1_2/landey/NR][1_3/讲讲/VV][1_4/landey/NR][1_5/最近/NT][1_6/的/DEG][1_7/星座运势/NN] landey想体验星座运势。 {chat_key=IIBCkmzrIrdgeNVME7PJ, bot_name=Horoscope, use_product_category=星座运势, action_name=select_by_additional_httppost}</t>
    </r>
  </si>
  <si>
    <t>算算，我最近的星座运势如何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</si>
  <si>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[1_1/算算/VV][1_2/，/PU][1_3/landey/NR][1_4/最近/NT][1_5/的/DEG][1_6/星座运势/NN][1_7/如何/VA] landey想体验星座运势。 {chat_key=90WQds6oUvLqtTxo5mxq, bot_name=Horoscope, use_product_category=星座运势, action_name=select_by_additional_httppost}</t>
    </r>
  </si>
  <si>
    <t>给我播放里面的内容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</si>
  <si>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[1_1/给/P][1_2/landey/NR][1_3/播放/VV][1_4/里面/NN][1_5/的/DEG][1_6/内容/NN] landey播放播放。 {play_content=播放, chat_key=royo1u4fHWK5DrU5mpZ0, bot_name=Horoscope, action_name=select_by_additional_httppost}</t>
    </r>
  </si>
  <si>
    <t>播放里的内容给我播一下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</si>
  <si>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[1_1/播放/NN][1_2/里/LC][1_3/的/DEG][1_4/内容/NN][1_5/给/VV][1_6/landey/NR][1_7/播/VV][1_8/一下/AD]</t>
    </r>
  </si>
  <si>
    <t>帮我播放具体内容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</si>
  <si>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[1_1/帮/P][1_2/landey/NR][1_3/播放/VV][1_4/具体/JJ][1_5/内容/NN] landey播放播放。 {play_content=播放, chat_key=tfGZeo4HKz6lA2TJchBq, bot_name=Horoscope, action_name=select_by_additional_httppost}</t>
    </r>
  </si>
  <si>
    <t>现在开始给我播放吧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</si>
  <si>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[1_1/现在/AD][1_2/开始/VV][1_3/给/P][1_4/landey/NR][1_5/播放/VV][1_6/吧/SP]</t>
    </r>
  </si>
  <si>
    <t>开始播放我要的内容吧</t>
  </si>
  <si>
    <r>
      <rPr>
        <b/>
        <sz val="11"/>
        <color theme="1"/>
        <rFont val="宋体"/>
        <charset val="134"/>
        <scheme val="minor"/>
      </rPr>
      <t>蓝星漫 :</t>
    </r>
    <r>
      <rPr>
        <sz val="11"/>
        <color theme="1"/>
        <rFont val="宋体"/>
        <charset val="134"/>
        <scheme val="minor"/>
      </rPr>
      <t xml:space="preserve"> [1_1/开始/AD][1_2/播放/VV][1_3/landey/NR][1_4/要/VV][1_5/的/DEG][1_6/内容/NN][1_7/吧/SP]</t>
    </r>
  </si>
  <si>
    <t>我女的啊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</si>
  <si>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[1_1/landey/NR][1_2/女/NN][1_3/的/DEG][1_4/啊/SP] landey性别是女。 {chat_key=0rmlxUYcgvXTjQz7ZW96, bot_name=Horoscope, general_gender=女, self_gender=女, action_name=select_by_additional_httppost}</t>
    </r>
    <r>
      <rPr>
        <sz val="10.5"/>
        <color rgb="FF000000"/>
        <rFont val="Simsun"/>
        <charset val="134"/>
      </rPr>
      <t> </t>
    </r>
  </si>
  <si>
    <t>我是女孩子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</si>
  <si>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[1_1/landey/NR][1_2/是/VV][1_3/女孩子/NN] landey性别是女孩子。 {chat_key=ZeJmCYDinFJDWA4WhtyR, bot_name=Horoscope, general_gender=女, self_gender=女, action_name=select_by_additional_httppost}</t>
    </r>
    <r>
      <rPr>
        <sz val="10.5"/>
        <color rgb="FF000000"/>
        <rFont val="Simsun"/>
        <charset val="134"/>
      </rPr>
      <t> </t>
    </r>
  </si>
  <si>
    <t>我是女生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</si>
  <si>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[1_1/landey/NR][1_2/是/VV][1_3/女生/NN] landey性别是女生。 {chat_key=n1dlUzQXjmDH4paV5fqc, bot_name=Horoscope, general_gender=女, self_gender=女, action_name=select_by_additional_httppost}</t>
    </r>
    <r>
      <rPr>
        <sz val="10.5"/>
        <color rgb="FF000000"/>
        <rFont val="Simsun"/>
        <charset val="134"/>
      </rPr>
      <t> </t>
    </r>
  </si>
  <si>
    <t>我的性别为女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</si>
  <si>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[1_1/landey/NR][1_2/的/DEG][1_3/性别/NN][1_4/为/VV][1_5/女/NN] landey性别是女。 {chat_key=1ajGKjsNMStV8XSyclmm, bot_name=Horoscope, general_gender=女, self_gender=女, action_name=select_by_additional_httppost}</t>
    </r>
    <r>
      <rPr>
        <sz val="10.5"/>
        <color rgb="FF000000"/>
        <rFont val="Simsun"/>
        <charset val="134"/>
      </rPr>
      <t> </t>
    </r>
  </si>
  <si>
    <t>我是小姑娘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</si>
  <si>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[1_1/landey/NR][1_2/是/VV][1_3/小姑娘/NN] landey性别是小姑娘。 {chat_key=kR61ASxLbajKc3WqHR4b, bot_name=Horoscope, general_gender=女, self_gender=女, action_name=select_by_additional_httppost}</t>
    </r>
    <r>
      <rPr>
        <sz val="10.5"/>
        <color rgb="FF000000"/>
        <rFont val="Simsun"/>
        <charset val="134"/>
      </rPr>
      <t> </t>
    </r>
  </si>
  <si>
    <t>他是男孩子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</si>
  <si>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[1_1/他/PN][1_2/是/VV][1_3/男孩子/NN] landey恋人性别是男孩子。 landey性别是男孩子。 {beloved_gender=男, chat_key=FhlVEXcbFZIYdAdKkoPJ, bot_name=Horoscope, general_gender=男, action_name=select_by_additional_httppost}</t>
    </r>
    <r>
      <rPr>
        <sz val="10.5"/>
        <color rgb="FF000000"/>
        <rFont val="Simsun"/>
        <charset val="134"/>
      </rPr>
      <t> </t>
    </r>
  </si>
  <si>
    <t>他男的啊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</si>
  <si>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[1_1/他/PN][1_2/男/NN][1_3/的/DEG][1_4/啊/SP] landey恋人性别是男。 landey性别是男。 {beloved_gender=男, chat_key=j8Y63pniULRxOALTmzBJ, bot_name=Horoscope, general_gender=男, action_name=select_by_additional_httppost}</t>
    </r>
    <r>
      <rPr>
        <sz val="10.5"/>
        <color rgb="FF000000"/>
        <rFont val="Simsun"/>
        <charset val="134"/>
      </rPr>
      <t> </t>
    </r>
  </si>
  <si>
    <t>他是个男生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</si>
  <si>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[1_1/他/PN][1_2/是/VV][1_3/个/M][1_4/男生/NN] landey恋人性别是男生。 landey性别是男生。 {beloved_gender=男, chat_key=v2Mr7IKMaZtLKsAY4cXB, bot_name=Horoscope, general_gender=男, action_name=select_by_additional_httppost}</t>
    </r>
    <r>
      <rPr>
        <sz val="10.5"/>
        <color rgb="FF000000"/>
        <rFont val="Simsun"/>
        <charset val="134"/>
      </rPr>
      <t> </t>
    </r>
  </si>
  <si>
    <t>他的性别是男孩子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</si>
  <si>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[1_1/他/PN][1_2/的/DEG][1_3/性别/NN][1_4/是/VV][1_5/男孩子/NN] landey恋人性别是男孩子。 landey性别是男孩子。 {beloved_gender=男, chat_key=fFgyhouPngRCPmNlfUca, bot_name=Horoscope, general_gender=男, action_name=select_by_additional_httppost}</t>
    </r>
    <r>
      <rPr>
        <sz val="10.5"/>
        <color rgb="FF000000"/>
        <rFont val="Simsun"/>
        <charset val="134"/>
      </rPr>
      <t> </t>
    </r>
  </si>
  <si>
    <t>他的性别为男的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</si>
  <si>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[1_1/他/PN][1_2/的/DEG][1_3/性别/NN][1_4/为/P][1_5/男/NN][1_6/的/SP] landey恋人性别是男。 landey性别是男。 {beloved_gender=男, chat_key=BlXWcGgqN4g13A1fwXpG, bot_name=Horoscope, general_gender=男, action_name=select_by_additional_httppost}</t>
    </r>
    <r>
      <rPr>
        <sz val="10.5"/>
        <color rgb="FF000000"/>
        <rFont val="Simsun"/>
        <charset val="134"/>
      </rPr>
      <t> </t>
    </r>
  </si>
  <si>
    <t>我是94年11月3日出生地，阳历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</si>
  <si>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[1_1/landey/NR][1_2/是/VV][1_3/94年11月3日/NT][1_4/出生地/NN][1_5/，/PU][1_6/阳历/NT]</t>
    </r>
    <r>
      <rPr>
        <sz val="10.5"/>
        <color rgb="FF000000"/>
        <rFont val="Simsun"/>
        <charset val="134"/>
      </rPr>
      <t> </t>
    </r>
  </si>
  <si>
    <t>我是阳历94年11月3日上午出生的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</si>
  <si>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[1_1/landey/NR][1_2/是/VV][1_3/阳历94年11月3日/NT][1_4/上午/NN][1_5/出生/VV][1_6/的/SP] landey生时间段是上午。 {chat_key=xiQ9YB4sUSCCC6iHGT5e, general_period=上午, bot_name=Horoscope, action_name=select_by_additional_httppost}</t>
    </r>
    <r>
      <rPr>
        <sz val="10.5"/>
        <color rgb="FF000000"/>
        <rFont val="Simsun"/>
        <charset val="134"/>
      </rPr>
      <t> </t>
    </r>
  </si>
  <si>
    <t>我的出生年份是1994年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</si>
  <si>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[1_1/landey/NR][1_2/的/DEG][1_3/出生/VV][1_4/年份/NN][1_5/是/VV][1_6/1994年/NT] landey出生年份是1994年。 landey公共日期是1994年。 landey出生月份是1994年。 landey出生时间点是1994年。 {general_month=1994年, self_birth_year=1994年, bot_name=Horoscope, general_time=1994年, action_name=select_by_additional_httppost, chat_key=5JisBrHanBXpHYvORvgN, general_date=1994年}</t>
    </r>
    <r>
      <rPr>
        <sz val="10.5"/>
        <color rgb="FF000000"/>
        <rFont val="Simsun"/>
        <charset val="134"/>
      </rPr>
      <t> </t>
    </r>
  </si>
  <si>
    <t>我是1994年11月生的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</si>
  <si>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[1_1/landey/NR][1_2/是/VV][1_3/1994年11月/NT][1_4/生/VV][1_5/的/SP] landey出生月份是1994年11月。 landey出生时间点是1994年11月。 landey出生日期是1994年11月。 landey出生年份是1994年11月。 landey公共日期是1994年11月。 landey公共年份是1994年11月。 {general_month=1994年11月, self_birth_year=1994年11月, self_birth_month=1994年11月, bot_name=Horoscope, general_time=1994年11月, self_birth_date=1994年11月, general_year=1994年11月, action_name=select_by_additional_httppost, chat_key=TshhGAR5Soua8FHi3jDe, general_date=1994年11月, self_birth_hour=1994年11月}</t>
    </r>
    <r>
      <rPr>
        <sz val="10.5"/>
        <color rgb="FF000000"/>
        <rFont val="Simsun"/>
        <charset val="134"/>
      </rPr>
      <t> </t>
    </r>
  </si>
  <si>
    <t>我是94年11月3日上午出生的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</si>
  <si>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[1_1/landey/NR][1_2/是/VV][1_3/94年11月3日/NT][1_4/上午/NN][1_5/出生/VV][1_6/的/SP] landey生时间段是上午。 {chat_key=pKm27STB8343bY0TYNXN, general_period=上午, bot_name=Horoscope, action_name=select_by_additional_httppost}</t>
    </r>
    <r>
      <rPr>
        <sz val="10.5"/>
        <color rgb="FF000000"/>
        <rFont val="Simsun"/>
        <charset val="134"/>
      </rPr>
      <t> </t>
    </r>
  </si>
  <si>
    <t>他是94年11月出生的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</si>
  <si>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[1_1/他/PN][1_2/是/VV][1_3/94年11月/NT][1_4/出生/VV][1_5/的/DEG] landey恋人出生时间点是1994年11月。 landey恋人出生日期是1994年11月。 landey恋人出生年份是1994年11月。 landey恋人出生月份是1994年11月。 landey公共年份是1994年11月。 landey出生时间点是1994年11月。 landey出生月份是1994年11月。 landey公共日期是1994年11月。 {beloved_birth_hour=1994年11月, general_month=1994年11月, beloved_birth_year=1994年11月, bot_name=Horoscope, beloved_birth_month=1994年11月, general_time=1994年11月, general_year=1994年11月, action_name=select_by_additional_httppost, chat_key=W1bucC06SryoP71VjEx9, general_date=1994年11月, beloved_birth_date=1994年11月}</t>
    </r>
    <r>
      <rPr>
        <sz val="10.5"/>
        <color rgb="FF000000"/>
        <rFont val="Simsun"/>
        <charset val="134"/>
      </rPr>
      <t> </t>
    </r>
  </si>
  <si>
    <t>他的出生年份是94年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</si>
  <si>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[1_1/他/PN][1_2/的/DEG][1_3/出生/VV][1_4/年份/NN][1_5/是/VV][1_6/94年/NT] landey恋人出生年份是1994年。 landey公共日期是1994年。 landey出生月份是1994年。 landey出生时间点是1994年。 {general_month=1994年, beloved_birth_year=1994年, bot_name=Horoscope, general_time=1994年, action_name=select_by_additional_httppost, chat_key=eBBnhecxBobsiC1J5kL8, general_date=1994年}</t>
    </r>
    <r>
      <rPr>
        <sz val="10.5"/>
        <color rgb="FF000000"/>
        <rFont val="Simsun"/>
        <charset val="134"/>
      </rPr>
      <t> </t>
    </r>
  </si>
  <si>
    <t>他是94年11月3日出生的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</si>
  <si>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[1_1/他/PN][1_2/是/VV][1_3/94年11月3日/NT][1_4/出生/VV][1_5/的/SP] landey恋人出生时间点是1994年11月3日。 landey恋人出生日期是1994年11月3日。 landey恋人出生年份是1994年11月3日。 landey恋人出生月份是1994年11月3日。 landey公共日期是1994年11月3日。 landey公共年份是1994年11月3日。 landey出生时间点是1994年11月3日。 landey出生月份是1994年11月3日。 {beloved_birth_hour=1994年11月3日, general_month=1994年11月3日, beloved_birth_year=1994年11月3日, bot_name=Horoscope, beloved_birth_month=1994年11月3日, general_time=1994年11月3日, general_year=1994年11月3日, action_name=select_by_additional_httppost, chat_key=WNPkKNBUA7WRoBOno6NM, general_date=1994年11月3日, beloved_birth_date=1994年11月3日}</t>
    </r>
    <r>
      <rPr>
        <sz val="10.5"/>
        <color rgb="FF000000"/>
        <rFont val="Simsun"/>
        <charset val="134"/>
      </rPr>
      <t> </t>
    </r>
  </si>
  <si>
    <t>他阳历生日是94年11月3日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</si>
  <si>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[1_1/他/PN][1_2/阳历/NT][1_3/生日/NN][1_4/是/VV][1_5/94年11月3日/NT] landey恋人出生日期是1994年11月3日。 landey恋人出生月份是1994年11月3日。 landey恋人出生时间点是1994年11月3日。 landey恋人出生年份是1994年11月3日。 landey出生月份是1994年11月3日。 landey出生时间点是1994年11月3日。 landey公共日期是1994年11月3日。 landey公共年份是1994年11月3日。 {beloved_birth_hour=1994年11月3日, general_month=1994年11月3日, beloved_birth_year=1994年11月3日, bot_name=Horoscope, beloved_birth_month=1994年11月3日, general_time=1994年11月3日, general_year=1994年11月3日, action_name=select_by_additional_httppost, chat_key=yul5sRDpwrmx1xpxdgwR, general_date=1994年11月3日, beloved_birth_date=1994年11月3日}</t>
    </r>
    <r>
      <rPr>
        <sz val="10.5"/>
        <color rgb="FF000000"/>
        <rFont val="Simsun"/>
        <charset val="134"/>
      </rPr>
      <t> </t>
    </r>
  </si>
  <si>
    <t>他是94年11月3日早上出生的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</si>
  <si>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[1_1/他/PN][1_2/是/VV][1_3/94年11月3日/NT][1_4/早上/NN][1_5/出生/VV][1_6/的/SP] landey恋人出生时间点是1994年11月3日。 landey恋人出生时间段是早上。 landey恋人出生日期是1994年11月3日。 landey恋人出生年份是1994年11月3日。 landey恋人出生月份是1994年11月3日。 landey公共日期是1994年11月3日。 landey公共年份是1994年11月3日。 landey出生时间点是1994年11月3日。 landey出生月份是1994年11月3日。 landey生时间段是早上。 {general_month=1994年11月3日, beloved_birth_year=1994年11月3日, bot_name=Horoscope, beloved_birth_month=1994年11月3日, general_time=1994年11月3日, chat_key=6iuEfHQ1xE1vu7YTlmdR, general_period=早上, beloved_birth_hour=1994年11月3日, beloved_birth_time_period=早上, general_year=1994年11月3日, action_name=select_by_additional_httppost, general_date=1994年11月3日, beloved_birth_date=1994年11月3日}</t>
    </r>
    <r>
      <rPr>
        <sz val="10.5"/>
        <color rgb="FF000000"/>
        <rFont val="Simsun"/>
        <charset val="134"/>
      </rPr>
      <t> </t>
    </r>
  </si>
  <si>
    <t>我出生的地方是浙江省绍兴市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</si>
  <si>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[1_1/landey/NR][1_2/出生/VV][1_3/的/DEG][1_4/地方/NN][1_5/是/VV][1_6/浙江省绍兴市/NR] landey出生城市是浙江省绍兴市。 landey城市是浙江省绍兴市。 {self_birth_city=绍兴市, chat_key=WTP4xQIwaEPMn4rFU34u, general_city=绍兴市, bot_name=Horoscope, action_name=select_by_additional_httppost}</t>
    </r>
    <r>
      <rPr>
        <sz val="10.5"/>
        <color rgb="FF000000"/>
        <rFont val="Simsun"/>
        <charset val="134"/>
      </rPr>
      <t> </t>
    </r>
  </si>
  <si>
    <t>我在浙江省绍兴市出生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</si>
  <si>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[1_1/landey/NR][1_2/在/VV][1_3/浙江省绍兴市/NR][1_4/出生/VV] landey出生城市是浙江省绍兴市。 landey城市是浙江省绍兴市。 {self_birth_city=绍兴市, chat_key=onGduDnkVzcz5hv1hKH3, general_city=绍兴市, bot_name=Horoscope, action_name=select_by_additional_httppost}</t>
    </r>
    <r>
      <rPr>
        <sz val="10.5"/>
        <color rgb="FF000000"/>
        <rFont val="Simsun"/>
        <charset val="134"/>
      </rPr>
      <t> </t>
    </r>
  </si>
  <si>
    <t>浙江省绍兴市是我出生的地方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</si>
  <si>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[1_1/浙江省绍兴市/NR][1_2/是/VV][1_3/landey/NR][1_4/出生/VV][1_5/的/DEG][1_6/地方/NN] landey出生城市是浙江省绍兴市。 {self_birth_city=绍兴市, chat_key=QUWMQW06ZOxhV03hs8ok, bot_name=Horoscope, action_name=select_by_additional_httppost}</t>
    </r>
    <r>
      <rPr>
        <sz val="10.5"/>
        <color rgb="FF000000"/>
        <rFont val="Simsun"/>
        <charset val="134"/>
      </rPr>
      <t> </t>
    </r>
  </si>
  <si>
    <t>生我的地方是浙江省绍兴市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</si>
  <si>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[1_1/生/VV][1_2/landey/NR][1_3/的/DEG][1_4/地方/NN][1_5/是/VV][1_6/浙江省绍兴市/NR] landey出生城市是浙江省绍兴市。 landey城市是浙江省绍兴市。 {self_birth_city=绍兴市, chat_key=NMokjgo4wEOQazV5VJ67, general_city=绍兴市, bot_name=Horoscope, action_name=select_by_additional_httppost}</t>
    </r>
    <r>
      <rPr>
        <sz val="10.5"/>
        <color rgb="FF000000"/>
        <rFont val="Simsun"/>
        <charset val="134"/>
      </rPr>
      <t> </t>
    </r>
  </si>
  <si>
    <t>浙江省绍兴市是我出生地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</si>
  <si>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[1_1/浙江省绍兴市/NR][1_2/是/VV][1_3/landey/NR][1_4/出生地/NN] landey出生城市是浙江省绍兴市。 {self_birth_city=绍兴市, chat_key=3gRE6K9yG1UEWppkk8iY, bot_name=Horoscope, action_name=select_by_additional_httppost}</t>
    </r>
    <r>
      <rPr>
        <sz val="10.5"/>
        <color rgb="FF000000"/>
        <rFont val="Simsun"/>
        <charset val="134"/>
      </rPr>
      <t> </t>
    </r>
  </si>
  <si>
    <t>我现在住在绍兴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</si>
  <si>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[1_1/landey/NR][1_2/现在/AD][1_3/住/VV][1_4/在/VV][1_5/绍兴/NR] landey城市是绍兴。 landey现居住城市是绍兴。 {chat_key=t8gIWN4Sf04H5MEXAuJd, general_city=绍兴市, bot_name=Horoscope, self_residence_city=绍兴市, action_name=select_by_additional_httppost}</t>
    </r>
    <r>
      <rPr>
        <sz val="10.5"/>
        <color rgb="FF000000"/>
        <rFont val="Simsun"/>
        <charset val="134"/>
      </rPr>
      <t> </t>
    </r>
  </si>
  <si>
    <t>我现在生活在浙江绍兴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</si>
  <si>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[1_1/landey/NR][1_2/现在/AD][1_3/生活/VV][1_4/在/VV][1_5/浙江绍兴/NR] landey城市是浙江绍兴。 {chat_key=6HlsplBR7cZDQmgGT67n, general_city=绍兴市, bot_name=Horoscope, action_name=select_by_additional_httppost}</t>
    </r>
    <r>
      <rPr>
        <sz val="10.5"/>
        <color rgb="FF000000"/>
        <rFont val="Simsun"/>
        <charset val="134"/>
      </rPr>
      <t> </t>
    </r>
  </si>
  <si>
    <t>我住在浙江绍兴现在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</si>
  <si>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[1_1/landey/NR][1_2/住/VV][1_3/在/VV][1_4/浙江绍兴/NR][1_5/现在/AD] landey城市是浙江绍兴。 {chat_key=EJIBZY2OmlOROLs2FHsY, general_city=绍兴市, bot_name=Horoscope, action_name=select_by_additional_httppost}</t>
    </r>
    <r>
      <rPr>
        <sz val="10.5"/>
        <color rgb="FF000000"/>
        <rFont val="Simsun"/>
        <charset val="134"/>
      </rPr>
      <t> </t>
    </r>
  </si>
  <si>
    <t>浙江绍兴，我现在住在这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</si>
  <si>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[1_1/浙江绍兴/NR][1_2/，/PU][1_3/landey/NR][1_4/现在/AD][1_5/住/VV][1_6/在/VV][1_7/这/PN]</t>
    </r>
    <r>
      <rPr>
        <sz val="10.5"/>
        <color rgb="FF000000"/>
        <rFont val="Simsun"/>
        <charset val="134"/>
      </rPr>
      <t> </t>
    </r>
  </si>
  <si>
    <t>目前我住在浙江绍兴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</si>
  <si>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[1_1/目前/AD][1_2/landey/NR][1_3/住/VV][1_4/在/VV][1_5/浙江绍兴/NR] landey现居住城市是浙江绍兴。 landey城市是浙江绍兴。 {chat_key=cHYpo87ovExwn4RUOe9z, general_city=绍兴市, bot_name=Horoscope, self_residence_city=绍兴市, action_name=select_by_additional_httppost}</t>
    </r>
    <r>
      <rPr>
        <sz val="10.5"/>
        <color rgb="FF000000"/>
        <rFont val="Simsun"/>
        <charset val="134"/>
      </rPr>
      <t> </t>
    </r>
  </si>
  <si>
    <t>我想体验一下情侣合盘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</si>
  <si>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[1_1/landey/NR][1_2/想/VV][1_3/体验/VV][1_4/一下/AD][1_5/情侣合盘/NN] landey想体验情侣合盘。 {chat_key=Dr064u8GHajOTUinarYF, bot_name=Horoscope, use_product_category=情侣合盘, action_name=select_by_additional_httppost}</t>
    </r>
    <r>
      <rPr>
        <sz val="10.5"/>
        <color rgb="FF000000"/>
        <rFont val="Simsun"/>
        <charset val="134"/>
      </rPr>
      <t> </t>
    </r>
  </si>
  <si>
    <t>我想知道我啥时候能脱单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</si>
  <si>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[1_1/landey/NR][1_2/想/VV][1_3/知道/VV][1_4/landey/NR][1_5/啥时候/AD][1_6/能/VV][1_7/脱单/NN] landey想体验脱单。 {chat_key=rLHmHhvnKgOg0fa9nQsw, bot_name=Horoscope, use_product_category=脱单, action_name=select_by_additional_httppost}</t>
    </r>
    <r>
      <rPr>
        <sz val="10.5"/>
        <color rgb="FF000000"/>
        <rFont val="Simsun"/>
        <charset val="134"/>
      </rPr>
      <t> </t>
    </r>
  </si>
  <si>
    <t>这个月天蝎座运势怎么样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</si>
  <si>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[1_1/这个月/NT][1_2/天蝎座/NN][1_3/运势/NN][1_4/怎么样/VA]</t>
    </r>
    <r>
      <rPr>
        <sz val="10.5"/>
        <color rgb="FF000000"/>
        <rFont val="Simsun"/>
        <charset val="134"/>
      </rPr>
      <t> </t>
    </r>
  </si>
  <si>
    <t>我想测一下我跟我男朋友合不合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</si>
  <si>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[1_1/landey/NR][1_2/想/VV][1_3/测/VV][1_4/一下/AD][1_5/landey/NR][1_6/跟/P][1_7/landey/NR][1_8/男朋友/NN][1_9/合/VA][1_10/不/AD][1_11/合/VA] landey测快速脱单。 landey测情侣合盘。 landey测星座运势。 {horo_fate_prediction_confirm=测, quick_date_finder_confirm=测, bot_name=Horoscope, couple_recount_confirm=测, action_name=select_by_additional_httppost, chat_key=ktaxAKpxLcg3yrnXa70Z}</t>
    </r>
    <r>
      <rPr>
        <sz val="10.5"/>
        <color rgb="FF000000"/>
        <rFont val="Simsun"/>
        <charset val="134"/>
      </rPr>
      <t> </t>
    </r>
  </si>
  <si>
    <t>给我测一下我啥时候才能脱单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</si>
  <si>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[1_1/给/VV][1_2/landey/NR][1_3/测/VV][1_4/一下/AD][1_5/landey/NR][1_6/啥时候/AD][1_7/才/AD][1_8/能/VV][1_9/脱单/NN] landey想体验脱单。 {chat_key=6vgMMxRAUd22druX8m7o, bot_name=Horoscope, use_product_category=脱单, action_name=select_by_additional_httppost}</t>
    </r>
    <r>
      <rPr>
        <sz val="10.5"/>
        <color rgb="FF000000"/>
        <rFont val="Simsun"/>
        <charset val="134"/>
      </rPr>
      <t> </t>
    </r>
  </si>
  <si>
    <t>放一下测试结果吧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</si>
  <si>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[1_1/放/VV][1_2/一下/AD][1_3/测试/VV][1_4/结果/NN][1_5/吧/SP]</t>
    </r>
    <r>
      <rPr>
        <sz val="10.5"/>
        <color rgb="FF000000"/>
        <rFont val="Simsun"/>
        <charset val="134"/>
      </rPr>
      <t> </t>
    </r>
  </si>
  <si>
    <t>给我放一下里面讲什么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</si>
  <si>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[1_1/给/VV][1_2/landey/NR][1_3/放/VV][1_4/一下/AD][1_5/里面/NN][1_6/讲/VV][1_7/什么/PN]</t>
    </r>
    <r>
      <rPr>
        <sz val="10.5"/>
        <color rgb="FF000000"/>
        <rFont val="Simsun"/>
        <charset val="134"/>
      </rPr>
      <t> </t>
    </r>
  </si>
  <si>
    <t>我要听里面的内容，给我放一下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</si>
  <si>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[1_1/landey/NR][1_2/要/VV][1_3/听/VV][1_4/里面/NN][1_5/的/DEG][1_6/内容/NN][1_7/，/PU][1_8/给/VV][1_9/landey/NR][1_10/放/VV][1_11/一下/AD] landey播放放。 {play_content=放, chat_key=lX7rz5DQZVVI98239owX, bot_name=Horoscope, action_name=select_by_additional_httppost}</t>
    </r>
    <r>
      <rPr>
        <sz val="10.5"/>
        <color rgb="FF000000"/>
        <rFont val="Simsun"/>
        <charset val="134"/>
      </rPr>
      <t> </t>
    </r>
  </si>
  <si>
    <t>里面讲啥呀，给我放一下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</si>
  <si>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[1_1/里面/NN][1_2/讲/VV][1_3/啥/PN][1_4/呀/SP][1_5/，/PU][1_6/给/P][1_7/landey/NR][1_8/放/VV][1_9/一下/AD]</t>
    </r>
    <r>
      <rPr>
        <sz val="10.5"/>
        <color rgb="FF000000"/>
        <rFont val="Simsun"/>
        <charset val="134"/>
      </rPr>
      <t> </t>
    </r>
  </si>
  <si>
    <t>啥内容啊，给我播放一下</t>
  </si>
  <si>
    <r>
      <rPr>
        <b/>
        <sz val="10.5"/>
        <color rgb="FF000000"/>
        <rFont val="Simsun"/>
        <charset val="134"/>
      </rPr>
      <t>蓝星漫 :</t>
    </r>
    <r>
      <rPr>
        <sz val="10.5"/>
        <color rgb="FF000000"/>
        <rFont val="Simsun"/>
        <charset val="134"/>
      </rPr>
      <t> </t>
    </r>
    <r>
      <rPr>
        <sz val="10.5"/>
        <color rgb="FF000000"/>
        <rFont val="Simsun"/>
        <charset val="134"/>
      </rPr>
      <t>[1_1/啥/DT][1_2/内容/NN][1_3/啊/SP][1_4/，/PU][1_5/给/P][1_6/landey/NR][1_7/播放/VV][1_8/一下/AD] landey播放播放。 {play_content=播放, chat_key=0kBTz90Kc6wlQIgBign8, bot_name=Horoscope, action_name=select_by_additional_httppost}</t>
    </r>
    <r>
      <rPr>
        <sz val="10.5"/>
        <color rgb="FF000000"/>
        <rFont val="Simsun"/>
        <charset val="134"/>
      </rPr>
      <t> </t>
    </r>
  </si>
  <si>
    <t>数据统计（总表）</t>
  </si>
  <si>
    <t>总句数</t>
  </si>
  <si>
    <t>测试人</t>
  </si>
  <si>
    <t>覆盖数</t>
  </si>
  <si>
    <t>覆盖率</t>
  </si>
  <si>
    <t>平均覆盖率</t>
  </si>
  <si>
    <t>误识别数</t>
  </si>
  <si>
    <t>正确率</t>
  </si>
  <si>
    <t>平均正确率</t>
  </si>
  <si>
    <t>星座</t>
  </si>
  <si>
    <t>本人的性别</t>
  </si>
  <si>
    <t>测试组</t>
  </si>
  <si>
    <t>恋人的性别</t>
  </si>
  <si>
    <t>本人的出生年月日（包含说法：94年，3月，15日，94年3月15日，早上/中午等）</t>
  </si>
  <si>
    <t>恋人的出生年月日（包含说法：94年，3月，15日，94年3月15日，早上/中午等）</t>
  </si>
  <si>
    <t>用户出生省份/城市（地址仅限：省份/市级，默认用户本身）</t>
  </si>
  <si>
    <t>用户现在居住省份/城市（地址仅限：省份/市级，默认用户本身）</t>
  </si>
  <si>
    <t>体验蓝星满产品（产品仅限：情侣合盘/快速脱单/星座运势）</t>
  </si>
  <si>
    <t>播放产品信息</t>
  </si>
  <si>
    <t>注：每个数据统计子表里的测试句子均为5句</t>
  </si>
  <si>
    <t>数据统计（子表）</t>
  </si>
  <si>
    <t>condition</t>
  </si>
  <si>
    <t>正确数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</si>
</sst>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20"/>
      <name val="宋体"/>
      <charset val="134"/>
    </font>
    <font>
      <b/>
      <sz val="10.5"/>
      <color rgb="FF000000"/>
      <name val="Simsun"/>
      <charset val="134"/>
    </font>
    <font>
      <sz val="10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00000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4" tint="0.399914548173467"/>
      </left>
      <right/>
      <top style="thin">
        <color theme="4" tint="0.399914548173467"/>
      </top>
      <bottom style="thin">
        <color theme="4" tint="0.399914548173467"/>
      </bottom>
      <diagonal/>
    </border>
    <border>
      <left/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/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8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7"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00B0F0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39997558519241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E06B86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8FAADC"/>
      <rgbColor rgb="00993366"/>
      <rgbColor rgb="00FFFFCC"/>
      <rgbColor rgb="00CCFFFF"/>
      <rgbColor rgb="00660066"/>
      <rgbColor rgb="00FF8080"/>
      <rgbColor rgb="000066CC"/>
      <rgbColor rgb="00C5E0B4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E699"/>
      <rgbColor rgb="009DC3E6"/>
      <rgbColor rgb="00FF99CC"/>
      <rgbColor rgb="00CC99FF"/>
      <rgbColor rgb="00F8CBAD"/>
      <rgbColor rgb="003366FF"/>
      <rgbColor rgb="0033CCCC"/>
      <rgbColor rgb="0092D050"/>
      <rgbColor rgb="00FFD966"/>
      <rgbColor rgb="00FF9900"/>
      <rgbColor rgb="00ED7D3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workbookViewId="0">
      <pane ySplit="2" topLeftCell="A39" activePane="bottomLeft" state="frozen"/>
      <selection/>
      <selection pane="bottomLeft" activeCell="C31" sqref="C31"/>
    </sheetView>
  </sheetViews>
  <sheetFormatPr defaultColWidth="9" defaultRowHeight="14.25"/>
  <cols>
    <col min="1" max="1" width="9" style="11"/>
    <col min="2" max="2" width="39.625" style="12" customWidth="1"/>
    <col min="3" max="3" width="74.5" style="18" customWidth="1"/>
    <col min="4" max="4" width="9.625" style="11" customWidth="1"/>
    <col min="5" max="5" width="31.25" style="14" customWidth="1"/>
    <col min="6" max="6" width="11.125" style="14" customWidth="1"/>
    <col min="7" max="7" width="24" style="14" customWidth="1"/>
    <col min="8" max="8" width="10.375" style="14" customWidth="1"/>
    <col min="9" max="16384" width="9" style="14"/>
  </cols>
  <sheetData>
    <row r="1" ht="33" customHeight="1" spans="1:9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="10" customFormat="1" ht="21" customHeight="1" spans="1:9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</row>
    <row r="3" ht="33" customHeight="1" spans="2:4">
      <c r="B3" t="s">
        <v>10</v>
      </c>
      <c r="C3" s="24" t="s">
        <v>11</v>
      </c>
      <c r="D3" s="11" t="s">
        <v>12</v>
      </c>
    </row>
    <row r="4" ht="33" customHeight="1" spans="2:4">
      <c r="B4" t="s">
        <v>13</v>
      </c>
      <c r="C4" s="24" t="s">
        <v>14</v>
      </c>
      <c r="D4" s="11" t="s">
        <v>15</v>
      </c>
    </row>
    <row r="5" ht="33" customHeight="1" spans="2:4">
      <c r="B5" t="s">
        <v>16</v>
      </c>
      <c r="C5" s="24" t="s">
        <v>17</v>
      </c>
      <c r="D5" s="11" t="s">
        <v>12</v>
      </c>
    </row>
    <row r="6" ht="33" customHeight="1" spans="2:4">
      <c r="B6" t="s">
        <v>18</v>
      </c>
      <c r="C6" s="24" t="s">
        <v>19</v>
      </c>
      <c r="D6" s="11" t="s">
        <v>15</v>
      </c>
    </row>
    <row r="7" ht="33" customHeight="1" spans="2:4">
      <c r="B7" t="s">
        <v>20</v>
      </c>
      <c r="C7" s="24" t="s">
        <v>21</v>
      </c>
      <c r="D7" s="11" t="s">
        <v>15</v>
      </c>
    </row>
    <row r="8" ht="33" customHeight="1" spans="2:3">
      <c r="B8"/>
      <c r="C8" s="21"/>
    </row>
    <row r="9" ht="33" customHeight="1" spans="2:4">
      <c r="B9" t="s">
        <v>22</v>
      </c>
      <c r="C9" s="24" t="s">
        <v>23</v>
      </c>
      <c r="D9" s="11" t="s">
        <v>15</v>
      </c>
    </row>
    <row r="10" ht="33" customHeight="1" spans="2:4">
      <c r="B10" t="s">
        <v>24</v>
      </c>
      <c r="C10" s="24" t="s">
        <v>25</v>
      </c>
      <c r="D10" s="11" t="s">
        <v>12</v>
      </c>
    </row>
    <row r="11" ht="33" customHeight="1" spans="2:4">
      <c r="B11" t="s">
        <v>26</v>
      </c>
      <c r="C11" s="24" t="s">
        <v>27</v>
      </c>
      <c r="D11" s="11" t="s">
        <v>12</v>
      </c>
    </row>
    <row r="12" ht="33" customHeight="1" spans="2:4">
      <c r="B12" t="s">
        <v>28</v>
      </c>
      <c r="C12" s="24" t="s">
        <v>29</v>
      </c>
      <c r="D12" s="11" t="s">
        <v>15</v>
      </c>
    </row>
    <row r="13" ht="33" customHeight="1" spans="2:4">
      <c r="B13" t="s">
        <v>30</v>
      </c>
      <c r="C13" s="24" t="s">
        <v>31</v>
      </c>
      <c r="D13" s="11" t="s">
        <v>12</v>
      </c>
    </row>
    <row r="14" ht="33" customHeight="1" spans="2:3">
      <c r="B14"/>
      <c r="C14" s="21"/>
    </row>
    <row r="15" ht="33" customHeight="1" spans="2:4">
      <c r="B15" t="s">
        <v>32</v>
      </c>
      <c r="C15" s="24" t="s">
        <v>33</v>
      </c>
      <c r="D15" s="11" t="s">
        <v>15</v>
      </c>
    </row>
    <row r="16" ht="33" customHeight="1" spans="2:4">
      <c r="B16" t="s">
        <v>34</v>
      </c>
      <c r="C16" s="24" t="s">
        <v>35</v>
      </c>
      <c r="D16" s="11" t="s">
        <v>12</v>
      </c>
    </row>
    <row r="17" ht="33" customHeight="1" spans="2:4">
      <c r="B17" t="s">
        <v>36</v>
      </c>
      <c r="C17" s="24" t="s">
        <v>37</v>
      </c>
      <c r="D17" s="11" t="s">
        <v>12</v>
      </c>
    </row>
    <row r="18" ht="33" customHeight="1" spans="2:4">
      <c r="B18" t="s">
        <v>38</v>
      </c>
      <c r="C18" s="24" t="s">
        <v>39</v>
      </c>
      <c r="D18" s="11" t="s">
        <v>15</v>
      </c>
    </row>
    <row r="19" ht="33" customHeight="1" spans="2:4">
      <c r="B19" t="s">
        <v>40</v>
      </c>
      <c r="C19" s="24" t="s">
        <v>41</v>
      </c>
      <c r="D19" s="11" t="s">
        <v>15</v>
      </c>
    </row>
    <row r="20" ht="33" customHeight="1" spans="2:3">
      <c r="B20"/>
      <c r="C20" s="21"/>
    </row>
    <row r="21" ht="33" customHeight="1" spans="2:4">
      <c r="B21" t="s">
        <v>42</v>
      </c>
      <c r="C21" s="24" t="s">
        <v>43</v>
      </c>
      <c r="D21" s="11" t="s">
        <v>15</v>
      </c>
    </row>
    <row r="22" ht="33" customHeight="1" spans="2:4">
      <c r="B22" t="s">
        <v>44</v>
      </c>
      <c r="C22" s="24" t="s">
        <v>45</v>
      </c>
      <c r="D22" s="11" t="s">
        <v>12</v>
      </c>
    </row>
    <row r="23" ht="33" customHeight="1" spans="2:4">
      <c r="B23" t="s">
        <v>46</v>
      </c>
      <c r="C23" s="24" t="s">
        <v>47</v>
      </c>
      <c r="D23" s="11" t="s">
        <v>15</v>
      </c>
    </row>
    <row r="24" ht="33" customHeight="1" spans="2:4">
      <c r="B24" t="s">
        <v>48</v>
      </c>
      <c r="C24" s="24" t="s">
        <v>49</v>
      </c>
      <c r="D24" s="11" t="s">
        <v>15</v>
      </c>
    </row>
    <row r="25" ht="33" customHeight="1" spans="2:4">
      <c r="B25" t="s">
        <v>50</v>
      </c>
      <c r="C25" s="24" t="s">
        <v>51</v>
      </c>
      <c r="D25" s="11" t="s">
        <v>15</v>
      </c>
    </row>
    <row r="26" ht="33" customHeight="1" spans="2:3">
      <c r="B26"/>
      <c r="C26" s="21"/>
    </row>
    <row r="27" ht="33" customHeight="1" spans="2:4">
      <c r="B27" t="s">
        <v>52</v>
      </c>
      <c r="C27" s="24" t="s">
        <v>53</v>
      </c>
      <c r="D27" s="11" t="s">
        <v>12</v>
      </c>
    </row>
    <row r="28" ht="33" customHeight="1" spans="2:4">
      <c r="B28" t="s">
        <v>54</v>
      </c>
      <c r="C28" s="24" t="s">
        <v>55</v>
      </c>
      <c r="D28" s="11" t="s">
        <v>12</v>
      </c>
    </row>
    <row r="29" ht="33" customHeight="1" spans="2:4">
      <c r="B29" t="s">
        <v>56</v>
      </c>
      <c r="C29" s="24" t="s">
        <v>57</v>
      </c>
      <c r="D29" s="11" t="s">
        <v>15</v>
      </c>
    </row>
    <row r="30" ht="33" customHeight="1" spans="2:4">
      <c r="B30" t="s">
        <v>58</v>
      </c>
      <c r="C30" s="24" t="s">
        <v>59</v>
      </c>
      <c r="D30" s="11" t="s">
        <v>12</v>
      </c>
    </row>
    <row r="31" ht="33" customHeight="1" spans="2:4">
      <c r="B31" t="s">
        <v>60</v>
      </c>
      <c r="C31" s="24" t="s">
        <v>61</v>
      </c>
      <c r="D31" s="11" t="s">
        <v>12</v>
      </c>
    </row>
    <row r="32" ht="33" customHeight="1" spans="2:3">
      <c r="B32"/>
      <c r="C32" s="21"/>
    </row>
    <row r="33" ht="33" customHeight="1" spans="2:4">
      <c r="B33" t="s">
        <v>62</v>
      </c>
      <c r="C33" s="24" t="s">
        <v>63</v>
      </c>
      <c r="D33" s="11" t="s">
        <v>15</v>
      </c>
    </row>
    <row r="34" ht="33" customHeight="1" spans="2:4">
      <c r="B34" t="s">
        <v>64</v>
      </c>
      <c r="C34" s="24" t="s">
        <v>65</v>
      </c>
      <c r="D34" s="11" t="s">
        <v>15</v>
      </c>
    </row>
    <row r="35" ht="33" customHeight="1" spans="2:4">
      <c r="B35" t="s">
        <v>66</v>
      </c>
      <c r="C35" s="24" t="s">
        <v>67</v>
      </c>
      <c r="D35" s="11" t="s">
        <v>15</v>
      </c>
    </row>
    <row r="36" ht="33" customHeight="1" spans="2:4">
      <c r="B36" t="s">
        <v>68</v>
      </c>
      <c r="C36" s="24" t="s">
        <v>69</v>
      </c>
      <c r="D36" s="11" t="s">
        <v>15</v>
      </c>
    </row>
    <row r="37" ht="33" customHeight="1" spans="2:4">
      <c r="B37" t="s">
        <v>70</v>
      </c>
      <c r="C37" s="24" t="s">
        <v>71</v>
      </c>
      <c r="D37" s="11" t="s">
        <v>15</v>
      </c>
    </row>
    <row r="38" ht="33" customHeight="1" spans="2:3">
      <c r="B38"/>
      <c r="C38" s="21"/>
    </row>
    <row r="39" ht="33" customHeight="1" spans="2:4">
      <c r="B39" t="s">
        <v>72</v>
      </c>
      <c r="C39" s="24" t="s">
        <v>73</v>
      </c>
      <c r="D39" s="11" t="s">
        <v>15</v>
      </c>
    </row>
    <row r="40" ht="33" customHeight="1" spans="2:4">
      <c r="B40" t="s">
        <v>74</v>
      </c>
      <c r="C40" s="24" t="s">
        <v>75</v>
      </c>
      <c r="D40" s="11" t="s">
        <v>15</v>
      </c>
    </row>
    <row r="41" ht="33" customHeight="1" spans="2:4">
      <c r="B41" t="s">
        <v>76</v>
      </c>
      <c r="C41" s="24" t="s">
        <v>77</v>
      </c>
      <c r="D41" s="11" t="s">
        <v>12</v>
      </c>
    </row>
    <row r="42" ht="33" customHeight="1" spans="2:4">
      <c r="B42" t="s">
        <v>78</v>
      </c>
      <c r="C42" s="24" t="s">
        <v>79</v>
      </c>
      <c r="D42" s="11" t="s">
        <v>15</v>
      </c>
    </row>
    <row r="43" ht="33" customHeight="1" spans="2:4">
      <c r="B43" t="s">
        <v>80</v>
      </c>
      <c r="C43" s="24" t="s">
        <v>81</v>
      </c>
      <c r="D43" s="11" t="s">
        <v>15</v>
      </c>
    </row>
    <row r="44" ht="33" customHeight="1" spans="2:3">
      <c r="B44"/>
      <c r="C44" s="21"/>
    </row>
    <row r="45" ht="33" customHeight="1" spans="2:4">
      <c r="B45" t="s">
        <v>82</v>
      </c>
      <c r="C45" s="24" t="s">
        <v>83</v>
      </c>
      <c r="D45" s="11" t="s">
        <v>15</v>
      </c>
    </row>
    <row r="46" ht="33" customHeight="1" spans="2:4">
      <c r="B46" t="s">
        <v>84</v>
      </c>
      <c r="C46" s="24" t="s">
        <v>85</v>
      </c>
      <c r="D46" s="11" t="s">
        <v>12</v>
      </c>
    </row>
    <row r="47" ht="33" customHeight="1" spans="2:4">
      <c r="B47" t="s">
        <v>86</v>
      </c>
      <c r="C47" s="24" t="s">
        <v>87</v>
      </c>
      <c r="D47" s="11" t="s">
        <v>15</v>
      </c>
    </row>
    <row r="48" ht="33" customHeight="1" spans="2:4">
      <c r="B48" t="s">
        <v>88</v>
      </c>
      <c r="C48" s="24" t="s">
        <v>89</v>
      </c>
      <c r="D48" s="11" t="s">
        <v>12</v>
      </c>
    </row>
    <row r="49" ht="33" customHeight="1" spans="2:4">
      <c r="B49" t="s">
        <v>90</v>
      </c>
      <c r="C49" s="24" t="s">
        <v>91</v>
      </c>
      <c r="D49" s="11" t="s">
        <v>12</v>
      </c>
    </row>
    <row r="50" ht="33" customHeight="1"/>
    <row r="51" ht="33" customHeight="1"/>
    <row r="52" ht="33" customHeight="1" spans="3:3">
      <c r="C52" s="21"/>
    </row>
    <row r="53" ht="33" customHeight="1"/>
    <row r="54" ht="33" customHeight="1"/>
    <row r="55" ht="33" customHeight="1"/>
    <row r="56" ht="33" customHeight="1"/>
    <row r="57" ht="33" customHeight="1"/>
    <row r="58" ht="33" customHeight="1"/>
    <row r="59" ht="33" customHeight="1"/>
    <row r="60" ht="33" customHeight="1"/>
    <row r="61" ht="33" customHeight="1" spans="2:3">
      <c r="B61" s="20"/>
      <c r="C61" s="21"/>
    </row>
    <row r="62" ht="33" customHeight="1" spans="2:3">
      <c r="B62" s="20"/>
      <c r="C62" s="21"/>
    </row>
    <row r="63" ht="33" customHeight="1" spans="2:3">
      <c r="B63" s="20"/>
      <c r="C63" s="21"/>
    </row>
    <row r="64" ht="33" customHeight="1" spans="2:3">
      <c r="B64" s="20"/>
      <c r="C64" s="21"/>
    </row>
    <row r="65" ht="33" customHeight="1" spans="2:3">
      <c r="B65" s="20"/>
      <c r="C65" s="21"/>
    </row>
    <row r="66" ht="33" customHeight="1" spans="2:3">
      <c r="B66" s="20"/>
      <c r="C66" s="21"/>
    </row>
    <row r="67" ht="33" customHeight="1" spans="2:3">
      <c r="B67" s="20"/>
      <c r="C67" s="21"/>
    </row>
    <row r="68" ht="33" customHeight="1" spans="2:3">
      <c r="B68" s="20"/>
      <c r="C68" s="21"/>
    </row>
    <row r="69" ht="33" customHeight="1" spans="2:2">
      <c r="B69" s="19"/>
    </row>
    <row r="70" ht="33" customHeight="1" spans="2:2">
      <c r="B70" s="19"/>
    </row>
    <row r="71" ht="33" customHeight="1" spans="2:3">
      <c r="B71" s="20"/>
      <c r="C71" s="21"/>
    </row>
    <row r="72" ht="33" customHeight="1" spans="2:3">
      <c r="B72" s="20"/>
      <c r="C72" s="21"/>
    </row>
    <row r="73" ht="33" customHeight="1" spans="2:3">
      <c r="B73" s="20"/>
      <c r="C73" s="21"/>
    </row>
    <row r="74" ht="33" customHeight="1" spans="2:3">
      <c r="B74" s="20"/>
      <c r="C74" s="21"/>
    </row>
    <row r="75" ht="33" customHeight="1" spans="2:3">
      <c r="B75" s="22"/>
      <c r="C75" s="21"/>
    </row>
    <row r="76" ht="33" customHeight="1" spans="2:3">
      <c r="B76" s="22"/>
      <c r="C76" s="21"/>
    </row>
    <row r="77" ht="33" customHeight="1" spans="2:3">
      <c r="B77" s="22"/>
      <c r="C77" s="21"/>
    </row>
    <row r="78" ht="33" customHeight="1" spans="2:3">
      <c r="B78" s="22"/>
      <c r="C78" s="21"/>
    </row>
    <row r="79" ht="33" customHeight="1" spans="2:3">
      <c r="B79" s="22"/>
      <c r="C79" s="21"/>
    </row>
    <row r="80" ht="33" customHeight="1" spans="2:3">
      <c r="B80" s="22"/>
      <c r="C80" s="21"/>
    </row>
    <row r="81" ht="33" customHeight="1" spans="2:3">
      <c r="B81" s="22"/>
      <c r="C81" s="21"/>
    </row>
    <row r="82" ht="33" customHeight="1" spans="2:3">
      <c r="B82" s="22"/>
      <c r="C82" s="21"/>
    </row>
    <row r="83" ht="33" customHeight="1" spans="2:3">
      <c r="B83" s="22"/>
      <c r="C83" s="21"/>
    </row>
    <row r="84" ht="33" customHeight="1" spans="2:3">
      <c r="B84" s="22"/>
      <c r="C84" s="21"/>
    </row>
    <row r="85" ht="33" customHeight="1" spans="2:3">
      <c r="B85" s="22"/>
      <c r="C85" s="21"/>
    </row>
    <row r="86" ht="33" customHeight="1" spans="2:3">
      <c r="B86" s="22"/>
      <c r="C86" s="21"/>
    </row>
    <row r="87" ht="33" customHeight="1" spans="2:3">
      <c r="B87" s="22"/>
      <c r="C87" s="21"/>
    </row>
    <row r="88" ht="33" customHeight="1" spans="2:3">
      <c r="B88" s="22"/>
      <c r="C88" s="21"/>
    </row>
    <row r="89" ht="33" customHeight="1" spans="2:3">
      <c r="B89" s="22"/>
      <c r="C89" s="21"/>
    </row>
    <row r="90" ht="33" customHeight="1" spans="2:3">
      <c r="B90" s="22"/>
      <c r="C90" s="21"/>
    </row>
    <row r="91" ht="33" customHeight="1" spans="2:3">
      <c r="B91" s="22"/>
      <c r="C91" s="21"/>
    </row>
    <row r="92" ht="33" customHeight="1" spans="2:3">
      <c r="B92" s="22"/>
      <c r="C92" s="21"/>
    </row>
    <row r="93" ht="33" customHeight="1" spans="2:3">
      <c r="B93" s="22"/>
      <c r="C93" s="21"/>
    </row>
    <row r="94" ht="33" customHeight="1" spans="2:3">
      <c r="B94" s="22"/>
      <c r="C94" s="21"/>
    </row>
    <row r="95" ht="33" customHeight="1" spans="2:3">
      <c r="B95" s="22"/>
      <c r="C95" s="21"/>
    </row>
    <row r="96" ht="33" customHeight="1" spans="2:3">
      <c r="B96" s="22"/>
      <c r="C96" s="21"/>
    </row>
    <row r="97" ht="33" customHeight="1" spans="2:3">
      <c r="B97" s="22"/>
      <c r="C97" s="21"/>
    </row>
    <row r="98" ht="33" customHeight="1" spans="2:3">
      <c r="B98" s="22"/>
      <c r="C98" s="21"/>
    </row>
    <row r="99" ht="33" customHeight="1" spans="2:3">
      <c r="B99" s="22"/>
      <c r="C99" s="21"/>
    </row>
    <row r="100" ht="33" customHeight="1" spans="2:3">
      <c r="B100" s="22"/>
      <c r="C100" s="21"/>
    </row>
    <row r="101" ht="33" customHeight="1"/>
    <row r="102" ht="33" customHeight="1"/>
    <row r="103" ht="33" customHeight="1"/>
    <row r="104" ht="33" customHeight="1"/>
    <row r="105" ht="33" customHeight="1"/>
    <row r="106" ht="33" customHeight="1"/>
    <row r="107" ht="33" customHeight="1"/>
    <row r="108" ht="33" customHeight="1"/>
    <row r="109" ht="33" customHeight="1"/>
    <row r="110" ht="33" customHeight="1"/>
    <row r="111" ht="33" customHeight="1"/>
    <row r="112" ht="33" customHeight="1"/>
    <row r="113" ht="33" customHeight="1"/>
    <row r="114" ht="33" customHeight="1"/>
    <row r="115" ht="33" customHeight="1"/>
    <row r="116" ht="33" customHeight="1"/>
    <row r="117" ht="33" customHeight="1"/>
    <row r="118" ht="33" customHeight="1"/>
    <row r="119" ht="33" customHeight="1"/>
    <row r="120" ht="33" customHeight="1"/>
    <row r="121" ht="33" customHeight="1"/>
  </sheetData>
  <mergeCells count="1">
    <mergeCell ref="A1:I1"/>
  </mergeCells>
  <conditionalFormatting sqref="D3">
    <cfRule type="cellIs" dxfId="0" priority="644" operator="equal">
      <formula>"已修改"</formula>
    </cfRule>
    <cfRule type="cellIs" dxfId="1" priority="643" operator="equal">
      <formula>"待定"</formula>
    </cfRule>
    <cfRule type="cellIs" dxfId="2" priority="642" operator="equal">
      <formula>"正确"</formula>
    </cfRule>
    <cfRule type="cellIs" dxfId="3" priority="641" operator="equal">
      <formula>"错误"</formula>
    </cfRule>
    <cfRule type="cellIs" dxfId="4" priority="640" operator="equal">
      <formula>"其他"</formula>
    </cfRule>
    <cfRule type="cellIs" dxfId="5" priority="639" operator="equal">
      <formula>"无法解决"</formula>
    </cfRule>
    <cfRule type="cellIs" dxfId="6" priority="638" operator="equal">
      <formula>"暂不解决"</formula>
    </cfRule>
  </conditionalFormatting>
  <conditionalFormatting sqref="D4">
    <cfRule type="cellIs" dxfId="0" priority="651" operator="equal">
      <formula>"已修改"</formula>
    </cfRule>
    <cfRule type="cellIs" dxfId="1" priority="650" operator="equal">
      <formula>"待定"</formula>
    </cfRule>
    <cfRule type="cellIs" dxfId="2" priority="649" operator="equal">
      <formula>"正确"</formula>
    </cfRule>
    <cfRule type="cellIs" dxfId="3" priority="648" operator="equal">
      <formula>"错误"</formula>
    </cfRule>
    <cfRule type="cellIs" dxfId="4" priority="647" operator="equal">
      <formula>"其他"</formula>
    </cfRule>
    <cfRule type="cellIs" dxfId="5" priority="646" operator="equal">
      <formula>"无法解决"</formula>
    </cfRule>
    <cfRule type="cellIs" dxfId="6" priority="645" operator="equal">
      <formula>"暂不解决"</formula>
    </cfRule>
  </conditionalFormatting>
  <conditionalFormatting sqref="D5">
    <cfRule type="cellIs" dxfId="0" priority="658" operator="equal">
      <formula>"已修改"</formula>
    </cfRule>
    <cfRule type="cellIs" dxfId="1" priority="657" operator="equal">
      <formula>"待定"</formula>
    </cfRule>
    <cfRule type="cellIs" dxfId="2" priority="656" operator="equal">
      <formula>"正确"</formula>
    </cfRule>
    <cfRule type="cellIs" dxfId="3" priority="655" operator="equal">
      <formula>"错误"</formula>
    </cfRule>
    <cfRule type="cellIs" dxfId="4" priority="654" operator="equal">
      <formula>"其他"</formula>
    </cfRule>
    <cfRule type="cellIs" dxfId="5" priority="653" operator="equal">
      <formula>"无法解决"</formula>
    </cfRule>
    <cfRule type="cellIs" dxfId="6" priority="652" operator="equal">
      <formula>"暂不解决"</formula>
    </cfRule>
  </conditionalFormatting>
  <conditionalFormatting sqref="D6">
    <cfRule type="cellIs" dxfId="0" priority="637" operator="equal">
      <formula>"已修改"</formula>
    </cfRule>
    <cfRule type="cellIs" dxfId="1" priority="636" operator="equal">
      <formula>"待定"</formula>
    </cfRule>
    <cfRule type="cellIs" dxfId="2" priority="635" operator="equal">
      <formula>"正确"</formula>
    </cfRule>
    <cfRule type="cellIs" dxfId="3" priority="634" operator="equal">
      <formula>"错误"</formula>
    </cfRule>
    <cfRule type="cellIs" dxfId="4" priority="633" operator="equal">
      <formula>"其他"</formula>
    </cfRule>
    <cfRule type="cellIs" dxfId="5" priority="632" operator="equal">
      <formula>"无法解决"</formula>
    </cfRule>
    <cfRule type="cellIs" dxfId="6" priority="631" operator="equal">
      <formula>"暂不解决"</formula>
    </cfRule>
  </conditionalFormatting>
  <conditionalFormatting sqref="D7">
    <cfRule type="cellIs" dxfId="6" priority="344" operator="equal">
      <formula>"暂不解决"</formula>
    </cfRule>
    <cfRule type="cellIs" dxfId="5" priority="345" operator="equal">
      <formula>"无法解决"</formula>
    </cfRule>
    <cfRule type="cellIs" dxfId="4" priority="346" operator="equal">
      <formula>"其他"</formula>
    </cfRule>
    <cfRule type="cellIs" dxfId="3" priority="347" operator="equal">
      <formula>"错误"</formula>
    </cfRule>
    <cfRule type="cellIs" dxfId="2" priority="348" operator="equal">
      <formula>"正确"</formula>
    </cfRule>
    <cfRule type="cellIs" dxfId="1" priority="349" operator="equal">
      <formula>"待定"</formula>
    </cfRule>
    <cfRule type="cellIs" dxfId="0" priority="350" operator="equal">
      <formula>"已修改"</formula>
    </cfRule>
  </conditionalFormatting>
  <conditionalFormatting sqref="D9">
    <cfRule type="cellIs" dxfId="0" priority="770" operator="equal">
      <formula>"已修改"</formula>
    </cfRule>
    <cfRule type="cellIs" dxfId="1" priority="769" operator="equal">
      <formula>"待定"</formula>
    </cfRule>
    <cfRule type="cellIs" dxfId="2" priority="768" operator="equal">
      <formula>"正确"</formula>
    </cfRule>
    <cfRule type="cellIs" dxfId="3" priority="767" operator="equal">
      <formula>"错误"</formula>
    </cfRule>
    <cfRule type="cellIs" dxfId="4" priority="766" operator="equal">
      <formula>"其他"</formula>
    </cfRule>
    <cfRule type="cellIs" dxfId="5" priority="765" operator="equal">
      <formula>"无法解决"</formula>
    </cfRule>
    <cfRule type="cellIs" dxfId="6" priority="764" operator="equal">
      <formula>"暂不解决"</formula>
    </cfRule>
  </conditionalFormatting>
  <conditionalFormatting sqref="D10">
    <cfRule type="cellIs" dxfId="0" priority="686" operator="equal">
      <formula>"已修改"</formula>
    </cfRule>
    <cfRule type="cellIs" dxfId="1" priority="685" operator="equal">
      <formula>"待定"</formula>
    </cfRule>
    <cfRule type="cellIs" dxfId="2" priority="684" operator="equal">
      <formula>"正确"</formula>
    </cfRule>
    <cfRule type="cellIs" dxfId="3" priority="683" operator="equal">
      <formula>"错误"</formula>
    </cfRule>
    <cfRule type="cellIs" dxfId="4" priority="682" operator="equal">
      <formula>"其他"</formula>
    </cfRule>
    <cfRule type="cellIs" dxfId="5" priority="681" operator="equal">
      <formula>"无法解决"</formula>
    </cfRule>
    <cfRule type="cellIs" dxfId="6" priority="680" operator="equal">
      <formula>"暂不解决"</formula>
    </cfRule>
    <cfRule type="cellIs" dxfId="6" priority="337" operator="equal">
      <formula>"暂不解决"</formula>
    </cfRule>
    <cfRule type="cellIs" dxfId="5" priority="338" operator="equal">
      <formula>"无法解决"</formula>
    </cfRule>
    <cfRule type="cellIs" dxfId="4" priority="339" operator="equal">
      <formula>"其他"</formula>
    </cfRule>
    <cfRule type="cellIs" dxfId="3" priority="340" operator="equal">
      <formula>"错误"</formula>
    </cfRule>
    <cfRule type="cellIs" dxfId="2" priority="341" operator="equal">
      <formula>"正确"</formula>
    </cfRule>
    <cfRule type="cellIs" dxfId="1" priority="342" operator="equal">
      <formula>"待定"</formula>
    </cfRule>
    <cfRule type="cellIs" dxfId="0" priority="343" operator="equal">
      <formula>"已修改"</formula>
    </cfRule>
  </conditionalFormatting>
  <conditionalFormatting sqref="D11">
    <cfRule type="cellIs" dxfId="0" priority="679" operator="equal">
      <formula>"已修改"</formula>
    </cfRule>
    <cfRule type="cellIs" dxfId="1" priority="678" operator="equal">
      <formula>"待定"</formula>
    </cfRule>
    <cfRule type="cellIs" dxfId="2" priority="677" operator="equal">
      <formula>"正确"</formula>
    </cfRule>
    <cfRule type="cellIs" dxfId="3" priority="676" operator="equal">
      <formula>"错误"</formula>
    </cfRule>
    <cfRule type="cellIs" dxfId="4" priority="675" operator="equal">
      <formula>"其他"</formula>
    </cfRule>
    <cfRule type="cellIs" dxfId="5" priority="674" operator="equal">
      <formula>"无法解决"</formula>
    </cfRule>
    <cfRule type="cellIs" dxfId="6" priority="673" operator="equal">
      <formula>"暂不解决"</formula>
    </cfRule>
    <cfRule type="cellIs" dxfId="6" priority="330" operator="equal">
      <formula>"暂不解决"</formula>
    </cfRule>
    <cfRule type="cellIs" dxfId="5" priority="331" operator="equal">
      <formula>"无法解决"</formula>
    </cfRule>
    <cfRule type="cellIs" dxfId="4" priority="332" operator="equal">
      <formula>"其他"</formula>
    </cfRule>
    <cfRule type="cellIs" dxfId="3" priority="333" operator="equal">
      <formula>"错误"</formula>
    </cfRule>
    <cfRule type="cellIs" dxfId="2" priority="334" operator="equal">
      <formula>"正确"</formula>
    </cfRule>
    <cfRule type="cellIs" dxfId="1" priority="335" operator="equal">
      <formula>"待定"</formula>
    </cfRule>
    <cfRule type="cellIs" dxfId="0" priority="336" operator="equal">
      <formula>"已修改"</formula>
    </cfRule>
    <cfRule type="cellIs" dxfId="6" priority="323" operator="equal">
      <formula>"暂不解决"</formula>
    </cfRule>
    <cfRule type="cellIs" dxfId="5" priority="324" operator="equal">
      <formula>"无法解决"</formula>
    </cfRule>
    <cfRule type="cellIs" dxfId="4" priority="325" operator="equal">
      <formula>"其他"</formula>
    </cfRule>
    <cfRule type="cellIs" dxfId="3" priority="326" operator="equal">
      <formula>"错误"</formula>
    </cfRule>
    <cfRule type="cellIs" dxfId="2" priority="327" operator="equal">
      <formula>"正确"</formula>
    </cfRule>
    <cfRule type="cellIs" dxfId="1" priority="328" operator="equal">
      <formula>"待定"</formula>
    </cfRule>
    <cfRule type="cellIs" dxfId="0" priority="329" operator="equal">
      <formula>"已修改"</formula>
    </cfRule>
  </conditionalFormatting>
  <conditionalFormatting sqref="D12">
    <cfRule type="cellIs" dxfId="0" priority="672" operator="equal">
      <formula>"已修改"</formula>
    </cfRule>
    <cfRule type="cellIs" dxfId="1" priority="671" operator="equal">
      <formula>"待定"</formula>
    </cfRule>
    <cfRule type="cellIs" dxfId="2" priority="670" operator="equal">
      <formula>"正确"</formula>
    </cfRule>
    <cfRule type="cellIs" dxfId="3" priority="669" operator="equal">
      <formula>"错误"</formula>
    </cfRule>
    <cfRule type="cellIs" dxfId="4" priority="668" operator="equal">
      <formula>"其他"</formula>
    </cfRule>
    <cfRule type="cellIs" dxfId="5" priority="667" operator="equal">
      <formula>"无法解决"</formula>
    </cfRule>
    <cfRule type="cellIs" dxfId="6" priority="666" operator="equal">
      <formula>"暂不解决"</formula>
    </cfRule>
    <cfRule type="cellIs" dxfId="6" priority="316" operator="equal">
      <formula>"暂不解决"</formula>
    </cfRule>
    <cfRule type="cellIs" dxfId="5" priority="317" operator="equal">
      <formula>"无法解决"</formula>
    </cfRule>
    <cfRule type="cellIs" dxfId="4" priority="318" operator="equal">
      <formula>"其他"</formula>
    </cfRule>
    <cfRule type="cellIs" dxfId="3" priority="319" operator="equal">
      <formula>"错误"</formula>
    </cfRule>
    <cfRule type="cellIs" dxfId="2" priority="320" operator="equal">
      <formula>"正确"</formula>
    </cfRule>
    <cfRule type="cellIs" dxfId="1" priority="321" operator="equal">
      <formula>"待定"</formula>
    </cfRule>
    <cfRule type="cellIs" dxfId="0" priority="322" operator="equal">
      <formula>"已修改"</formula>
    </cfRule>
    <cfRule type="cellIs" dxfId="6" priority="309" operator="equal">
      <formula>"暂不解决"</formula>
    </cfRule>
    <cfRule type="cellIs" dxfId="5" priority="310" operator="equal">
      <formula>"无法解决"</formula>
    </cfRule>
    <cfRule type="cellIs" dxfId="4" priority="311" operator="equal">
      <formula>"其他"</formula>
    </cfRule>
    <cfRule type="cellIs" dxfId="3" priority="312" operator="equal">
      <formula>"错误"</formula>
    </cfRule>
    <cfRule type="cellIs" dxfId="2" priority="313" operator="equal">
      <formula>"正确"</formula>
    </cfRule>
    <cfRule type="cellIs" dxfId="1" priority="314" operator="equal">
      <formula>"待定"</formula>
    </cfRule>
    <cfRule type="cellIs" dxfId="0" priority="315" operator="equal">
      <formula>"已修改"</formula>
    </cfRule>
    <cfRule type="cellIs" dxfId="6" priority="302" operator="equal">
      <formula>"暂不解决"</formula>
    </cfRule>
    <cfRule type="cellIs" dxfId="5" priority="303" operator="equal">
      <formula>"无法解决"</formula>
    </cfRule>
    <cfRule type="cellIs" dxfId="4" priority="304" operator="equal">
      <formula>"其他"</formula>
    </cfRule>
    <cfRule type="cellIs" dxfId="3" priority="305" operator="equal">
      <formula>"错误"</formula>
    </cfRule>
    <cfRule type="cellIs" dxfId="2" priority="306" operator="equal">
      <formula>"正确"</formula>
    </cfRule>
    <cfRule type="cellIs" dxfId="1" priority="307" operator="equal">
      <formula>"待定"</formula>
    </cfRule>
    <cfRule type="cellIs" dxfId="0" priority="308" operator="equal">
      <formula>"已修改"</formula>
    </cfRule>
  </conditionalFormatting>
  <conditionalFormatting sqref="D13">
    <cfRule type="cellIs" dxfId="0" priority="665" operator="equal">
      <formula>"已修改"</formula>
    </cfRule>
    <cfRule type="cellIs" dxfId="1" priority="664" operator="equal">
      <formula>"待定"</formula>
    </cfRule>
    <cfRule type="cellIs" dxfId="2" priority="663" operator="equal">
      <formula>"正确"</formula>
    </cfRule>
    <cfRule type="cellIs" dxfId="3" priority="662" operator="equal">
      <formula>"错误"</formula>
    </cfRule>
    <cfRule type="cellIs" dxfId="4" priority="661" operator="equal">
      <formula>"其他"</formula>
    </cfRule>
    <cfRule type="cellIs" dxfId="5" priority="660" operator="equal">
      <formula>"无法解决"</formula>
    </cfRule>
    <cfRule type="cellIs" dxfId="6" priority="659" operator="equal">
      <formula>"暂不解决"</formula>
    </cfRule>
    <cfRule type="cellIs" dxfId="6" priority="295" operator="equal">
      <formula>"暂不解决"</formula>
    </cfRule>
    <cfRule type="cellIs" dxfId="5" priority="296" operator="equal">
      <formula>"无法解决"</formula>
    </cfRule>
    <cfRule type="cellIs" dxfId="4" priority="297" operator="equal">
      <formula>"其他"</formula>
    </cfRule>
    <cfRule type="cellIs" dxfId="3" priority="298" operator="equal">
      <formula>"错误"</formula>
    </cfRule>
    <cfRule type="cellIs" dxfId="2" priority="299" operator="equal">
      <formula>"正确"</formula>
    </cfRule>
    <cfRule type="cellIs" dxfId="1" priority="300" operator="equal">
      <formula>"待定"</formula>
    </cfRule>
    <cfRule type="cellIs" dxfId="0" priority="301" operator="equal">
      <formula>"已修改"</formula>
    </cfRule>
    <cfRule type="cellIs" dxfId="6" priority="288" operator="equal">
      <formula>"暂不解决"</formula>
    </cfRule>
    <cfRule type="cellIs" dxfId="5" priority="289" operator="equal">
      <formula>"无法解决"</formula>
    </cfRule>
    <cfRule type="cellIs" dxfId="4" priority="290" operator="equal">
      <formula>"其他"</formula>
    </cfRule>
    <cfRule type="cellIs" dxfId="3" priority="291" operator="equal">
      <formula>"错误"</formula>
    </cfRule>
    <cfRule type="cellIs" dxfId="2" priority="292" operator="equal">
      <formula>"正确"</formula>
    </cfRule>
    <cfRule type="cellIs" dxfId="1" priority="293" operator="equal">
      <formula>"待定"</formula>
    </cfRule>
    <cfRule type="cellIs" dxfId="0" priority="294" operator="equal">
      <formula>"已修改"</formula>
    </cfRule>
    <cfRule type="cellIs" dxfId="6" priority="281" operator="equal">
      <formula>"暂不解决"</formula>
    </cfRule>
    <cfRule type="cellIs" dxfId="5" priority="282" operator="equal">
      <formula>"无法解决"</formula>
    </cfRule>
    <cfRule type="cellIs" dxfId="4" priority="283" operator="equal">
      <formula>"其他"</formula>
    </cfRule>
    <cfRule type="cellIs" dxfId="3" priority="284" operator="equal">
      <formula>"错误"</formula>
    </cfRule>
    <cfRule type="cellIs" dxfId="2" priority="285" operator="equal">
      <formula>"正确"</formula>
    </cfRule>
    <cfRule type="cellIs" dxfId="1" priority="286" operator="equal">
      <formula>"待定"</formula>
    </cfRule>
    <cfRule type="cellIs" dxfId="0" priority="287" operator="equal">
      <formula>"已修改"</formula>
    </cfRule>
    <cfRule type="cellIs" dxfId="6" priority="274" operator="equal">
      <formula>"暂不解决"</formula>
    </cfRule>
    <cfRule type="cellIs" dxfId="5" priority="275" operator="equal">
      <formula>"无法解决"</formula>
    </cfRule>
    <cfRule type="cellIs" dxfId="4" priority="276" operator="equal">
      <formula>"其他"</formula>
    </cfRule>
    <cfRule type="cellIs" dxfId="3" priority="277" operator="equal">
      <formula>"错误"</formula>
    </cfRule>
    <cfRule type="cellIs" dxfId="2" priority="278" operator="equal">
      <formula>"正确"</formula>
    </cfRule>
    <cfRule type="cellIs" dxfId="1" priority="279" operator="equal">
      <formula>"待定"</formula>
    </cfRule>
    <cfRule type="cellIs" dxfId="0" priority="280" operator="equal">
      <formula>"已修改"</formula>
    </cfRule>
  </conditionalFormatting>
  <conditionalFormatting sqref="D15">
    <cfRule type="cellIs" dxfId="0" priority="630" operator="equal">
      <formula>"已修改"</formula>
    </cfRule>
    <cfRule type="cellIs" dxfId="1" priority="629" operator="equal">
      <formula>"待定"</formula>
    </cfRule>
    <cfRule type="cellIs" dxfId="2" priority="628" operator="equal">
      <formula>"正确"</formula>
    </cfRule>
    <cfRule type="cellIs" dxfId="3" priority="627" operator="equal">
      <formula>"错误"</formula>
    </cfRule>
    <cfRule type="cellIs" dxfId="4" priority="626" operator="equal">
      <formula>"其他"</formula>
    </cfRule>
    <cfRule type="cellIs" dxfId="5" priority="625" operator="equal">
      <formula>"无法解决"</formula>
    </cfRule>
    <cfRule type="cellIs" dxfId="6" priority="624" operator="equal">
      <formula>"暂不解决"</formula>
    </cfRule>
    <cfRule type="cellIs" dxfId="6" priority="267" operator="equal">
      <formula>"暂不解决"</formula>
    </cfRule>
    <cfRule type="cellIs" dxfId="5" priority="268" operator="equal">
      <formula>"无法解决"</formula>
    </cfRule>
    <cfRule type="cellIs" dxfId="4" priority="269" operator="equal">
      <formula>"其他"</formula>
    </cfRule>
    <cfRule type="cellIs" dxfId="3" priority="270" operator="equal">
      <formula>"错误"</formula>
    </cfRule>
    <cfRule type="cellIs" dxfId="2" priority="271" operator="equal">
      <formula>"正确"</formula>
    </cfRule>
    <cfRule type="cellIs" dxfId="1" priority="272" operator="equal">
      <formula>"待定"</formula>
    </cfRule>
    <cfRule type="cellIs" dxfId="0" priority="273" operator="equal">
      <formula>"已修改"</formula>
    </cfRule>
    <cfRule type="cellIs" dxfId="6" priority="260" operator="equal">
      <formula>"暂不解决"</formula>
    </cfRule>
    <cfRule type="cellIs" dxfId="5" priority="261" operator="equal">
      <formula>"无法解决"</formula>
    </cfRule>
    <cfRule type="cellIs" dxfId="4" priority="262" operator="equal">
      <formula>"其他"</formula>
    </cfRule>
    <cfRule type="cellIs" dxfId="3" priority="263" operator="equal">
      <formula>"错误"</formula>
    </cfRule>
    <cfRule type="cellIs" dxfId="2" priority="264" operator="equal">
      <formula>"正确"</formula>
    </cfRule>
    <cfRule type="cellIs" dxfId="1" priority="265" operator="equal">
      <formula>"待定"</formula>
    </cfRule>
    <cfRule type="cellIs" dxfId="0" priority="266" operator="equal">
      <formula>"已修改"</formula>
    </cfRule>
    <cfRule type="cellIs" dxfId="6" priority="253" operator="equal">
      <formula>"暂不解决"</formula>
    </cfRule>
    <cfRule type="cellIs" dxfId="5" priority="254" operator="equal">
      <formula>"无法解决"</formula>
    </cfRule>
    <cfRule type="cellIs" dxfId="4" priority="255" operator="equal">
      <formula>"其他"</formula>
    </cfRule>
    <cfRule type="cellIs" dxfId="3" priority="256" operator="equal">
      <formula>"错误"</formula>
    </cfRule>
    <cfRule type="cellIs" dxfId="2" priority="257" operator="equal">
      <formula>"正确"</formula>
    </cfRule>
    <cfRule type="cellIs" dxfId="1" priority="258" operator="equal">
      <formula>"待定"</formula>
    </cfRule>
    <cfRule type="cellIs" dxfId="0" priority="259" operator="equal">
      <formula>"已修改"</formula>
    </cfRule>
    <cfRule type="cellIs" dxfId="6" priority="246" operator="equal">
      <formula>"暂不解决"</formula>
    </cfRule>
    <cfRule type="cellIs" dxfId="5" priority="247" operator="equal">
      <formula>"无法解决"</formula>
    </cfRule>
    <cfRule type="cellIs" dxfId="4" priority="248" operator="equal">
      <formula>"其他"</formula>
    </cfRule>
    <cfRule type="cellIs" dxfId="3" priority="249" operator="equal">
      <formula>"错误"</formula>
    </cfRule>
    <cfRule type="cellIs" dxfId="2" priority="250" operator="equal">
      <formula>"正确"</formula>
    </cfRule>
    <cfRule type="cellIs" dxfId="1" priority="251" operator="equal">
      <formula>"待定"</formula>
    </cfRule>
    <cfRule type="cellIs" dxfId="0" priority="252" operator="equal">
      <formula>"已修改"</formula>
    </cfRule>
    <cfRule type="cellIs" dxfId="6" priority="239" operator="equal">
      <formula>"暂不解决"</formula>
    </cfRule>
    <cfRule type="cellIs" dxfId="5" priority="240" operator="equal">
      <formula>"无法解决"</formula>
    </cfRule>
    <cfRule type="cellIs" dxfId="4" priority="241" operator="equal">
      <formula>"其他"</formula>
    </cfRule>
    <cfRule type="cellIs" dxfId="3" priority="242" operator="equal">
      <formula>"错误"</formula>
    </cfRule>
    <cfRule type="cellIs" dxfId="2" priority="243" operator="equal">
      <formula>"正确"</formula>
    </cfRule>
    <cfRule type="cellIs" dxfId="1" priority="244" operator="equal">
      <formula>"待定"</formula>
    </cfRule>
    <cfRule type="cellIs" dxfId="0" priority="245" operator="equal">
      <formula>"已修改"</formula>
    </cfRule>
  </conditionalFormatting>
  <conditionalFormatting sqref="D16">
    <cfRule type="cellIs" dxfId="0" priority="616" operator="equal">
      <formula>"已修改"</formula>
    </cfRule>
    <cfRule type="cellIs" dxfId="1" priority="615" operator="equal">
      <formula>"待定"</formula>
    </cfRule>
    <cfRule type="cellIs" dxfId="2" priority="614" operator="equal">
      <formula>"正确"</formula>
    </cfRule>
    <cfRule type="cellIs" dxfId="3" priority="613" operator="equal">
      <formula>"错误"</formula>
    </cfRule>
    <cfRule type="cellIs" dxfId="4" priority="612" operator="equal">
      <formula>"其他"</formula>
    </cfRule>
    <cfRule type="cellIs" dxfId="5" priority="611" operator="equal">
      <formula>"无法解决"</formula>
    </cfRule>
    <cfRule type="cellIs" dxfId="6" priority="610" operator="equal">
      <formula>"暂不解决"</formula>
    </cfRule>
  </conditionalFormatting>
  <conditionalFormatting sqref="D17">
    <cfRule type="cellIs" dxfId="0" priority="609" operator="equal">
      <formula>"已修改"</formula>
    </cfRule>
    <cfRule type="cellIs" dxfId="1" priority="608" operator="equal">
      <formula>"待定"</formula>
    </cfRule>
    <cfRule type="cellIs" dxfId="2" priority="607" operator="equal">
      <formula>"正确"</formula>
    </cfRule>
    <cfRule type="cellIs" dxfId="3" priority="606" operator="equal">
      <formula>"错误"</formula>
    </cfRule>
    <cfRule type="cellIs" dxfId="4" priority="605" operator="equal">
      <formula>"其他"</formula>
    </cfRule>
    <cfRule type="cellIs" dxfId="5" priority="604" operator="equal">
      <formula>"无法解决"</formula>
    </cfRule>
    <cfRule type="cellIs" dxfId="6" priority="603" operator="equal">
      <formula>"暂不解决"</formula>
    </cfRule>
    <cfRule type="cellIs" dxfId="6" priority="232" operator="equal">
      <formula>"暂不解决"</formula>
    </cfRule>
    <cfRule type="cellIs" dxfId="5" priority="233" operator="equal">
      <formula>"无法解决"</formula>
    </cfRule>
    <cfRule type="cellIs" dxfId="4" priority="234" operator="equal">
      <formula>"其他"</formula>
    </cfRule>
    <cfRule type="cellIs" dxfId="3" priority="235" operator="equal">
      <formula>"错误"</formula>
    </cfRule>
    <cfRule type="cellIs" dxfId="2" priority="236" operator="equal">
      <formula>"正确"</formula>
    </cfRule>
    <cfRule type="cellIs" dxfId="1" priority="237" operator="equal">
      <formula>"待定"</formula>
    </cfRule>
    <cfRule type="cellIs" dxfId="0" priority="238" operator="equal">
      <formula>"已修改"</formula>
    </cfRule>
    <cfRule type="cellIs" dxfId="6" priority="225" operator="equal">
      <formula>"暂不解决"</formula>
    </cfRule>
    <cfRule type="cellIs" dxfId="5" priority="226" operator="equal">
      <formula>"无法解决"</formula>
    </cfRule>
    <cfRule type="cellIs" dxfId="4" priority="227" operator="equal">
      <formula>"其他"</formula>
    </cfRule>
    <cfRule type="cellIs" dxfId="3" priority="228" operator="equal">
      <formula>"错误"</formula>
    </cfRule>
    <cfRule type="cellIs" dxfId="2" priority="229" operator="equal">
      <formula>"正确"</formula>
    </cfRule>
    <cfRule type="cellIs" dxfId="1" priority="230" operator="equal">
      <formula>"待定"</formula>
    </cfRule>
    <cfRule type="cellIs" dxfId="0" priority="231" operator="equal">
      <formula>"已修改"</formula>
    </cfRule>
    <cfRule type="cellIs" dxfId="6" priority="218" operator="equal">
      <formula>"暂不解决"</formula>
    </cfRule>
    <cfRule type="cellIs" dxfId="5" priority="219" operator="equal">
      <formula>"无法解决"</formula>
    </cfRule>
    <cfRule type="cellIs" dxfId="4" priority="220" operator="equal">
      <formula>"其他"</formula>
    </cfRule>
    <cfRule type="cellIs" dxfId="3" priority="221" operator="equal">
      <formula>"错误"</formula>
    </cfRule>
    <cfRule type="cellIs" dxfId="2" priority="222" operator="equal">
      <formula>"正确"</formula>
    </cfRule>
    <cfRule type="cellIs" dxfId="1" priority="223" operator="equal">
      <formula>"待定"</formula>
    </cfRule>
    <cfRule type="cellIs" dxfId="0" priority="224" operator="equal">
      <formula>"已修改"</formula>
    </cfRule>
    <cfRule type="cellIs" dxfId="6" priority="211" operator="equal">
      <formula>"暂不解决"</formula>
    </cfRule>
    <cfRule type="cellIs" dxfId="5" priority="212" operator="equal">
      <formula>"无法解决"</formula>
    </cfRule>
    <cfRule type="cellIs" dxfId="4" priority="213" operator="equal">
      <formula>"其他"</formula>
    </cfRule>
    <cfRule type="cellIs" dxfId="3" priority="214" operator="equal">
      <formula>"错误"</formula>
    </cfRule>
    <cfRule type="cellIs" dxfId="2" priority="215" operator="equal">
      <formula>"正确"</formula>
    </cfRule>
    <cfRule type="cellIs" dxfId="1" priority="216" operator="equal">
      <formula>"待定"</formula>
    </cfRule>
    <cfRule type="cellIs" dxfId="0" priority="217" operator="equal">
      <formula>"已修改"</formula>
    </cfRule>
    <cfRule type="cellIs" dxfId="6" priority="204" operator="equal">
      <formula>"暂不解决"</formula>
    </cfRule>
    <cfRule type="cellIs" dxfId="5" priority="205" operator="equal">
      <formula>"无法解决"</formula>
    </cfRule>
    <cfRule type="cellIs" dxfId="4" priority="206" operator="equal">
      <formula>"其他"</formula>
    </cfRule>
    <cfRule type="cellIs" dxfId="3" priority="207" operator="equal">
      <formula>"错误"</formula>
    </cfRule>
    <cfRule type="cellIs" dxfId="2" priority="208" operator="equal">
      <formula>"正确"</formula>
    </cfRule>
    <cfRule type="cellIs" dxfId="1" priority="209" operator="equal">
      <formula>"待定"</formula>
    </cfRule>
    <cfRule type="cellIs" dxfId="0" priority="210" operator="equal">
      <formula>"已修改"</formula>
    </cfRule>
    <cfRule type="cellIs" dxfId="6" priority="197" operator="equal">
      <formula>"暂不解决"</formula>
    </cfRule>
    <cfRule type="cellIs" dxfId="5" priority="198" operator="equal">
      <formula>"无法解决"</formula>
    </cfRule>
    <cfRule type="cellIs" dxfId="4" priority="199" operator="equal">
      <formula>"其他"</formula>
    </cfRule>
    <cfRule type="cellIs" dxfId="3" priority="200" operator="equal">
      <formula>"错误"</formula>
    </cfRule>
    <cfRule type="cellIs" dxfId="2" priority="201" operator="equal">
      <formula>"正确"</formula>
    </cfRule>
    <cfRule type="cellIs" dxfId="1" priority="202" operator="equal">
      <formula>"待定"</formula>
    </cfRule>
    <cfRule type="cellIs" dxfId="0" priority="203" operator="equal">
      <formula>"已修改"</formula>
    </cfRule>
  </conditionalFormatting>
  <conditionalFormatting sqref="D18">
    <cfRule type="cellIs" dxfId="0" priority="602" operator="equal">
      <formula>"已修改"</formula>
    </cfRule>
    <cfRule type="cellIs" dxfId="1" priority="601" operator="equal">
      <formula>"待定"</formula>
    </cfRule>
    <cfRule type="cellIs" dxfId="2" priority="600" operator="equal">
      <formula>"正确"</formula>
    </cfRule>
    <cfRule type="cellIs" dxfId="3" priority="599" operator="equal">
      <formula>"错误"</formula>
    </cfRule>
    <cfRule type="cellIs" dxfId="4" priority="598" operator="equal">
      <formula>"其他"</formula>
    </cfRule>
    <cfRule type="cellIs" dxfId="5" priority="597" operator="equal">
      <formula>"无法解决"</formula>
    </cfRule>
    <cfRule type="cellIs" dxfId="6" priority="596" operator="equal">
      <formula>"暂不解决"</formula>
    </cfRule>
  </conditionalFormatting>
  <conditionalFormatting sqref="D19">
    <cfRule type="cellIs" dxfId="0" priority="595" operator="equal">
      <formula>"已修改"</formula>
    </cfRule>
    <cfRule type="cellIs" dxfId="1" priority="594" operator="equal">
      <formula>"待定"</formula>
    </cfRule>
    <cfRule type="cellIs" dxfId="2" priority="593" operator="equal">
      <formula>"正确"</formula>
    </cfRule>
    <cfRule type="cellIs" dxfId="3" priority="592" operator="equal">
      <formula>"错误"</formula>
    </cfRule>
    <cfRule type="cellIs" dxfId="4" priority="591" operator="equal">
      <formula>"其他"</formula>
    </cfRule>
    <cfRule type="cellIs" dxfId="5" priority="590" operator="equal">
      <formula>"无法解决"</formula>
    </cfRule>
    <cfRule type="cellIs" dxfId="6" priority="589" operator="equal">
      <formula>"暂不解决"</formula>
    </cfRule>
    <cfRule type="cellIs" dxfId="6" priority="190" operator="equal">
      <formula>"暂不解决"</formula>
    </cfRule>
    <cfRule type="cellIs" dxfId="5" priority="191" operator="equal">
      <formula>"无法解决"</formula>
    </cfRule>
    <cfRule type="cellIs" dxfId="4" priority="192" operator="equal">
      <formula>"其他"</formula>
    </cfRule>
    <cfRule type="cellIs" dxfId="3" priority="193" operator="equal">
      <formula>"错误"</formula>
    </cfRule>
    <cfRule type="cellIs" dxfId="2" priority="194" operator="equal">
      <formula>"正确"</formula>
    </cfRule>
    <cfRule type="cellIs" dxfId="1" priority="195" operator="equal">
      <formula>"待定"</formula>
    </cfRule>
    <cfRule type="cellIs" dxfId="0" priority="196" operator="equal">
      <formula>"已修改"</formula>
    </cfRule>
  </conditionalFormatting>
  <conditionalFormatting sqref="D21">
    <cfRule type="cellIs" dxfId="0" priority="588" operator="equal">
      <formula>"已修改"</formula>
    </cfRule>
    <cfRule type="cellIs" dxfId="1" priority="587" operator="equal">
      <formula>"待定"</formula>
    </cfRule>
    <cfRule type="cellIs" dxfId="2" priority="586" operator="equal">
      <formula>"正确"</formula>
    </cfRule>
    <cfRule type="cellIs" dxfId="3" priority="585" operator="equal">
      <formula>"错误"</formula>
    </cfRule>
    <cfRule type="cellIs" dxfId="4" priority="584" operator="equal">
      <formula>"其他"</formula>
    </cfRule>
    <cfRule type="cellIs" dxfId="5" priority="583" operator="equal">
      <formula>"无法解决"</formula>
    </cfRule>
    <cfRule type="cellIs" dxfId="6" priority="582" operator="equal">
      <formula>"暂不解决"</formula>
    </cfRule>
    <cfRule type="cellIs" dxfId="6" priority="183" operator="equal">
      <formula>"暂不解决"</formula>
    </cfRule>
    <cfRule type="cellIs" dxfId="5" priority="184" operator="equal">
      <formula>"无法解决"</formula>
    </cfRule>
    <cfRule type="cellIs" dxfId="4" priority="185" operator="equal">
      <formula>"其他"</formula>
    </cfRule>
    <cfRule type="cellIs" dxfId="3" priority="186" operator="equal">
      <formula>"错误"</formula>
    </cfRule>
    <cfRule type="cellIs" dxfId="2" priority="187" operator="equal">
      <formula>"正确"</formula>
    </cfRule>
    <cfRule type="cellIs" dxfId="1" priority="188" operator="equal">
      <formula>"待定"</formula>
    </cfRule>
    <cfRule type="cellIs" dxfId="0" priority="189" operator="equal">
      <formula>"已修改"</formula>
    </cfRule>
  </conditionalFormatting>
  <conditionalFormatting sqref="D22">
    <cfRule type="cellIs" dxfId="0" priority="581" operator="equal">
      <formula>"已修改"</formula>
    </cfRule>
    <cfRule type="cellIs" dxfId="1" priority="580" operator="equal">
      <formula>"待定"</formula>
    </cfRule>
    <cfRule type="cellIs" dxfId="2" priority="579" operator="equal">
      <formula>"正确"</formula>
    </cfRule>
    <cfRule type="cellIs" dxfId="3" priority="578" operator="equal">
      <formula>"错误"</formula>
    </cfRule>
    <cfRule type="cellIs" dxfId="4" priority="577" operator="equal">
      <formula>"其他"</formula>
    </cfRule>
    <cfRule type="cellIs" dxfId="5" priority="576" operator="equal">
      <formula>"无法解决"</formula>
    </cfRule>
    <cfRule type="cellIs" dxfId="6" priority="575" operator="equal">
      <formula>"暂不解决"</formula>
    </cfRule>
    <cfRule type="cellIs" dxfId="6" priority="176" operator="equal">
      <formula>"暂不解决"</formula>
    </cfRule>
    <cfRule type="cellIs" dxfId="5" priority="177" operator="equal">
      <formula>"无法解决"</formula>
    </cfRule>
    <cfRule type="cellIs" dxfId="4" priority="178" operator="equal">
      <formula>"其他"</formula>
    </cfRule>
    <cfRule type="cellIs" dxfId="3" priority="179" operator="equal">
      <formula>"错误"</formula>
    </cfRule>
    <cfRule type="cellIs" dxfId="2" priority="180" operator="equal">
      <formula>"正确"</formula>
    </cfRule>
    <cfRule type="cellIs" dxfId="1" priority="181" operator="equal">
      <formula>"待定"</formula>
    </cfRule>
    <cfRule type="cellIs" dxfId="0" priority="182" operator="equal">
      <formula>"已修改"</formula>
    </cfRule>
    <cfRule type="cellIs" dxfId="6" priority="169" operator="equal">
      <formula>"暂不解决"</formula>
    </cfRule>
    <cfRule type="cellIs" dxfId="5" priority="170" operator="equal">
      <formula>"无法解决"</formula>
    </cfRule>
    <cfRule type="cellIs" dxfId="4" priority="171" operator="equal">
      <formula>"其他"</formula>
    </cfRule>
    <cfRule type="cellIs" dxfId="3" priority="172" operator="equal">
      <formula>"错误"</formula>
    </cfRule>
    <cfRule type="cellIs" dxfId="2" priority="173" operator="equal">
      <formula>"正确"</formula>
    </cfRule>
    <cfRule type="cellIs" dxfId="1" priority="174" operator="equal">
      <formula>"待定"</formula>
    </cfRule>
    <cfRule type="cellIs" dxfId="0" priority="175" operator="equal">
      <formula>"已修改"</formula>
    </cfRule>
  </conditionalFormatting>
  <conditionalFormatting sqref="D23">
    <cfRule type="cellIs" dxfId="0" priority="574" operator="equal">
      <formula>"已修改"</formula>
    </cfRule>
    <cfRule type="cellIs" dxfId="1" priority="573" operator="equal">
      <formula>"待定"</formula>
    </cfRule>
    <cfRule type="cellIs" dxfId="2" priority="572" operator="equal">
      <formula>"正确"</formula>
    </cfRule>
    <cfRule type="cellIs" dxfId="3" priority="571" operator="equal">
      <formula>"错误"</formula>
    </cfRule>
    <cfRule type="cellIs" dxfId="4" priority="570" operator="equal">
      <formula>"其他"</formula>
    </cfRule>
    <cfRule type="cellIs" dxfId="5" priority="569" operator="equal">
      <formula>"无法解决"</formula>
    </cfRule>
    <cfRule type="cellIs" dxfId="6" priority="568" operator="equal">
      <formula>"暂不解决"</formula>
    </cfRule>
    <cfRule type="cellIs" dxfId="6" priority="162" operator="equal">
      <formula>"暂不解决"</formula>
    </cfRule>
    <cfRule type="cellIs" dxfId="5" priority="163" operator="equal">
      <formula>"无法解决"</formula>
    </cfRule>
    <cfRule type="cellIs" dxfId="4" priority="164" operator="equal">
      <formula>"其他"</formula>
    </cfRule>
    <cfRule type="cellIs" dxfId="3" priority="165" operator="equal">
      <formula>"错误"</formula>
    </cfRule>
    <cfRule type="cellIs" dxfId="2" priority="166" operator="equal">
      <formula>"正确"</formula>
    </cfRule>
    <cfRule type="cellIs" dxfId="1" priority="167" operator="equal">
      <formula>"待定"</formula>
    </cfRule>
    <cfRule type="cellIs" dxfId="0" priority="168" operator="equal">
      <formula>"已修改"</formula>
    </cfRule>
    <cfRule type="cellIs" dxfId="6" priority="155" operator="equal">
      <formula>"暂不解决"</formula>
    </cfRule>
    <cfRule type="cellIs" dxfId="5" priority="156" operator="equal">
      <formula>"无法解决"</formula>
    </cfRule>
    <cfRule type="cellIs" dxfId="4" priority="157" operator="equal">
      <formula>"其他"</formula>
    </cfRule>
    <cfRule type="cellIs" dxfId="3" priority="158" operator="equal">
      <formula>"错误"</formula>
    </cfRule>
    <cfRule type="cellIs" dxfId="2" priority="159" operator="equal">
      <formula>"正确"</formula>
    </cfRule>
    <cfRule type="cellIs" dxfId="1" priority="160" operator="equal">
      <formula>"待定"</formula>
    </cfRule>
    <cfRule type="cellIs" dxfId="0" priority="161" operator="equal">
      <formula>"已修改"</formula>
    </cfRule>
  </conditionalFormatting>
  <conditionalFormatting sqref="D24">
    <cfRule type="cellIs" dxfId="0" priority="567" operator="equal">
      <formula>"已修改"</formula>
    </cfRule>
    <cfRule type="cellIs" dxfId="1" priority="566" operator="equal">
      <formula>"待定"</formula>
    </cfRule>
    <cfRule type="cellIs" dxfId="2" priority="565" operator="equal">
      <formula>"正确"</formula>
    </cfRule>
    <cfRule type="cellIs" dxfId="3" priority="564" operator="equal">
      <formula>"错误"</formula>
    </cfRule>
    <cfRule type="cellIs" dxfId="4" priority="563" operator="equal">
      <formula>"其他"</formula>
    </cfRule>
    <cfRule type="cellIs" dxfId="5" priority="562" operator="equal">
      <formula>"无法解决"</formula>
    </cfRule>
    <cfRule type="cellIs" dxfId="6" priority="561" operator="equal">
      <formula>"暂不解决"</formula>
    </cfRule>
  </conditionalFormatting>
  <conditionalFormatting sqref="D25">
    <cfRule type="cellIs" dxfId="0" priority="560" operator="equal">
      <formula>"已修改"</formula>
    </cfRule>
    <cfRule type="cellIs" dxfId="1" priority="559" operator="equal">
      <formula>"待定"</formula>
    </cfRule>
    <cfRule type="cellIs" dxfId="2" priority="558" operator="equal">
      <formula>"正确"</formula>
    </cfRule>
    <cfRule type="cellIs" dxfId="3" priority="557" operator="equal">
      <formula>"错误"</formula>
    </cfRule>
    <cfRule type="cellIs" dxfId="4" priority="556" operator="equal">
      <formula>"其他"</formula>
    </cfRule>
    <cfRule type="cellIs" dxfId="5" priority="555" operator="equal">
      <formula>"无法解决"</formula>
    </cfRule>
    <cfRule type="cellIs" dxfId="6" priority="554" operator="equal">
      <formula>"暂不解决"</formula>
    </cfRule>
    <cfRule type="cellIs" dxfId="6" priority="148" operator="equal">
      <formula>"暂不解决"</formula>
    </cfRule>
    <cfRule type="cellIs" dxfId="5" priority="149" operator="equal">
      <formula>"无法解决"</formula>
    </cfRule>
    <cfRule type="cellIs" dxfId="4" priority="150" operator="equal">
      <formula>"其他"</formula>
    </cfRule>
    <cfRule type="cellIs" dxfId="3" priority="151" operator="equal">
      <formula>"错误"</formula>
    </cfRule>
    <cfRule type="cellIs" dxfId="2" priority="152" operator="equal">
      <formula>"正确"</formula>
    </cfRule>
    <cfRule type="cellIs" dxfId="1" priority="153" operator="equal">
      <formula>"待定"</formula>
    </cfRule>
    <cfRule type="cellIs" dxfId="0" priority="154" operator="equal">
      <formula>"已修改"</formula>
    </cfRule>
  </conditionalFormatting>
  <conditionalFormatting sqref="D27">
    <cfRule type="cellIs" dxfId="0" priority="553" operator="equal">
      <formula>"已修改"</formula>
    </cfRule>
    <cfRule type="cellIs" dxfId="1" priority="552" operator="equal">
      <formula>"待定"</formula>
    </cfRule>
    <cfRule type="cellIs" dxfId="2" priority="551" operator="equal">
      <formula>"正确"</formula>
    </cfRule>
    <cfRule type="cellIs" dxfId="3" priority="550" operator="equal">
      <formula>"错误"</formula>
    </cfRule>
    <cfRule type="cellIs" dxfId="4" priority="549" operator="equal">
      <formula>"其他"</formula>
    </cfRule>
    <cfRule type="cellIs" dxfId="5" priority="548" operator="equal">
      <formula>"无法解决"</formula>
    </cfRule>
    <cfRule type="cellIs" dxfId="6" priority="547" operator="equal">
      <formula>"暂不解决"</formula>
    </cfRule>
    <cfRule type="cellIs" dxfId="6" priority="141" operator="equal">
      <formula>"暂不解决"</formula>
    </cfRule>
    <cfRule type="cellIs" dxfId="5" priority="142" operator="equal">
      <formula>"无法解决"</formula>
    </cfRule>
    <cfRule type="cellIs" dxfId="4" priority="143" operator="equal">
      <formula>"其他"</formula>
    </cfRule>
    <cfRule type="cellIs" dxfId="3" priority="144" operator="equal">
      <formula>"错误"</formula>
    </cfRule>
    <cfRule type="cellIs" dxfId="2" priority="145" operator="equal">
      <formula>"正确"</formula>
    </cfRule>
    <cfRule type="cellIs" dxfId="1" priority="146" operator="equal">
      <formula>"待定"</formula>
    </cfRule>
    <cfRule type="cellIs" dxfId="0" priority="147" operator="equal">
      <formula>"已修改"</formula>
    </cfRule>
    <cfRule type="cellIs" dxfId="6" priority="134" operator="equal">
      <formula>"暂不解决"</formula>
    </cfRule>
    <cfRule type="cellIs" dxfId="5" priority="135" operator="equal">
      <formula>"无法解决"</formula>
    </cfRule>
    <cfRule type="cellIs" dxfId="4" priority="136" operator="equal">
      <formula>"其他"</formula>
    </cfRule>
    <cfRule type="cellIs" dxfId="3" priority="137" operator="equal">
      <formula>"错误"</formula>
    </cfRule>
    <cfRule type="cellIs" dxfId="2" priority="138" operator="equal">
      <formula>"正确"</formula>
    </cfRule>
    <cfRule type="cellIs" dxfId="1" priority="139" operator="equal">
      <formula>"待定"</formula>
    </cfRule>
    <cfRule type="cellIs" dxfId="0" priority="140" operator="equal">
      <formula>"已修改"</formula>
    </cfRule>
  </conditionalFormatting>
  <conditionalFormatting sqref="D28">
    <cfRule type="cellIs" dxfId="0" priority="546" operator="equal">
      <formula>"已修改"</formula>
    </cfRule>
    <cfRule type="cellIs" dxfId="1" priority="545" operator="equal">
      <formula>"待定"</formula>
    </cfRule>
    <cfRule type="cellIs" dxfId="2" priority="544" operator="equal">
      <formula>"正确"</formula>
    </cfRule>
    <cfRule type="cellIs" dxfId="3" priority="543" operator="equal">
      <formula>"错误"</formula>
    </cfRule>
    <cfRule type="cellIs" dxfId="4" priority="542" operator="equal">
      <formula>"其他"</formula>
    </cfRule>
    <cfRule type="cellIs" dxfId="5" priority="541" operator="equal">
      <formula>"无法解决"</formula>
    </cfRule>
    <cfRule type="cellIs" dxfId="6" priority="540" operator="equal">
      <formula>"暂不解决"</formula>
    </cfRule>
  </conditionalFormatting>
  <conditionalFormatting sqref="D29">
    <cfRule type="cellIs" dxfId="0" priority="539" operator="equal">
      <formula>"已修改"</formula>
    </cfRule>
    <cfRule type="cellIs" dxfId="1" priority="538" operator="equal">
      <formula>"待定"</formula>
    </cfRule>
    <cfRule type="cellIs" dxfId="2" priority="537" operator="equal">
      <formula>"正确"</formula>
    </cfRule>
    <cfRule type="cellIs" dxfId="3" priority="536" operator="equal">
      <formula>"错误"</formula>
    </cfRule>
    <cfRule type="cellIs" dxfId="4" priority="535" operator="equal">
      <formula>"其他"</formula>
    </cfRule>
    <cfRule type="cellIs" dxfId="5" priority="534" operator="equal">
      <formula>"无法解决"</formula>
    </cfRule>
    <cfRule type="cellIs" dxfId="6" priority="533" operator="equal">
      <formula>"暂不解决"</formula>
    </cfRule>
  </conditionalFormatting>
  <conditionalFormatting sqref="D30">
    <cfRule type="cellIs" dxfId="0" priority="532" operator="equal">
      <formula>"已修改"</formula>
    </cfRule>
    <cfRule type="cellIs" dxfId="1" priority="531" operator="equal">
      <formula>"待定"</formula>
    </cfRule>
    <cfRule type="cellIs" dxfId="2" priority="530" operator="equal">
      <formula>"正确"</formula>
    </cfRule>
    <cfRule type="cellIs" dxfId="3" priority="529" operator="equal">
      <formula>"错误"</formula>
    </cfRule>
    <cfRule type="cellIs" dxfId="4" priority="528" operator="equal">
      <formula>"其他"</formula>
    </cfRule>
    <cfRule type="cellIs" dxfId="5" priority="527" operator="equal">
      <formula>"无法解决"</formula>
    </cfRule>
    <cfRule type="cellIs" dxfId="6" priority="526" operator="equal">
      <formula>"暂不解决"</formula>
    </cfRule>
    <cfRule type="cellIs" dxfId="6" priority="127" operator="equal">
      <formula>"暂不解决"</formula>
    </cfRule>
    <cfRule type="cellIs" dxfId="5" priority="128" operator="equal">
      <formula>"无法解决"</formula>
    </cfRule>
    <cfRule type="cellIs" dxfId="4" priority="129" operator="equal">
      <formula>"其他"</formula>
    </cfRule>
    <cfRule type="cellIs" dxfId="3" priority="130" operator="equal">
      <formula>"错误"</formula>
    </cfRule>
    <cfRule type="cellIs" dxfId="2" priority="131" operator="equal">
      <formula>"正确"</formula>
    </cfRule>
    <cfRule type="cellIs" dxfId="1" priority="132" operator="equal">
      <formula>"待定"</formula>
    </cfRule>
    <cfRule type="cellIs" dxfId="0" priority="133" operator="equal">
      <formula>"已修改"</formula>
    </cfRule>
  </conditionalFormatting>
  <conditionalFormatting sqref="D31">
    <cfRule type="cellIs" dxfId="0" priority="525" operator="equal">
      <formula>"已修改"</formula>
    </cfRule>
    <cfRule type="cellIs" dxfId="1" priority="524" operator="equal">
      <formula>"待定"</formula>
    </cfRule>
    <cfRule type="cellIs" dxfId="2" priority="523" operator="equal">
      <formula>"正确"</formula>
    </cfRule>
    <cfRule type="cellIs" dxfId="3" priority="522" operator="equal">
      <formula>"错误"</formula>
    </cfRule>
    <cfRule type="cellIs" dxfId="4" priority="521" operator="equal">
      <formula>"其他"</formula>
    </cfRule>
    <cfRule type="cellIs" dxfId="5" priority="520" operator="equal">
      <formula>"无法解决"</formula>
    </cfRule>
    <cfRule type="cellIs" dxfId="6" priority="519" operator="equal">
      <formula>"暂不解决"</formula>
    </cfRule>
    <cfRule type="cellIs" dxfId="6" priority="120" operator="equal">
      <formula>"暂不解决"</formula>
    </cfRule>
    <cfRule type="cellIs" dxfId="5" priority="121" operator="equal">
      <formula>"无法解决"</formula>
    </cfRule>
    <cfRule type="cellIs" dxfId="4" priority="122" operator="equal">
      <formula>"其他"</formula>
    </cfRule>
    <cfRule type="cellIs" dxfId="3" priority="123" operator="equal">
      <formula>"错误"</formula>
    </cfRule>
    <cfRule type="cellIs" dxfId="2" priority="124" operator="equal">
      <formula>"正确"</formula>
    </cfRule>
    <cfRule type="cellIs" dxfId="1" priority="125" operator="equal">
      <formula>"待定"</formula>
    </cfRule>
    <cfRule type="cellIs" dxfId="0" priority="126" operator="equal">
      <formula>"已修改"</formula>
    </cfRule>
    <cfRule type="cellIs" dxfId="6" priority="113" operator="equal">
      <formula>"暂不解决"</formula>
    </cfRule>
    <cfRule type="cellIs" dxfId="5" priority="114" operator="equal">
      <formula>"无法解决"</formula>
    </cfRule>
    <cfRule type="cellIs" dxfId="4" priority="115" operator="equal">
      <formula>"其他"</formula>
    </cfRule>
    <cfRule type="cellIs" dxfId="3" priority="116" operator="equal">
      <formula>"错误"</formula>
    </cfRule>
    <cfRule type="cellIs" dxfId="2" priority="117" operator="equal">
      <formula>"正确"</formula>
    </cfRule>
    <cfRule type="cellIs" dxfId="1" priority="118" operator="equal">
      <formula>"待定"</formula>
    </cfRule>
    <cfRule type="cellIs" dxfId="0" priority="119" operator="equal">
      <formula>"已修改"</formula>
    </cfRule>
  </conditionalFormatting>
  <conditionalFormatting sqref="D33">
    <cfRule type="cellIs" dxfId="0" priority="518" operator="equal">
      <formula>"已修改"</formula>
    </cfRule>
    <cfRule type="cellIs" dxfId="1" priority="517" operator="equal">
      <formula>"待定"</formula>
    </cfRule>
    <cfRule type="cellIs" dxfId="2" priority="516" operator="equal">
      <formula>"正确"</formula>
    </cfRule>
    <cfRule type="cellIs" dxfId="3" priority="515" operator="equal">
      <formula>"错误"</formula>
    </cfRule>
    <cfRule type="cellIs" dxfId="4" priority="514" operator="equal">
      <formula>"其他"</formula>
    </cfRule>
    <cfRule type="cellIs" dxfId="5" priority="513" operator="equal">
      <formula>"无法解决"</formula>
    </cfRule>
    <cfRule type="cellIs" dxfId="6" priority="512" operator="equal">
      <formula>"暂不解决"</formula>
    </cfRule>
    <cfRule type="cellIs" dxfId="6" priority="106" operator="equal">
      <formula>"暂不解决"</formula>
    </cfRule>
    <cfRule type="cellIs" dxfId="5" priority="107" operator="equal">
      <formula>"无法解决"</formula>
    </cfRule>
    <cfRule type="cellIs" dxfId="4" priority="108" operator="equal">
      <formula>"其他"</formula>
    </cfRule>
    <cfRule type="cellIs" dxfId="3" priority="109" operator="equal">
      <formula>"错误"</formula>
    </cfRule>
    <cfRule type="cellIs" dxfId="2" priority="110" operator="equal">
      <formula>"正确"</formula>
    </cfRule>
    <cfRule type="cellIs" dxfId="1" priority="111" operator="equal">
      <formula>"待定"</formula>
    </cfRule>
    <cfRule type="cellIs" dxfId="0" priority="112" operator="equal">
      <formula>"已修改"</formula>
    </cfRule>
  </conditionalFormatting>
  <conditionalFormatting sqref="D34">
    <cfRule type="cellIs" dxfId="0" priority="476" operator="equal">
      <formula>"已修改"</formula>
    </cfRule>
    <cfRule type="cellIs" dxfId="1" priority="475" operator="equal">
      <formula>"待定"</formula>
    </cfRule>
    <cfRule type="cellIs" dxfId="2" priority="474" operator="equal">
      <formula>"正确"</formula>
    </cfRule>
    <cfRule type="cellIs" dxfId="3" priority="473" operator="equal">
      <formula>"错误"</formula>
    </cfRule>
    <cfRule type="cellIs" dxfId="4" priority="472" operator="equal">
      <formula>"其他"</formula>
    </cfRule>
    <cfRule type="cellIs" dxfId="5" priority="471" operator="equal">
      <formula>"无法解决"</formula>
    </cfRule>
    <cfRule type="cellIs" dxfId="6" priority="470" operator="equal">
      <formula>"暂不解决"</formula>
    </cfRule>
    <cfRule type="cellIs" dxfId="6" priority="99" operator="equal">
      <formula>"暂不解决"</formula>
    </cfRule>
    <cfRule type="cellIs" dxfId="5" priority="100" operator="equal">
      <formula>"无法解决"</formula>
    </cfRule>
    <cfRule type="cellIs" dxfId="4" priority="101" operator="equal">
      <formula>"其他"</formula>
    </cfRule>
    <cfRule type="cellIs" dxfId="3" priority="102" operator="equal">
      <formula>"错误"</formula>
    </cfRule>
    <cfRule type="cellIs" dxfId="2" priority="103" operator="equal">
      <formula>"正确"</formula>
    </cfRule>
    <cfRule type="cellIs" dxfId="1" priority="104" operator="equal">
      <formula>"待定"</formula>
    </cfRule>
    <cfRule type="cellIs" dxfId="0" priority="105" operator="equal">
      <formula>"已修改"</formula>
    </cfRule>
    <cfRule type="cellIs" dxfId="6" priority="92" operator="equal">
      <formula>"暂不解决"</formula>
    </cfRule>
    <cfRule type="cellIs" dxfId="5" priority="93" operator="equal">
      <formula>"无法解决"</formula>
    </cfRule>
    <cfRule type="cellIs" dxfId="4" priority="94" operator="equal">
      <formula>"其他"</formula>
    </cfRule>
    <cfRule type="cellIs" dxfId="3" priority="95" operator="equal">
      <formula>"错误"</formula>
    </cfRule>
    <cfRule type="cellIs" dxfId="2" priority="96" operator="equal">
      <formula>"正确"</formula>
    </cfRule>
    <cfRule type="cellIs" dxfId="1" priority="97" operator="equal">
      <formula>"待定"</formula>
    </cfRule>
    <cfRule type="cellIs" dxfId="0" priority="98" operator="equal">
      <formula>"已修改"</formula>
    </cfRule>
  </conditionalFormatting>
  <conditionalFormatting sqref="D35">
    <cfRule type="cellIs" dxfId="0" priority="504" operator="equal">
      <formula>"已修改"</formula>
    </cfRule>
    <cfRule type="cellIs" dxfId="1" priority="503" operator="equal">
      <formula>"待定"</formula>
    </cfRule>
    <cfRule type="cellIs" dxfId="2" priority="502" operator="equal">
      <formula>"正确"</formula>
    </cfRule>
    <cfRule type="cellIs" dxfId="3" priority="501" operator="equal">
      <formula>"错误"</formula>
    </cfRule>
    <cfRule type="cellIs" dxfId="4" priority="500" operator="equal">
      <formula>"其他"</formula>
    </cfRule>
    <cfRule type="cellIs" dxfId="5" priority="499" operator="equal">
      <formula>"无法解决"</formula>
    </cfRule>
    <cfRule type="cellIs" dxfId="6" priority="498" operator="equal">
      <formula>"暂不解决"</formula>
    </cfRule>
    <cfRule type="cellIs" dxfId="6" priority="85" operator="equal">
      <formula>"暂不解决"</formula>
    </cfRule>
    <cfRule type="cellIs" dxfId="5" priority="86" operator="equal">
      <formula>"无法解决"</formula>
    </cfRule>
    <cfRule type="cellIs" dxfId="4" priority="87" operator="equal">
      <formula>"其他"</formula>
    </cfRule>
    <cfRule type="cellIs" dxfId="3" priority="88" operator="equal">
      <formula>"错误"</formula>
    </cfRule>
    <cfRule type="cellIs" dxfId="2" priority="89" operator="equal">
      <formula>"正确"</formula>
    </cfRule>
    <cfRule type="cellIs" dxfId="1" priority="90" operator="equal">
      <formula>"待定"</formula>
    </cfRule>
    <cfRule type="cellIs" dxfId="0" priority="91" operator="equal">
      <formula>"已修改"</formula>
    </cfRule>
    <cfRule type="cellIs" dxfId="6" priority="78" operator="equal">
      <formula>"暂不解决"</formula>
    </cfRule>
    <cfRule type="cellIs" dxfId="5" priority="79" operator="equal">
      <formula>"无法解决"</formula>
    </cfRule>
    <cfRule type="cellIs" dxfId="4" priority="80" operator="equal">
      <formula>"其他"</formula>
    </cfRule>
    <cfRule type="cellIs" dxfId="3" priority="81" operator="equal">
      <formula>"错误"</formula>
    </cfRule>
    <cfRule type="cellIs" dxfId="2" priority="82" operator="equal">
      <formula>"正确"</formula>
    </cfRule>
    <cfRule type="cellIs" dxfId="1" priority="83" operator="equal">
      <formula>"待定"</formula>
    </cfRule>
    <cfRule type="cellIs" dxfId="0" priority="84" operator="equal">
      <formula>"已修改"</formula>
    </cfRule>
    <cfRule type="cellIs" dxfId="6" priority="71" operator="equal">
      <formula>"暂不解决"</formula>
    </cfRule>
    <cfRule type="cellIs" dxfId="5" priority="72" operator="equal">
      <formula>"无法解决"</formula>
    </cfRule>
    <cfRule type="cellIs" dxfId="4" priority="73" operator="equal">
      <formula>"其他"</formula>
    </cfRule>
    <cfRule type="cellIs" dxfId="3" priority="74" operator="equal">
      <formula>"错误"</formula>
    </cfRule>
    <cfRule type="cellIs" dxfId="2" priority="75" operator="equal">
      <formula>"正确"</formula>
    </cfRule>
    <cfRule type="cellIs" dxfId="1" priority="76" operator="equal">
      <formula>"待定"</formula>
    </cfRule>
    <cfRule type="cellIs" dxfId="0" priority="77" operator="equal">
      <formula>"已修改"</formula>
    </cfRule>
  </conditionalFormatting>
  <conditionalFormatting sqref="D36">
    <cfRule type="cellIs" dxfId="0" priority="483" operator="equal">
      <formula>"已修改"</formula>
    </cfRule>
    <cfRule type="cellIs" dxfId="1" priority="482" operator="equal">
      <formula>"待定"</formula>
    </cfRule>
    <cfRule type="cellIs" dxfId="2" priority="481" operator="equal">
      <formula>"正确"</formula>
    </cfRule>
    <cfRule type="cellIs" dxfId="3" priority="480" operator="equal">
      <formula>"错误"</formula>
    </cfRule>
    <cfRule type="cellIs" dxfId="4" priority="479" operator="equal">
      <formula>"其他"</formula>
    </cfRule>
    <cfRule type="cellIs" dxfId="5" priority="478" operator="equal">
      <formula>"无法解决"</formula>
    </cfRule>
    <cfRule type="cellIs" dxfId="6" priority="477" operator="equal">
      <formula>"暂不解决"</formula>
    </cfRule>
    <cfRule type="cellIs" dxfId="6" priority="64" operator="equal">
      <formula>"暂不解决"</formula>
    </cfRule>
    <cfRule type="cellIs" dxfId="5" priority="65" operator="equal">
      <formula>"无法解决"</formula>
    </cfRule>
    <cfRule type="cellIs" dxfId="4" priority="66" operator="equal">
      <formula>"其他"</formula>
    </cfRule>
    <cfRule type="cellIs" dxfId="3" priority="67" operator="equal">
      <formula>"错误"</formula>
    </cfRule>
    <cfRule type="cellIs" dxfId="2" priority="68" operator="equal">
      <formula>"正确"</formula>
    </cfRule>
    <cfRule type="cellIs" dxfId="1" priority="69" operator="equal">
      <formula>"待定"</formula>
    </cfRule>
    <cfRule type="cellIs" dxfId="0" priority="70" operator="equal">
      <formula>"已修改"</formula>
    </cfRule>
    <cfRule type="cellIs" dxfId="6" priority="57" operator="equal">
      <formula>"暂不解决"</formula>
    </cfRule>
    <cfRule type="cellIs" dxfId="5" priority="58" operator="equal">
      <formula>"无法解决"</formula>
    </cfRule>
    <cfRule type="cellIs" dxfId="4" priority="59" operator="equal">
      <formula>"其他"</formula>
    </cfRule>
    <cfRule type="cellIs" dxfId="3" priority="60" operator="equal">
      <formula>"错误"</formula>
    </cfRule>
    <cfRule type="cellIs" dxfId="2" priority="61" operator="equal">
      <formula>"正确"</formula>
    </cfRule>
    <cfRule type="cellIs" dxfId="1" priority="62" operator="equal">
      <formula>"待定"</formula>
    </cfRule>
    <cfRule type="cellIs" dxfId="0" priority="63" operator="equal">
      <formula>"已修改"</formula>
    </cfRule>
    <cfRule type="cellIs" dxfId="6" priority="50" operator="equal">
      <formula>"暂不解决"</formula>
    </cfRule>
    <cfRule type="cellIs" dxfId="5" priority="51" operator="equal">
      <formula>"无法解决"</formula>
    </cfRule>
    <cfRule type="cellIs" dxfId="4" priority="52" operator="equal">
      <formula>"其他"</formula>
    </cfRule>
    <cfRule type="cellIs" dxfId="3" priority="53" operator="equal">
      <formula>"错误"</formula>
    </cfRule>
    <cfRule type="cellIs" dxfId="2" priority="54" operator="equal">
      <formula>"正确"</formula>
    </cfRule>
    <cfRule type="cellIs" dxfId="1" priority="55" operator="equal">
      <formula>"待定"</formula>
    </cfRule>
    <cfRule type="cellIs" dxfId="0" priority="56" operator="equal">
      <formula>"已修改"</formula>
    </cfRule>
    <cfRule type="cellIs" dxfId="6" priority="43" operator="equal">
      <formula>"暂不解决"</formula>
    </cfRule>
    <cfRule type="cellIs" dxfId="5" priority="44" operator="equal">
      <formula>"无法解决"</formula>
    </cfRule>
    <cfRule type="cellIs" dxfId="4" priority="45" operator="equal">
      <formula>"其他"</formula>
    </cfRule>
    <cfRule type="cellIs" dxfId="3" priority="46" operator="equal">
      <formula>"错误"</formula>
    </cfRule>
    <cfRule type="cellIs" dxfId="2" priority="47" operator="equal">
      <formula>"正确"</formula>
    </cfRule>
    <cfRule type="cellIs" dxfId="1" priority="48" operator="equal">
      <formula>"待定"</formula>
    </cfRule>
    <cfRule type="cellIs" dxfId="0" priority="49" operator="equal">
      <formula>"已修改"</formula>
    </cfRule>
  </conditionalFormatting>
  <conditionalFormatting sqref="D37">
    <cfRule type="cellIs" dxfId="0" priority="490" operator="equal">
      <formula>"已修改"</formula>
    </cfRule>
    <cfRule type="cellIs" dxfId="1" priority="489" operator="equal">
      <formula>"待定"</formula>
    </cfRule>
    <cfRule type="cellIs" dxfId="2" priority="488" operator="equal">
      <formula>"正确"</formula>
    </cfRule>
    <cfRule type="cellIs" dxfId="3" priority="487" operator="equal">
      <formula>"错误"</formula>
    </cfRule>
    <cfRule type="cellIs" dxfId="4" priority="486" operator="equal">
      <formula>"其他"</formula>
    </cfRule>
    <cfRule type="cellIs" dxfId="5" priority="485" operator="equal">
      <formula>"无法解决"</formula>
    </cfRule>
    <cfRule type="cellIs" dxfId="6" priority="484" operator="equal">
      <formula>"暂不解决"</formula>
    </cfRule>
    <cfRule type="cellIs" dxfId="6" priority="36" operator="equal">
      <formula>"暂不解决"</formula>
    </cfRule>
    <cfRule type="cellIs" dxfId="5" priority="37" operator="equal">
      <formula>"无法解决"</formula>
    </cfRule>
    <cfRule type="cellIs" dxfId="4" priority="38" operator="equal">
      <formula>"其他"</formula>
    </cfRule>
    <cfRule type="cellIs" dxfId="3" priority="39" operator="equal">
      <formula>"错误"</formula>
    </cfRule>
    <cfRule type="cellIs" dxfId="2" priority="40" operator="equal">
      <formula>"正确"</formula>
    </cfRule>
    <cfRule type="cellIs" dxfId="1" priority="41" operator="equal">
      <formula>"待定"</formula>
    </cfRule>
    <cfRule type="cellIs" dxfId="0" priority="42" operator="equal">
      <formula>"已修改"</formula>
    </cfRule>
    <cfRule type="cellIs" dxfId="6" priority="29" operator="equal">
      <formula>"暂不解决"</formula>
    </cfRule>
    <cfRule type="cellIs" dxfId="5" priority="30" operator="equal">
      <formula>"无法解决"</formula>
    </cfRule>
    <cfRule type="cellIs" dxfId="4" priority="31" operator="equal">
      <formula>"其他"</formula>
    </cfRule>
    <cfRule type="cellIs" dxfId="3" priority="32" operator="equal">
      <formula>"错误"</formula>
    </cfRule>
    <cfRule type="cellIs" dxfId="2" priority="33" operator="equal">
      <formula>"正确"</formula>
    </cfRule>
    <cfRule type="cellIs" dxfId="1" priority="34" operator="equal">
      <formula>"待定"</formula>
    </cfRule>
    <cfRule type="cellIs" dxfId="0" priority="35" operator="equal">
      <formula>"已修改"</formula>
    </cfRule>
    <cfRule type="cellIs" dxfId="6" priority="22" operator="equal">
      <formula>"暂不解决"</formula>
    </cfRule>
    <cfRule type="cellIs" dxfId="5" priority="23" operator="equal">
      <formula>"无法解决"</formula>
    </cfRule>
    <cfRule type="cellIs" dxfId="4" priority="24" operator="equal">
      <formula>"其他"</formula>
    </cfRule>
    <cfRule type="cellIs" dxfId="3" priority="25" operator="equal">
      <formula>"错误"</formula>
    </cfRule>
    <cfRule type="cellIs" dxfId="2" priority="26" operator="equal">
      <formula>"正确"</formula>
    </cfRule>
    <cfRule type="cellIs" dxfId="1" priority="27" operator="equal">
      <formula>"待定"</formula>
    </cfRule>
    <cfRule type="cellIs" dxfId="0" priority="28" operator="equal">
      <formula>"已修改"</formula>
    </cfRule>
    <cfRule type="cellIs" dxfId="6" priority="15" operator="equal">
      <formula>"暂不解决"</formula>
    </cfRule>
    <cfRule type="cellIs" dxfId="5" priority="16" operator="equal">
      <formula>"无法解决"</formula>
    </cfRule>
    <cfRule type="cellIs" dxfId="4" priority="17" operator="equal">
      <formula>"其他"</formula>
    </cfRule>
    <cfRule type="cellIs" dxfId="3" priority="18" operator="equal">
      <formula>"错误"</formula>
    </cfRule>
    <cfRule type="cellIs" dxfId="2" priority="19" operator="equal">
      <formula>"正确"</formula>
    </cfRule>
    <cfRule type="cellIs" dxfId="1" priority="20" operator="equal">
      <formula>"待定"</formula>
    </cfRule>
    <cfRule type="cellIs" dxfId="0" priority="21" operator="equal">
      <formula>"已修改"</formula>
    </cfRule>
    <cfRule type="cellIs" dxfId="6" priority="8" operator="equal">
      <formula>"暂不解决"</formula>
    </cfRule>
    <cfRule type="cellIs" dxfId="5" priority="9" operator="equal">
      <formula>"无法解决"</formula>
    </cfRule>
    <cfRule type="cellIs" dxfId="4" priority="10" operator="equal">
      <formula>"其他"</formula>
    </cfRule>
    <cfRule type="cellIs" dxfId="3" priority="11" operator="equal">
      <formula>"错误"</formula>
    </cfRule>
    <cfRule type="cellIs" dxfId="2" priority="12" operator="equal">
      <formula>"正确"</formula>
    </cfRule>
    <cfRule type="cellIs" dxfId="1" priority="13" operator="equal">
      <formula>"待定"</formula>
    </cfRule>
    <cfRule type="cellIs" dxfId="0" priority="14" operator="equal">
      <formula>"已修改"</formula>
    </cfRule>
  </conditionalFormatting>
  <conditionalFormatting sqref="D39">
    <cfRule type="cellIs" dxfId="0" priority="469" operator="equal">
      <formula>"已修改"</formula>
    </cfRule>
    <cfRule type="cellIs" dxfId="1" priority="468" operator="equal">
      <formula>"待定"</formula>
    </cfRule>
    <cfRule type="cellIs" dxfId="2" priority="467" operator="equal">
      <formula>"正确"</formula>
    </cfRule>
    <cfRule type="cellIs" dxfId="3" priority="466" operator="equal">
      <formula>"错误"</formula>
    </cfRule>
    <cfRule type="cellIs" dxfId="4" priority="465" operator="equal">
      <formula>"其他"</formula>
    </cfRule>
    <cfRule type="cellIs" dxfId="5" priority="464" operator="equal">
      <formula>"无法解决"</formula>
    </cfRule>
    <cfRule type="cellIs" dxfId="6" priority="463" operator="equal">
      <formula>"暂不解决"</formula>
    </cfRule>
  </conditionalFormatting>
  <conditionalFormatting sqref="D40">
    <cfRule type="cellIs" dxfId="0" priority="462" operator="equal">
      <formula>"已修改"</formula>
    </cfRule>
    <cfRule type="cellIs" dxfId="1" priority="461" operator="equal">
      <formula>"待定"</formula>
    </cfRule>
    <cfRule type="cellIs" dxfId="2" priority="460" operator="equal">
      <formula>"正确"</formula>
    </cfRule>
    <cfRule type="cellIs" dxfId="3" priority="459" operator="equal">
      <formula>"错误"</formula>
    </cfRule>
    <cfRule type="cellIs" dxfId="4" priority="458" operator="equal">
      <formula>"其他"</formula>
    </cfRule>
    <cfRule type="cellIs" dxfId="5" priority="457" operator="equal">
      <formula>"无法解决"</formula>
    </cfRule>
    <cfRule type="cellIs" dxfId="6" priority="456" operator="equal">
      <formula>"暂不解决"</formula>
    </cfRule>
    <cfRule type="cellIs" dxfId="6" priority="1" operator="equal">
      <formula>"暂不解决"</formula>
    </cfRule>
    <cfRule type="cellIs" dxfId="5" priority="2" operator="equal">
      <formula>"无法解决"</formula>
    </cfRule>
    <cfRule type="cellIs" dxfId="4" priority="3" operator="equal">
      <formula>"其他"</formula>
    </cfRule>
    <cfRule type="cellIs" dxfId="3" priority="4" operator="equal">
      <formula>"错误"</formula>
    </cfRule>
    <cfRule type="cellIs" dxfId="2" priority="5" operator="equal">
      <formula>"正确"</formula>
    </cfRule>
    <cfRule type="cellIs" dxfId="1" priority="6" operator="equal">
      <formula>"待定"</formula>
    </cfRule>
    <cfRule type="cellIs" dxfId="0" priority="7" operator="equal">
      <formula>"已修改"</formula>
    </cfRule>
  </conditionalFormatting>
  <conditionalFormatting sqref="D41">
    <cfRule type="cellIs" dxfId="0" priority="455" operator="equal">
      <formula>"已修改"</formula>
    </cfRule>
    <cfRule type="cellIs" dxfId="1" priority="454" operator="equal">
      <formula>"待定"</formula>
    </cfRule>
    <cfRule type="cellIs" dxfId="2" priority="453" operator="equal">
      <formula>"正确"</formula>
    </cfRule>
    <cfRule type="cellIs" dxfId="3" priority="452" operator="equal">
      <formula>"错误"</formula>
    </cfRule>
    <cfRule type="cellIs" dxfId="4" priority="451" operator="equal">
      <formula>"其他"</formula>
    </cfRule>
    <cfRule type="cellIs" dxfId="5" priority="450" operator="equal">
      <formula>"无法解决"</formula>
    </cfRule>
    <cfRule type="cellIs" dxfId="6" priority="449" operator="equal">
      <formula>"暂不解决"</formula>
    </cfRule>
  </conditionalFormatting>
  <conditionalFormatting sqref="D42">
    <cfRule type="cellIs" dxfId="0" priority="448" operator="equal">
      <formula>"已修改"</formula>
    </cfRule>
    <cfRule type="cellIs" dxfId="1" priority="447" operator="equal">
      <formula>"待定"</formula>
    </cfRule>
    <cfRule type="cellIs" dxfId="2" priority="446" operator="equal">
      <formula>"正确"</formula>
    </cfRule>
    <cfRule type="cellIs" dxfId="3" priority="445" operator="equal">
      <formula>"错误"</formula>
    </cfRule>
    <cfRule type="cellIs" dxfId="4" priority="444" operator="equal">
      <formula>"其他"</formula>
    </cfRule>
    <cfRule type="cellIs" dxfId="5" priority="443" operator="equal">
      <formula>"无法解决"</formula>
    </cfRule>
    <cfRule type="cellIs" dxfId="6" priority="442" operator="equal">
      <formula>"暂不解决"</formula>
    </cfRule>
  </conditionalFormatting>
  <conditionalFormatting sqref="D43">
    <cfRule type="cellIs" dxfId="0" priority="441" operator="equal">
      <formula>"已修改"</formula>
    </cfRule>
    <cfRule type="cellIs" dxfId="1" priority="440" operator="equal">
      <formula>"待定"</formula>
    </cfRule>
    <cfRule type="cellIs" dxfId="2" priority="439" operator="equal">
      <formula>"正确"</formula>
    </cfRule>
    <cfRule type="cellIs" dxfId="3" priority="438" operator="equal">
      <formula>"错误"</formula>
    </cfRule>
    <cfRule type="cellIs" dxfId="4" priority="437" operator="equal">
      <formula>"其他"</formula>
    </cfRule>
    <cfRule type="cellIs" dxfId="5" priority="436" operator="equal">
      <formula>"无法解决"</formula>
    </cfRule>
    <cfRule type="cellIs" dxfId="6" priority="435" operator="equal">
      <formula>"暂不解决"</formula>
    </cfRule>
  </conditionalFormatting>
  <conditionalFormatting sqref="D45">
    <cfRule type="cellIs" dxfId="0" priority="378" operator="equal">
      <formula>"已修改"</formula>
    </cfRule>
    <cfRule type="cellIs" dxfId="1" priority="377" operator="equal">
      <formula>"待定"</formula>
    </cfRule>
    <cfRule type="cellIs" dxfId="2" priority="376" operator="equal">
      <formula>"正确"</formula>
    </cfRule>
    <cfRule type="cellIs" dxfId="3" priority="375" operator="equal">
      <formula>"错误"</formula>
    </cfRule>
    <cfRule type="cellIs" dxfId="4" priority="374" operator="equal">
      <formula>"其他"</formula>
    </cfRule>
    <cfRule type="cellIs" dxfId="5" priority="373" operator="equal">
      <formula>"无法解决"</formula>
    </cfRule>
    <cfRule type="cellIs" dxfId="6" priority="372" operator="equal">
      <formula>"暂不解决"</formula>
    </cfRule>
  </conditionalFormatting>
  <conditionalFormatting sqref="D46">
    <cfRule type="cellIs" dxfId="0" priority="371" operator="equal">
      <formula>"已修改"</formula>
    </cfRule>
    <cfRule type="cellIs" dxfId="1" priority="370" operator="equal">
      <formula>"待定"</formula>
    </cfRule>
    <cfRule type="cellIs" dxfId="2" priority="369" operator="equal">
      <formula>"正确"</formula>
    </cfRule>
    <cfRule type="cellIs" dxfId="3" priority="368" operator="equal">
      <formula>"错误"</formula>
    </cfRule>
    <cfRule type="cellIs" dxfId="4" priority="367" operator="equal">
      <formula>"其他"</formula>
    </cfRule>
    <cfRule type="cellIs" dxfId="5" priority="366" operator="equal">
      <formula>"无法解决"</formula>
    </cfRule>
    <cfRule type="cellIs" dxfId="6" priority="365" operator="equal">
      <formula>"暂不解决"</formula>
    </cfRule>
  </conditionalFormatting>
  <conditionalFormatting sqref="D47">
    <cfRule type="cellIs" dxfId="0" priority="364" operator="equal">
      <formula>"已修改"</formula>
    </cfRule>
    <cfRule type="cellIs" dxfId="1" priority="363" operator="equal">
      <formula>"待定"</formula>
    </cfRule>
    <cfRule type="cellIs" dxfId="2" priority="362" operator="equal">
      <formula>"正确"</formula>
    </cfRule>
    <cfRule type="cellIs" dxfId="3" priority="361" operator="equal">
      <formula>"错误"</formula>
    </cfRule>
    <cfRule type="cellIs" dxfId="4" priority="360" operator="equal">
      <formula>"其他"</formula>
    </cfRule>
    <cfRule type="cellIs" dxfId="5" priority="359" operator="equal">
      <formula>"无法解决"</formula>
    </cfRule>
    <cfRule type="cellIs" dxfId="6" priority="358" operator="equal">
      <formula>"暂不解决"</formula>
    </cfRule>
  </conditionalFormatting>
  <conditionalFormatting sqref="D48">
    <cfRule type="cellIs" dxfId="0" priority="357" operator="equal">
      <formula>"已修改"</formula>
    </cfRule>
    <cfRule type="cellIs" dxfId="1" priority="356" operator="equal">
      <formula>"待定"</formula>
    </cfRule>
    <cfRule type="cellIs" dxfId="2" priority="355" operator="equal">
      <formula>"正确"</formula>
    </cfRule>
    <cfRule type="cellIs" dxfId="3" priority="354" operator="equal">
      <formula>"错误"</formula>
    </cfRule>
    <cfRule type="cellIs" dxfId="4" priority="353" operator="equal">
      <formula>"其他"</formula>
    </cfRule>
    <cfRule type="cellIs" dxfId="5" priority="352" operator="equal">
      <formula>"无法解决"</formula>
    </cfRule>
    <cfRule type="cellIs" dxfId="6" priority="351" operator="equal">
      <formula>"暂不解决"</formula>
    </cfRule>
  </conditionalFormatting>
  <conditionalFormatting sqref="D49">
    <cfRule type="cellIs" dxfId="0" priority="707" operator="equal">
      <formula>"已修改"</formula>
    </cfRule>
    <cfRule type="cellIs" dxfId="1" priority="706" operator="equal">
      <formula>"待定"</formula>
    </cfRule>
    <cfRule type="cellIs" dxfId="2" priority="705" operator="equal">
      <formula>"正确"</formula>
    </cfRule>
    <cfRule type="cellIs" dxfId="3" priority="704" operator="equal">
      <formula>"错误"</formula>
    </cfRule>
    <cfRule type="cellIs" dxfId="4" priority="703" operator="equal">
      <formula>"其他"</formula>
    </cfRule>
    <cfRule type="cellIs" dxfId="5" priority="702" operator="equal">
      <formula>"无法解决"</formula>
    </cfRule>
    <cfRule type="cellIs" dxfId="6" priority="701" operator="equal">
      <formula>"暂不解决"</formula>
    </cfRule>
  </conditionalFormatting>
  <conditionalFormatting sqref="D52">
    <cfRule type="cellIs" dxfId="0" priority="413" operator="equal">
      <formula>"已修改"</formula>
    </cfRule>
    <cfRule type="cellIs" dxfId="1" priority="412" operator="equal">
      <formula>"待定"</formula>
    </cfRule>
    <cfRule type="cellIs" dxfId="2" priority="411" operator="equal">
      <formula>"正确"</formula>
    </cfRule>
    <cfRule type="cellIs" dxfId="3" priority="410" operator="equal">
      <formula>"错误"</formula>
    </cfRule>
    <cfRule type="cellIs" dxfId="4" priority="409" operator="equal">
      <formula>"其他"</formula>
    </cfRule>
    <cfRule type="cellIs" dxfId="5" priority="408" operator="equal">
      <formula>"无法解决"</formula>
    </cfRule>
    <cfRule type="cellIs" dxfId="6" priority="407" operator="equal">
      <formula>"暂不解决"</formula>
    </cfRule>
  </conditionalFormatting>
  <conditionalFormatting sqref="D57">
    <cfRule type="cellIs" dxfId="0" priority="399" operator="equal">
      <formula>"已修改"</formula>
    </cfRule>
    <cfRule type="cellIs" dxfId="1" priority="398" operator="equal">
      <formula>"待定"</formula>
    </cfRule>
    <cfRule type="cellIs" dxfId="2" priority="397" operator="equal">
      <formula>"正确"</formula>
    </cfRule>
    <cfRule type="cellIs" dxfId="3" priority="396" operator="equal">
      <formula>"错误"</formula>
    </cfRule>
    <cfRule type="cellIs" dxfId="4" priority="395" operator="equal">
      <formula>"其他"</formula>
    </cfRule>
    <cfRule type="cellIs" dxfId="5" priority="394" operator="equal">
      <formula>"无法解决"</formula>
    </cfRule>
    <cfRule type="cellIs" dxfId="6" priority="393" operator="equal">
      <formula>"暂不解决"</formula>
    </cfRule>
  </conditionalFormatting>
  <conditionalFormatting sqref="D58">
    <cfRule type="cellIs" dxfId="0" priority="385" operator="equal">
      <formula>"已修改"</formula>
    </cfRule>
    <cfRule type="cellIs" dxfId="1" priority="384" operator="equal">
      <formula>"待定"</formula>
    </cfRule>
    <cfRule type="cellIs" dxfId="2" priority="383" operator="equal">
      <formula>"正确"</formula>
    </cfRule>
    <cfRule type="cellIs" dxfId="3" priority="382" operator="equal">
      <formula>"错误"</formula>
    </cfRule>
    <cfRule type="cellIs" dxfId="4" priority="381" operator="equal">
      <formula>"其他"</formula>
    </cfRule>
    <cfRule type="cellIs" dxfId="5" priority="380" operator="equal">
      <formula>"无法解决"</formula>
    </cfRule>
    <cfRule type="cellIs" dxfId="6" priority="379" operator="equal">
      <formula>"暂不解决"</formula>
    </cfRule>
  </conditionalFormatting>
  <conditionalFormatting sqref="D59:D61">
    <cfRule type="cellIs" dxfId="0" priority="392" operator="equal">
      <formula>"已修改"</formula>
    </cfRule>
    <cfRule type="cellIs" dxfId="1" priority="391" operator="equal">
      <formula>"待定"</formula>
    </cfRule>
    <cfRule type="cellIs" dxfId="2" priority="390" operator="equal">
      <formula>"正确"</formula>
    </cfRule>
    <cfRule type="cellIs" dxfId="3" priority="389" operator="equal">
      <formula>"错误"</formula>
    </cfRule>
    <cfRule type="cellIs" dxfId="4" priority="388" operator="equal">
      <formula>"其他"</formula>
    </cfRule>
    <cfRule type="cellIs" dxfId="5" priority="387" operator="equal">
      <formula>"无法解决"</formula>
    </cfRule>
    <cfRule type="cellIs" dxfId="6" priority="386" operator="equal">
      <formula>"暂不解决"</formula>
    </cfRule>
  </conditionalFormatting>
  <conditionalFormatting sqref="D62:D1048576 D7:D8 D14 D20 D26 D32 D38 D44 D50:D51 D53:D56 D2">
    <cfRule type="cellIs" dxfId="0" priority="1092" operator="equal">
      <formula>"已修改"</formula>
    </cfRule>
    <cfRule type="cellIs" dxfId="1" priority="1091" operator="equal">
      <formula>"待定"</formula>
    </cfRule>
    <cfRule type="cellIs" dxfId="2" priority="1090" operator="equal">
      <formula>"正确"</formula>
    </cfRule>
    <cfRule type="cellIs" dxfId="3" priority="1089" operator="equal">
      <formula>"错误"</formula>
    </cfRule>
    <cfRule type="cellIs" dxfId="4" priority="1088" operator="equal">
      <formula>"其他"</formula>
    </cfRule>
    <cfRule type="cellIs" dxfId="5" priority="1087" operator="equal">
      <formula>"无法解决"</formula>
    </cfRule>
    <cfRule type="cellIs" dxfId="6" priority="1086" operator="equal">
      <formula>"暂不解决"</formula>
    </cfRule>
  </conditionalFormatting>
  <dataValidations count="2">
    <dataValidation type="list" allowBlank="1" showInputMessage="1" showErrorMessage="1" sqref="D2:D1048576">
      <formula1>"正确,错误,已修改,待定,其他,暂不解决,无法解决"</formula1>
    </dataValidation>
    <dataValidation type="list" allowBlank="1" showInputMessage="1" showErrorMessage="1" sqref="F2:F1048576">
      <formula1>"李开仙,徐俊杰,王洁,鲁雨帆,设计稿"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"/>
  <sheetViews>
    <sheetView topLeftCell="A37" workbookViewId="0">
      <selection activeCell="E10" sqref="E10"/>
    </sheetView>
  </sheetViews>
  <sheetFormatPr defaultColWidth="9" defaultRowHeight="14.25"/>
  <cols>
    <col min="1" max="1" width="10.375" style="11" customWidth="1"/>
    <col min="2" max="2" width="39.625" style="12" customWidth="1"/>
    <col min="3" max="3" width="74.5" style="13" customWidth="1"/>
    <col min="4" max="4" width="9.625" style="11" customWidth="1"/>
    <col min="5" max="5" width="31.25" style="14" customWidth="1"/>
    <col min="6" max="6" width="11.125" style="14" customWidth="1"/>
    <col min="7" max="7" width="24" style="14" customWidth="1"/>
    <col min="8" max="8" width="10.375" style="14" customWidth="1"/>
    <col min="9" max="16384" width="9" style="14"/>
  </cols>
  <sheetData>
    <row r="1" ht="33" customHeight="1" spans="1:9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="10" customFormat="1" ht="21" customHeight="1" spans="1:9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</row>
    <row r="3" ht="33" customHeight="1" spans="2:4">
      <c r="B3" t="s">
        <v>92</v>
      </c>
      <c r="C3" s="17" t="s">
        <v>93</v>
      </c>
      <c r="D3" s="11" t="s">
        <v>15</v>
      </c>
    </row>
    <row r="4" ht="33" customHeight="1" spans="2:4">
      <c r="B4" t="s">
        <v>94</v>
      </c>
      <c r="C4" s="17" t="s">
        <v>95</v>
      </c>
      <c r="D4" s="11" t="s">
        <v>15</v>
      </c>
    </row>
    <row r="5" ht="33" customHeight="1" spans="2:4">
      <c r="B5" t="s">
        <v>96</v>
      </c>
      <c r="C5" s="17" t="s">
        <v>97</v>
      </c>
      <c r="D5" s="11" t="s">
        <v>15</v>
      </c>
    </row>
    <row r="6" ht="33" customHeight="1" spans="2:4">
      <c r="B6" t="s">
        <v>98</v>
      </c>
      <c r="C6" s="17" t="s">
        <v>99</v>
      </c>
      <c r="D6" s="11" t="s">
        <v>15</v>
      </c>
    </row>
    <row r="7" ht="33" customHeight="1" spans="2:4">
      <c r="B7" t="s">
        <v>100</v>
      </c>
      <c r="C7" s="17" t="s">
        <v>101</v>
      </c>
      <c r="D7" s="11" t="s">
        <v>15</v>
      </c>
    </row>
    <row r="8" ht="33" customHeight="1" spans="2:3">
      <c r="B8"/>
      <c r="C8"/>
    </row>
    <row r="9" ht="33" customHeight="1" spans="2:4">
      <c r="B9" t="s">
        <v>102</v>
      </c>
      <c r="C9" s="17" t="s">
        <v>103</v>
      </c>
      <c r="D9" s="11" t="s">
        <v>15</v>
      </c>
    </row>
    <row r="10" ht="33" customHeight="1" spans="2:4">
      <c r="B10" t="s">
        <v>104</v>
      </c>
      <c r="C10" s="17" t="s">
        <v>105</v>
      </c>
      <c r="D10" s="11" t="s">
        <v>15</v>
      </c>
    </row>
    <row r="11" ht="33" customHeight="1" spans="2:4">
      <c r="B11" t="s">
        <v>106</v>
      </c>
      <c r="C11" s="17" t="s">
        <v>107</v>
      </c>
      <c r="D11" s="11" t="s">
        <v>15</v>
      </c>
    </row>
    <row r="12" ht="33" customHeight="1" spans="2:4">
      <c r="B12" t="s">
        <v>108</v>
      </c>
      <c r="C12" s="17" t="s">
        <v>109</v>
      </c>
      <c r="D12" s="11" t="s">
        <v>15</v>
      </c>
    </row>
    <row r="13" ht="33" customHeight="1" spans="2:4">
      <c r="B13" t="s">
        <v>110</v>
      </c>
      <c r="C13" s="17" t="s">
        <v>111</v>
      </c>
      <c r="D13" s="11" t="s">
        <v>15</v>
      </c>
    </row>
    <row r="14" ht="33" customHeight="1" spans="2:4">
      <c r="B14"/>
      <c r="C14"/>
      <c r="D14"/>
    </row>
    <row r="15" ht="33" customHeight="1" spans="2:4">
      <c r="B15" t="s">
        <v>112</v>
      </c>
      <c r="C15" s="17" t="s">
        <v>113</v>
      </c>
      <c r="D15" s="11" t="s">
        <v>12</v>
      </c>
    </row>
    <row r="16" ht="33" customHeight="1" spans="2:4">
      <c r="B16" t="s">
        <v>114</v>
      </c>
      <c r="C16" s="17" t="s">
        <v>115</v>
      </c>
      <c r="D16" s="11" t="s">
        <v>12</v>
      </c>
    </row>
    <row r="17" ht="33" customHeight="1" spans="2:4">
      <c r="B17" t="s">
        <v>116</v>
      </c>
      <c r="C17" s="17" t="s">
        <v>117</v>
      </c>
      <c r="D17" s="11" t="s">
        <v>15</v>
      </c>
    </row>
    <row r="18" ht="33" customHeight="1" spans="2:4">
      <c r="B18" t="s">
        <v>118</v>
      </c>
      <c r="C18" s="17" t="s">
        <v>119</v>
      </c>
      <c r="D18" s="11" t="s">
        <v>15</v>
      </c>
    </row>
    <row r="19" ht="33" customHeight="1" spans="2:4">
      <c r="B19" t="s">
        <v>120</v>
      </c>
      <c r="C19" s="17" t="s">
        <v>121</v>
      </c>
      <c r="D19" s="11" t="s">
        <v>12</v>
      </c>
    </row>
    <row r="20" ht="33" customHeight="1" spans="2:3">
      <c r="B20"/>
      <c r="C20"/>
    </row>
    <row r="21" ht="33" customHeight="1" spans="2:4">
      <c r="B21" t="s">
        <v>122</v>
      </c>
      <c r="C21" s="17" t="s">
        <v>123</v>
      </c>
      <c r="D21" s="11" t="s">
        <v>15</v>
      </c>
    </row>
    <row r="22" ht="33" customHeight="1" spans="2:4">
      <c r="B22" t="s">
        <v>124</v>
      </c>
      <c r="C22" s="17" t="s">
        <v>125</v>
      </c>
      <c r="D22" s="11" t="s">
        <v>15</v>
      </c>
    </row>
    <row r="23" ht="33" customHeight="1" spans="2:4">
      <c r="B23" t="s">
        <v>126</v>
      </c>
      <c r="C23" s="17" t="s">
        <v>127</v>
      </c>
      <c r="D23" s="11" t="s">
        <v>15</v>
      </c>
    </row>
    <row r="24" ht="33" customHeight="1" spans="2:4">
      <c r="B24" t="s">
        <v>128</v>
      </c>
      <c r="C24" s="17" t="s">
        <v>129</v>
      </c>
      <c r="D24" s="11" t="s">
        <v>15</v>
      </c>
    </row>
    <row r="25" ht="33" customHeight="1" spans="2:4">
      <c r="B25" t="s">
        <v>130</v>
      </c>
      <c r="C25" s="17" t="s">
        <v>131</v>
      </c>
      <c r="D25" s="11" t="s">
        <v>15</v>
      </c>
    </row>
    <row r="26" ht="33" customHeight="1" spans="2:4">
      <c r="B26"/>
      <c r="C26"/>
      <c r="D26"/>
    </row>
    <row r="27" ht="33" customHeight="1" spans="2:4">
      <c r="B27" t="s">
        <v>132</v>
      </c>
      <c r="C27" s="17" t="s">
        <v>133</v>
      </c>
      <c r="D27" s="11" t="s">
        <v>15</v>
      </c>
    </row>
    <row r="28" ht="33" customHeight="1" spans="2:4">
      <c r="B28" t="s">
        <v>134</v>
      </c>
      <c r="C28" s="17" t="s">
        <v>135</v>
      </c>
      <c r="D28" s="11" t="s">
        <v>15</v>
      </c>
    </row>
    <row r="29" ht="33" customHeight="1" spans="2:4">
      <c r="B29" t="s">
        <v>136</v>
      </c>
      <c r="C29" s="17" t="s">
        <v>137</v>
      </c>
      <c r="D29" s="11" t="s">
        <v>15</v>
      </c>
    </row>
    <row r="30" ht="33" customHeight="1" spans="2:4">
      <c r="B30" t="s">
        <v>138</v>
      </c>
      <c r="C30" s="17" t="s">
        <v>139</v>
      </c>
      <c r="D30" s="11" t="s">
        <v>15</v>
      </c>
    </row>
    <row r="31" ht="33" customHeight="1" spans="2:4">
      <c r="B31" t="s">
        <v>140</v>
      </c>
      <c r="C31" s="17" t="s">
        <v>141</v>
      </c>
      <c r="D31" s="11" t="s">
        <v>15</v>
      </c>
    </row>
    <row r="32" ht="33" customHeight="1" spans="2:4">
      <c r="B32"/>
      <c r="C32"/>
      <c r="D32"/>
    </row>
    <row r="33" ht="33" customHeight="1" spans="2:4">
      <c r="B33" t="s">
        <v>142</v>
      </c>
      <c r="C33" s="17" t="s">
        <v>143</v>
      </c>
      <c r="D33" s="11" t="s">
        <v>15</v>
      </c>
    </row>
    <row r="34" ht="33" customHeight="1" spans="2:4">
      <c r="B34" t="s">
        <v>144</v>
      </c>
      <c r="C34" s="17" t="s">
        <v>145</v>
      </c>
      <c r="D34" s="11" t="s">
        <v>15</v>
      </c>
    </row>
    <row r="35" ht="33" customHeight="1" spans="2:4">
      <c r="B35" t="s">
        <v>146</v>
      </c>
      <c r="C35" s="17" t="s">
        <v>147</v>
      </c>
      <c r="D35" s="11" t="s">
        <v>15</v>
      </c>
    </row>
    <row r="36" ht="33" customHeight="1" spans="2:4">
      <c r="B36" t="s">
        <v>148</v>
      </c>
      <c r="C36" s="17" t="s">
        <v>149</v>
      </c>
      <c r="D36" s="11" t="s">
        <v>12</v>
      </c>
    </row>
    <row r="37" ht="33" customHeight="1" spans="2:4">
      <c r="B37" t="s">
        <v>150</v>
      </c>
      <c r="C37" s="17" t="s">
        <v>151</v>
      </c>
      <c r="D37" s="11" t="s">
        <v>15</v>
      </c>
    </row>
    <row r="38" ht="33" customHeight="1" spans="2:4">
      <c r="B38"/>
      <c r="C38"/>
      <c r="D38"/>
    </row>
    <row r="39" ht="33" customHeight="1" spans="2:4">
      <c r="B39" t="s">
        <v>152</v>
      </c>
      <c r="C39" s="17" t="s">
        <v>153</v>
      </c>
      <c r="D39" s="11" t="s">
        <v>15</v>
      </c>
    </row>
    <row r="40" ht="33" customHeight="1" spans="2:4">
      <c r="B40" t="s">
        <v>154</v>
      </c>
      <c r="C40" s="17" t="s">
        <v>155</v>
      </c>
      <c r="D40" s="11" t="s">
        <v>15</v>
      </c>
    </row>
    <row r="41" ht="33" customHeight="1" spans="2:4">
      <c r="B41" t="s">
        <v>156</v>
      </c>
      <c r="C41" s="17" t="s">
        <v>157</v>
      </c>
      <c r="D41" s="11" t="s">
        <v>12</v>
      </c>
    </row>
    <row r="42" ht="33" customHeight="1" spans="2:4">
      <c r="B42" t="s">
        <v>158</v>
      </c>
      <c r="C42" s="17" t="s">
        <v>159</v>
      </c>
      <c r="D42" s="11" t="s">
        <v>12</v>
      </c>
    </row>
    <row r="43" ht="33" customHeight="1" spans="2:4">
      <c r="B43" t="s">
        <v>160</v>
      </c>
      <c r="C43" s="17" t="s">
        <v>161</v>
      </c>
      <c r="D43" s="11" t="s">
        <v>15</v>
      </c>
    </row>
    <row r="44" ht="33" customHeight="1" spans="2:4">
      <c r="B44"/>
      <c r="C44"/>
      <c r="D44"/>
    </row>
    <row r="45" ht="33" customHeight="1" spans="2:4">
      <c r="B45" t="s">
        <v>162</v>
      </c>
      <c r="C45" s="17" t="s">
        <v>163</v>
      </c>
      <c r="D45" s="11" t="s">
        <v>12</v>
      </c>
    </row>
    <row r="46" ht="33" customHeight="1" spans="2:4">
      <c r="B46" t="s">
        <v>164</v>
      </c>
      <c r="C46" s="17" t="s">
        <v>165</v>
      </c>
      <c r="D46" s="11" t="s">
        <v>12</v>
      </c>
    </row>
    <row r="47" ht="33" customHeight="1" spans="2:4">
      <c r="B47" t="s">
        <v>166</v>
      </c>
      <c r="C47" s="17" t="s">
        <v>167</v>
      </c>
      <c r="D47" s="11" t="s">
        <v>15</v>
      </c>
    </row>
    <row r="48" ht="33" customHeight="1" spans="2:4">
      <c r="B48" t="s">
        <v>168</v>
      </c>
      <c r="C48" s="17" t="s">
        <v>169</v>
      </c>
      <c r="D48" s="11" t="s">
        <v>12</v>
      </c>
    </row>
    <row r="49" ht="33" customHeight="1" spans="2:4">
      <c r="B49" t="s">
        <v>170</v>
      </c>
      <c r="C49" s="17" t="s">
        <v>171</v>
      </c>
      <c r="D49" s="11" t="s">
        <v>15</v>
      </c>
    </row>
    <row r="50" ht="33" customHeight="1" spans="3:3">
      <c r="C50" s="18"/>
    </row>
    <row r="51" ht="33" customHeight="1" spans="2:3">
      <c r="B51" s="19"/>
      <c r="C51" s="18"/>
    </row>
    <row r="52" ht="33" customHeight="1" spans="2:3">
      <c r="B52" s="19"/>
      <c r="C52" s="18"/>
    </row>
    <row r="53" ht="33" customHeight="1" spans="2:3">
      <c r="B53" s="19"/>
      <c r="C53" s="18"/>
    </row>
    <row r="54" ht="33" customHeight="1" spans="2:3">
      <c r="B54" s="19"/>
      <c r="C54" s="18"/>
    </row>
    <row r="55" ht="33" customHeight="1" spans="2:3">
      <c r="B55" s="19"/>
      <c r="C55" s="18"/>
    </row>
    <row r="56" ht="33" customHeight="1" spans="3:3">
      <c r="C56" s="18"/>
    </row>
    <row r="57" ht="33" customHeight="1" spans="2:3">
      <c r="B57" s="19"/>
      <c r="C57" s="18"/>
    </row>
    <row r="58" ht="33" customHeight="1" spans="2:3">
      <c r="B58" s="19"/>
      <c r="C58" s="18"/>
    </row>
    <row r="59" ht="33" customHeight="1" spans="2:3">
      <c r="B59" s="19"/>
      <c r="C59" s="18"/>
    </row>
    <row r="60" ht="33" customHeight="1" spans="2:3">
      <c r="B60" s="20"/>
      <c r="C60" s="18"/>
    </row>
    <row r="61" ht="33" customHeight="1" spans="2:3">
      <c r="B61" s="20"/>
      <c r="C61" s="18"/>
    </row>
    <row r="62" ht="33" customHeight="1" spans="2:3">
      <c r="B62" s="20"/>
      <c r="C62" s="21"/>
    </row>
    <row r="63" ht="33" customHeight="1" spans="2:3">
      <c r="B63" s="20"/>
      <c r="C63" s="21"/>
    </row>
    <row r="64" ht="33" customHeight="1" spans="2:3">
      <c r="B64" s="20"/>
      <c r="C64" s="21"/>
    </row>
    <row r="65" ht="33" customHeight="1" spans="2:3">
      <c r="B65" s="20"/>
      <c r="C65" s="21"/>
    </row>
    <row r="66" ht="33" customHeight="1" spans="2:3">
      <c r="B66" s="20"/>
      <c r="C66" s="21"/>
    </row>
    <row r="67" ht="33" customHeight="1" spans="2:3">
      <c r="B67" s="20"/>
      <c r="C67" s="21"/>
    </row>
    <row r="68" ht="33" customHeight="1" spans="2:3">
      <c r="B68" s="19"/>
      <c r="C68" s="18"/>
    </row>
    <row r="69" ht="33" customHeight="1" spans="2:3">
      <c r="B69" s="19"/>
      <c r="C69" s="18"/>
    </row>
    <row r="70" ht="33" customHeight="1" spans="2:3">
      <c r="B70" s="20"/>
      <c r="C70" s="21"/>
    </row>
    <row r="71" ht="33" customHeight="1" spans="2:3">
      <c r="B71" s="20"/>
      <c r="C71" s="21"/>
    </row>
    <row r="72" ht="33" customHeight="1" spans="2:3">
      <c r="B72" s="20"/>
      <c r="C72" s="21"/>
    </row>
    <row r="73" ht="33" customHeight="1" spans="2:3">
      <c r="B73" s="20"/>
      <c r="C73" s="21"/>
    </row>
    <row r="74" ht="33" customHeight="1" spans="2:3">
      <c r="B74" s="22"/>
      <c r="C74" s="21"/>
    </row>
    <row r="75" ht="33" customHeight="1" spans="2:3">
      <c r="B75" s="22"/>
      <c r="C75" s="21"/>
    </row>
    <row r="76" ht="33" customHeight="1" spans="2:3">
      <c r="B76" s="22"/>
      <c r="C76" s="21"/>
    </row>
    <row r="77" ht="33" customHeight="1" spans="2:3">
      <c r="B77" s="22"/>
      <c r="C77" s="21"/>
    </row>
    <row r="78" ht="33" customHeight="1" spans="2:3">
      <c r="B78" s="22"/>
      <c r="C78" s="21"/>
    </row>
    <row r="79" ht="33" customHeight="1" spans="2:3">
      <c r="B79" s="22"/>
      <c r="C79" s="21"/>
    </row>
    <row r="80" ht="33" customHeight="1" spans="2:3">
      <c r="B80" s="22"/>
      <c r="C80" s="21"/>
    </row>
    <row r="81" ht="33" customHeight="1" spans="1:3">
      <c r="A81" s="23"/>
      <c r="B81" s="22"/>
      <c r="C81" s="21"/>
    </row>
    <row r="82" ht="33" customHeight="1" spans="2:3">
      <c r="B82" s="22"/>
      <c r="C82" s="21"/>
    </row>
    <row r="83" ht="33" customHeight="1" spans="2:3">
      <c r="B83" s="22"/>
      <c r="C83" s="21"/>
    </row>
    <row r="84" ht="33" customHeight="1" spans="2:3">
      <c r="B84" s="22"/>
      <c r="C84" s="21"/>
    </row>
    <row r="85" ht="33" customHeight="1" spans="2:3">
      <c r="B85" s="22"/>
      <c r="C85" s="21"/>
    </row>
    <row r="86" ht="33" customHeight="1" spans="2:3">
      <c r="B86" s="22"/>
      <c r="C86" s="21"/>
    </row>
    <row r="87" ht="33" customHeight="1" spans="2:3">
      <c r="B87" s="22"/>
      <c r="C87" s="21"/>
    </row>
    <row r="88" ht="33" customHeight="1" spans="2:3">
      <c r="B88" s="22"/>
      <c r="C88" s="21"/>
    </row>
    <row r="89" ht="33" customHeight="1" spans="2:3">
      <c r="B89" s="22"/>
      <c r="C89" s="21"/>
    </row>
    <row r="90" ht="33" customHeight="1" spans="2:3">
      <c r="B90" s="22"/>
      <c r="C90" s="21"/>
    </row>
    <row r="91" ht="33" customHeight="1" spans="2:3">
      <c r="B91" s="22"/>
      <c r="C91" s="21"/>
    </row>
    <row r="92" ht="33" customHeight="1" spans="2:3">
      <c r="B92" s="22"/>
      <c r="C92" s="21"/>
    </row>
    <row r="93" ht="33" customHeight="1" spans="2:3">
      <c r="B93" s="22"/>
      <c r="C93" s="21"/>
    </row>
    <row r="94" ht="33" customHeight="1" spans="2:3">
      <c r="B94" s="22"/>
      <c r="C94" s="21"/>
    </row>
    <row r="95" ht="33" customHeight="1" spans="2:3">
      <c r="B95" s="22"/>
      <c r="C95" s="21"/>
    </row>
    <row r="96" ht="33" customHeight="1" spans="2:3">
      <c r="B96" s="22"/>
      <c r="C96" s="21"/>
    </row>
    <row r="97" ht="33" customHeight="1" spans="2:3">
      <c r="B97" s="22"/>
      <c r="C97" s="21"/>
    </row>
    <row r="98" ht="33" customHeight="1" spans="2:3">
      <c r="B98" s="22"/>
      <c r="C98" s="21"/>
    </row>
    <row r="99" ht="33" customHeight="1" spans="2:3">
      <c r="B99" s="22"/>
      <c r="C99" s="21"/>
    </row>
    <row r="100" ht="33" customHeight="1" spans="2:2">
      <c r="B100" s="22"/>
    </row>
    <row r="101" ht="33" customHeight="1" spans="2:2">
      <c r="B101" s="22"/>
    </row>
    <row r="102" ht="33" customHeight="1" spans="2:2">
      <c r="B102" s="22"/>
    </row>
    <row r="103" ht="33" customHeight="1" spans="2:2">
      <c r="B103" s="22"/>
    </row>
    <row r="104" ht="33" customHeight="1" spans="2:2">
      <c r="B104" s="22"/>
    </row>
    <row r="105" ht="33" customHeight="1" spans="2:2">
      <c r="B105" s="22"/>
    </row>
    <row r="106" ht="33" customHeight="1" spans="2:2">
      <c r="B106" s="22"/>
    </row>
    <row r="107" ht="33" customHeight="1" spans="2:2">
      <c r="B107" s="22"/>
    </row>
    <row r="108" ht="33" customHeight="1"/>
    <row r="109" ht="33" customHeight="1"/>
    <row r="110" ht="33" customHeight="1"/>
    <row r="111" ht="33" customHeight="1"/>
    <row r="112" ht="33" customHeight="1"/>
    <row r="113" ht="33" customHeight="1"/>
    <row r="114" ht="33" customHeight="1"/>
    <row r="115" ht="33" customHeight="1"/>
    <row r="116" ht="33" customHeight="1"/>
    <row r="117" ht="33" customHeight="1"/>
    <row r="118" ht="33" customHeight="1"/>
    <row r="119" ht="33" customHeight="1"/>
    <row r="120" ht="33" customHeight="1"/>
    <row r="121" ht="33" customHeight="1"/>
    <row r="122" ht="33" customHeight="1"/>
    <row r="123" ht="33" customHeight="1"/>
    <row r="124" ht="33" customHeight="1"/>
  </sheetData>
  <mergeCells count="1">
    <mergeCell ref="A1:I1"/>
  </mergeCells>
  <conditionalFormatting sqref="D36">
    <cfRule type="cellIs" dxfId="0" priority="357" operator="equal">
      <formula>"已修改"</formula>
    </cfRule>
    <cfRule type="cellIs" dxfId="1" priority="356" operator="equal">
      <formula>"待定"</formula>
    </cfRule>
    <cfRule type="cellIs" dxfId="2" priority="355" operator="equal">
      <formula>"正确"</formula>
    </cfRule>
    <cfRule type="cellIs" dxfId="3" priority="354" operator="equal">
      <formula>"错误"</formula>
    </cfRule>
    <cfRule type="cellIs" dxfId="4" priority="353" operator="equal">
      <formula>"其他"</formula>
    </cfRule>
    <cfRule type="cellIs" dxfId="5" priority="352" operator="equal">
      <formula>"无法解决"</formula>
    </cfRule>
    <cfRule type="cellIs" dxfId="6" priority="351" operator="equal">
      <formula>"暂不解决"</formula>
    </cfRule>
    <cfRule type="cellIs" dxfId="0" priority="350" operator="equal">
      <formula>"已修改"</formula>
    </cfRule>
    <cfRule type="cellIs" dxfId="1" priority="349" operator="equal">
      <formula>"待定"</formula>
    </cfRule>
    <cfRule type="cellIs" dxfId="2" priority="348" operator="equal">
      <formula>"正确"</formula>
    </cfRule>
    <cfRule type="cellIs" dxfId="3" priority="347" operator="equal">
      <formula>"错误"</formula>
    </cfRule>
    <cfRule type="cellIs" dxfId="4" priority="346" operator="equal">
      <formula>"其他"</formula>
    </cfRule>
    <cfRule type="cellIs" dxfId="5" priority="345" operator="equal">
      <formula>"无法解决"</formula>
    </cfRule>
    <cfRule type="cellIs" dxfId="6" priority="344" operator="equal">
      <formula>"暂不解决"</formula>
    </cfRule>
    <cfRule type="cellIs" dxfId="0" priority="343" operator="equal">
      <formula>"已修改"</formula>
    </cfRule>
    <cfRule type="cellIs" dxfId="1" priority="342" operator="equal">
      <formula>"待定"</formula>
    </cfRule>
    <cfRule type="cellIs" dxfId="2" priority="341" operator="equal">
      <formula>"正确"</formula>
    </cfRule>
    <cfRule type="cellIs" dxfId="3" priority="340" operator="equal">
      <formula>"错误"</formula>
    </cfRule>
    <cfRule type="cellIs" dxfId="4" priority="339" operator="equal">
      <formula>"其他"</formula>
    </cfRule>
    <cfRule type="cellIs" dxfId="5" priority="338" operator="equal">
      <formula>"无法解决"</formula>
    </cfRule>
    <cfRule type="cellIs" dxfId="6" priority="337" operator="equal">
      <formula>"暂不解决"</formula>
    </cfRule>
    <cfRule type="cellIs" dxfId="0" priority="336" operator="equal">
      <formula>"已修改"</formula>
    </cfRule>
    <cfRule type="cellIs" dxfId="1" priority="335" operator="equal">
      <formula>"待定"</formula>
    </cfRule>
    <cfRule type="cellIs" dxfId="2" priority="334" operator="equal">
      <formula>"正确"</formula>
    </cfRule>
    <cfRule type="cellIs" dxfId="3" priority="333" operator="equal">
      <formula>"错误"</formula>
    </cfRule>
    <cfRule type="cellIs" dxfId="4" priority="332" operator="equal">
      <formula>"其他"</formula>
    </cfRule>
    <cfRule type="cellIs" dxfId="5" priority="331" operator="equal">
      <formula>"无法解决"</formula>
    </cfRule>
    <cfRule type="cellIs" dxfId="6" priority="330" operator="equal">
      <formula>"暂不解决"</formula>
    </cfRule>
    <cfRule type="cellIs" dxfId="0" priority="329" operator="equal">
      <formula>"已修改"</formula>
    </cfRule>
    <cfRule type="cellIs" dxfId="1" priority="328" operator="equal">
      <formula>"待定"</formula>
    </cfRule>
    <cfRule type="cellIs" dxfId="2" priority="327" operator="equal">
      <formula>"正确"</formula>
    </cfRule>
    <cfRule type="cellIs" dxfId="3" priority="326" operator="equal">
      <formula>"错误"</formula>
    </cfRule>
    <cfRule type="cellIs" dxfId="4" priority="325" operator="equal">
      <formula>"其他"</formula>
    </cfRule>
    <cfRule type="cellIs" dxfId="5" priority="324" operator="equal">
      <formula>"无法解决"</formula>
    </cfRule>
    <cfRule type="cellIs" dxfId="6" priority="323" operator="equal">
      <formula>"暂不解决"</formula>
    </cfRule>
    <cfRule type="cellIs" dxfId="0" priority="322" operator="equal">
      <formula>"已修改"</formula>
    </cfRule>
    <cfRule type="cellIs" dxfId="1" priority="321" operator="equal">
      <formula>"待定"</formula>
    </cfRule>
    <cfRule type="cellIs" dxfId="2" priority="320" operator="equal">
      <formula>"正确"</formula>
    </cfRule>
    <cfRule type="cellIs" dxfId="3" priority="319" operator="equal">
      <formula>"错误"</formula>
    </cfRule>
    <cfRule type="cellIs" dxfId="4" priority="318" operator="equal">
      <formula>"其他"</formula>
    </cfRule>
    <cfRule type="cellIs" dxfId="5" priority="317" operator="equal">
      <formula>"无法解决"</formula>
    </cfRule>
    <cfRule type="cellIs" dxfId="6" priority="316" operator="equal">
      <formula>"暂不解决"</formula>
    </cfRule>
  </conditionalFormatting>
  <conditionalFormatting sqref="D37">
    <cfRule type="cellIs" dxfId="0" priority="315" operator="equal">
      <formula>"已修改"</formula>
    </cfRule>
    <cfRule type="cellIs" dxfId="1" priority="314" operator="equal">
      <formula>"待定"</formula>
    </cfRule>
    <cfRule type="cellIs" dxfId="2" priority="313" operator="equal">
      <formula>"正确"</formula>
    </cfRule>
    <cfRule type="cellIs" dxfId="3" priority="312" operator="equal">
      <formula>"错误"</formula>
    </cfRule>
    <cfRule type="cellIs" dxfId="4" priority="311" operator="equal">
      <formula>"其他"</formula>
    </cfRule>
    <cfRule type="cellIs" dxfId="5" priority="310" operator="equal">
      <formula>"无法解决"</formula>
    </cfRule>
    <cfRule type="cellIs" dxfId="6" priority="309" operator="equal">
      <formula>"暂不解决"</formula>
    </cfRule>
    <cfRule type="cellIs" dxfId="0" priority="308" operator="equal">
      <formula>"已修改"</formula>
    </cfRule>
    <cfRule type="cellIs" dxfId="1" priority="307" operator="equal">
      <formula>"待定"</formula>
    </cfRule>
    <cfRule type="cellIs" dxfId="2" priority="306" operator="equal">
      <formula>"正确"</formula>
    </cfRule>
    <cfRule type="cellIs" dxfId="3" priority="305" operator="equal">
      <formula>"错误"</formula>
    </cfRule>
    <cfRule type="cellIs" dxfId="4" priority="304" operator="equal">
      <formula>"其他"</formula>
    </cfRule>
    <cfRule type="cellIs" dxfId="5" priority="303" operator="equal">
      <formula>"无法解决"</formula>
    </cfRule>
    <cfRule type="cellIs" dxfId="6" priority="302" operator="equal">
      <formula>"暂不解决"</formula>
    </cfRule>
    <cfRule type="cellIs" dxfId="0" priority="301" operator="equal">
      <formula>"已修改"</formula>
    </cfRule>
    <cfRule type="cellIs" dxfId="1" priority="300" operator="equal">
      <formula>"待定"</formula>
    </cfRule>
    <cfRule type="cellIs" dxfId="2" priority="299" operator="equal">
      <formula>"正确"</formula>
    </cfRule>
    <cfRule type="cellIs" dxfId="3" priority="298" operator="equal">
      <formula>"错误"</formula>
    </cfRule>
    <cfRule type="cellIs" dxfId="4" priority="297" operator="equal">
      <formula>"其他"</formula>
    </cfRule>
    <cfRule type="cellIs" dxfId="5" priority="296" operator="equal">
      <formula>"无法解决"</formula>
    </cfRule>
    <cfRule type="cellIs" dxfId="6" priority="295" operator="equal">
      <formula>"暂不解决"</formula>
    </cfRule>
  </conditionalFormatting>
  <conditionalFormatting sqref="D41">
    <cfRule type="cellIs" dxfId="0" priority="273" operator="equal">
      <formula>"已修改"</formula>
    </cfRule>
    <cfRule type="cellIs" dxfId="1" priority="272" operator="equal">
      <formula>"待定"</formula>
    </cfRule>
    <cfRule type="cellIs" dxfId="2" priority="271" operator="equal">
      <formula>"正确"</formula>
    </cfRule>
    <cfRule type="cellIs" dxfId="3" priority="270" operator="equal">
      <formula>"错误"</formula>
    </cfRule>
    <cfRule type="cellIs" dxfId="4" priority="269" operator="equal">
      <formula>"其他"</formula>
    </cfRule>
    <cfRule type="cellIs" dxfId="5" priority="268" operator="equal">
      <formula>"无法解决"</formula>
    </cfRule>
    <cfRule type="cellIs" dxfId="6" priority="267" operator="equal">
      <formula>"暂不解决"</formula>
    </cfRule>
    <cfRule type="cellIs" dxfId="0" priority="266" operator="equal">
      <formula>"已修改"</formula>
    </cfRule>
    <cfRule type="cellIs" dxfId="1" priority="265" operator="equal">
      <formula>"待定"</formula>
    </cfRule>
    <cfRule type="cellIs" dxfId="2" priority="264" operator="equal">
      <formula>"正确"</formula>
    </cfRule>
    <cfRule type="cellIs" dxfId="3" priority="263" operator="equal">
      <formula>"错误"</formula>
    </cfRule>
    <cfRule type="cellIs" dxfId="4" priority="262" operator="equal">
      <formula>"其他"</formula>
    </cfRule>
    <cfRule type="cellIs" dxfId="5" priority="261" operator="equal">
      <formula>"无法解决"</formula>
    </cfRule>
    <cfRule type="cellIs" dxfId="6" priority="260" operator="equal">
      <formula>"暂不解决"</formula>
    </cfRule>
    <cfRule type="cellIs" dxfId="0" priority="259" operator="equal">
      <formula>"已修改"</formula>
    </cfRule>
    <cfRule type="cellIs" dxfId="1" priority="258" operator="equal">
      <formula>"待定"</formula>
    </cfRule>
    <cfRule type="cellIs" dxfId="2" priority="257" operator="equal">
      <formula>"正确"</formula>
    </cfRule>
    <cfRule type="cellIs" dxfId="3" priority="256" operator="equal">
      <formula>"错误"</formula>
    </cfRule>
    <cfRule type="cellIs" dxfId="4" priority="255" operator="equal">
      <formula>"其他"</formula>
    </cfRule>
    <cfRule type="cellIs" dxfId="5" priority="254" operator="equal">
      <formula>"无法解决"</formula>
    </cfRule>
    <cfRule type="cellIs" dxfId="6" priority="253" operator="equal">
      <formula>"暂不解决"</formula>
    </cfRule>
    <cfRule type="cellIs" dxfId="0" priority="252" operator="equal">
      <formula>"已修改"</formula>
    </cfRule>
    <cfRule type="cellIs" dxfId="1" priority="251" operator="equal">
      <formula>"待定"</formula>
    </cfRule>
    <cfRule type="cellIs" dxfId="2" priority="250" operator="equal">
      <formula>"正确"</formula>
    </cfRule>
    <cfRule type="cellIs" dxfId="3" priority="249" operator="equal">
      <formula>"错误"</formula>
    </cfRule>
    <cfRule type="cellIs" dxfId="4" priority="248" operator="equal">
      <formula>"其他"</formula>
    </cfRule>
    <cfRule type="cellIs" dxfId="5" priority="247" operator="equal">
      <formula>"无法解决"</formula>
    </cfRule>
    <cfRule type="cellIs" dxfId="6" priority="246" operator="equal">
      <formula>"暂不解决"</formula>
    </cfRule>
    <cfRule type="cellIs" dxfId="0" priority="245" operator="equal">
      <formula>"已修改"</formula>
    </cfRule>
    <cfRule type="cellIs" dxfId="1" priority="244" operator="equal">
      <formula>"待定"</formula>
    </cfRule>
    <cfRule type="cellIs" dxfId="2" priority="243" operator="equal">
      <formula>"正确"</formula>
    </cfRule>
    <cfRule type="cellIs" dxfId="3" priority="242" operator="equal">
      <formula>"错误"</formula>
    </cfRule>
    <cfRule type="cellIs" dxfId="4" priority="241" operator="equal">
      <formula>"其他"</formula>
    </cfRule>
    <cfRule type="cellIs" dxfId="5" priority="240" operator="equal">
      <formula>"无法解决"</formula>
    </cfRule>
    <cfRule type="cellIs" dxfId="6" priority="239" operator="equal">
      <formula>"暂不解决"</formula>
    </cfRule>
    <cfRule type="cellIs" dxfId="0" priority="238" operator="equal">
      <formula>"已修改"</formula>
    </cfRule>
    <cfRule type="cellIs" dxfId="1" priority="237" operator="equal">
      <formula>"待定"</formula>
    </cfRule>
    <cfRule type="cellIs" dxfId="2" priority="236" operator="equal">
      <formula>"正确"</formula>
    </cfRule>
    <cfRule type="cellIs" dxfId="3" priority="235" operator="equal">
      <formula>"错误"</formula>
    </cfRule>
    <cfRule type="cellIs" dxfId="4" priority="234" operator="equal">
      <formula>"其他"</formula>
    </cfRule>
    <cfRule type="cellIs" dxfId="5" priority="233" operator="equal">
      <formula>"无法解决"</formula>
    </cfRule>
    <cfRule type="cellIs" dxfId="6" priority="232" operator="equal">
      <formula>"暂不解决"</formula>
    </cfRule>
  </conditionalFormatting>
  <conditionalFormatting sqref="D42">
    <cfRule type="cellIs" dxfId="0" priority="231" operator="equal">
      <formula>"已修改"</formula>
    </cfRule>
    <cfRule type="cellIs" dxfId="1" priority="230" operator="equal">
      <formula>"待定"</formula>
    </cfRule>
    <cfRule type="cellIs" dxfId="2" priority="229" operator="equal">
      <formula>"正确"</formula>
    </cfRule>
    <cfRule type="cellIs" dxfId="3" priority="228" operator="equal">
      <formula>"错误"</formula>
    </cfRule>
    <cfRule type="cellIs" dxfId="4" priority="227" operator="equal">
      <formula>"其他"</formula>
    </cfRule>
    <cfRule type="cellIs" dxfId="5" priority="226" operator="equal">
      <formula>"无法解决"</formula>
    </cfRule>
    <cfRule type="cellIs" dxfId="6" priority="225" operator="equal">
      <formula>"暂不解决"</formula>
    </cfRule>
    <cfRule type="cellIs" dxfId="0" priority="224" operator="equal">
      <formula>"已修改"</formula>
    </cfRule>
    <cfRule type="cellIs" dxfId="1" priority="223" operator="equal">
      <formula>"待定"</formula>
    </cfRule>
    <cfRule type="cellIs" dxfId="2" priority="222" operator="equal">
      <formula>"正确"</formula>
    </cfRule>
    <cfRule type="cellIs" dxfId="3" priority="221" operator="equal">
      <formula>"错误"</formula>
    </cfRule>
    <cfRule type="cellIs" dxfId="4" priority="220" operator="equal">
      <formula>"其他"</formula>
    </cfRule>
    <cfRule type="cellIs" dxfId="5" priority="219" operator="equal">
      <formula>"无法解决"</formula>
    </cfRule>
    <cfRule type="cellIs" dxfId="6" priority="218" operator="equal">
      <formula>"暂不解决"</formula>
    </cfRule>
    <cfRule type="cellIs" dxfId="0" priority="217" operator="equal">
      <formula>"已修改"</formula>
    </cfRule>
    <cfRule type="cellIs" dxfId="1" priority="216" operator="equal">
      <formula>"待定"</formula>
    </cfRule>
    <cfRule type="cellIs" dxfId="2" priority="215" operator="equal">
      <formula>"正确"</formula>
    </cfRule>
    <cfRule type="cellIs" dxfId="3" priority="214" operator="equal">
      <formula>"错误"</formula>
    </cfRule>
    <cfRule type="cellIs" dxfId="4" priority="213" operator="equal">
      <formula>"其他"</formula>
    </cfRule>
    <cfRule type="cellIs" dxfId="5" priority="212" operator="equal">
      <formula>"无法解决"</formula>
    </cfRule>
    <cfRule type="cellIs" dxfId="6" priority="211" operator="equal">
      <formula>"暂不解决"</formula>
    </cfRule>
    <cfRule type="cellIs" dxfId="0" priority="210" operator="equal">
      <formula>"已修改"</formula>
    </cfRule>
    <cfRule type="cellIs" dxfId="1" priority="209" operator="equal">
      <formula>"待定"</formula>
    </cfRule>
    <cfRule type="cellIs" dxfId="2" priority="208" operator="equal">
      <formula>"正确"</formula>
    </cfRule>
    <cfRule type="cellIs" dxfId="3" priority="207" operator="equal">
      <formula>"错误"</formula>
    </cfRule>
    <cfRule type="cellIs" dxfId="4" priority="206" operator="equal">
      <formula>"其他"</formula>
    </cfRule>
    <cfRule type="cellIs" dxfId="5" priority="205" operator="equal">
      <formula>"无法解决"</formula>
    </cfRule>
    <cfRule type="cellIs" dxfId="6" priority="204" operator="equal">
      <formula>"暂不解决"</formula>
    </cfRule>
    <cfRule type="cellIs" dxfId="0" priority="203" operator="equal">
      <formula>"已修改"</formula>
    </cfRule>
    <cfRule type="cellIs" dxfId="1" priority="202" operator="equal">
      <formula>"待定"</formula>
    </cfRule>
    <cfRule type="cellIs" dxfId="2" priority="201" operator="equal">
      <formula>"正确"</formula>
    </cfRule>
    <cfRule type="cellIs" dxfId="3" priority="200" operator="equal">
      <formula>"错误"</formula>
    </cfRule>
    <cfRule type="cellIs" dxfId="4" priority="199" operator="equal">
      <formula>"其他"</formula>
    </cfRule>
    <cfRule type="cellIs" dxfId="5" priority="198" operator="equal">
      <formula>"无法解决"</formula>
    </cfRule>
    <cfRule type="cellIs" dxfId="6" priority="197" operator="equal">
      <formula>"暂不解决"</formula>
    </cfRule>
    <cfRule type="cellIs" dxfId="0" priority="196" operator="equal">
      <formula>"已修改"</formula>
    </cfRule>
    <cfRule type="cellIs" dxfId="1" priority="195" operator="equal">
      <formula>"待定"</formula>
    </cfRule>
    <cfRule type="cellIs" dxfId="2" priority="194" operator="equal">
      <formula>"正确"</formula>
    </cfRule>
    <cfRule type="cellIs" dxfId="3" priority="193" operator="equal">
      <formula>"错误"</formula>
    </cfRule>
    <cfRule type="cellIs" dxfId="4" priority="192" operator="equal">
      <formula>"其他"</formula>
    </cfRule>
    <cfRule type="cellIs" dxfId="5" priority="191" operator="equal">
      <formula>"无法解决"</formula>
    </cfRule>
    <cfRule type="cellIs" dxfId="6" priority="190" operator="equal">
      <formula>"暂不解决"</formula>
    </cfRule>
  </conditionalFormatting>
  <conditionalFormatting sqref="D43">
    <cfRule type="cellIs" dxfId="0" priority="189" operator="equal">
      <formula>"已修改"</formula>
    </cfRule>
    <cfRule type="cellIs" dxfId="1" priority="188" operator="equal">
      <formula>"待定"</formula>
    </cfRule>
    <cfRule type="cellIs" dxfId="2" priority="187" operator="equal">
      <formula>"正确"</formula>
    </cfRule>
    <cfRule type="cellIs" dxfId="3" priority="186" operator="equal">
      <formula>"错误"</formula>
    </cfRule>
    <cfRule type="cellIs" dxfId="4" priority="185" operator="equal">
      <formula>"其他"</formula>
    </cfRule>
    <cfRule type="cellIs" dxfId="5" priority="184" operator="equal">
      <formula>"无法解决"</formula>
    </cfRule>
    <cfRule type="cellIs" dxfId="6" priority="183" operator="equal">
      <formula>"暂不解决"</formula>
    </cfRule>
    <cfRule type="cellIs" dxfId="0" priority="182" operator="equal">
      <formula>"已修改"</formula>
    </cfRule>
    <cfRule type="cellIs" dxfId="1" priority="181" operator="equal">
      <formula>"待定"</formula>
    </cfRule>
    <cfRule type="cellIs" dxfId="2" priority="180" operator="equal">
      <formula>"正确"</formula>
    </cfRule>
    <cfRule type="cellIs" dxfId="3" priority="179" operator="equal">
      <formula>"错误"</formula>
    </cfRule>
    <cfRule type="cellIs" dxfId="4" priority="178" operator="equal">
      <formula>"其他"</formula>
    </cfRule>
    <cfRule type="cellIs" dxfId="5" priority="177" operator="equal">
      <formula>"无法解决"</formula>
    </cfRule>
    <cfRule type="cellIs" dxfId="6" priority="176" operator="equal">
      <formula>"暂不解决"</formula>
    </cfRule>
    <cfRule type="cellIs" dxfId="0" priority="175" operator="equal">
      <formula>"已修改"</formula>
    </cfRule>
    <cfRule type="cellIs" dxfId="1" priority="174" operator="equal">
      <formula>"待定"</formula>
    </cfRule>
    <cfRule type="cellIs" dxfId="2" priority="173" operator="equal">
      <formula>"正确"</formula>
    </cfRule>
    <cfRule type="cellIs" dxfId="3" priority="172" operator="equal">
      <formula>"错误"</formula>
    </cfRule>
    <cfRule type="cellIs" dxfId="4" priority="171" operator="equal">
      <formula>"其他"</formula>
    </cfRule>
    <cfRule type="cellIs" dxfId="5" priority="170" operator="equal">
      <formula>"无法解决"</formula>
    </cfRule>
    <cfRule type="cellIs" dxfId="6" priority="169" operator="equal">
      <formula>"暂不解决"</formula>
    </cfRule>
  </conditionalFormatting>
  <conditionalFormatting sqref="D45">
    <cfRule type="cellIs" dxfId="0" priority="168" operator="equal">
      <formula>"已修改"</formula>
    </cfRule>
    <cfRule type="cellIs" dxfId="1" priority="167" operator="equal">
      <formula>"待定"</formula>
    </cfRule>
    <cfRule type="cellIs" dxfId="2" priority="166" operator="equal">
      <formula>"正确"</formula>
    </cfRule>
    <cfRule type="cellIs" dxfId="3" priority="165" operator="equal">
      <formula>"错误"</formula>
    </cfRule>
    <cfRule type="cellIs" dxfId="4" priority="164" operator="equal">
      <formula>"其他"</formula>
    </cfRule>
    <cfRule type="cellIs" dxfId="5" priority="163" operator="equal">
      <formula>"无法解决"</formula>
    </cfRule>
    <cfRule type="cellIs" dxfId="6" priority="162" operator="equal">
      <formula>"暂不解决"</formula>
    </cfRule>
    <cfRule type="cellIs" dxfId="0" priority="161" operator="equal">
      <formula>"已修改"</formula>
    </cfRule>
    <cfRule type="cellIs" dxfId="1" priority="160" operator="equal">
      <formula>"待定"</formula>
    </cfRule>
    <cfRule type="cellIs" dxfId="2" priority="159" operator="equal">
      <formula>"正确"</formula>
    </cfRule>
    <cfRule type="cellIs" dxfId="3" priority="158" operator="equal">
      <formula>"错误"</formula>
    </cfRule>
    <cfRule type="cellIs" dxfId="4" priority="157" operator="equal">
      <formula>"其他"</formula>
    </cfRule>
    <cfRule type="cellIs" dxfId="5" priority="156" operator="equal">
      <formula>"无法解决"</formula>
    </cfRule>
    <cfRule type="cellIs" dxfId="6" priority="155" operator="equal">
      <formula>"暂不解决"</formula>
    </cfRule>
    <cfRule type="cellIs" dxfId="0" priority="154" operator="equal">
      <formula>"已修改"</formula>
    </cfRule>
    <cfRule type="cellIs" dxfId="1" priority="153" operator="equal">
      <formula>"待定"</formula>
    </cfRule>
    <cfRule type="cellIs" dxfId="2" priority="152" operator="equal">
      <formula>"正确"</formula>
    </cfRule>
    <cfRule type="cellIs" dxfId="3" priority="151" operator="equal">
      <formula>"错误"</formula>
    </cfRule>
    <cfRule type="cellIs" dxfId="4" priority="150" operator="equal">
      <formula>"其他"</formula>
    </cfRule>
    <cfRule type="cellIs" dxfId="5" priority="149" operator="equal">
      <formula>"无法解决"</formula>
    </cfRule>
    <cfRule type="cellIs" dxfId="6" priority="148" operator="equal">
      <formula>"暂不解决"</formula>
    </cfRule>
    <cfRule type="cellIs" dxfId="0" priority="147" operator="equal">
      <formula>"已修改"</formula>
    </cfRule>
    <cfRule type="cellIs" dxfId="1" priority="146" operator="equal">
      <formula>"待定"</formula>
    </cfRule>
    <cfRule type="cellIs" dxfId="2" priority="145" operator="equal">
      <formula>"正确"</formula>
    </cfRule>
    <cfRule type="cellIs" dxfId="3" priority="144" operator="equal">
      <formula>"错误"</formula>
    </cfRule>
    <cfRule type="cellIs" dxfId="4" priority="143" operator="equal">
      <formula>"其他"</formula>
    </cfRule>
    <cfRule type="cellIs" dxfId="5" priority="142" operator="equal">
      <formula>"无法解决"</formula>
    </cfRule>
    <cfRule type="cellIs" dxfId="6" priority="141" operator="equal">
      <formula>"暂不解决"</formula>
    </cfRule>
    <cfRule type="cellIs" dxfId="0" priority="140" operator="equal">
      <formula>"已修改"</formula>
    </cfRule>
    <cfRule type="cellIs" dxfId="1" priority="139" operator="equal">
      <formula>"待定"</formula>
    </cfRule>
    <cfRule type="cellIs" dxfId="2" priority="138" operator="equal">
      <formula>"正确"</formula>
    </cfRule>
    <cfRule type="cellIs" dxfId="3" priority="137" operator="equal">
      <formula>"错误"</formula>
    </cfRule>
    <cfRule type="cellIs" dxfId="4" priority="136" operator="equal">
      <formula>"其他"</formula>
    </cfRule>
    <cfRule type="cellIs" dxfId="5" priority="135" operator="equal">
      <formula>"无法解决"</formula>
    </cfRule>
    <cfRule type="cellIs" dxfId="6" priority="134" operator="equal">
      <formula>"暂不解决"</formula>
    </cfRule>
    <cfRule type="cellIs" dxfId="0" priority="133" operator="equal">
      <formula>"已修改"</formula>
    </cfRule>
    <cfRule type="cellIs" dxfId="1" priority="132" operator="equal">
      <formula>"待定"</formula>
    </cfRule>
    <cfRule type="cellIs" dxfId="2" priority="131" operator="equal">
      <formula>"正确"</formula>
    </cfRule>
    <cfRule type="cellIs" dxfId="3" priority="130" operator="equal">
      <formula>"错误"</formula>
    </cfRule>
    <cfRule type="cellIs" dxfId="4" priority="129" operator="equal">
      <formula>"其他"</formula>
    </cfRule>
    <cfRule type="cellIs" dxfId="5" priority="128" operator="equal">
      <formula>"无法解决"</formula>
    </cfRule>
    <cfRule type="cellIs" dxfId="6" priority="127" operator="equal">
      <formula>"暂不解决"</formula>
    </cfRule>
  </conditionalFormatting>
  <conditionalFormatting sqref="D46">
    <cfRule type="cellIs" dxfId="0" priority="126" operator="equal">
      <formula>"已修改"</formula>
    </cfRule>
    <cfRule type="cellIs" dxfId="1" priority="125" operator="equal">
      <formula>"待定"</formula>
    </cfRule>
    <cfRule type="cellIs" dxfId="2" priority="124" operator="equal">
      <formula>"正确"</formula>
    </cfRule>
    <cfRule type="cellIs" dxfId="3" priority="123" operator="equal">
      <formula>"错误"</formula>
    </cfRule>
    <cfRule type="cellIs" dxfId="4" priority="122" operator="equal">
      <formula>"其他"</formula>
    </cfRule>
    <cfRule type="cellIs" dxfId="5" priority="121" operator="equal">
      <formula>"无法解决"</formula>
    </cfRule>
    <cfRule type="cellIs" dxfId="6" priority="120" operator="equal">
      <formula>"暂不解决"</formula>
    </cfRule>
    <cfRule type="cellIs" dxfId="0" priority="119" operator="equal">
      <formula>"已修改"</formula>
    </cfRule>
    <cfRule type="cellIs" dxfId="1" priority="118" operator="equal">
      <formula>"待定"</formula>
    </cfRule>
    <cfRule type="cellIs" dxfId="2" priority="117" operator="equal">
      <formula>"正确"</formula>
    </cfRule>
    <cfRule type="cellIs" dxfId="3" priority="116" operator="equal">
      <formula>"错误"</formula>
    </cfRule>
    <cfRule type="cellIs" dxfId="4" priority="115" operator="equal">
      <formula>"其他"</formula>
    </cfRule>
    <cfRule type="cellIs" dxfId="5" priority="114" operator="equal">
      <formula>"无法解决"</formula>
    </cfRule>
    <cfRule type="cellIs" dxfId="6" priority="113" operator="equal">
      <formula>"暂不解决"</formula>
    </cfRule>
    <cfRule type="cellIs" dxfId="0" priority="112" operator="equal">
      <formula>"已修改"</formula>
    </cfRule>
    <cfRule type="cellIs" dxfId="1" priority="111" operator="equal">
      <formula>"待定"</formula>
    </cfRule>
    <cfRule type="cellIs" dxfId="2" priority="110" operator="equal">
      <formula>"正确"</formula>
    </cfRule>
    <cfRule type="cellIs" dxfId="3" priority="109" operator="equal">
      <formula>"错误"</formula>
    </cfRule>
    <cfRule type="cellIs" dxfId="4" priority="108" operator="equal">
      <formula>"其他"</formula>
    </cfRule>
    <cfRule type="cellIs" dxfId="5" priority="107" operator="equal">
      <formula>"无法解决"</formula>
    </cfRule>
    <cfRule type="cellIs" dxfId="6" priority="106" operator="equal">
      <formula>"暂不解决"</formula>
    </cfRule>
    <cfRule type="cellIs" dxfId="0" priority="105" operator="equal">
      <formula>"已修改"</formula>
    </cfRule>
    <cfRule type="cellIs" dxfId="1" priority="104" operator="equal">
      <formula>"待定"</formula>
    </cfRule>
    <cfRule type="cellIs" dxfId="2" priority="103" operator="equal">
      <formula>"正确"</formula>
    </cfRule>
    <cfRule type="cellIs" dxfId="3" priority="102" operator="equal">
      <formula>"错误"</formula>
    </cfRule>
    <cfRule type="cellIs" dxfId="4" priority="101" operator="equal">
      <formula>"其他"</formula>
    </cfRule>
    <cfRule type="cellIs" dxfId="5" priority="100" operator="equal">
      <formula>"无法解决"</formula>
    </cfRule>
    <cfRule type="cellIs" dxfId="6" priority="99" operator="equal">
      <formula>"暂不解决"</formula>
    </cfRule>
    <cfRule type="cellIs" dxfId="0" priority="98" operator="equal">
      <formula>"已修改"</formula>
    </cfRule>
    <cfRule type="cellIs" dxfId="1" priority="97" operator="equal">
      <formula>"待定"</formula>
    </cfRule>
    <cfRule type="cellIs" dxfId="2" priority="96" operator="equal">
      <formula>"正确"</formula>
    </cfRule>
    <cfRule type="cellIs" dxfId="3" priority="95" operator="equal">
      <formula>"错误"</formula>
    </cfRule>
    <cfRule type="cellIs" dxfId="4" priority="94" operator="equal">
      <formula>"其他"</formula>
    </cfRule>
    <cfRule type="cellIs" dxfId="5" priority="93" operator="equal">
      <formula>"无法解决"</formula>
    </cfRule>
    <cfRule type="cellIs" dxfId="6" priority="92" operator="equal">
      <formula>"暂不解决"</formula>
    </cfRule>
    <cfRule type="cellIs" dxfId="0" priority="91" operator="equal">
      <formula>"已修改"</formula>
    </cfRule>
    <cfRule type="cellIs" dxfId="1" priority="90" operator="equal">
      <formula>"待定"</formula>
    </cfRule>
    <cfRule type="cellIs" dxfId="2" priority="89" operator="equal">
      <formula>"正确"</formula>
    </cfRule>
    <cfRule type="cellIs" dxfId="3" priority="88" operator="equal">
      <formula>"错误"</formula>
    </cfRule>
    <cfRule type="cellIs" dxfId="4" priority="87" operator="equal">
      <formula>"其他"</formula>
    </cfRule>
    <cfRule type="cellIs" dxfId="5" priority="86" operator="equal">
      <formula>"无法解决"</formula>
    </cfRule>
    <cfRule type="cellIs" dxfId="6" priority="85" operator="equal">
      <formula>"暂不解决"</formula>
    </cfRule>
  </conditionalFormatting>
  <conditionalFormatting sqref="D47">
    <cfRule type="cellIs" dxfId="0" priority="42" operator="equal">
      <formula>"已修改"</formula>
    </cfRule>
    <cfRule type="cellIs" dxfId="1" priority="41" operator="equal">
      <formula>"待定"</formula>
    </cfRule>
    <cfRule type="cellIs" dxfId="2" priority="40" operator="equal">
      <formula>"正确"</formula>
    </cfRule>
    <cfRule type="cellIs" dxfId="3" priority="39" operator="equal">
      <formula>"错误"</formula>
    </cfRule>
    <cfRule type="cellIs" dxfId="4" priority="38" operator="equal">
      <formula>"其他"</formula>
    </cfRule>
    <cfRule type="cellIs" dxfId="5" priority="37" operator="equal">
      <formula>"无法解决"</formula>
    </cfRule>
    <cfRule type="cellIs" dxfId="6" priority="36" operator="equal">
      <formula>"暂不解决"</formula>
    </cfRule>
    <cfRule type="cellIs" dxfId="0" priority="35" operator="equal">
      <formula>"已修改"</formula>
    </cfRule>
    <cfRule type="cellIs" dxfId="1" priority="34" operator="equal">
      <formula>"待定"</formula>
    </cfRule>
    <cfRule type="cellIs" dxfId="2" priority="33" operator="equal">
      <formula>"正确"</formula>
    </cfRule>
    <cfRule type="cellIs" dxfId="3" priority="32" operator="equal">
      <formula>"错误"</formula>
    </cfRule>
    <cfRule type="cellIs" dxfId="4" priority="31" operator="equal">
      <formula>"其他"</formula>
    </cfRule>
    <cfRule type="cellIs" dxfId="5" priority="30" operator="equal">
      <formula>"无法解决"</formula>
    </cfRule>
    <cfRule type="cellIs" dxfId="6" priority="29" operator="equal">
      <formula>"暂不解决"</formula>
    </cfRule>
    <cfRule type="cellIs" dxfId="0" priority="28" operator="equal">
      <formula>"已修改"</formula>
    </cfRule>
    <cfRule type="cellIs" dxfId="1" priority="27" operator="equal">
      <formula>"待定"</formula>
    </cfRule>
    <cfRule type="cellIs" dxfId="2" priority="26" operator="equal">
      <formula>"正确"</formula>
    </cfRule>
    <cfRule type="cellIs" dxfId="3" priority="25" operator="equal">
      <formula>"错误"</formula>
    </cfRule>
    <cfRule type="cellIs" dxfId="4" priority="24" operator="equal">
      <formula>"其他"</formula>
    </cfRule>
    <cfRule type="cellIs" dxfId="5" priority="23" operator="equal">
      <formula>"无法解决"</formula>
    </cfRule>
    <cfRule type="cellIs" dxfId="6" priority="22" operator="equal">
      <formula>"暂不解决"</formula>
    </cfRule>
  </conditionalFormatting>
  <conditionalFormatting sqref="D48">
    <cfRule type="cellIs" dxfId="0" priority="84" operator="equal">
      <formula>"已修改"</formula>
    </cfRule>
    <cfRule type="cellIs" dxfId="1" priority="83" operator="equal">
      <formula>"待定"</formula>
    </cfRule>
    <cfRule type="cellIs" dxfId="2" priority="82" operator="equal">
      <formula>"正确"</formula>
    </cfRule>
    <cfRule type="cellIs" dxfId="3" priority="81" operator="equal">
      <formula>"错误"</formula>
    </cfRule>
    <cfRule type="cellIs" dxfId="4" priority="80" operator="equal">
      <formula>"其他"</formula>
    </cfRule>
    <cfRule type="cellIs" dxfId="5" priority="79" operator="equal">
      <formula>"无法解决"</formula>
    </cfRule>
    <cfRule type="cellIs" dxfId="6" priority="78" operator="equal">
      <formula>"暂不解决"</formula>
    </cfRule>
    <cfRule type="cellIs" dxfId="0" priority="77" operator="equal">
      <formula>"已修改"</formula>
    </cfRule>
    <cfRule type="cellIs" dxfId="1" priority="76" operator="equal">
      <formula>"待定"</formula>
    </cfRule>
    <cfRule type="cellIs" dxfId="2" priority="75" operator="equal">
      <formula>"正确"</formula>
    </cfRule>
    <cfRule type="cellIs" dxfId="3" priority="74" operator="equal">
      <formula>"错误"</formula>
    </cfRule>
    <cfRule type="cellIs" dxfId="4" priority="73" operator="equal">
      <formula>"其他"</formula>
    </cfRule>
    <cfRule type="cellIs" dxfId="5" priority="72" operator="equal">
      <formula>"无法解决"</formula>
    </cfRule>
    <cfRule type="cellIs" dxfId="6" priority="71" operator="equal">
      <formula>"暂不解决"</formula>
    </cfRule>
    <cfRule type="cellIs" dxfId="0" priority="70" operator="equal">
      <formula>"已修改"</formula>
    </cfRule>
    <cfRule type="cellIs" dxfId="1" priority="69" operator="equal">
      <formula>"待定"</formula>
    </cfRule>
    <cfRule type="cellIs" dxfId="2" priority="68" operator="equal">
      <formula>"正确"</formula>
    </cfRule>
    <cfRule type="cellIs" dxfId="3" priority="67" operator="equal">
      <formula>"错误"</formula>
    </cfRule>
    <cfRule type="cellIs" dxfId="4" priority="66" operator="equal">
      <formula>"其他"</formula>
    </cfRule>
    <cfRule type="cellIs" dxfId="5" priority="65" operator="equal">
      <formula>"无法解决"</formula>
    </cfRule>
    <cfRule type="cellIs" dxfId="6" priority="64" operator="equal">
      <formula>"暂不解决"</formula>
    </cfRule>
    <cfRule type="cellIs" dxfId="0" priority="63" operator="equal">
      <formula>"已修改"</formula>
    </cfRule>
    <cfRule type="cellIs" dxfId="1" priority="62" operator="equal">
      <formula>"待定"</formula>
    </cfRule>
    <cfRule type="cellIs" dxfId="2" priority="61" operator="equal">
      <formula>"正确"</formula>
    </cfRule>
    <cfRule type="cellIs" dxfId="3" priority="60" operator="equal">
      <formula>"错误"</formula>
    </cfRule>
    <cfRule type="cellIs" dxfId="4" priority="59" operator="equal">
      <formula>"其他"</formula>
    </cfRule>
    <cfRule type="cellIs" dxfId="5" priority="58" operator="equal">
      <formula>"无法解决"</formula>
    </cfRule>
    <cfRule type="cellIs" dxfId="6" priority="57" operator="equal">
      <formula>"暂不解决"</formula>
    </cfRule>
    <cfRule type="cellIs" dxfId="0" priority="56" operator="equal">
      <formula>"已修改"</formula>
    </cfRule>
    <cfRule type="cellIs" dxfId="1" priority="55" operator="equal">
      <formula>"待定"</formula>
    </cfRule>
    <cfRule type="cellIs" dxfId="2" priority="54" operator="equal">
      <formula>"正确"</formula>
    </cfRule>
    <cfRule type="cellIs" dxfId="3" priority="53" operator="equal">
      <formula>"错误"</formula>
    </cfRule>
    <cfRule type="cellIs" dxfId="4" priority="52" operator="equal">
      <formula>"其他"</formula>
    </cfRule>
    <cfRule type="cellIs" dxfId="5" priority="51" operator="equal">
      <formula>"无法解决"</formula>
    </cfRule>
    <cfRule type="cellIs" dxfId="6" priority="50" operator="equal">
      <formula>"暂不解决"</formula>
    </cfRule>
    <cfRule type="cellIs" dxfId="0" priority="49" operator="equal">
      <formula>"已修改"</formula>
    </cfRule>
    <cfRule type="cellIs" dxfId="1" priority="48" operator="equal">
      <formula>"待定"</formula>
    </cfRule>
    <cfRule type="cellIs" dxfId="2" priority="47" operator="equal">
      <formula>"正确"</formula>
    </cfRule>
    <cfRule type="cellIs" dxfId="3" priority="46" operator="equal">
      <formula>"错误"</formula>
    </cfRule>
    <cfRule type="cellIs" dxfId="4" priority="45" operator="equal">
      <formula>"其他"</formula>
    </cfRule>
    <cfRule type="cellIs" dxfId="5" priority="44" operator="equal">
      <formula>"无法解决"</formula>
    </cfRule>
    <cfRule type="cellIs" dxfId="6" priority="43" operator="equal">
      <formula>"暂不解决"</formula>
    </cfRule>
  </conditionalFormatting>
  <conditionalFormatting sqref="D49">
    <cfRule type="cellIs" dxfId="0" priority="21" operator="equal">
      <formula>"已修改"</formula>
    </cfRule>
    <cfRule type="cellIs" dxfId="1" priority="20" operator="equal">
      <formula>"待定"</formula>
    </cfRule>
    <cfRule type="cellIs" dxfId="2" priority="19" operator="equal">
      <formula>"正确"</formula>
    </cfRule>
    <cfRule type="cellIs" dxfId="3" priority="18" operator="equal">
      <formula>"错误"</formula>
    </cfRule>
    <cfRule type="cellIs" dxfId="4" priority="17" operator="equal">
      <formula>"其他"</formula>
    </cfRule>
    <cfRule type="cellIs" dxfId="5" priority="16" operator="equal">
      <formula>"无法解决"</formula>
    </cfRule>
    <cfRule type="cellIs" dxfId="6" priority="15" operator="equal">
      <formula>"暂不解决"</formula>
    </cfRule>
    <cfRule type="cellIs" dxfId="0" priority="14" operator="equal">
      <formula>"已修改"</formula>
    </cfRule>
    <cfRule type="cellIs" dxfId="1" priority="13" operator="equal">
      <formula>"待定"</formula>
    </cfRule>
    <cfRule type="cellIs" dxfId="2" priority="12" operator="equal">
      <formula>"正确"</formula>
    </cfRule>
    <cfRule type="cellIs" dxfId="3" priority="11" operator="equal">
      <formula>"错误"</formula>
    </cfRule>
    <cfRule type="cellIs" dxfId="4" priority="10" operator="equal">
      <formula>"其他"</formula>
    </cfRule>
    <cfRule type="cellIs" dxfId="5" priority="9" operator="equal">
      <formula>"无法解决"</formula>
    </cfRule>
    <cfRule type="cellIs" dxfId="6" priority="8" operator="equal">
      <formula>"暂不解决"</formula>
    </cfRule>
    <cfRule type="cellIs" dxfId="0" priority="7" operator="equal">
      <formula>"已修改"</formula>
    </cfRule>
    <cfRule type="cellIs" dxfId="1" priority="6" operator="equal">
      <formula>"待定"</formula>
    </cfRule>
    <cfRule type="cellIs" dxfId="2" priority="5" operator="equal">
      <formula>"正确"</formula>
    </cfRule>
    <cfRule type="cellIs" dxfId="3" priority="4" operator="equal">
      <formula>"错误"</formula>
    </cfRule>
    <cfRule type="cellIs" dxfId="4" priority="3" operator="equal">
      <formula>"其他"</formula>
    </cfRule>
    <cfRule type="cellIs" dxfId="5" priority="2" operator="equal">
      <formula>"无法解决"</formula>
    </cfRule>
    <cfRule type="cellIs" dxfId="6" priority="1" operator="equal">
      <formula>"暂不解决"</formula>
    </cfRule>
  </conditionalFormatting>
  <conditionalFormatting sqref="D3:D13">
    <cfRule type="cellIs" dxfId="0" priority="462" operator="equal">
      <formula>"已修改"</formula>
    </cfRule>
    <cfRule type="cellIs" dxfId="1" priority="461" operator="equal">
      <formula>"待定"</formula>
    </cfRule>
    <cfRule type="cellIs" dxfId="2" priority="460" operator="equal">
      <formula>"正确"</formula>
    </cfRule>
    <cfRule type="cellIs" dxfId="3" priority="459" operator="equal">
      <formula>"错误"</formula>
    </cfRule>
    <cfRule type="cellIs" dxfId="4" priority="458" operator="equal">
      <formula>"其他"</formula>
    </cfRule>
    <cfRule type="cellIs" dxfId="5" priority="457" operator="equal">
      <formula>"无法解决"</formula>
    </cfRule>
    <cfRule type="cellIs" dxfId="6" priority="456" operator="equal">
      <formula>"暂不解决"</formula>
    </cfRule>
    <cfRule type="cellIs" dxfId="0" priority="455" operator="equal">
      <formula>"已修改"</formula>
    </cfRule>
    <cfRule type="cellIs" dxfId="1" priority="454" operator="equal">
      <formula>"待定"</formula>
    </cfRule>
    <cfRule type="cellIs" dxfId="2" priority="453" operator="equal">
      <formula>"正确"</formula>
    </cfRule>
    <cfRule type="cellIs" dxfId="3" priority="452" operator="equal">
      <formula>"错误"</formula>
    </cfRule>
    <cfRule type="cellIs" dxfId="4" priority="451" operator="equal">
      <formula>"其他"</formula>
    </cfRule>
    <cfRule type="cellIs" dxfId="5" priority="450" operator="equal">
      <formula>"无法解决"</formula>
    </cfRule>
    <cfRule type="cellIs" dxfId="6" priority="449" operator="equal">
      <formula>"暂不解决"</formula>
    </cfRule>
    <cfRule type="cellIs" dxfId="0" priority="448" operator="equal">
      <formula>"已修改"</formula>
    </cfRule>
    <cfRule type="cellIs" dxfId="1" priority="447" operator="equal">
      <formula>"待定"</formula>
    </cfRule>
    <cfRule type="cellIs" dxfId="2" priority="446" operator="equal">
      <formula>"正确"</formula>
    </cfRule>
    <cfRule type="cellIs" dxfId="3" priority="445" operator="equal">
      <formula>"错误"</formula>
    </cfRule>
    <cfRule type="cellIs" dxfId="4" priority="444" operator="equal">
      <formula>"其他"</formula>
    </cfRule>
    <cfRule type="cellIs" dxfId="5" priority="443" operator="equal">
      <formula>"无法解决"</formula>
    </cfRule>
    <cfRule type="cellIs" dxfId="6" priority="442" operator="equal">
      <formula>"暂不解决"</formula>
    </cfRule>
  </conditionalFormatting>
  <conditionalFormatting sqref="D15:D16">
    <cfRule type="cellIs" dxfId="0" priority="546" operator="equal">
      <formula>"已修改"</formula>
    </cfRule>
    <cfRule type="cellIs" dxfId="1" priority="545" operator="equal">
      <formula>"待定"</formula>
    </cfRule>
    <cfRule type="cellIs" dxfId="2" priority="544" operator="equal">
      <formula>"正确"</formula>
    </cfRule>
    <cfRule type="cellIs" dxfId="3" priority="543" operator="equal">
      <formula>"错误"</formula>
    </cfRule>
    <cfRule type="cellIs" dxfId="4" priority="542" operator="equal">
      <formula>"其他"</formula>
    </cfRule>
    <cfRule type="cellIs" dxfId="5" priority="541" operator="equal">
      <formula>"无法解决"</formula>
    </cfRule>
    <cfRule type="cellIs" dxfId="6" priority="540" operator="equal">
      <formula>"暂不解决"</formula>
    </cfRule>
    <cfRule type="cellIs" dxfId="0" priority="539" operator="equal">
      <formula>"已修改"</formula>
    </cfRule>
    <cfRule type="cellIs" dxfId="1" priority="538" operator="equal">
      <formula>"待定"</formula>
    </cfRule>
    <cfRule type="cellIs" dxfId="2" priority="537" operator="equal">
      <formula>"正确"</formula>
    </cfRule>
    <cfRule type="cellIs" dxfId="3" priority="536" operator="equal">
      <formula>"错误"</formula>
    </cfRule>
    <cfRule type="cellIs" dxfId="4" priority="535" operator="equal">
      <formula>"其他"</formula>
    </cfRule>
    <cfRule type="cellIs" dxfId="5" priority="534" operator="equal">
      <formula>"无法解决"</formula>
    </cfRule>
    <cfRule type="cellIs" dxfId="6" priority="533" operator="equal">
      <formula>"暂不解决"</formula>
    </cfRule>
    <cfRule type="cellIs" dxfId="0" priority="532" operator="equal">
      <formula>"已修改"</formula>
    </cfRule>
    <cfRule type="cellIs" dxfId="1" priority="531" operator="equal">
      <formula>"待定"</formula>
    </cfRule>
    <cfRule type="cellIs" dxfId="2" priority="530" operator="equal">
      <formula>"正确"</formula>
    </cfRule>
    <cfRule type="cellIs" dxfId="3" priority="529" operator="equal">
      <formula>"错误"</formula>
    </cfRule>
    <cfRule type="cellIs" dxfId="4" priority="528" operator="equal">
      <formula>"其他"</formula>
    </cfRule>
    <cfRule type="cellIs" dxfId="5" priority="527" operator="equal">
      <formula>"无法解决"</formula>
    </cfRule>
    <cfRule type="cellIs" dxfId="6" priority="526" operator="equal">
      <formula>"暂不解决"</formula>
    </cfRule>
    <cfRule type="cellIs" dxfId="0" priority="525" operator="equal">
      <formula>"已修改"</formula>
    </cfRule>
    <cfRule type="cellIs" dxfId="1" priority="524" operator="equal">
      <formula>"待定"</formula>
    </cfRule>
    <cfRule type="cellIs" dxfId="2" priority="523" operator="equal">
      <formula>"正确"</formula>
    </cfRule>
    <cfRule type="cellIs" dxfId="3" priority="522" operator="equal">
      <formula>"错误"</formula>
    </cfRule>
    <cfRule type="cellIs" dxfId="4" priority="521" operator="equal">
      <formula>"其他"</formula>
    </cfRule>
    <cfRule type="cellIs" dxfId="5" priority="520" operator="equal">
      <formula>"无法解决"</formula>
    </cfRule>
    <cfRule type="cellIs" dxfId="6" priority="519" operator="equal">
      <formula>"暂不解决"</formula>
    </cfRule>
    <cfRule type="cellIs" dxfId="0" priority="518" operator="equal">
      <formula>"已修改"</formula>
    </cfRule>
    <cfRule type="cellIs" dxfId="1" priority="517" operator="equal">
      <formula>"待定"</formula>
    </cfRule>
    <cfRule type="cellIs" dxfId="2" priority="516" operator="equal">
      <formula>"正确"</formula>
    </cfRule>
    <cfRule type="cellIs" dxfId="3" priority="515" operator="equal">
      <formula>"错误"</formula>
    </cfRule>
    <cfRule type="cellIs" dxfId="4" priority="514" operator="equal">
      <formula>"其他"</formula>
    </cfRule>
    <cfRule type="cellIs" dxfId="5" priority="513" operator="equal">
      <formula>"无法解决"</formula>
    </cfRule>
    <cfRule type="cellIs" dxfId="6" priority="512" operator="equal">
      <formula>"暂不解决"</formula>
    </cfRule>
    <cfRule type="cellIs" dxfId="0" priority="511" operator="equal">
      <formula>"已修改"</formula>
    </cfRule>
    <cfRule type="cellIs" dxfId="1" priority="510" operator="equal">
      <formula>"待定"</formula>
    </cfRule>
    <cfRule type="cellIs" dxfId="2" priority="509" operator="equal">
      <formula>"正确"</formula>
    </cfRule>
    <cfRule type="cellIs" dxfId="3" priority="508" operator="equal">
      <formula>"错误"</formula>
    </cfRule>
    <cfRule type="cellIs" dxfId="4" priority="507" operator="equal">
      <formula>"其他"</formula>
    </cfRule>
    <cfRule type="cellIs" dxfId="5" priority="506" operator="equal">
      <formula>"无法解决"</formula>
    </cfRule>
    <cfRule type="cellIs" dxfId="6" priority="505" operator="equal">
      <formula>"暂不解决"</formula>
    </cfRule>
  </conditionalFormatting>
  <conditionalFormatting sqref="D17:D18">
    <cfRule type="cellIs" dxfId="0" priority="441" operator="equal">
      <formula>"已修改"</formula>
    </cfRule>
    <cfRule type="cellIs" dxfId="1" priority="440" operator="equal">
      <formula>"待定"</formula>
    </cfRule>
    <cfRule type="cellIs" dxfId="2" priority="439" operator="equal">
      <formula>"正确"</formula>
    </cfRule>
    <cfRule type="cellIs" dxfId="3" priority="438" operator="equal">
      <formula>"错误"</formula>
    </cfRule>
    <cfRule type="cellIs" dxfId="4" priority="437" operator="equal">
      <formula>"其他"</formula>
    </cfRule>
    <cfRule type="cellIs" dxfId="5" priority="436" operator="equal">
      <formula>"无法解决"</formula>
    </cfRule>
    <cfRule type="cellIs" dxfId="6" priority="435" operator="equal">
      <formula>"暂不解决"</formula>
    </cfRule>
    <cfRule type="cellIs" dxfId="0" priority="434" operator="equal">
      <formula>"已修改"</formula>
    </cfRule>
    <cfRule type="cellIs" dxfId="1" priority="433" operator="equal">
      <formula>"待定"</formula>
    </cfRule>
    <cfRule type="cellIs" dxfId="2" priority="432" operator="equal">
      <formula>"正确"</formula>
    </cfRule>
    <cfRule type="cellIs" dxfId="3" priority="431" operator="equal">
      <formula>"错误"</formula>
    </cfRule>
    <cfRule type="cellIs" dxfId="4" priority="430" operator="equal">
      <formula>"其他"</formula>
    </cfRule>
    <cfRule type="cellIs" dxfId="5" priority="429" operator="equal">
      <formula>"无法解决"</formula>
    </cfRule>
    <cfRule type="cellIs" dxfId="6" priority="428" operator="equal">
      <formula>"暂不解决"</formula>
    </cfRule>
    <cfRule type="cellIs" dxfId="0" priority="427" operator="equal">
      <formula>"已修改"</formula>
    </cfRule>
    <cfRule type="cellIs" dxfId="1" priority="426" operator="equal">
      <formula>"待定"</formula>
    </cfRule>
    <cfRule type="cellIs" dxfId="2" priority="425" operator="equal">
      <formula>"正确"</formula>
    </cfRule>
    <cfRule type="cellIs" dxfId="3" priority="424" operator="equal">
      <formula>"错误"</formula>
    </cfRule>
    <cfRule type="cellIs" dxfId="4" priority="423" operator="equal">
      <formula>"其他"</formula>
    </cfRule>
    <cfRule type="cellIs" dxfId="5" priority="422" operator="equal">
      <formula>"无法解决"</formula>
    </cfRule>
    <cfRule type="cellIs" dxfId="6" priority="421" operator="equal">
      <formula>"暂不解决"</formula>
    </cfRule>
  </conditionalFormatting>
  <conditionalFormatting sqref="D19:D20">
    <cfRule type="cellIs" dxfId="0" priority="504" operator="equal">
      <formula>"已修改"</formula>
    </cfRule>
    <cfRule type="cellIs" dxfId="1" priority="503" operator="equal">
      <formula>"待定"</formula>
    </cfRule>
    <cfRule type="cellIs" dxfId="2" priority="502" operator="equal">
      <formula>"正确"</formula>
    </cfRule>
    <cfRule type="cellIs" dxfId="3" priority="501" operator="equal">
      <formula>"错误"</formula>
    </cfRule>
    <cfRule type="cellIs" dxfId="4" priority="500" operator="equal">
      <formula>"其他"</formula>
    </cfRule>
    <cfRule type="cellIs" dxfId="5" priority="499" operator="equal">
      <formula>"无法解决"</formula>
    </cfRule>
    <cfRule type="cellIs" dxfId="6" priority="498" operator="equal">
      <formula>"暂不解决"</formula>
    </cfRule>
    <cfRule type="cellIs" dxfId="0" priority="497" operator="equal">
      <formula>"已修改"</formula>
    </cfRule>
    <cfRule type="cellIs" dxfId="1" priority="496" operator="equal">
      <formula>"待定"</formula>
    </cfRule>
    <cfRule type="cellIs" dxfId="2" priority="495" operator="equal">
      <formula>"正确"</formula>
    </cfRule>
    <cfRule type="cellIs" dxfId="3" priority="494" operator="equal">
      <formula>"错误"</formula>
    </cfRule>
    <cfRule type="cellIs" dxfId="4" priority="493" operator="equal">
      <formula>"其他"</formula>
    </cfRule>
    <cfRule type="cellIs" dxfId="5" priority="492" operator="equal">
      <formula>"无法解决"</formula>
    </cfRule>
    <cfRule type="cellIs" dxfId="6" priority="491" operator="equal">
      <formula>"暂不解决"</formula>
    </cfRule>
    <cfRule type="cellIs" dxfId="0" priority="490" operator="equal">
      <formula>"已修改"</formula>
    </cfRule>
    <cfRule type="cellIs" dxfId="1" priority="489" operator="equal">
      <formula>"待定"</formula>
    </cfRule>
    <cfRule type="cellIs" dxfId="2" priority="488" operator="equal">
      <formula>"正确"</formula>
    </cfRule>
    <cfRule type="cellIs" dxfId="3" priority="487" operator="equal">
      <formula>"错误"</formula>
    </cfRule>
    <cfRule type="cellIs" dxfId="4" priority="486" operator="equal">
      <formula>"其他"</formula>
    </cfRule>
    <cfRule type="cellIs" dxfId="5" priority="485" operator="equal">
      <formula>"无法解决"</formula>
    </cfRule>
    <cfRule type="cellIs" dxfId="6" priority="484" operator="equal">
      <formula>"暂不解决"</formula>
    </cfRule>
    <cfRule type="cellIs" dxfId="0" priority="483" operator="equal">
      <formula>"已修改"</formula>
    </cfRule>
    <cfRule type="cellIs" dxfId="1" priority="482" operator="equal">
      <formula>"待定"</formula>
    </cfRule>
    <cfRule type="cellIs" dxfId="2" priority="481" operator="equal">
      <formula>"正确"</formula>
    </cfRule>
    <cfRule type="cellIs" dxfId="3" priority="480" operator="equal">
      <formula>"错误"</formula>
    </cfRule>
    <cfRule type="cellIs" dxfId="4" priority="479" operator="equal">
      <formula>"其他"</formula>
    </cfRule>
    <cfRule type="cellIs" dxfId="5" priority="478" operator="equal">
      <formula>"无法解决"</formula>
    </cfRule>
    <cfRule type="cellIs" dxfId="6" priority="477" operator="equal">
      <formula>"暂不解决"</formula>
    </cfRule>
    <cfRule type="cellIs" dxfId="0" priority="476" operator="equal">
      <formula>"已修改"</formula>
    </cfRule>
    <cfRule type="cellIs" dxfId="1" priority="475" operator="equal">
      <formula>"待定"</formula>
    </cfRule>
    <cfRule type="cellIs" dxfId="2" priority="474" operator="equal">
      <formula>"正确"</formula>
    </cfRule>
    <cfRule type="cellIs" dxfId="3" priority="473" operator="equal">
      <formula>"错误"</formula>
    </cfRule>
    <cfRule type="cellIs" dxfId="4" priority="472" operator="equal">
      <formula>"其他"</formula>
    </cfRule>
    <cfRule type="cellIs" dxfId="5" priority="471" operator="equal">
      <formula>"无法解决"</formula>
    </cfRule>
    <cfRule type="cellIs" dxfId="6" priority="470" operator="equal">
      <formula>"暂不解决"</formula>
    </cfRule>
    <cfRule type="cellIs" dxfId="0" priority="469" operator="equal">
      <formula>"已修改"</formula>
    </cfRule>
    <cfRule type="cellIs" dxfId="1" priority="468" operator="equal">
      <formula>"待定"</formula>
    </cfRule>
    <cfRule type="cellIs" dxfId="2" priority="467" operator="equal">
      <formula>"正确"</formula>
    </cfRule>
    <cfRule type="cellIs" dxfId="3" priority="466" operator="equal">
      <formula>"错误"</formula>
    </cfRule>
    <cfRule type="cellIs" dxfId="4" priority="465" operator="equal">
      <formula>"其他"</formula>
    </cfRule>
    <cfRule type="cellIs" dxfId="5" priority="464" operator="equal">
      <formula>"无法解决"</formula>
    </cfRule>
    <cfRule type="cellIs" dxfId="6" priority="463" operator="equal">
      <formula>"暂不解决"</formula>
    </cfRule>
  </conditionalFormatting>
  <conditionalFormatting sqref="D21:D25">
    <cfRule type="cellIs" dxfId="0" priority="420" operator="equal">
      <formula>"已修改"</formula>
    </cfRule>
    <cfRule type="cellIs" dxfId="1" priority="419" operator="equal">
      <formula>"待定"</formula>
    </cfRule>
    <cfRule type="cellIs" dxfId="2" priority="418" operator="equal">
      <formula>"正确"</formula>
    </cfRule>
    <cfRule type="cellIs" dxfId="3" priority="417" operator="equal">
      <formula>"错误"</formula>
    </cfRule>
    <cfRule type="cellIs" dxfId="4" priority="416" operator="equal">
      <formula>"其他"</formula>
    </cfRule>
    <cfRule type="cellIs" dxfId="5" priority="415" operator="equal">
      <formula>"无法解决"</formula>
    </cfRule>
    <cfRule type="cellIs" dxfId="6" priority="414" operator="equal">
      <formula>"暂不解决"</formula>
    </cfRule>
    <cfRule type="cellIs" dxfId="0" priority="413" operator="equal">
      <formula>"已修改"</formula>
    </cfRule>
    <cfRule type="cellIs" dxfId="1" priority="412" operator="equal">
      <formula>"待定"</formula>
    </cfRule>
    <cfRule type="cellIs" dxfId="2" priority="411" operator="equal">
      <formula>"正确"</formula>
    </cfRule>
    <cfRule type="cellIs" dxfId="3" priority="410" operator="equal">
      <formula>"错误"</formula>
    </cfRule>
    <cfRule type="cellIs" dxfId="4" priority="409" operator="equal">
      <formula>"其他"</formula>
    </cfRule>
    <cfRule type="cellIs" dxfId="5" priority="408" operator="equal">
      <formula>"无法解决"</formula>
    </cfRule>
    <cfRule type="cellIs" dxfId="6" priority="407" operator="equal">
      <formula>"暂不解决"</formula>
    </cfRule>
    <cfRule type="cellIs" dxfId="0" priority="406" operator="equal">
      <formula>"已修改"</formula>
    </cfRule>
    <cfRule type="cellIs" dxfId="1" priority="405" operator="equal">
      <formula>"待定"</formula>
    </cfRule>
    <cfRule type="cellIs" dxfId="2" priority="404" operator="equal">
      <formula>"正确"</formula>
    </cfRule>
    <cfRule type="cellIs" dxfId="3" priority="403" operator="equal">
      <formula>"错误"</formula>
    </cfRule>
    <cfRule type="cellIs" dxfId="4" priority="402" operator="equal">
      <formula>"其他"</formula>
    </cfRule>
    <cfRule type="cellIs" dxfId="5" priority="401" operator="equal">
      <formula>"无法解决"</formula>
    </cfRule>
    <cfRule type="cellIs" dxfId="6" priority="400" operator="equal">
      <formula>"暂不解决"</formula>
    </cfRule>
  </conditionalFormatting>
  <conditionalFormatting sqref="D27:D31">
    <cfRule type="cellIs" dxfId="0" priority="399" operator="equal">
      <formula>"已修改"</formula>
    </cfRule>
    <cfRule type="cellIs" dxfId="1" priority="398" operator="equal">
      <formula>"待定"</formula>
    </cfRule>
    <cfRule type="cellIs" dxfId="2" priority="397" operator="equal">
      <formula>"正确"</formula>
    </cfRule>
    <cfRule type="cellIs" dxfId="3" priority="396" operator="equal">
      <formula>"错误"</formula>
    </cfRule>
    <cfRule type="cellIs" dxfId="4" priority="395" operator="equal">
      <formula>"其他"</formula>
    </cfRule>
    <cfRule type="cellIs" dxfId="5" priority="394" operator="equal">
      <formula>"无法解决"</formula>
    </cfRule>
    <cfRule type="cellIs" dxfId="6" priority="393" operator="equal">
      <formula>"暂不解决"</formula>
    </cfRule>
    <cfRule type="cellIs" dxfId="0" priority="392" operator="equal">
      <formula>"已修改"</formula>
    </cfRule>
    <cfRule type="cellIs" dxfId="1" priority="391" operator="equal">
      <formula>"待定"</formula>
    </cfRule>
    <cfRule type="cellIs" dxfId="2" priority="390" operator="equal">
      <formula>"正确"</formula>
    </cfRule>
    <cfRule type="cellIs" dxfId="3" priority="389" operator="equal">
      <formula>"错误"</formula>
    </cfRule>
    <cfRule type="cellIs" dxfId="4" priority="388" operator="equal">
      <formula>"其他"</formula>
    </cfRule>
    <cfRule type="cellIs" dxfId="5" priority="387" operator="equal">
      <formula>"无法解决"</formula>
    </cfRule>
    <cfRule type="cellIs" dxfId="6" priority="386" operator="equal">
      <formula>"暂不解决"</formula>
    </cfRule>
    <cfRule type="cellIs" dxfId="0" priority="385" operator="equal">
      <formula>"已修改"</formula>
    </cfRule>
    <cfRule type="cellIs" dxfId="1" priority="384" operator="equal">
      <formula>"待定"</formula>
    </cfRule>
    <cfRule type="cellIs" dxfId="2" priority="383" operator="equal">
      <formula>"正确"</formula>
    </cfRule>
    <cfRule type="cellIs" dxfId="3" priority="382" operator="equal">
      <formula>"错误"</formula>
    </cfRule>
    <cfRule type="cellIs" dxfId="4" priority="381" operator="equal">
      <formula>"其他"</formula>
    </cfRule>
    <cfRule type="cellIs" dxfId="5" priority="380" operator="equal">
      <formula>"无法解决"</formula>
    </cfRule>
    <cfRule type="cellIs" dxfId="6" priority="379" operator="equal">
      <formula>"暂不解决"</formula>
    </cfRule>
  </conditionalFormatting>
  <conditionalFormatting sqref="D33:D35">
    <cfRule type="cellIs" dxfId="0" priority="378" operator="equal">
      <formula>"已修改"</formula>
    </cfRule>
    <cfRule type="cellIs" dxfId="1" priority="377" operator="equal">
      <formula>"待定"</formula>
    </cfRule>
    <cfRule type="cellIs" dxfId="2" priority="376" operator="equal">
      <formula>"正确"</formula>
    </cfRule>
    <cfRule type="cellIs" dxfId="3" priority="375" operator="equal">
      <formula>"错误"</formula>
    </cfRule>
    <cfRule type="cellIs" dxfId="4" priority="374" operator="equal">
      <formula>"其他"</formula>
    </cfRule>
    <cfRule type="cellIs" dxfId="5" priority="373" operator="equal">
      <formula>"无法解决"</formula>
    </cfRule>
    <cfRule type="cellIs" dxfId="6" priority="372" operator="equal">
      <formula>"暂不解决"</formula>
    </cfRule>
    <cfRule type="cellIs" dxfId="0" priority="371" operator="equal">
      <formula>"已修改"</formula>
    </cfRule>
    <cfRule type="cellIs" dxfId="1" priority="370" operator="equal">
      <formula>"待定"</formula>
    </cfRule>
    <cfRule type="cellIs" dxfId="2" priority="369" operator="equal">
      <formula>"正确"</formula>
    </cfRule>
    <cfRule type="cellIs" dxfId="3" priority="368" operator="equal">
      <formula>"错误"</formula>
    </cfRule>
    <cfRule type="cellIs" dxfId="4" priority="367" operator="equal">
      <formula>"其他"</formula>
    </cfRule>
    <cfRule type="cellIs" dxfId="5" priority="366" operator="equal">
      <formula>"无法解决"</formula>
    </cfRule>
    <cfRule type="cellIs" dxfId="6" priority="365" operator="equal">
      <formula>"暂不解决"</formula>
    </cfRule>
    <cfRule type="cellIs" dxfId="0" priority="364" operator="equal">
      <formula>"已修改"</formula>
    </cfRule>
    <cfRule type="cellIs" dxfId="1" priority="363" operator="equal">
      <formula>"待定"</formula>
    </cfRule>
    <cfRule type="cellIs" dxfId="2" priority="362" operator="equal">
      <formula>"正确"</formula>
    </cfRule>
    <cfRule type="cellIs" dxfId="3" priority="361" operator="equal">
      <formula>"错误"</formula>
    </cfRule>
    <cfRule type="cellIs" dxfId="4" priority="360" operator="equal">
      <formula>"其他"</formula>
    </cfRule>
    <cfRule type="cellIs" dxfId="5" priority="359" operator="equal">
      <formula>"无法解决"</formula>
    </cfRule>
    <cfRule type="cellIs" dxfId="6" priority="358" operator="equal">
      <formula>"暂不解决"</formula>
    </cfRule>
  </conditionalFormatting>
  <conditionalFormatting sqref="D39:D40">
    <cfRule type="cellIs" dxfId="0" priority="294" operator="equal">
      <formula>"已修改"</formula>
    </cfRule>
    <cfRule type="cellIs" dxfId="1" priority="293" operator="equal">
      <formula>"待定"</formula>
    </cfRule>
    <cfRule type="cellIs" dxfId="2" priority="292" operator="equal">
      <formula>"正确"</formula>
    </cfRule>
    <cfRule type="cellIs" dxfId="3" priority="291" operator="equal">
      <formula>"错误"</formula>
    </cfRule>
    <cfRule type="cellIs" dxfId="4" priority="290" operator="equal">
      <formula>"其他"</formula>
    </cfRule>
    <cfRule type="cellIs" dxfId="5" priority="289" operator="equal">
      <formula>"无法解决"</formula>
    </cfRule>
    <cfRule type="cellIs" dxfId="6" priority="288" operator="equal">
      <formula>"暂不解决"</formula>
    </cfRule>
    <cfRule type="cellIs" dxfId="0" priority="287" operator="equal">
      <formula>"已修改"</formula>
    </cfRule>
    <cfRule type="cellIs" dxfId="1" priority="286" operator="equal">
      <formula>"待定"</formula>
    </cfRule>
    <cfRule type="cellIs" dxfId="2" priority="285" operator="equal">
      <formula>"正确"</formula>
    </cfRule>
    <cfRule type="cellIs" dxfId="3" priority="284" operator="equal">
      <formula>"错误"</formula>
    </cfRule>
    <cfRule type="cellIs" dxfId="4" priority="283" operator="equal">
      <formula>"其他"</formula>
    </cfRule>
    <cfRule type="cellIs" dxfId="5" priority="282" operator="equal">
      <formula>"无法解决"</formula>
    </cfRule>
    <cfRule type="cellIs" dxfId="6" priority="281" operator="equal">
      <formula>"暂不解决"</formula>
    </cfRule>
    <cfRule type="cellIs" dxfId="0" priority="280" operator="equal">
      <formula>"已修改"</formula>
    </cfRule>
    <cfRule type="cellIs" dxfId="1" priority="279" operator="equal">
      <formula>"待定"</formula>
    </cfRule>
    <cfRule type="cellIs" dxfId="2" priority="278" operator="equal">
      <formula>"正确"</formula>
    </cfRule>
    <cfRule type="cellIs" dxfId="3" priority="277" operator="equal">
      <formula>"错误"</formula>
    </cfRule>
    <cfRule type="cellIs" dxfId="4" priority="276" operator="equal">
      <formula>"其他"</formula>
    </cfRule>
    <cfRule type="cellIs" dxfId="5" priority="275" operator="equal">
      <formula>"无法解决"</formula>
    </cfRule>
    <cfRule type="cellIs" dxfId="6" priority="274" operator="equal">
      <formula>"暂不解决"</formula>
    </cfRule>
  </conditionalFormatting>
  <conditionalFormatting sqref="D50:D61">
    <cfRule type="cellIs" dxfId="0" priority="553" operator="equal">
      <formula>"已修改"</formula>
    </cfRule>
    <cfRule type="cellIs" dxfId="1" priority="552" operator="equal">
      <formula>"待定"</formula>
    </cfRule>
    <cfRule type="cellIs" dxfId="2" priority="551" operator="equal">
      <formula>"正确"</formula>
    </cfRule>
    <cfRule type="cellIs" dxfId="3" priority="550" operator="equal">
      <formula>"错误"</formula>
    </cfRule>
    <cfRule type="cellIs" dxfId="4" priority="549" operator="equal">
      <formula>"其他"</formula>
    </cfRule>
    <cfRule type="cellIs" dxfId="5" priority="548" operator="equal">
      <formula>"无法解决"</formula>
    </cfRule>
    <cfRule type="cellIs" dxfId="6" priority="547" operator="equal">
      <formula>"暂不解决"</formula>
    </cfRule>
  </conditionalFormatting>
  <conditionalFormatting sqref="D112:D114">
    <cfRule type="cellIs" dxfId="0" priority="574" operator="equal">
      <formula>"已修改"</formula>
    </cfRule>
    <cfRule type="cellIs" dxfId="1" priority="573" operator="equal">
      <formula>"待定"</formula>
    </cfRule>
    <cfRule type="cellIs" dxfId="2" priority="572" operator="equal">
      <formula>"正确"</formula>
    </cfRule>
    <cfRule type="cellIs" dxfId="3" priority="571" operator="equal">
      <formula>"错误"</formula>
    </cfRule>
    <cfRule type="cellIs" dxfId="4" priority="570" operator="equal">
      <formula>"其他"</formula>
    </cfRule>
    <cfRule type="cellIs" dxfId="5" priority="569" operator="equal">
      <formula>"无法解决"</formula>
    </cfRule>
    <cfRule type="cellIs" dxfId="6" priority="568" operator="equal">
      <formula>"暂不解决"</formula>
    </cfRule>
  </conditionalFormatting>
  <conditionalFormatting sqref="D1:D2 D122:D1048576">
    <cfRule type="cellIs" dxfId="0" priority="602" operator="equal">
      <formula>"已修改"</formula>
    </cfRule>
    <cfRule type="cellIs" dxfId="1" priority="601" operator="equal">
      <formula>"待定"</formula>
    </cfRule>
    <cfRule type="cellIs" dxfId="2" priority="600" operator="equal">
      <formula>"正确"</formula>
    </cfRule>
    <cfRule type="cellIs" dxfId="3" priority="599" operator="equal">
      <formula>"错误"</formula>
    </cfRule>
    <cfRule type="cellIs" dxfId="4" priority="598" operator="equal">
      <formula>"其他"</formula>
    </cfRule>
    <cfRule type="cellIs" dxfId="5" priority="597" operator="equal">
      <formula>"无法解决"</formula>
    </cfRule>
    <cfRule type="cellIs" dxfId="6" priority="596" operator="equal">
      <formula>"暂不解决"</formula>
    </cfRule>
  </conditionalFormatting>
  <conditionalFormatting sqref="D62:D111 D115:D121">
    <cfRule type="cellIs" dxfId="0" priority="581" operator="equal">
      <formula>"已修改"</formula>
    </cfRule>
    <cfRule type="cellIs" dxfId="1" priority="580" operator="equal">
      <formula>"待定"</formula>
    </cfRule>
    <cfRule type="cellIs" dxfId="2" priority="579" operator="equal">
      <formula>"正确"</formula>
    </cfRule>
    <cfRule type="cellIs" dxfId="3" priority="578" operator="equal">
      <formula>"错误"</formula>
    </cfRule>
    <cfRule type="cellIs" dxfId="4" priority="577" operator="equal">
      <formula>"其他"</formula>
    </cfRule>
    <cfRule type="cellIs" dxfId="5" priority="576" operator="equal">
      <formula>"无法解决"</formula>
    </cfRule>
    <cfRule type="cellIs" dxfId="6" priority="575" operator="equal">
      <formula>"暂不解决"</formula>
    </cfRule>
  </conditionalFormatting>
  <dataValidations count="2">
    <dataValidation type="list" allowBlank="1" showInputMessage="1" showErrorMessage="1" sqref="D52 D53 D54 D55 D62 D74 D77 D78 D93 D96 D97 D106 D107 D1:D2 D50:D51 D56:D57 D58:D61 D63:D66 D67:D68 D69:D73 D75:D76 D79:D80 D81:D84 D85:D86 D87:D90 D91:D92 D94:D95 D98:D100 D101:D103 D104:D105 D108:D109 D110:D111 D112:D114 D115:D116 D117:D121 D122:D1048576">
      <formula1>"正确,错误,已修改,待定,其他,暂不解决,无法解决"</formula1>
    </dataValidation>
    <dataValidation type="list" allowBlank="1" showInputMessage="1" showErrorMessage="1" sqref="F1:F33 F34:F1048576">
      <formula1>"李开仙,徐俊杰,王洁,鲁雨帆,设计稿"</formula1>
    </dataValidation>
  </dataValidation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73"/>
  <sheetViews>
    <sheetView tabSelected="1" topLeftCell="A49" workbookViewId="0">
      <selection activeCell="I22" sqref="I22"/>
    </sheetView>
  </sheetViews>
  <sheetFormatPr defaultColWidth="9" defaultRowHeight="13.5"/>
  <cols>
    <col min="2" max="2" width="50.375" customWidth="1"/>
    <col min="3" max="3" width="9" customWidth="1"/>
    <col min="6" max="6" width="10.875" customWidth="1"/>
    <col min="8" max="8" width="17.25" customWidth="1"/>
    <col min="9" max="9" width="10.875" customWidth="1"/>
  </cols>
  <sheetData>
    <row r="2" spans="2:9">
      <c r="B2" s="1" t="s">
        <v>172</v>
      </c>
      <c r="C2" s="1"/>
      <c r="D2" s="1"/>
      <c r="E2" s="1"/>
      <c r="F2" s="1"/>
      <c r="G2" s="1"/>
      <c r="H2" s="1"/>
      <c r="I2" s="1"/>
    </row>
    <row r="3" spans="2:9">
      <c r="B3" s="2" t="s">
        <v>173</v>
      </c>
      <c r="C3" s="2" t="s">
        <v>174</v>
      </c>
      <c r="D3" s="2" t="s">
        <v>175</v>
      </c>
      <c r="E3" s="2" t="s">
        <v>176</v>
      </c>
      <c r="F3" s="2" t="s">
        <v>177</v>
      </c>
      <c r="G3" s="2" t="s">
        <v>178</v>
      </c>
      <c r="H3" s="2" t="s">
        <v>179</v>
      </c>
      <c r="I3" s="2" t="s">
        <v>180</v>
      </c>
    </row>
    <row r="4" spans="2:9">
      <c r="B4" s="3" t="s">
        <v>181</v>
      </c>
      <c r="C4" s="3"/>
      <c r="D4" s="3"/>
      <c r="E4" s="3"/>
      <c r="F4" s="3"/>
      <c r="G4" s="3"/>
      <c r="H4" s="3"/>
      <c r="I4" s="3"/>
    </row>
    <row r="5" spans="2:9">
      <c r="B5" s="4" t="s">
        <v>182</v>
      </c>
      <c r="C5" s="5" t="s">
        <v>183</v>
      </c>
      <c r="D5">
        <v>8</v>
      </c>
      <c r="E5" s="6">
        <f>D5/10</f>
        <v>0.8</v>
      </c>
      <c r="F5" s="7">
        <f>AVERAGE(E5:E14)</f>
        <v>0.55</v>
      </c>
      <c r="G5" s="5"/>
      <c r="H5" s="7">
        <f>1-G5/260</f>
        <v>1</v>
      </c>
      <c r="I5" s="7"/>
    </row>
    <row r="6" spans="2:9">
      <c r="B6" s="4" t="s">
        <v>184</v>
      </c>
      <c r="C6" s="5"/>
      <c r="D6">
        <v>7</v>
      </c>
      <c r="E6" s="6">
        <f t="shared" ref="E6:E12" si="0">D6/10</f>
        <v>0.7</v>
      </c>
      <c r="F6" s="7"/>
      <c r="G6" s="5"/>
      <c r="H6" s="7">
        <f t="shared" ref="H6:H14" si="1">1-G6/260</f>
        <v>1</v>
      </c>
      <c r="I6" s="7"/>
    </row>
    <row r="7" spans="2:9">
      <c r="B7" s="4" t="s">
        <v>185</v>
      </c>
      <c r="C7" s="5"/>
      <c r="D7">
        <v>5</v>
      </c>
      <c r="E7" s="6">
        <f t="shared" si="0"/>
        <v>0.5</v>
      </c>
      <c r="F7" s="7"/>
      <c r="G7" s="5"/>
      <c r="H7" s="7">
        <f t="shared" si="1"/>
        <v>1</v>
      </c>
      <c r="I7" s="7"/>
    </row>
    <row r="8" spans="2:9">
      <c r="B8" s="4" t="s">
        <v>186</v>
      </c>
      <c r="C8" s="5"/>
      <c r="D8">
        <v>9</v>
      </c>
      <c r="E8" s="6">
        <f t="shared" si="0"/>
        <v>0.9</v>
      </c>
      <c r="F8" s="7"/>
      <c r="G8" s="5"/>
      <c r="H8" s="7">
        <f t="shared" si="1"/>
        <v>1</v>
      </c>
      <c r="I8" s="7"/>
    </row>
    <row r="9" spans="2:9">
      <c r="B9" s="4" t="s">
        <v>187</v>
      </c>
      <c r="C9" s="5"/>
      <c r="D9">
        <v>6</v>
      </c>
      <c r="E9" s="6">
        <f t="shared" si="0"/>
        <v>0.6</v>
      </c>
      <c r="F9" s="7"/>
      <c r="G9" s="5"/>
      <c r="H9" s="7">
        <f t="shared" si="1"/>
        <v>1</v>
      </c>
      <c r="I9" s="7"/>
    </row>
    <row r="10" spans="2:9">
      <c r="B10" s="4" t="s">
        <v>188</v>
      </c>
      <c r="C10" s="5"/>
      <c r="D10">
        <v>9</v>
      </c>
      <c r="E10" s="6">
        <f t="shared" si="0"/>
        <v>0.9</v>
      </c>
      <c r="F10" s="7"/>
      <c r="G10" s="5"/>
      <c r="H10" s="7">
        <f t="shared" si="1"/>
        <v>1</v>
      </c>
      <c r="I10" s="7"/>
    </row>
    <row r="11" spans="2:9">
      <c r="B11" s="4" t="s">
        <v>189</v>
      </c>
      <c r="C11" s="5"/>
      <c r="D11">
        <v>7</v>
      </c>
      <c r="E11" s="6">
        <f t="shared" si="0"/>
        <v>0.7</v>
      </c>
      <c r="F11" s="7"/>
      <c r="G11" s="5"/>
      <c r="H11" s="7">
        <f t="shared" si="1"/>
        <v>1</v>
      </c>
      <c r="I11" s="7"/>
    </row>
    <row r="12" spans="2:9">
      <c r="B12" s="4" t="s">
        <v>190</v>
      </c>
      <c r="C12" s="5"/>
      <c r="D12">
        <v>4</v>
      </c>
      <c r="E12" s="6">
        <f t="shared" si="0"/>
        <v>0.4</v>
      </c>
      <c r="F12" s="7"/>
      <c r="G12" s="5"/>
      <c r="H12" s="7">
        <f t="shared" si="1"/>
        <v>1</v>
      </c>
      <c r="I12" s="7"/>
    </row>
    <row r="13" spans="2:9">
      <c r="B13" s="5"/>
      <c r="C13" s="5"/>
      <c r="D13" s="5"/>
      <c r="E13" s="6">
        <f>D13/20</f>
        <v>0</v>
      </c>
      <c r="F13" s="7"/>
      <c r="G13" s="5"/>
      <c r="H13" s="7">
        <f t="shared" si="1"/>
        <v>1</v>
      </c>
      <c r="I13" s="7"/>
    </row>
    <row r="14" spans="2:9">
      <c r="B14" s="5"/>
      <c r="C14" s="5"/>
      <c r="D14" s="5"/>
      <c r="E14" s="6">
        <f>D14/20</f>
        <v>0</v>
      </c>
      <c r="F14" s="7"/>
      <c r="G14" s="5"/>
      <c r="H14" s="7">
        <f t="shared" si="1"/>
        <v>1</v>
      </c>
      <c r="I14" s="7"/>
    </row>
    <row r="17" spans="1:1">
      <c r="A17" s="8" t="s">
        <v>191</v>
      </c>
    </row>
    <row r="18" spans="1:1">
      <c r="A18" s="8"/>
    </row>
    <row r="19" spans="2:6">
      <c r="B19" s="1" t="s">
        <v>192</v>
      </c>
      <c r="C19" s="1"/>
      <c r="D19" s="1"/>
      <c r="E19" s="1"/>
      <c r="F19" s="1"/>
    </row>
    <row r="20" spans="2:6">
      <c r="B20" s="2" t="s">
        <v>193</v>
      </c>
      <c r="C20" s="2" t="s">
        <v>174</v>
      </c>
      <c r="D20" s="2" t="s">
        <v>194</v>
      </c>
      <c r="E20" s="2" t="s">
        <v>179</v>
      </c>
      <c r="F20" s="2" t="s">
        <v>178</v>
      </c>
    </row>
    <row r="21" spans="2:6">
      <c r="B21" s="3" t="s">
        <v>181</v>
      </c>
      <c r="C21" s="3"/>
      <c r="D21" s="3"/>
      <c r="E21" s="3"/>
      <c r="F21" s="3"/>
    </row>
    <row r="22" spans="2:6">
      <c r="B22" s="4" t="s">
        <v>182</v>
      </c>
      <c r="C22" s="5">
        <v>1</v>
      </c>
      <c r="D22" s="5">
        <v>3</v>
      </c>
      <c r="E22" s="6">
        <f>D22/5</f>
        <v>0.6</v>
      </c>
      <c r="F22" s="5"/>
    </row>
    <row r="23" spans="2:6">
      <c r="B23" s="4" t="s">
        <v>184</v>
      </c>
      <c r="C23" s="5"/>
      <c r="D23" s="5">
        <v>2</v>
      </c>
      <c r="E23" s="6">
        <f t="shared" ref="E23:E31" si="2">D23/5</f>
        <v>0.4</v>
      </c>
      <c r="F23" s="5"/>
    </row>
    <row r="24" spans="2:6">
      <c r="B24" s="4" t="s">
        <v>185</v>
      </c>
      <c r="C24" s="5"/>
      <c r="D24" s="5">
        <v>3</v>
      </c>
      <c r="E24" s="6">
        <f t="shared" si="2"/>
        <v>0.6</v>
      </c>
      <c r="F24" s="5"/>
    </row>
    <row r="25" spans="2:6">
      <c r="B25" s="4" t="s">
        <v>186</v>
      </c>
      <c r="C25" s="5"/>
      <c r="D25" s="5">
        <v>4</v>
      </c>
      <c r="E25" s="6">
        <f t="shared" si="2"/>
        <v>0.8</v>
      </c>
      <c r="F25" s="5"/>
    </row>
    <row r="26" spans="2:6">
      <c r="B26" s="4" t="s">
        <v>187</v>
      </c>
      <c r="C26" s="5"/>
      <c r="D26" s="5">
        <v>1</v>
      </c>
      <c r="E26" s="6">
        <f t="shared" si="2"/>
        <v>0.2</v>
      </c>
      <c r="F26" s="5"/>
    </row>
    <row r="27" spans="2:6">
      <c r="B27" s="4" t="s">
        <v>188</v>
      </c>
      <c r="C27" s="5"/>
      <c r="D27" s="5">
        <v>5</v>
      </c>
      <c r="E27" s="6">
        <f t="shared" si="2"/>
        <v>1</v>
      </c>
      <c r="F27" s="5"/>
    </row>
    <row r="28" spans="2:6">
      <c r="B28" s="4" t="s">
        <v>189</v>
      </c>
      <c r="C28" s="5"/>
      <c r="D28" s="5">
        <v>4</v>
      </c>
      <c r="E28" s="6">
        <f t="shared" si="2"/>
        <v>0.8</v>
      </c>
      <c r="F28" s="5"/>
    </row>
    <row r="29" spans="2:6">
      <c r="B29" s="4" t="s">
        <v>190</v>
      </c>
      <c r="C29" s="5"/>
      <c r="D29" s="5">
        <v>2</v>
      </c>
      <c r="E29" s="6">
        <f t="shared" si="2"/>
        <v>0.4</v>
      </c>
      <c r="F29" s="5"/>
    </row>
    <row r="30" spans="2:6">
      <c r="B30" s="5"/>
      <c r="C30" s="5"/>
      <c r="D30" s="5"/>
      <c r="E30" s="6">
        <f t="shared" si="2"/>
        <v>0</v>
      </c>
      <c r="F30" s="5"/>
    </row>
    <row r="31" spans="2:6">
      <c r="B31" s="5"/>
      <c r="C31" s="5"/>
      <c r="D31" s="5"/>
      <c r="E31" s="6">
        <f t="shared" si="2"/>
        <v>0</v>
      </c>
      <c r="F31" s="5"/>
    </row>
    <row r="33" spans="2:6">
      <c r="B33" s="1" t="s">
        <v>192</v>
      </c>
      <c r="C33" s="1"/>
      <c r="D33" s="1"/>
      <c r="E33" s="1"/>
      <c r="F33" s="1"/>
    </row>
    <row r="34" spans="2:6">
      <c r="B34" s="2" t="s">
        <v>193</v>
      </c>
      <c r="C34" s="2" t="s">
        <v>174</v>
      </c>
      <c r="D34" s="2" t="s">
        <v>194</v>
      </c>
      <c r="E34" s="2" t="s">
        <v>179</v>
      </c>
      <c r="F34" s="2" t="s">
        <v>178</v>
      </c>
    </row>
    <row r="35" spans="2:6">
      <c r="B35" s="3" t="s">
        <v>181</v>
      </c>
      <c r="C35" s="3"/>
      <c r="D35" s="3"/>
      <c r="E35" s="3"/>
      <c r="F35" s="3"/>
    </row>
    <row r="36" spans="2:6">
      <c r="B36" s="4" t="s">
        <v>182</v>
      </c>
      <c r="C36" s="5">
        <v>2</v>
      </c>
      <c r="D36" s="5"/>
      <c r="E36" s="6">
        <f t="shared" ref="E36:E45" si="3">D36/5</f>
        <v>0</v>
      </c>
      <c r="F36" s="5"/>
    </row>
    <row r="37" spans="2:6">
      <c r="B37" s="4" t="s">
        <v>184</v>
      </c>
      <c r="C37" s="5"/>
      <c r="D37" s="5"/>
      <c r="E37" s="6">
        <f t="shared" si="3"/>
        <v>0</v>
      </c>
      <c r="F37" s="5"/>
    </row>
    <row r="38" spans="2:6">
      <c r="B38" s="4" t="s">
        <v>185</v>
      </c>
      <c r="C38" s="5"/>
      <c r="D38" s="5"/>
      <c r="E38" s="6">
        <f t="shared" si="3"/>
        <v>0</v>
      </c>
      <c r="F38" s="5"/>
    </row>
    <row r="39" spans="2:6">
      <c r="B39" s="4" t="s">
        <v>186</v>
      </c>
      <c r="C39" s="5"/>
      <c r="D39" s="5"/>
      <c r="E39" s="6">
        <f t="shared" si="3"/>
        <v>0</v>
      </c>
      <c r="F39" s="5"/>
    </row>
    <row r="40" spans="2:6">
      <c r="B40" s="4" t="s">
        <v>187</v>
      </c>
      <c r="C40" s="5"/>
      <c r="D40" s="5"/>
      <c r="E40" s="6">
        <f t="shared" si="3"/>
        <v>0</v>
      </c>
      <c r="F40" s="5"/>
    </row>
    <row r="41" spans="2:6">
      <c r="B41" s="4" t="s">
        <v>188</v>
      </c>
      <c r="C41" s="5"/>
      <c r="D41" s="5"/>
      <c r="E41" s="6">
        <f t="shared" si="3"/>
        <v>0</v>
      </c>
      <c r="F41" s="5"/>
    </row>
    <row r="42" spans="2:6">
      <c r="B42" s="4" t="s">
        <v>189</v>
      </c>
      <c r="C42" s="5"/>
      <c r="D42" s="5"/>
      <c r="E42" s="6">
        <f t="shared" si="3"/>
        <v>0</v>
      </c>
      <c r="F42" s="5"/>
    </row>
    <row r="43" spans="2:6">
      <c r="B43" s="4" t="s">
        <v>190</v>
      </c>
      <c r="C43" s="5"/>
      <c r="D43" s="5"/>
      <c r="E43" s="6">
        <f t="shared" si="3"/>
        <v>0</v>
      </c>
      <c r="F43" s="5"/>
    </row>
    <row r="44" spans="2:6">
      <c r="B44" s="5"/>
      <c r="C44" s="5"/>
      <c r="D44" s="5"/>
      <c r="E44" s="6">
        <f t="shared" si="3"/>
        <v>0</v>
      </c>
      <c r="F44" s="5"/>
    </row>
    <row r="45" spans="2:6">
      <c r="B45" s="5"/>
      <c r="C45" s="5"/>
      <c r="D45" s="5"/>
      <c r="E45" s="6">
        <f t="shared" si="3"/>
        <v>0</v>
      </c>
      <c r="F45" s="5"/>
    </row>
    <row r="47" spans="2:6">
      <c r="B47" s="1" t="s">
        <v>192</v>
      </c>
      <c r="C47" s="1"/>
      <c r="D47" s="1"/>
      <c r="E47" s="1"/>
      <c r="F47" s="1"/>
    </row>
    <row r="48" spans="2:6">
      <c r="B48" s="2" t="s">
        <v>193</v>
      </c>
      <c r="C48" s="2" t="s">
        <v>174</v>
      </c>
      <c r="D48" s="2" t="s">
        <v>194</v>
      </c>
      <c r="E48" s="2" t="s">
        <v>179</v>
      </c>
      <c r="F48" s="2" t="s">
        <v>178</v>
      </c>
    </row>
    <row r="49" spans="2:6">
      <c r="B49" s="3" t="s">
        <v>181</v>
      </c>
      <c r="C49" s="3"/>
      <c r="D49" s="3"/>
      <c r="E49" s="3"/>
      <c r="F49" s="3"/>
    </row>
    <row r="50" spans="2:6">
      <c r="B50" s="4" t="s">
        <v>182</v>
      </c>
      <c r="C50" s="5">
        <v>3</v>
      </c>
      <c r="D50" s="5"/>
      <c r="E50" s="6">
        <f t="shared" ref="E50:E59" si="4">D50/5</f>
        <v>0</v>
      </c>
      <c r="F50" s="9"/>
    </row>
    <row r="51" spans="2:6">
      <c r="B51" s="4" t="s">
        <v>184</v>
      </c>
      <c r="C51" s="5"/>
      <c r="D51" s="5"/>
      <c r="E51" s="6">
        <f t="shared" si="4"/>
        <v>0</v>
      </c>
      <c r="F51" s="9"/>
    </row>
    <row r="52" spans="2:6">
      <c r="B52" s="4" t="s">
        <v>185</v>
      </c>
      <c r="C52" s="5"/>
      <c r="D52" s="5"/>
      <c r="E52" s="6">
        <f t="shared" si="4"/>
        <v>0</v>
      </c>
      <c r="F52" s="9"/>
    </row>
    <row r="53" spans="2:6">
      <c r="B53" s="4" t="s">
        <v>186</v>
      </c>
      <c r="C53" s="5"/>
      <c r="D53" s="5"/>
      <c r="E53" s="6">
        <f t="shared" si="4"/>
        <v>0</v>
      </c>
      <c r="F53" s="9"/>
    </row>
    <row r="54" spans="2:6">
      <c r="B54" s="4" t="s">
        <v>187</v>
      </c>
      <c r="C54" s="5"/>
      <c r="D54" s="5"/>
      <c r="E54" s="6">
        <f t="shared" si="4"/>
        <v>0</v>
      </c>
      <c r="F54" s="9"/>
    </row>
    <row r="55" spans="2:6">
      <c r="B55" s="4" t="s">
        <v>188</v>
      </c>
      <c r="C55" s="5"/>
      <c r="D55" s="5"/>
      <c r="E55" s="6">
        <f t="shared" si="4"/>
        <v>0</v>
      </c>
      <c r="F55" s="9"/>
    </row>
    <row r="56" spans="2:6">
      <c r="B56" s="4" t="s">
        <v>189</v>
      </c>
      <c r="C56" s="5"/>
      <c r="D56" s="5"/>
      <c r="E56" s="6">
        <f t="shared" si="4"/>
        <v>0</v>
      </c>
      <c r="F56" s="9"/>
    </row>
    <row r="57" spans="2:6">
      <c r="B57" s="4" t="s">
        <v>190</v>
      </c>
      <c r="C57" s="5"/>
      <c r="D57" s="5"/>
      <c r="E57" s="6">
        <f t="shared" si="4"/>
        <v>0</v>
      </c>
      <c r="F57" s="9"/>
    </row>
    <row r="58" spans="2:6">
      <c r="B58" s="5"/>
      <c r="C58" s="5"/>
      <c r="D58" s="5"/>
      <c r="E58" s="6">
        <f t="shared" si="4"/>
        <v>0</v>
      </c>
      <c r="F58" s="9"/>
    </row>
    <row r="59" spans="2:6">
      <c r="B59" s="5"/>
      <c r="C59" s="5"/>
      <c r="D59" s="5"/>
      <c r="E59" s="6">
        <f t="shared" si="4"/>
        <v>0</v>
      </c>
      <c r="F59" s="9"/>
    </row>
    <row r="61" spans="2:6">
      <c r="B61" s="1" t="s">
        <v>192</v>
      </c>
      <c r="C61" s="1"/>
      <c r="D61" s="1"/>
      <c r="E61" s="1"/>
      <c r="F61" s="1"/>
    </row>
    <row r="62" spans="2:6">
      <c r="B62" s="2" t="s">
        <v>193</v>
      </c>
      <c r="C62" s="2" t="s">
        <v>174</v>
      </c>
      <c r="D62" s="2" t="s">
        <v>194</v>
      </c>
      <c r="E62" s="2" t="s">
        <v>179</v>
      </c>
      <c r="F62" s="2" t="s">
        <v>178</v>
      </c>
    </row>
    <row r="63" spans="2:6">
      <c r="B63" s="3" t="s">
        <v>181</v>
      </c>
      <c r="C63" s="3"/>
      <c r="D63" s="3"/>
      <c r="E63" s="3"/>
      <c r="F63" s="3"/>
    </row>
    <row r="64" spans="2:6">
      <c r="B64" s="4" t="s">
        <v>182</v>
      </c>
      <c r="C64" s="5">
        <v>4</v>
      </c>
      <c r="D64" s="5">
        <v>5</v>
      </c>
      <c r="E64" s="6">
        <f t="shared" ref="E64:E73" si="5">D64/5</f>
        <v>1</v>
      </c>
      <c r="F64" s="5"/>
    </row>
    <row r="65" spans="2:6">
      <c r="B65" s="4" t="s">
        <v>184</v>
      </c>
      <c r="C65" s="5"/>
      <c r="D65" s="5">
        <v>5</v>
      </c>
      <c r="E65" s="6">
        <f t="shared" si="5"/>
        <v>1</v>
      </c>
      <c r="F65" s="5"/>
    </row>
    <row r="66" spans="2:6">
      <c r="B66" s="4" t="s">
        <v>185</v>
      </c>
      <c r="C66" s="5"/>
      <c r="D66" s="5">
        <v>2</v>
      </c>
      <c r="E66" s="6">
        <f t="shared" si="5"/>
        <v>0.4</v>
      </c>
      <c r="F66" s="5"/>
    </row>
    <row r="67" spans="2:6">
      <c r="B67" s="4" t="s">
        <v>186</v>
      </c>
      <c r="C67" s="5"/>
      <c r="D67" s="5">
        <v>5</v>
      </c>
      <c r="E67" s="6">
        <f t="shared" si="5"/>
        <v>1</v>
      </c>
      <c r="F67" s="5"/>
    </row>
    <row r="68" spans="2:6">
      <c r="B68" s="4" t="s">
        <v>187</v>
      </c>
      <c r="C68" s="5"/>
      <c r="D68" s="5">
        <v>5</v>
      </c>
      <c r="E68" s="6">
        <f t="shared" si="5"/>
        <v>1</v>
      </c>
      <c r="F68" s="5"/>
    </row>
    <row r="69" spans="2:6">
      <c r="B69" s="4" t="s">
        <v>188</v>
      </c>
      <c r="C69" s="5"/>
      <c r="D69" s="5">
        <v>4</v>
      </c>
      <c r="E69" s="6">
        <f t="shared" si="5"/>
        <v>0.8</v>
      </c>
      <c r="F69" s="5"/>
    </row>
    <row r="70" spans="2:6">
      <c r="B70" s="4" t="s">
        <v>189</v>
      </c>
      <c r="C70" s="5"/>
      <c r="D70" s="5">
        <v>3</v>
      </c>
      <c r="E70" s="6">
        <f t="shared" si="5"/>
        <v>0.6</v>
      </c>
      <c r="F70" s="5"/>
    </row>
    <row r="71" spans="2:6">
      <c r="B71" s="4" t="s">
        <v>190</v>
      </c>
      <c r="C71" s="5"/>
      <c r="D71" s="5">
        <v>2</v>
      </c>
      <c r="E71" s="6">
        <f t="shared" si="5"/>
        <v>0.4</v>
      </c>
      <c r="F71" s="5"/>
    </row>
    <row r="72" spans="2:6">
      <c r="B72" s="5"/>
      <c r="C72" s="5"/>
      <c r="D72" s="5"/>
      <c r="E72" s="6">
        <f t="shared" si="5"/>
        <v>0</v>
      </c>
      <c r="F72" s="5"/>
    </row>
    <row r="73" spans="2:6">
      <c r="B73" s="5"/>
      <c r="C73" s="5"/>
      <c r="D73" s="5"/>
      <c r="E73" s="6">
        <f t="shared" si="5"/>
        <v>0</v>
      </c>
      <c r="F73" s="5"/>
    </row>
  </sheetData>
  <mergeCells count="16">
    <mergeCell ref="B2:I2"/>
    <mergeCell ref="B4:I4"/>
    <mergeCell ref="B19:F19"/>
    <mergeCell ref="B21:F21"/>
    <mergeCell ref="B33:F33"/>
    <mergeCell ref="B35:F35"/>
    <mergeCell ref="B47:F47"/>
    <mergeCell ref="B49:F49"/>
    <mergeCell ref="B61:F61"/>
    <mergeCell ref="B63:F63"/>
    <mergeCell ref="C5:C14"/>
    <mergeCell ref="C22:C31"/>
    <mergeCell ref="C36:C45"/>
    <mergeCell ref="C50:C59"/>
    <mergeCell ref="C64:C73"/>
    <mergeCell ref="F5:F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1-高键</vt:lpstr>
      <vt:lpstr>4-李晓敏</vt:lpstr>
      <vt:lpstr>结果统计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啊哈</cp:lastModifiedBy>
  <dcterms:created xsi:type="dcterms:W3CDTF">2018-02-27T11:14:00Z</dcterms:created>
  <dcterms:modified xsi:type="dcterms:W3CDTF">2019-04-04T05:34:12Z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