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F8DDCF16-85D6-468B-B893-5FBD89EB0327}" xr6:coauthVersionLast="45" xr6:coauthVersionMax="45" xr10:uidLastSave="{00000000-0000-0000-0000-000000000000}"/>
  <bookViews>
    <workbookView xWindow="-120" yWindow="-120" windowWidth="25440" windowHeight="15390" xr2:uid="{00000000-000D-0000-FFFF-FFFF00000000}"/>
  </bookViews>
  <sheets>
    <sheet name="Plot Source Data" sheetId="1" r:id="rId1"/>
    <sheet name="GDA94 Vs GNSS" sheetId="45" r:id="rId2"/>
    <sheet name="GDA2020 Vs GNSS" sheetId="46" r:id="rId3"/>
    <sheet name=".adj Extract" sheetId="4" r:id="rId4"/>
    <sheet name="Readjustment Amounts" sheetId="33" r:id="rId5"/>
    <sheet name="Temp" sheetId="34" state="hidden" r:id="rId6"/>
  </sheets>
  <functionGroups builtInGroupCount="19"/>
  <definedNames>
    <definedName name="_xlnm._FilterDatabase" localSheetId="2" hidden="1">'GDA2020 Vs GNSS'!$A$2:$Y$2</definedName>
    <definedName name="_xlnm._FilterDatabase" localSheetId="1" hidden="1">'GDA94 Vs GNSS'!$H$1:$H$3</definedName>
    <definedName name="_xlnm._FilterDatabase" localSheetId="0" hidden="1">'Plot Source Data'!#REF!</definedName>
    <definedName name="_xlnm._FilterDatabase" localSheetId="4" hidden="1">'Readjustment Amounts'!$I$1:$I$2</definedName>
    <definedName name="_xlnm.Print_Area" localSheetId="2">'GDA2020 Vs GNSS'!$A:$U</definedName>
    <definedName name="_xlnm.Print_Area" localSheetId="1">'GDA94 Vs GNSS'!$A:$U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" i="46" l="1"/>
  <c r="W1" i="45"/>
</calcChain>
</file>

<file path=xl/sharedStrings.xml><?xml version="1.0" encoding="utf-8"?>
<sst xmlns="http://schemas.openxmlformats.org/spreadsheetml/2006/main" count="42" uniqueCount="24">
  <si>
    <t>FROM</t>
  </si>
  <si>
    <t>TO</t>
  </si>
  <si>
    <t>ELLIPSOIDAL DISTANCE</t>
  </si>
  <si>
    <t>AZIMUTH</t>
  </si>
  <si>
    <t>COMBINED</t>
  </si>
  <si>
    <t>GES</t>
  </si>
  <si>
    <t>DIFF</t>
  </si>
  <si>
    <t>PPM</t>
  </si>
  <si>
    <t>DIST</t>
  </si>
  <si>
    <t>Readjustment Amounts</t>
  </si>
  <si>
    <t>Mark</t>
  </si>
  <si>
    <t>Original Latitude</t>
  </si>
  <si>
    <t>Original Longitude</t>
  </si>
  <si>
    <t>Adjusted Latitude</t>
  </si>
  <si>
    <t>Adjusted Longitude</t>
  </si>
  <si>
    <t>Sph Distance</t>
  </si>
  <si>
    <t>Fwd Geodetic Az</t>
  </si>
  <si>
    <t>Adjusted Easting</t>
  </si>
  <si>
    <t>Adjusted Northing</t>
  </si>
  <si>
    <t>Zone</t>
  </si>
  <si>
    <t>GDA94 / MGA94</t>
  </si>
  <si>
    <t>GPS</t>
  </si>
  <si>
    <t>Adjustment:</t>
  </si>
  <si>
    <t>20192329_2_Vertical_Analysis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</si>
</sst>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&quot;m&quot;"/>
    <numFmt numFmtId="167" formatCode="0.00&quot;ppm&quot;"/>
  </numFmts>
  <fonts count="1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9"/>
      <color theme="1"/>
      <name val="Courier New"/>
      <family val="3"/>
    </font>
    <font>
      <b/>
      <sz val="12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FF0000"/>
      <name val="Arial"/>
      <family val="2"/>
    </font>
    <font>
      <sz val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6">
    <xf numFmtId="0" fontId="0" fillId="0" borderId="0" xfId="0"/>
    <xf numFmtId="0" fontId="2" fillId="0" borderId="0" xfId="1"/>
    <xf numFmtId="165" fontId="0" fillId="0" borderId="0" xfId="0" applyNumberFormat="1"/>
    <xf numFmtId="2" fontId="0" fillId="0" borderId="0" xfId="0" applyNumberFormat="1"/>
    <xf numFmtId="0" fontId="3" fillId="0" borderId="0" xfId="0" applyFont="1"/>
    <xf numFmtId="165" fontId="2" fillId="0" borderId="0" xfId="1" applyNumberFormat="1"/>
    <xf numFmtId="0" fontId="6" fillId="0" borderId="0" xfId="0" applyFont="1"/>
    <xf numFmtId="164" fontId="0" fillId="0" borderId="0" xfId="0" applyNumberFormat="1"/>
    <xf numFmtId="0" fontId="6" fillId="0" borderId="0" xfId="0" applyFont="1" applyAlignment="1">
      <alignment wrapText="1"/>
    </xf>
    <xf numFmtId="0" fontId="4" fillId="0" borderId="1" xfId="1" applyFont="1" applyBorder="1"/>
    <xf numFmtId="0" fontId="2" fillId="0" borderId="3" xfId="1" applyBorder="1"/>
    <xf numFmtId="166" fontId="6" fillId="0" borderId="0" xfId="0" applyNumberFormat="1" applyFont="1"/>
    <xf numFmtId="0" fontId="0" fillId="0" borderId="4" xfId="0" applyBorder="1"/>
    <xf numFmtId="0" fontId="0" fillId="0" borderId="5" xfId="0" applyBorder="1"/>
    <xf numFmtId="165" fontId="0" fillId="0" borderId="5" xfId="0" applyNumberFormat="1" applyBorder="1"/>
    <xf numFmtId="2" fontId="0" fillId="0" borderId="5" xfId="0" applyNumberFormat="1" applyBorder="1"/>
    <xf numFmtId="0" fontId="2" fillId="0" borderId="5" xfId="1" applyBorder="1"/>
    <xf numFmtId="167" fontId="6" fillId="0" borderId="0" xfId="0" applyNumberFormat="1" applyFont="1"/>
    <xf numFmtId="0" fontId="2" fillId="0" borderId="7" xfId="1" applyBorder="1"/>
    <xf numFmtId="0" fontId="2" fillId="0" borderId="8" xfId="1" applyBorder="1"/>
    <xf numFmtId="165" fontId="2" fillId="0" borderId="8" xfId="1" applyNumberFormat="1" applyBorder="1"/>
    <xf numFmtId="0" fontId="10" fillId="0" borderId="6" xfId="1" applyFont="1" applyBorder="1"/>
    <xf numFmtId="0" fontId="2" fillId="0" borderId="9" xfId="1" applyBorder="1" applyAlignment="1">
      <alignment horizontal="right"/>
    </xf>
    <xf numFmtId="0" fontId="5" fillId="0" borderId="10" xfId="1" applyFont="1" applyBorder="1" applyAlignment="1">
      <alignment horizontal="center"/>
    </xf>
    <xf numFmtId="0" fontId="5" fillId="0" borderId="11" xfId="1" applyFont="1" applyBorder="1" applyAlignment="1">
      <alignment horizontal="center"/>
    </xf>
    <xf numFmtId="165" fontId="5" fillId="0" borderId="11" xfId="1" applyNumberFormat="1" applyFont="1" applyBorder="1" applyAlignment="1">
      <alignment horizontal="center"/>
    </xf>
    <xf numFmtId="0" fontId="5" fillId="0" borderId="12" xfId="1" applyFont="1" applyBorder="1" applyAlignment="1">
      <alignment horizontal="center"/>
    </xf>
    <xf numFmtId="1" fontId="6" fillId="0" borderId="0" xfId="0" applyNumberFormat="1" applyFont="1"/>
    <xf numFmtId="0" fontId="6" fillId="0" borderId="0" xfId="0" quotePrefix="1" applyFont="1" applyAlignment="1">
      <alignment horizontal="right"/>
    </xf>
    <xf numFmtId="0" fontId="11" fillId="0" borderId="0" xfId="0" applyFont="1" applyAlignment="1">
      <alignment wrapText="1"/>
    </xf>
    <xf numFmtId="0" fontId="6" fillId="0" borderId="0" xfId="0" quotePrefix="1" applyFont="1"/>
    <xf numFmtId="0" fontId="8" fillId="0" borderId="0" xfId="0" quotePrefix="1" applyFont="1" applyAlignment="1">
      <alignment horizontal="center" textRotation="90" wrapText="1"/>
    </xf>
    <xf numFmtId="0" fontId="8" fillId="0" borderId="0" xfId="0" applyFont="1" applyAlignment="1">
      <alignment horizontal="center" textRotation="90" wrapText="1"/>
    </xf>
    <xf numFmtId="0" fontId="7" fillId="0" borderId="0" xfId="0" applyFont="1" applyAlignment="1">
      <alignment horizontal="center" textRotation="90" wrapText="1"/>
    </xf>
    <xf numFmtId="0" fontId="0" fillId="0" borderId="0" xfId="0" applyAlignment="1">
      <alignment horizontal="center"/>
    </xf>
    <xf numFmtId="0" fontId="4" fillId="0" borderId="2" xfId="1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3"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CC3300"/>
      <color rgb="FF9933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0</xdr:row>
          <xdr:rowOff>19050</xdr:rowOff>
        </xdr:from>
        <xdr:to>
          <xdr:col>11</xdr:col>
          <xdr:colOff>676275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*.lst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0</xdr:row>
          <xdr:rowOff>28575</xdr:rowOff>
        </xdr:from>
        <xdr:to>
          <xdr:col>14</xdr:col>
          <xdr:colOff>200025</xdr:colOff>
          <xdr:row>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Highlighted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323850</xdr:colOff>
          <xdr:row>0</xdr:row>
          <xdr:rowOff>28575</xdr:rowOff>
        </xdr:from>
        <xdr:to>
          <xdr:col>15</xdr:col>
          <xdr:colOff>800100</xdr:colOff>
          <xdr:row>1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Chart Zoom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0</xdr:row>
          <xdr:rowOff>19050</xdr:rowOff>
        </xdr:from>
        <xdr:to>
          <xdr:col>24</xdr:col>
          <xdr:colOff>600075</xdr:colOff>
          <xdr:row>1</xdr:row>
          <xdr:rowOff>142875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Highlighted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0</xdr:row>
          <xdr:rowOff>19050</xdr:rowOff>
        </xdr:from>
        <xdr:to>
          <xdr:col>24</xdr:col>
          <xdr:colOff>600075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Highlighted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63"/>
  <sheetViews>
    <sheetView tabSelected="1" topLeftCell="F1" zoomScaleNormal="100" workbookViewId="0">
      <pane ySplit="2" topLeftCell="A3" activePane="bottomLeft" state="frozen"/>
      <selection pane="bottomLeft" activeCell="J10" sqref="J10"/>
    </sheetView>
  </sheetViews>
  <sheetFormatPr defaultRowHeight="15" x14ac:dyDescent="0.25"/>
  <cols>
    <col min="1" max="1" width="20.140625" style="6" customWidth="1"/>
    <col min="2" max="2" width="15.7109375" style="6" customWidth="1"/>
    <col min="3" max="5" width="9.140625" style="6"/>
    <col min="6" max="6" width="17" style="6" customWidth="1"/>
    <col min="7" max="7" width="17.28515625" style="6" customWidth="1"/>
    <col min="8" max="8" width="24.85546875" style="6" customWidth="1"/>
    <col min="9" max="9" width="15.7109375" style="6" customWidth="1"/>
    <col min="10" max="10" width="27.140625" style="6" customWidth="1"/>
    <col min="11" max="11" width="12.7109375" style="6" customWidth="1"/>
    <col min="12" max="12" width="12" style="6" bestFit="1" customWidth="1"/>
    <col min="13" max="15" width="9.140625" style="6"/>
    <col min="16" max="16" width="14.5703125" style="6" bestFit="1" customWidth="1"/>
    <col min="17" max="17" width="9.140625" style="6"/>
    <col min="18" max="18" width="12" style="6" bestFit="1" customWidth="1"/>
    <col min="19" max="19" width="5.28515625" style="6" customWidth="1"/>
    <col min="20" max="20" width="14.42578125" style="6" bestFit="1" customWidth="1"/>
    <col min="21" max="16384" width="9.140625" style="6"/>
  </cols>
  <sheetData>
    <row r="1" spans="1:18" x14ac:dyDescent="0.25">
      <c r="A1" s="28" t="s">
        <v>22</v>
      </c>
      <c r="B1" s="6" t="s">
        <v>23</v>
      </c>
    </row>
    <row r="2" spans="1:18" s="8" customFormat="1" ht="15.75" x14ac:dyDescent="0.25">
      <c r="A2" s="29"/>
      <c r="B2" s="31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3"/>
      <c r="R2" s="33"/>
    </row>
    <row r="3" spans="1:18" x14ac:dyDescent="0.25">
      <c r="B3" s="30"/>
      <c r="J3" s="8"/>
      <c r="K3" s="8"/>
      <c r="P3" s="27"/>
    </row>
    <row r="4" spans="1:18" x14ac:dyDescent="0.25">
      <c r="B4" s="30"/>
      <c r="J4" s="8"/>
      <c r="K4" s="8"/>
      <c r="P4" s="27"/>
    </row>
    <row r="5" spans="1:18" x14ac:dyDescent="0.25">
      <c r="A5" s="27"/>
      <c r="B5" s="30"/>
      <c r="J5" s="8"/>
      <c r="K5" s="8"/>
      <c r="P5" s="27"/>
    </row>
    <row r="6" spans="1:18" x14ac:dyDescent="0.25">
      <c r="B6" s="30"/>
      <c r="J6" s="8"/>
      <c r="K6" s="8"/>
      <c r="P6" s="27"/>
    </row>
    <row r="7" spans="1:18" x14ac:dyDescent="0.25">
      <c r="B7" s="30"/>
      <c r="J7" s="8"/>
      <c r="K7" s="8"/>
      <c r="P7" s="27"/>
    </row>
    <row r="8" spans="1:18" x14ac:dyDescent="0.25">
      <c r="B8" s="30"/>
      <c r="J8" s="8"/>
      <c r="K8" s="8"/>
      <c r="P8" s="27"/>
    </row>
    <row r="9" spans="1:18" x14ac:dyDescent="0.25">
      <c r="B9" s="30"/>
      <c r="J9" s="8"/>
      <c r="K9" s="8"/>
      <c r="P9" s="27"/>
    </row>
    <row r="10" spans="1:18" x14ac:dyDescent="0.25">
      <c r="B10" s="30"/>
      <c r="J10" s="8"/>
      <c r="K10" s="8"/>
      <c r="P10" s="27"/>
    </row>
    <row r="11" spans="1:18" x14ac:dyDescent="0.25">
      <c r="B11" s="30"/>
      <c r="G11" s="11"/>
      <c r="J11" s="8"/>
      <c r="K11" s="8"/>
      <c r="P11" s="27"/>
    </row>
    <row r="12" spans="1:18" x14ac:dyDescent="0.25">
      <c r="B12" s="30"/>
      <c r="G12" s="17"/>
      <c r="J12" s="8"/>
      <c r="K12" s="8"/>
      <c r="P12" s="27"/>
    </row>
    <row r="13" spans="1:18" x14ac:dyDescent="0.25">
      <c r="B13" s="30"/>
      <c r="J13" s="8"/>
      <c r="K13" s="8"/>
      <c r="P13" s="27"/>
    </row>
    <row r="14" spans="1:18" x14ac:dyDescent="0.25">
      <c r="B14" s="30"/>
      <c r="G14" s="11"/>
      <c r="J14" s="8"/>
      <c r="K14" s="8"/>
      <c r="P14" s="27"/>
    </row>
    <row r="15" spans="1:18" x14ac:dyDescent="0.25">
      <c r="B15" s="30"/>
      <c r="G15" s="17"/>
      <c r="K15" s="8"/>
      <c r="P15" s="27"/>
    </row>
    <row r="16" spans="1:18" x14ac:dyDescent="0.25">
      <c r="B16" s="30"/>
      <c r="K16" s="8"/>
      <c r="P16" s="27"/>
    </row>
    <row r="17" spans="2:16" x14ac:dyDescent="0.25">
      <c r="B17" s="30"/>
      <c r="G17" s="11"/>
      <c r="K17" s="8"/>
      <c r="P17" s="27"/>
    </row>
    <row r="18" spans="2:16" x14ac:dyDescent="0.25">
      <c r="B18" s="30"/>
      <c r="G18" s="17"/>
      <c r="K18" s="8"/>
      <c r="P18" s="27"/>
    </row>
    <row r="19" spans="2:16" x14ac:dyDescent="0.25">
      <c r="B19" s="30"/>
      <c r="G19" s="17"/>
      <c r="K19" s="8"/>
      <c r="P19" s="27"/>
    </row>
    <row r="20" spans="2:16" x14ac:dyDescent="0.25">
      <c r="B20" s="30"/>
      <c r="G20" s="11"/>
      <c r="K20" s="8"/>
      <c r="P20" s="27"/>
    </row>
    <row r="21" spans="2:16" x14ac:dyDescent="0.25">
      <c r="B21" s="30"/>
      <c r="G21" s="17"/>
      <c r="K21" s="8"/>
      <c r="P21" s="27"/>
    </row>
    <row r="22" spans="2:16" x14ac:dyDescent="0.25">
      <c r="B22" s="30"/>
      <c r="G22" s="11"/>
      <c r="K22" s="8"/>
      <c r="P22" s="27"/>
    </row>
    <row r="23" spans="2:16" x14ac:dyDescent="0.25">
      <c r="B23" s="30"/>
      <c r="G23" s="11"/>
      <c r="K23" s="8"/>
      <c r="P23" s="27"/>
    </row>
    <row r="24" spans="2:16" x14ac:dyDescent="0.25">
      <c r="B24" s="30"/>
      <c r="G24" s="17"/>
      <c r="J24" s="8"/>
      <c r="K24" s="8"/>
      <c r="P24" s="27"/>
    </row>
    <row r="25" spans="2:16" x14ac:dyDescent="0.25">
      <c r="B25" s="30"/>
      <c r="G25" s="11"/>
      <c r="K25" s="8"/>
      <c r="P25" s="27"/>
    </row>
    <row r="26" spans="2:16" x14ac:dyDescent="0.25">
      <c r="B26" s="30"/>
      <c r="G26" s="11"/>
      <c r="K26" s="8"/>
      <c r="P26" s="27"/>
    </row>
    <row r="27" spans="2:16" x14ac:dyDescent="0.25">
      <c r="B27" s="30"/>
      <c r="G27" s="17"/>
      <c r="K27" s="8"/>
      <c r="P27" s="27"/>
    </row>
    <row r="28" spans="2:16" x14ac:dyDescent="0.25">
      <c r="B28" s="30"/>
      <c r="G28" s="11"/>
      <c r="K28" s="8"/>
      <c r="P28" s="27"/>
    </row>
    <row r="29" spans="2:16" x14ac:dyDescent="0.25">
      <c r="B29" s="30"/>
      <c r="F29" s="11"/>
      <c r="G29" s="11"/>
      <c r="K29" s="8"/>
      <c r="P29" s="27"/>
    </row>
    <row r="30" spans="2:16" x14ac:dyDescent="0.25">
      <c r="B30" s="30"/>
      <c r="F30" s="11"/>
      <c r="G30" s="11"/>
      <c r="K30" s="8"/>
      <c r="P30" s="27"/>
    </row>
    <row r="31" spans="2:16" x14ac:dyDescent="0.25">
      <c r="B31" s="30"/>
      <c r="G31" s="11"/>
      <c r="K31" s="8"/>
      <c r="P31" s="27"/>
    </row>
    <row r="32" spans="2:16" x14ac:dyDescent="0.25">
      <c r="B32" s="30"/>
      <c r="F32" s="11"/>
      <c r="G32" s="11"/>
      <c r="K32" s="8"/>
      <c r="P32" s="27"/>
    </row>
    <row r="33" spans="2:16" x14ac:dyDescent="0.25">
      <c r="B33" s="30"/>
      <c r="F33" s="11"/>
      <c r="G33" s="11"/>
      <c r="K33" s="8"/>
      <c r="P33" s="27"/>
    </row>
    <row r="34" spans="2:16" x14ac:dyDescent="0.25">
      <c r="B34" s="30"/>
      <c r="G34" s="11"/>
      <c r="K34" s="8"/>
      <c r="P34" s="27"/>
    </row>
    <row r="35" spans="2:16" x14ac:dyDescent="0.25">
      <c r="B35" s="30"/>
      <c r="G35" s="17"/>
      <c r="K35" s="8"/>
      <c r="P35" s="27"/>
    </row>
    <row r="36" spans="2:16" x14ac:dyDescent="0.25">
      <c r="B36" s="30"/>
      <c r="K36" s="8"/>
      <c r="P36" s="27"/>
    </row>
    <row r="37" spans="2:16" x14ac:dyDescent="0.25">
      <c r="B37" s="30"/>
      <c r="G37" s="11"/>
      <c r="K37" s="8"/>
      <c r="P37" s="27"/>
    </row>
    <row r="38" spans="2:16" x14ac:dyDescent="0.25">
      <c r="B38" s="30"/>
      <c r="G38" s="17"/>
      <c r="K38" s="8"/>
      <c r="P38" s="27"/>
    </row>
    <row r="39" spans="2:16" x14ac:dyDescent="0.25">
      <c r="B39" s="30"/>
      <c r="K39" s="8"/>
      <c r="P39" s="27"/>
    </row>
    <row r="40" spans="2:16" x14ac:dyDescent="0.25">
      <c r="B40" s="30"/>
      <c r="G40" s="11"/>
      <c r="K40" s="8"/>
      <c r="P40" s="27"/>
    </row>
    <row r="41" spans="2:16" x14ac:dyDescent="0.25">
      <c r="B41" s="30"/>
      <c r="G41" s="17"/>
      <c r="K41" s="8"/>
      <c r="P41" s="27"/>
    </row>
    <row r="42" spans="2:16" x14ac:dyDescent="0.25">
      <c r="B42" s="30"/>
      <c r="J42" s="8"/>
      <c r="K42" s="8"/>
      <c r="P42" s="27"/>
    </row>
    <row r="43" spans="2:16" x14ac:dyDescent="0.25">
      <c r="B43" s="30"/>
      <c r="G43" s="11"/>
      <c r="K43" s="8"/>
      <c r="P43" s="27"/>
    </row>
    <row r="44" spans="2:16" x14ac:dyDescent="0.25">
      <c r="B44" s="30"/>
      <c r="G44" s="17"/>
      <c r="J44" s="8"/>
      <c r="K44" s="8"/>
      <c r="P44" s="27"/>
    </row>
    <row r="45" spans="2:16" x14ac:dyDescent="0.25">
      <c r="B45" s="30"/>
      <c r="K45" s="8"/>
      <c r="P45" s="27"/>
    </row>
    <row r="46" spans="2:16" x14ac:dyDescent="0.25">
      <c r="B46" s="30"/>
      <c r="G46" s="11"/>
      <c r="J46" s="8"/>
      <c r="K46" s="8"/>
      <c r="P46" s="27"/>
    </row>
    <row r="47" spans="2:16" x14ac:dyDescent="0.25">
      <c r="B47" s="30"/>
      <c r="G47" s="17"/>
      <c r="K47" s="8"/>
      <c r="P47" s="27"/>
    </row>
    <row r="48" spans="2:16" x14ac:dyDescent="0.25">
      <c r="B48" s="30"/>
      <c r="J48" s="8"/>
      <c r="K48" s="8"/>
      <c r="P48" s="27"/>
    </row>
    <row r="49" spans="2:16" x14ac:dyDescent="0.25">
      <c r="B49" s="30"/>
      <c r="G49" s="11"/>
      <c r="J49" s="8"/>
      <c r="K49" s="8"/>
      <c r="P49" s="27"/>
    </row>
    <row r="50" spans="2:16" x14ac:dyDescent="0.25">
      <c r="B50" s="30"/>
      <c r="G50" s="17"/>
      <c r="K50" s="8"/>
      <c r="P50" s="27"/>
    </row>
    <row r="51" spans="2:16" x14ac:dyDescent="0.25">
      <c r="B51" s="30"/>
      <c r="K51" s="8"/>
      <c r="P51" s="27"/>
    </row>
    <row r="52" spans="2:16" x14ac:dyDescent="0.25">
      <c r="B52" s="30"/>
      <c r="G52" s="11"/>
      <c r="K52" s="8"/>
      <c r="P52" s="27"/>
    </row>
    <row r="53" spans="2:16" x14ac:dyDescent="0.25">
      <c r="B53" s="30"/>
      <c r="G53" s="17"/>
      <c r="K53" s="8"/>
      <c r="P53" s="27"/>
    </row>
    <row r="54" spans="2:16" x14ac:dyDescent="0.25">
      <c r="B54" s="30"/>
      <c r="J54" s="8"/>
      <c r="K54" s="8"/>
      <c r="P54" s="27"/>
    </row>
    <row r="55" spans="2:16" x14ac:dyDescent="0.25">
      <c r="B55" s="30"/>
      <c r="G55" s="11"/>
      <c r="K55" s="8"/>
      <c r="P55" s="27"/>
    </row>
    <row r="56" spans="2:16" x14ac:dyDescent="0.25">
      <c r="B56" s="30"/>
      <c r="G56" s="17"/>
      <c r="K56" s="8"/>
      <c r="P56" s="27"/>
    </row>
    <row r="57" spans="2:16" x14ac:dyDescent="0.25">
      <c r="B57" s="30"/>
      <c r="K57" s="8"/>
      <c r="P57" s="27"/>
    </row>
    <row r="58" spans="2:16" x14ac:dyDescent="0.25">
      <c r="B58" s="30"/>
      <c r="G58" s="11"/>
      <c r="J58" s="8"/>
      <c r="K58" s="8"/>
      <c r="P58" s="27"/>
    </row>
    <row r="59" spans="2:16" x14ac:dyDescent="0.25">
      <c r="B59" s="30"/>
      <c r="G59" s="17"/>
      <c r="J59" s="8"/>
      <c r="K59" s="8"/>
      <c r="P59" s="27"/>
    </row>
    <row r="60" spans="2:16" x14ac:dyDescent="0.25">
      <c r="B60" s="30"/>
      <c r="J60" s="8"/>
      <c r="K60" s="8"/>
      <c r="P60" s="27"/>
    </row>
    <row r="61" spans="2:16" x14ac:dyDescent="0.25">
      <c r="B61" s="30"/>
      <c r="J61" s="8"/>
      <c r="K61" s="8"/>
      <c r="P61" s="27"/>
    </row>
    <row r="62" spans="2:16" x14ac:dyDescent="0.25">
      <c r="B62" s="30"/>
      <c r="J62" s="8"/>
      <c r="K62" s="8"/>
      <c r="P62" s="27"/>
    </row>
    <row r="63" spans="2:16" x14ac:dyDescent="0.25">
      <c r="B63" s="30"/>
      <c r="J63" s="8"/>
      <c r="K63" s="8"/>
      <c r="P63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Button">
                <anchor moveWithCells="1">
                  <from>
                    <xdr:col>10</xdr:col>
                    <xdr:colOff>104775</xdr:colOff>
                    <xdr:row>0</xdr:row>
                    <xdr:rowOff>19050</xdr:rowOff>
                  </from>
                  <to>
                    <xdr:col>11</xdr:col>
                    <xdr:colOff>676275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lotIt">
                <anchor moveWithCells="1">
                  <from>
                    <xdr:col>12</xdr:col>
                    <xdr:colOff>304800</xdr:colOff>
                    <xdr:row>0</xdr:row>
                    <xdr:rowOff>28575</xdr:rowOff>
                  </from>
                  <to>
                    <xdr:col>14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xChartZoom">
                <anchor moveWithCells="1">
                  <from>
                    <xdr:col>14</xdr:col>
                    <xdr:colOff>323850</xdr:colOff>
                    <xdr:row>0</xdr:row>
                    <xdr:rowOff>28575</xdr:rowOff>
                  </from>
                  <to>
                    <xdr:col>15</xdr:col>
                    <xdr:colOff>800100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C5CE1-6E54-4008-BDDA-68FA216C0796}">
  <sheetPr codeName="Sheet7">
    <pageSetUpPr fitToPage="1"/>
  </sheetPr>
  <dimension ref="A1:W3"/>
  <sheetViews>
    <sheetView workbookViewId="0">
      <pane ySplit="2" topLeftCell="A3" activePane="bottomLeft" state="frozen"/>
      <selection activeCell="O19" sqref="O19"/>
      <selection pane="bottomLeft" activeCell="A3" sqref="A3"/>
    </sheetView>
  </sheetViews>
  <sheetFormatPr defaultRowHeight="15" x14ac:dyDescent="0.25"/>
  <cols>
    <col min="1" max="2" width="15.7109375" customWidth="1"/>
    <col min="3" max="4" width="12.7109375" customWidth="1"/>
    <col min="5" max="5" width="9.140625" style="2"/>
    <col min="6" max="6" width="2.7109375" customWidth="1"/>
    <col min="7" max="7" width="8.7109375" style="3" customWidth="1"/>
    <col min="8" max="14" width="5.7109375" customWidth="1"/>
    <col min="15" max="15" width="8.7109375" style="3" customWidth="1"/>
    <col min="16" max="16" width="2.7109375" customWidth="1"/>
    <col min="17" max="17" width="8.42578125" style="2" bestFit="1" customWidth="1"/>
    <col min="18" max="18" width="2.7109375" customWidth="1"/>
    <col min="19" max="19" width="8.7109375" style="2" customWidth="1"/>
    <col min="20" max="20" width="2.7109375" customWidth="1"/>
    <col min="21" max="21" width="12.7109375" style="3" bestFit="1" customWidth="1"/>
    <col min="22" max="22" width="9.140625" style="1"/>
    <col min="23" max="23" width="23.28515625" style="1" customWidth="1"/>
    <col min="24" max="16384" width="9.140625" style="1"/>
  </cols>
  <sheetData>
    <row r="1" spans="1:23" customFormat="1" x14ac:dyDescent="0.25">
      <c r="A1" t="s">
        <v>0</v>
      </c>
      <c r="B1" t="s">
        <v>1</v>
      </c>
      <c r="C1" s="34" t="s">
        <v>2</v>
      </c>
      <c r="D1" s="34"/>
      <c r="E1" s="34"/>
      <c r="F1" s="34"/>
      <c r="G1" s="34"/>
      <c r="I1" s="34" t="s">
        <v>3</v>
      </c>
      <c r="J1" s="34"/>
      <c r="K1" s="34"/>
      <c r="L1" s="34"/>
      <c r="M1" s="34"/>
      <c r="N1" s="34"/>
      <c r="O1" s="34"/>
      <c r="P1" s="34"/>
      <c r="Q1" s="34"/>
      <c r="S1" s="34" t="s">
        <v>4</v>
      </c>
      <c r="T1" s="34"/>
      <c r="U1" s="34"/>
      <c r="W1" s="1" t="e">
        <f>"
Dist "&amp;ROUND('GDA94 Vs GNSS'!E1,3)&amp;'GDA94 Vs GNSS'!F1&amp;" / "&amp;ROUND('GDA94 Vs GNSS'!G1,1)&amp;"ppm
Az "&amp;ROUND('GDA94 Vs GNSS'!O1,2)&amp;'GDA94 Vs GNSS'!P1&amp;" / "&amp;ROUND('GDA94 Vs GNSS'!Q1,3)&amp;'GDA94 Vs GNSS'!R1&amp;"
C "&amp;ROUND('GDA94 Vs GNSS'!S1,3)&amp;'GDA94 Vs GNSS'!T1&amp;" / "&amp;ROUND('GDA94 Vs GNSS'!U1,1)&amp;"ppm"</f>
        <v>#VALUE!</v>
      </c>
    </row>
    <row r="2" spans="1:23" customFormat="1" x14ac:dyDescent="0.25">
      <c r="C2" s="7" t="s">
        <v>5</v>
      </c>
      <c r="D2" t="s">
        <v>21</v>
      </c>
      <c r="E2" s="2" t="s">
        <v>6</v>
      </c>
      <c r="G2" s="3" t="s">
        <v>7</v>
      </c>
      <c r="I2" s="3" t="s">
        <v>5</v>
      </c>
      <c r="L2" t="s">
        <v>21</v>
      </c>
      <c r="O2" s="3" t="s">
        <v>6</v>
      </c>
      <c r="Q2" s="2"/>
      <c r="S2" s="2" t="s">
        <v>8</v>
      </c>
      <c r="U2" s="3" t="s">
        <v>7</v>
      </c>
    </row>
    <row r="3" spans="1:23" x14ac:dyDescent="0.25">
      <c r="A3" s="12"/>
      <c r="B3" s="13"/>
      <c r="C3" s="13"/>
      <c r="D3" s="13"/>
      <c r="E3" s="14"/>
      <c r="F3" s="13"/>
      <c r="G3" s="15"/>
      <c r="H3" s="13"/>
      <c r="I3" s="13"/>
      <c r="J3" s="13"/>
      <c r="K3" s="13"/>
      <c r="L3" s="13"/>
      <c r="M3" s="13"/>
      <c r="N3" s="13"/>
      <c r="O3" s="15"/>
      <c r="P3" s="13"/>
      <c r="Q3" s="14"/>
      <c r="R3" s="13"/>
      <c r="S3" s="14"/>
      <c r="T3" s="13"/>
      <c r="U3" s="15"/>
      <c r="V3" s="16"/>
      <c r="W3" s="21"/>
    </row>
  </sheetData>
  <mergeCells count="3">
    <mergeCell ref="C1:G1"/>
    <mergeCell ref="I1:Q1"/>
    <mergeCell ref="S1:U1"/>
  </mergeCells>
  <printOptions gridLines="1" gridLinesSet="0"/>
  <pageMargins left="0.75" right="0.75" top="1" bottom="1" header="0.5" footer="0.5"/>
  <pageSetup paperSize="9" scale="79" fitToHeight="2" orientation="landscape" verticalDpi="300" r:id="rId1"/>
  <headerFooter alignWithMargins="0">
    <oddHeader>&amp;CHORIZONTAL ANALYSIS
(GPS MISCLOSES)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sGNSSplot">
                <anchor moveWithCells="1">
                  <from>
                    <xdr:col>23</xdr:col>
                    <xdr:colOff>95250</xdr:colOff>
                    <xdr:row>0</xdr:row>
                    <xdr:rowOff>19050</xdr:rowOff>
                  </from>
                  <to>
                    <xdr:col>24</xdr:col>
                    <xdr:colOff>600075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A3402-E110-4D86-A887-77189F196F4D}">
  <sheetPr codeName="Sheet8">
    <pageSetUpPr fitToPage="1"/>
  </sheetPr>
  <dimension ref="A1:W3"/>
  <sheetViews>
    <sheetView workbookViewId="0">
      <pane ySplit="2" topLeftCell="A3" activePane="bottomLeft" state="frozen"/>
      <selection activeCell="O19" sqref="O19"/>
      <selection pane="bottomLeft" activeCell="A3" sqref="A3"/>
    </sheetView>
  </sheetViews>
  <sheetFormatPr defaultRowHeight="15" x14ac:dyDescent="0.25"/>
  <cols>
    <col min="1" max="2" width="15.7109375" customWidth="1"/>
    <col min="3" max="4" width="12.7109375" customWidth="1"/>
    <col min="5" max="5" width="9.140625" style="2"/>
    <col min="6" max="6" width="2.7109375" customWidth="1"/>
    <col min="7" max="7" width="8.7109375" style="3" customWidth="1"/>
    <col min="8" max="14" width="5.7109375" customWidth="1"/>
    <col min="15" max="15" width="8.7109375" style="3" customWidth="1"/>
    <col min="16" max="16" width="2.7109375" customWidth="1"/>
    <col min="17" max="17" width="8.42578125" style="2" bestFit="1" customWidth="1"/>
    <col min="18" max="18" width="2.7109375" customWidth="1"/>
    <col min="19" max="19" width="8.7109375" style="2" customWidth="1"/>
    <col min="20" max="20" width="2.7109375" customWidth="1"/>
    <col min="21" max="21" width="12.7109375" style="3" bestFit="1" customWidth="1"/>
    <col min="22" max="22" width="9.140625" style="1"/>
    <col min="23" max="23" width="23.28515625" style="1" customWidth="1"/>
    <col min="24" max="16384" width="9.140625" style="1"/>
  </cols>
  <sheetData>
    <row r="1" spans="1:23" customFormat="1" x14ac:dyDescent="0.25">
      <c r="A1" t="s">
        <v>0</v>
      </c>
      <c r="B1" t="s">
        <v>1</v>
      </c>
      <c r="C1" s="34" t="s">
        <v>2</v>
      </c>
      <c r="D1" s="34"/>
      <c r="E1" s="34"/>
      <c r="F1" s="34"/>
      <c r="G1" s="34"/>
      <c r="I1" s="34" t="s">
        <v>3</v>
      </c>
      <c r="J1" s="34"/>
      <c r="K1" s="34"/>
      <c r="L1" s="34"/>
      <c r="M1" s="34"/>
      <c r="N1" s="34"/>
      <c r="O1" s="34"/>
      <c r="P1" s="34"/>
      <c r="Q1" s="34"/>
      <c r="S1" s="34" t="s">
        <v>4</v>
      </c>
      <c r="T1" s="34"/>
      <c r="U1" s="34"/>
      <c r="W1" s="1" t="e">
        <f>"
Dist "&amp;ROUND('GDA2020 Vs GNSS'!E1,3)&amp;'GDA2020 Vs GNSS'!F1&amp;" / "&amp;ROUND('GDA2020 Vs GNSS'!G1,1)&amp;"ppm
Az "&amp;ROUND('GDA2020 Vs GNSS'!O1,2)&amp;'GDA2020 Vs GNSS'!P1&amp;" / "&amp;ROUND('GDA2020 Vs GNSS'!Q1,3)&amp;'GDA2020 Vs GNSS'!R1&amp;"
C "&amp;ROUND('GDA2020 Vs GNSS'!S1,3)&amp;'GDA2020 Vs GNSS'!T1&amp;" / "&amp;ROUND('GDA2020 Vs GNSS'!U1,1)&amp;"ppm"</f>
        <v>#VALUE!</v>
      </c>
    </row>
    <row r="2" spans="1:23" customFormat="1" x14ac:dyDescent="0.25">
      <c r="C2" s="7" t="s">
        <v>5</v>
      </c>
      <c r="D2" t="s">
        <v>21</v>
      </c>
      <c r="E2" s="2" t="s">
        <v>6</v>
      </c>
      <c r="G2" s="3" t="s">
        <v>7</v>
      </c>
      <c r="I2" s="3" t="s">
        <v>5</v>
      </c>
      <c r="L2" t="s">
        <v>21</v>
      </c>
      <c r="O2" s="3" t="s">
        <v>6</v>
      </c>
      <c r="Q2" s="2"/>
      <c r="S2" s="2" t="s">
        <v>8</v>
      </c>
      <c r="U2" s="3" t="s">
        <v>7</v>
      </c>
    </row>
    <row r="3" spans="1:23" x14ac:dyDescent="0.25">
      <c r="A3" s="12"/>
      <c r="B3" s="13"/>
      <c r="C3" s="13"/>
      <c r="D3" s="13"/>
      <c r="E3" s="14"/>
      <c r="F3" s="13"/>
      <c r="G3" s="15"/>
      <c r="H3" s="13"/>
      <c r="I3" s="13"/>
      <c r="J3" s="13"/>
      <c r="K3" s="13"/>
      <c r="L3" s="13"/>
      <c r="M3" s="13"/>
      <c r="N3" s="13"/>
      <c r="O3" s="15"/>
      <c r="P3" s="13"/>
      <c r="Q3" s="14"/>
      <c r="R3" s="13"/>
      <c r="S3" s="14"/>
      <c r="T3" s="13"/>
      <c r="U3" s="15"/>
      <c r="V3" s="16"/>
      <c r="W3" s="21"/>
    </row>
  </sheetData>
  <mergeCells count="3">
    <mergeCell ref="C1:G1"/>
    <mergeCell ref="I1:Q1"/>
    <mergeCell ref="S1:U1"/>
  </mergeCells>
  <printOptions gridLines="1" gridLinesSet="0"/>
  <pageMargins left="0.75" right="0.75" top="1" bottom="1" header="0.5" footer="0.5"/>
  <pageSetup paperSize="9" scale="79" fitToHeight="2" orientation="landscape" verticalDpi="300" r:id="rId1"/>
  <headerFooter alignWithMargins="0">
    <oddHeader>&amp;CHORIZONTAL ANALYSIS
(GPS MISCLOSES)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sGNSSplot">
                <anchor moveWithCells="1">
                  <from>
                    <xdr:col>23</xdr:col>
                    <xdr:colOff>95250</xdr:colOff>
                    <xdr:row>0</xdr:row>
                    <xdr:rowOff>19050</xdr:rowOff>
                  </from>
                  <to>
                    <xdr:col>24</xdr:col>
                    <xdr:colOff>600075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" x14ac:dyDescent="0.2"/>
  <cols>
    <col min="1" max="16384" width="9.140625" style="4"/>
  </cols>
  <sheetData/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J3"/>
  <sheetViews>
    <sheetView workbookViewId="0">
      <selection activeCell="B6" sqref="B6"/>
    </sheetView>
  </sheetViews>
  <sheetFormatPr defaultRowHeight="12.75" x14ac:dyDescent="0.2"/>
  <cols>
    <col min="1" max="1" width="18.28515625" style="1" bestFit="1" customWidth="1"/>
    <col min="2" max="2" width="16.42578125" style="1" customWidth="1"/>
    <col min="3" max="3" width="18.28515625" style="1" bestFit="1" customWidth="1"/>
    <col min="4" max="4" width="17" style="1" bestFit="1" customWidth="1"/>
    <col min="5" max="5" width="18.85546875" style="1" bestFit="1" customWidth="1"/>
    <col min="6" max="7" width="18.85546875" style="5" customWidth="1"/>
    <col min="8" max="8" width="5.42578125" style="1" bestFit="1" customWidth="1"/>
    <col min="9" max="9" width="12.85546875" style="5" bestFit="1" customWidth="1"/>
    <col min="10" max="10" width="16.5703125" style="1" bestFit="1" customWidth="1"/>
    <col min="11" max="16384" width="9.140625" style="1"/>
  </cols>
  <sheetData>
    <row r="1" spans="1:10" ht="16.5" thickBot="1" x14ac:dyDescent="0.3">
      <c r="A1" s="9"/>
      <c r="B1" s="35" t="s">
        <v>9</v>
      </c>
      <c r="C1" s="35"/>
      <c r="D1" s="35"/>
      <c r="E1" s="35"/>
      <c r="F1" s="35"/>
      <c r="G1" s="35"/>
      <c r="H1" s="35"/>
      <c r="I1" s="35"/>
      <c r="J1" s="10" t="s">
        <v>20</v>
      </c>
    </row>
    <row r="2" spans="1:10" x14ac:dyDescent="0.2">
      <c r="A2" s="23" t="s">
        <v>10</v>
      </c>
      <c r="B2" s="24" t="s">
        <v>11</v>
      </c>
      <c r="C2" s="24" t="s">
        <v>12</v>
      </c>
      <c r="D2" s="24" t="s">
        <v>13</v>
      </c>
      <c r="E2" s="24" t="s">
        <v>14</v>
      </c>
      <c r="F2" s="25" t="s">
        <v>17</v>
      </c>
      <c r="G2" s="25" t="s">
        <v>18</v>
      </c>
      <c r="H2" s="24" t="s">
        <v>19</v>
      </c>
      <c r="I2" s="25" t="s">
        <v>15</v>
      </c>
      <c r="J2" s="26" t="s">
        <v>16</v>
      </c>
    </row>
    <row r="3" spans="1:10" ht="13.5" thickBot="1" x14ac:dyDescent="0.25">
      <c r="A3" s="18"/>
      <c r="B3" s="19"/>
      <c r="C3" s="19"/>
      <c r="D3" s="19"/>
      <c r="E3" s="19"/>
      <c r="F3" s="20"/>
      <c r="G3" s="20"/>
      <c r="H3" s="19"/>
      <c r="I3" s="20"/>
      <c r="J3" s="22"/>
    </row>
  </sheetData>
  <mergeCells count="1">
    <mergeCell ref="B1:I1"/>
  </mergeCells>
  <conditionalFormatting sqref="I3:I1048576">
    <cfRule type="cellIs" dxfId="2" priority="1" operator="greaterThan">
      <formula>0.1</formula>
    </cfRule>
    <cfRule type="cellIs" dxfId="1" priority="2" operator="between">
      <formula>0.075</formula>
      <formula>0.1</formula>
    </cfRule>
    <cfRule type="cellIs" dxfId="0" priority="3" operator="between">
      <formula>0.05</formula>
      <formula>0.075</formula>
    </cfRule>
  </conditionalFormatting>
  <pageMargins left="0.39" right="0.4" top="1" bottom="1" header="0.5" footer="0.5"/>
  <pageSetup paperSize="9" scale="59" fitToHeight="5" orientation="portrait" r:id="rId1"/>
  <headerFooter alignWithMargins="0">
    <oddFooter>&amp;C&amp;P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J33" sqref="J33"/>
    </sheetView>
  </sheetViews>
  <sheetFormatPr defaultRowHeight="15" x14ac:dyDescent="0.25"/>
  <sheetData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Plot Source Data</vt:lpstr>
      <vt:lpstr>GDA94 Vs GNSS</vt:lpstr>
      <vt:lpstr>GDA2020 Vs GNSS</vt:lpstr>
      <vt:lpstr>.adj Extract</vt:lpstr>
      <vt:lpstr>Readjustment Amounts</vt:lpstr>
      <vt:lpstr>Temp</vt:lpstr>
      <vt:lpstr>'GDA2020 Vs GNSS'!Print_Area</vt:lpstr>
      <vt:lpstr>'GDA94 Vs GNSS'!Print_Area</vt:lpstr>
    </vt:vector>
  </TitlesOfParts>
  <Company>Landgate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2016-03-04T07:38:49Z</cp:lastPrinted>
  <dcterms:created xsi:type="dcterms:W3CDTF">2015-10-09T00:48:16Z</dcterms:created>
  <dcterms:modified xsi:type="dcterms:W3CDTF">2020-03-17T03:46:19Z</dcterms:modified>
</cp:coreProperties>
</file>