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Kent\Temp\"/>
    </mc:Choice>
  </mc:AlternateContent>
  <xr:revisionPtr revIDLastSave="0" documentId="8_{529B01D5-49E6-4CA1-93C0-5CC7A30EAABD}" xr6:coauthVersionLast="41" xr6:coauthVersionMax="41" xr10:uidLastSave="{00000000-0000-0000-0000-000000000000}"/>
  <bookViews>
    <workbookView xWindow="-120" yWindow="-120" windowWidth="25440" windowHeight="15390" activeTab="3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0" i="1" l="1"/>
  <c r="K20" i="1"/>
  <c r="J20" i="1"/>
  <c r="I20" i="1"/>
  <c r="H20" i="1"/>
  <c r="G20" i="1"/>
  <c r="F20" i="1"/>
  <c r="E20" i="1"/>
  <c r="D20" i="1"/>
  <c r="L19" i="1"/>
  <c r="K19" i="1"/>
  <c r="J19" i="1"/>
  <c r="I19" i="1"/>
  <c r="H19" i="1"/>
  <c r="G19" i="1"/>
  <c r="F19" i="1"/>
  <c r="E19" i="1"/>
  <c r="D19" i="1"/>
  <c r="L18" i="1"/>
  <c r="K18" i="1"/>
  <c r="J18" i="1"/>
  <c r="I18" i="1"/>
  <c r="H18" i="1"/>
  <c r="G18" i="1"/>
  <c r="F18" i="1"/>
  <c r="E18" i="1"/>
  <c r="D18" i="1"/>
  <c r="L17" i="1"/>
  <c r="K17" i="1"/>
  <c r="J17" i="1"/>
  <c r="I17" i="1"/>
  <c r="H17" i="1"/>
  <c r="G17" i="1"/>
  <c r="F17" i="1"/>
  <c r="E17" i="1"/>
  <c r="D17" i="1"/>
  <c r="L16" i="1"/>
  <c r="K16" i="1"/>
  <c r="J16" i="1"/>
  <c r="I16" i="1"/>
  <c r="H16" i="1"/>
  <c r="G16" i="1"/>
  <c r="F16" i="1"/>
  <c r="E16" i="1"/>
  <c r="D16" i="1"/>
  <c r="L15" i="1"/>
  <c r="K15" i="1"/>
  <c r="J15" i="1"/>
  <c r="I15" i="1"/>
  <c r="H15" i="1"/>
  <c r="G15" i="1"/>
  <c r="F15" i="1"/>
  <c r="E15" i="1"/>
  <c r="D15" i="1"/>
  <c r="L14" i="1"/>
  <c r="K14" i="1"/>
  <c r="J14" i="1"/>
  <c r="I14" i="1"/>
  <c r="H14" i="1"/>
  <c r="G14" i="1"/>
  <c r="F14" i="1"/>
  <c r="E14" i="1"/>
  <c r="D14" i="1"/>
  <c r="L13" i="1"/>
  <c r="K13" i="1"/>
  <c r="J13" i="1"/>
  <c r="I13" i="1"/>
  <c r="H13" i="1"/>
  <c r="G13" i="1"/>
  <c r="F13" i="1"/>
  <c r="E13" i="1"/>
  <c r="D13" i="1"/>
  <c r="L12" i="1"/>
  <c r="K12" i="1"/>
  <c r="J12" i="1"/>
  <c r="I12" i="1"/>
  <c r="H12" i="1"/>
  <c r="G12" i="1"/>
  <c r="F12" i="1"/>
  <c r="E12" i="1"/>
  <c r="D12" i="1"/>
  <c r="L11" i="1"/>
  <c r="K11" i="1"/>
  <c r="J11" i="1"/>
  <c r="I11" i="1"/>
  <c r="H11" i="1"/>
  <c r="G11" i="1"/>
  <c r="F11" i="1"/>
  <c r="E11" i="1"/>
  <c r="D11" i="1"/>
  <c r="L10" i="1"/>
  <c r="K10" i="1"/>
  <c r="J10" i="1"/>
  <c r="I10" i="1"/>
  <c r="H10" i="1"/>
  <c r="G10" i="1"/>
  <c r="F10" i="1"/>
  <c r="E10" i="1"/>
  <c r="D10" i="1"/>
  <c r="L9" i="1"/>
  <c r="K9" i="1"/>
  <c r="J9" i="1"/>
  <c r="I9" i="1"/>
  <c r="H9" i="1"/>
  <c r="G9" i="1"/>
  <c r="F9" i="1"/>
  <c r="E9" i="1"/>
  <c r="D9" i="1"/>
  <c r="L8" i="1"/>
  <c r="K8" i="1"/>
  <c r="J8" i="1"/>
  <c r="I8" i="1"/>
  <c r="H8" i="1"/>
  <c r="G8" i="1"/>
  <c r="F8" i="1"/>
  <c r="E8" i="1"/>
  <c r="D8" i="1"/>
  <c r="L7" i="1"/>
  <c r="K7" i="1"/>
  <c r="J7" i="1"/>
  <c r="I7" i="1"/>
  <c r="H7" i="1"/>
  <c r="G7" i="1"/>
  <c r="F7" i="1"/>
  <c r="E7" i="1"/>
  <c r="D7" i="1"/>
  <c r="L6" i="1"/>
  <c r="K6" i="1"/>
  <c r="J6" i="1"/>
  <c r="I6" i="1"/>
  <c r="H6" i="1"/>
  <c r="G6" i="1"/>
  <c r="F6" i="1"/>
  <c r="E6" i="1"/>
  <c r="D6" i="1"/>
  <c r="L5" i="1"/>
  <c r="K5" i="1"/>
  <c r="J5" i="1"/>
  <c r="I5" i="1"/>
  <c r="H5" i="1"/>
  <c r="G5" i="1"/>
  <c r="F5" i="1"/>
  <c r="E5" i="1"/>
  <c r="D5" i="1"/>
  <c r="L4" i="1"/>
  <c r="K4" i="1"/>
  <c r="J4" i="1"/>
  <c r="I4" i="1"/>
  <c r="H4" i="1"/>
  <c r="G4" i="1"/>
  <c r="F4" i="1"/>
  <c r="E4" i="1"/>
  <c r="D4" i="1"/>
  <c r="G108" i="5"/>
  <c r="D230" i="5"/>
  <c r="E85" i="5"/>
  <c r="G123" i="5"/>
  <c r="D61" i="1"/>
  <c r="G185" i="5"/>
  <c r="E314" i="5"/>
  <c r="E198" i="5"/>
  <c r="H292" i="5"/>
  <c r="F329" i="5"/>
  <c r="E250" i="5"/>
  <c r="D327" i="5"/>
  <c r="H312" i="5"/>
  <c r="H307" i="5"/>
  <c r="G109" i="5"/>
  <c r="G274" i="5"/>
  <c r="E309" i="5"/>
  <c r="E47" i="5"/>
  <c r="F173" i="5"/>
  <c r="G183" i="5"/>
  <c r="G298" i="5"/>
  <c r="H171" i="5"/>
  <c r="F336" i="5"/>
  <c r="G332" i="5"/>
  <c r="E127" i="5"/>
  <c r="F71" i="5"/>
  <c r="H251" i="5"/>
  <c r="G130" i="5"/>
  <c r="G58" i="5"/>
  <c r="F179" i="5"/>
  <c r="D162" i="5"/>
  <c r="F96" i="5"/>
  <c r="H137" i="5"/>
  <c r="G28" i="5"/>
  <c r="E8" i="5"/>
  <c r="D30" i="5"/>
  <c r="F272" i="5"/>
  <c r="F324" i="5"/>
  <c r="D163" i="5"/>
  <c r="F327" i="5"/>
  <c r="H70" i="5"/>
  <c r="E62" i="1"/>
  <c r="G29" i="5"/>
  <c r="F182" i="5"/>
  <c r="G249" i="5"/>
  <c r="D150" i="5"/>
  <c r="H84" i="5"/>
  <c r="F57" i="5"/>
  <c r="E310" i="5"/>
  <c r="E258" i="5"/>
  <c r="F62" i="1"/>
  <c r="H285" i="5"/>
  <c r="F21" i="5"/>
  <c r="H298" i="5"/>
  <c r="D97" i="5"/>
  <c r="G341" i="5"/>
  <c r="F131" i="5"/>
  <c r="G314" i="5"/>
  <c r="E157" i="5"/>
  <c r="E275" i="5"/>
  <c r="G289" i="5"/>
  <c r="E28" i="5"/>
  <c r="D26" i="5"/>
  <c r="E33" i="1"/>
  <c r="D332" i="5"/>
  <c r="D152" i="5"/>
  <c r="F99" i="5"/>
  <c r="E21" i="1"/>
  <c r="D119" i="5"/>
  <c r="D293" i="5"/>
  <c r="E203" i="5"/>
  <c r="F39" i="5"/>
  <c r="F303" i="5"/>
  <c r="H9" i="5"/>
  <c r="H266" i="5"/>
  <c r="G157" i="5"/>
  <c r="D176" i="5"/>
  <c r="F313" i="5"/>
  <c r="D159" i="5"/>
  <c r="F31" i="5"/>
  <c r="G310" i="5"/>
  <c r="G209" i="5"/>
  <c r="E161" i="5"/>
  <c r="D77" i="5"/>
  <c r="G220" i="5"/>
  <c r="E26" i="5"/>
  <c r="E302" i="5"/>
  <c r="D35" i="5"/>
  <c r="H24" i="5"/>
  <c r="I26" i="5"/>
  <c r="D14" i="5"/>
  <c r="F128" i="5"/>
  <c r="F5" i="5"/>
  <c r="D155" i="5"/>
  <c r="E269" i="5"/>
  <c r="E23" i="1"/>
  <c r="G219" i="5"/>
  <c r="D98" i="5"/>
  <c r="E307" i="5"/>
  <c r="H281" i="5"/>
  <c r="D25" i="5"/>
  <c r="H231" i="5"/>
  <c r="G311" i="5"/>
  <c r="G285" i="5"/>
  <c r="G272" i="5"/>
  <c r="F188" i="5"/>
  <c r="D33" i="5"/>
  <c r="E332" i="5"/>
  <c r="H192" i="5"/>
  <c r="F221" i="5"/>
  <c r="G89" i="5"/>
  <c r="G165" i="5"/>
  <c r="D78" i="5"/>
  <c r="H98" i="5"/>
  <c r="F23" i="1"/>
  <c r="H275" i="5"/>
  <c r="F52" i="1"/>
  <c r="H207" i="5"/>
  <c r="G173" i="5"/>
  <c r="H7" i="5"/>
  <c r="H142" i="5"/>
  <c r="H83" i="5"/>
  <c r="H249" i="5"/>
  <c r="E62" i="5"/>
  <c r="G234" i="5"/>
  <c r="G161" i="5"/>
  <c r="H60" i="5"/>
  <c r="F60" i="1"/>
  <c r="E153" i="5"/>
  <c r="G171" i="5"/>
  <c r="H95" i="5"/>
  <c r="E337" i="5"/>
  <c r="F294" i="5"/>
  <c r="D123" i="5"/>
  <c r="D102" i="5"/>
  <c r="H284" i="5"/>
  <c r="G137" i="5"/>
  <c r="G9" i="5"/>
  <c r="D95" i="5"/>
  <c r="E139" i="5"/>
  <c r="H114" i="5"/>
  <c r="D234" i="5"/>
  <c r="D321" i="5"/>
  <c r="D242" i="5"/>
  <c r="F113" i="5"/>
  <c r="H338" i="5"/>
  <c r="F214" i="5"/>
  <c r="F163" i="5"/>
  <c r="F61" i="5"/>
  <c r="G47" i="1"/>
  <c r="D31" i="1"/>
  <c r="G293" i="5"/>
  <c r="F130" i="5"/>
  <c r="D223" i="5"/>
  <c r="H241" i="5"/>
  <c r="D220" i="5"/>
  <c r="E230" i="5"/>
  <c r="G8" i="5"/>
  <c r="D107" i="5"/>
  <c r="G98" i="5"/>
  <c r="D86" i="5"/>
  <c r="H89" i="5"/>
  <c r="E43" i="1"/>
  <c r="F27" i="5"/>
  <c r="H28" i="5"/>
  <c r="E321" i="5"/>
  <c r="E341" i="5"/>
  <c r="F136" i="5"/>
  <c r="D315" i="5"/>
  <c r="H184" i="5"/>
  <c r="E37" i="1"/>
  <c r="G56" i="1"/>
  <c r="D130" i="5"/>
  <c r="D69" i="5"/>
  <c r="D233" i="5"/>
  <c r="F28" i="1"/>
  <c r="E102" i="5"/>
  <c r="D41" i="1"/>
  <c r="H323" i="5"/>
  <c r="H33" i="5"/>
  <c r="H321" i="5"/>
  <c r="F58" i="5"/>
  <c r="E42" i="1"/>
  <c r="F45" i="1"/>
  <c r="F233" i="5"/>
  <c r="F72" i="5"/>
  <c r="H176" i="5"/>
  <c r="F285" i="5"/>
  <c r="D271" i="5"/>
  <c r="D329" i="5"/>
  <c r="H38" i="5"/>
  <c r="G16" i="5"/>
  <c r="E252" i="5"/>
  <c r="F46" i="1"/>
  <c r="D256" i="5"/>
  <c r="D326" i="5"/>
  <c r="D121" i="5"/>
  <c r="F41" i="5"/>
  <c r="E336" i="5"/>
  <c r="G245" i="5"/>
  <c r="E264" i="5"/>
  <c r="G119" i="5"/>
  <c r="G36" i="1"/>
  <c r="G136" i="5"/>
  <c r="E340" i="5"/>
  <c r="D182" i="5"/>
  <c r="E173" i="5"/>
  <c r="D302" i="5"/>
  <c r="E150" i="5"/>
  <c r="G292" i="5"/>
  <c r="E167" i="5"/>
  <c r="E326" i="5"/>
  <c r="L326" i="5" s="1"/>
  <c r="H126" i="5"/>
  <c r="H46" i="5"/>
  <c r="D181" i="5"/>
  <c r="E237" i="5"/>
  <c r="H172" i="5"/>
  <c r="D218" i="5"/>
  <c r="D42" i="1"/>
  <c r="F63" i="5"/>
  <c r="F89" i="5"/>
  <c r="E192" i="5"/>
  <c r="H94" i="5"/>
  <c r="H232" i="5"/>
  <c r="D333" i="5"/>
  <c r="D180" i="5"/>
  <c r="F138" i="5"/>
  <c r="G177" i="5"/>
  <c r="G258" i="5"/>
  <c r="H56" i="1"/>
  <c r="G271" i="5"/>
  <c r="F239" i="5"/>
  <c r="D219" i="5"/>
  <c r="G47" i="5"/>
  <c r="G34" i="5"/>
  <c r="E227" i="5"/>
  <c r="F116" i="5"/>
  <c r="H13" i="5"/>
  <c r="E54" i="1"/>
  <c r="H150" i="5"/>
  <c r="G336" i="5"/>
  <c r="G198" i="5"/>
  <c r="E141" i="5"/>
  <c r="D136" i="5"/>
  <c r="D251" i="5"/>
  <c r="D296" i="5"/>
  <c r="E251" i="5"/>
  <c r="I251" i="5" s="1"/>
  <c r="E205" i="5"/>
  <c r="H175" i="5"/>
  <c r="F57" i="1"/>
  <c r="G46" i="1"/>
  <c r="E48" i="5"/>
  <c r="H58" i="5"/>
  <c r="E45" i="1"/>
  <c r="D75" i="5"/>
  <c r="D21" i="1"/>
  <c r="D334" i="5"/>
  <c r="D309" i="5"/>
  <c r="F191" i="5"/>
  <c r="F220" i="5"/>
  <c r="H325" i="5"/>
  <c r="F302" i="5"/>
  <c r="G6" i="5"/>
  <c r="E58" i="5"/>
  <c r="F262" i="5"/>
  <c r="E304" i="5"/>
  <c r="H24" i="1"/>
  <c r="F15" i="5"/>
  <c r="F43" i="5"/>
  <c r="F16" i="5"/>
  <c r="G106" i="5"/>
  <c r="G330" i="5"/>
  <c r="E293" i="5"/>
  <c r="E202" i="5"/>
  <c r="H155" i="5"/>
  <c r="G150" i="5"/>
  <c r="D286" i="5"/>
  <c r="H202" i="5"/>
  <c r="D216" i="5"/>
  <c r="G296" i="5"/>
  <c r="H43" i="1"/>
  <c r="D4" i="5"/>
  <c r="E76" i="5"/>
  <c r="I302" i="5"/>
  <c r="D247" i="5"/>
  <c r="D161" i="5"/>
  <c r="D290" i="5"/>
  <c r="E33" i="5"/>
  <c r="F245" i="5"/>
  <c r="E180" i="5"/>
  <c r="K180" i="5"/>
  <c r="E25" i="5"/>
  <c r="D280" i="5"/>
  <c r="I150" i="5"/>
  <c r="G252" i="5"/>
  <c r="H76" i="5"/>
  <c r="G317" i="5"/>
  <c r="D146" i="5"/>
  <c r="H223" i="5"/>
  <c r="H304" i="5"/>
  <c r="E236" i="5"/>
  <c r="G23" i="5"/>
  <c r="G277" i="5"/>
  <c r="E9" i="5"/>
  <c r="E215" i="5"/>
  <c r="F206" i="5"/>
  <c r="E306" i="5"/>
  <c r="G93" i="5"/>
  <c r="K42" i="1"/>
  <c r="F257" i="5"/>
  <c r="E73" i="5"/>
  <c r="D59" i="5"/>
  <c r="D228" i="5"/>
  <c r="H238" i="5"/>
  <c r="D249" i="5"/>
  <c r="H288" i="5"/>
  <c r="G104" i="5"/>
  <c r="D212" i="5"/>
  <c r="H257" i="5"/>
  <c r="H87" i="5"/>
  <c r="E154" i="5"/>
  <c r="F51" i="5"/>
  <c r="G243" i="5"/>
  <c r="H37" i="5"/>
  <c r="E209" i="5"/>
  <c r="H79" i="5"/>
  <c r="G87" i="5"/>
  <c r="F149" i="5"/>
  <c r="H28" i="1"/>
  <c r="F213" i="5"/>
  <c r="G102" i="5"/>
  <c r="E34" i="1"/>
  <c r="E97" i="5"/>
  <c r="H158" i="5"/>
  <c r="D54" i="1"/>
  <c r="K54" i="1" s="1"/>
  <c r="D192" i="5"/>
  <c r="E10" i="5"/>
  <c r="E305" i="5"/>
  <c r="H167" i="5"/>
  <c r="F318" i="5"/>
  <c r="D91" i="5"/>
  <c r="G193" i="5"/>
  <c r="H68" i="5"/>
  <c r="E133" i="5"/>
  <c r="E20" i="5"/>
  <c r="D81" i="5"/>
  <c r="D331" i="5"/>
  <c r="H100" i="5"/>
  <c r="E41" i="5"/>
  <c r="E31" i="1"/>
  <c r="H297" i="5"/>
  <c r="G62" i="5"/>
  <c r="D73" i="5"/>
  <c r="G18" i="5"/>
  <c r="D172" i="5"/>
  <c r="E4" i="5"/>
  <c r="D60" i="5"/>
  <c r="H343" i="5"/>
  <c r="F52" i="5"/>
  <c r="E259" i="5"/>
  <c r="D339" i="5"/>
  <c r="E160" i="5"/>
  <c r="E253" i="5"/>
  <c r="H121" i="5"/>
  <c r="G215" i="5"/>
  <c r="E90" i="5"/>
  <c r="H187" i="5"/>
  <c r="G53" i="1"/>
  <c r="E229" i="5"/>
  <c r="G156" i="5"/>
  <c r="H199" i="5"/>
  <c r="F211" i="5"/>
  <c r="D338" i="5"/>
  <c r="F155" i="5"/>
  <c r="H252" i="5"/>
  <c r="H161" i="5"/>
  <c r="D297" i="5"/>
  <c r="G248" i="5"/>
  <c r="H272" i="5"/>
  <c r="G13" i="5"/>
  <c r="H242" i="5"/>
  <c r="H123" i="5"/>
  <c r="D50" i="1"/>
  <c r="D88" i="5"/>
  <c r="G199" i="5"/>
  <c r="D301" i="5"/>
  <c r="H210" i="5"/>
  <c r="F254" i="5"/>
  <c r="E21" i="5"/>
  <c r="F299" i="5"/>
  <c r="E89" i="5"/>
  <c r="F234" i="5"/>
  <c r="G305" i="5"/>
  <c r="G205" i="5"/>
  <c r="D35" i="1"/>
  <c r="H234" i="5"/>
  <c r="H165" i="5"/>
  <c r="F269" i="5"/>
  <c r="F226" i="5"/>
  <c r="E78" i="5"/>
  <c r="D12" i="5"/>
  <c r="E280" i="5"/>
  <c r="H309" i="5"/>
  <c r="D168" i="5"/>
  <c r="F246" i="5"/>
  <c r="H157" i="5"/>
  <c r="G144" i="5"/>
  <c r="E231" i="5"/>
  <c r="D153" i="5"/>
  <c r="K153" i="5" s="1"/>
  <c r="D337" i="5"/>
  <c r="H306" i="5"/>
  <c r="G121" i="5"/>
  <c r="D79" i="5"/>
  <c r="G306" i="5"/>
  <c r="F274" i="5"/>
  <c r="G266" i="5"/>
  <c r="E291" i="5"/>
  <c r="H62" i="1"/>
  <c r="H21" i="5"/>
  <c r="F297" i="5"/>
  <c r="E338" i="5"/>
  <c r="E24" i="5"/>
  <c r="E324" i="5"/>
  <c r="G78" i="5"/>
  <c r="E142" i="5"/>
  <c r="H72" i="5"/>
  <c r="D184" i="5"/>
  <c r="E25" i="1"/>
  <c r="G329" i="5"/>
  <c r="D6" i="5"/>
  <c r="K21" i="1"/>
  <c r="F227" i="5"/>
  <c r="F181" i="5"/>
  <c r="D160" i="5"/>
  <c r="G69" i="5"/>
  <c r="G178" i="5"/>
  <c r="D46" i="5"/>
  <c r="E318" i="5"/>
  <c r="G44" i="1"/>
  <c r="H310" i="5"/>
  <c r="H22" i="5"/>
  <c r="E193" i="5"/>
  <c r="D322" i="5"/>
  <c r="H41" i="5"/>
  <c r="H151" i="5"/>
  <c r="G333" i="5"/>
  <c r="H246" i="5"/>
  <c r="G73" i="5"/>
  <c r="G91" i="5"/>
  <c r="F68" i="5"/>
  <c r="G66" i="5"/>
  <c r="E190" i="5"/>
  <c r="F36" i="5"/>
  <c r="F129" i="5"/>
  <c r="G179" i="5"/>
  <c r="D55" i="5"/>
  <c r="G182" i="5"/>
  <c r="H228" i="5"/>
  <c r="D164" i="5"/>
  <c r="F158" i="5"/>
  <c r="F8" i="3"/>
  <c r="D147" i="5"/>
  <c r="G10" i="5"/>
  <c r="E8" i="3"/>
  <c r="H82" i="5"/>
  <c r="E239" i="5"/>
  <c r="F265" i="5"/>
  <c r="G201" i="5"/>
  <c r="F250" i="5"/>
  <c r="D193" i="5"/>
  <c r="I193" i="5" s="1"/>
  <c r="H39" i="1"/>
  <c r="H278" i="5"/>
  <c r="D237" i="5"/>
  <c r="L237" i="5" s="1"/>
  <c r="F244" i="5"/>
  <c r="H77" i="5"/>
  <c r="G302" i="5"/>
  <c r="G163" i="5"/>
  <c r="D292" i="5"/>
  <c r="G113" i="5"/>
  <c r="D294" i="5"/>
  <c r="H233" i="5"/>
  <c r="E136" i="5"/>
  <c r="F160" i="5"/>
  <c r="F84" i="5"/>
  <c r="F210" i="5"/>
  <c r="H198" i="5"/>
  <c r="D319" i="5"/>
  <c r="D307" i="5"/>
  <c r="E98" i="5"/>
  <c r="K230" i="5"/>
  <c r="D134" i="5"/>
  <c r="D70" i="5"/>
  <c r="E61" i="1"/>
  <c r="H222" i="5"/>
  <c r="G169" i="5"/>
  <c r="G168" i="5"/>
  <c r="F45" i="5"/>
  <c r="H35" i="1"/>
  <c r="D83" i="5"/>
  <c r="G77" i="5"/>
  <c r="E31" i="5"/>
  <c r="G131" i="5"/>
  <c r="E244" i="5"/>
  <c r="G26" i="1"/>
  <c r="G56" i="5"/>
  <c r="F289" i="5"/>
  <c r="F176" i="5"/>
  <c r="E75" i="5"/>
  <c r="H258" i="5"/>
  <c r="F42" i="5"/>
  <c r="F22" i="1"/>
  <c r="G308" i="5"/>
  <c r="F168" i="5"/>
  <c r="E29" i="5"/>
  <c r="F286" i="5"/>
  <c r="G230" i="5"/>
  <c r="G33" i="5"/>
  <c r="F8" i="5"/>
  <c r="D48" i="5"/>
  <c r="D55" i="1"/>
  <c r="E50" i="5"/>
  <c r="D210" i="5"/>
  <c r="D142" i="5"/>
  <c r="E80" i="5"/>
  <c r="D106" i="5"/>
  <c r="G316" i="5"/>
  <c r="F261" i="5"/>
  <c r="D195" i="5"/>
  <c r="E50" i="1"/>
  <c r="G55" i="5"/>
  <c r="E41" i="1"/>
  <c r="I54" i="1"/>
  <c r="K31" i="1"/>
  <c r="F9" i="5"/>
  <c r="H99" i="5"/>
  <c r="G300" i="5"/>
  <c r="H42" i="5"/>
  <c r="H329" i="5"/>
  <c r="D289" i="5"/>
  <c r="F140" i="5"/>
  <c r="H37" i="1"/>
  <c r="G61" i="1"/>
  <c r="F290" i="5"/>
  <c r="E265" i="5"/>
  <c r="D303" i="5"/>
  <c r="F83" i="5"/>
  <c r="G313" i="5"/>
  <c r="E53" i="5"/>
  <c r="D282" i="5"/>
  <c r="E334" i="5"/>
  <c r="L334" i="5" s="1"/>
  <c r="F332" i="5"/>
  <c r="D304" i="5"/>
  <c r="L304" i="5" s="1"/>
  <c r="E188" i="5"/>
  <c r="H29" i="5"/>
  <c r="E46" i="5"/>
  <c r="H322" i="5"/>
  <c r="F200" i="5"/>
  <c r="E51" i="5"/>
  <c r="F256" i="5"/>
  <c r="G291" i="5"/>
  <c r="D90" i="5"/>
  <c r="E292" i="5"/>
  <c r="L292" i="5" s="1"/>
  <c r="E278" i="5"/>
  <c r="F34" i="5"/>
  <c r="F204" i="5"/>
  <c r="D104" i="5"/>
  <c r="G216" i="5"/>
  <c r="G263" i="5"/>
  <c r="D299" i="5"/>
  <c r="E146" i="5"/>
  <c r="D71" i="5"/>
  <c r="E24" i="1"/>
  <c r="G26" i="5"/>
  <c r="H14" i="5"/>
  <c r="F26" i="5"/>
  <c r="F23" i="5"/>
  <c r="F202" i="5"/>
  <c r="E234" i="5"/>
  <c r="K192" i="5"/>
  <c r="E37" i="5"/>
  <c r="D131" i="5"/>
  <c r="G7" i="5"/>
  <c r="F236" i="5"/>
  <c r="G39" i="5"/>
  <c r="D232" i="5"/>
  <c r="D7" i="5"/>
  <c r="F93" i="5"/>
  <c r="H29" i="1"/>
  <c r="F159" i="5"/>
  <c r="D266" i="5"/>
  <c r="G42" i="1"/>
  <c r="H57" i="5"/>
  <c r="D132" i="5"/>
  <c r="F104" i="5"/>
  <c r="G233" i="5"/>
  <c r="G242" i="5"/>
  <c r="G159" i="5"/>
  <c r="G187" i="5"/>
  <c r="H236" i="5"/>
  <c r="E177" i="5"/>
  <c r="D5" i="5"/>
  <c r="F38" i="1"/>
  <c r="E44" i="5"/>
  <c r="D151" i="5"/>
  <c r="D245" i="5"/>
  <c r="D222" i="5"/>
  <c r="H26" i="5"/>
  <c r="F232" i="5"/>
  <c r="H109" i="5"/>
  <c r="F25" i="5"/>
  <c r="G204" i="5"/>
  <c r="H33" i="1"/>
  <c r="E72" i="5"/>
  <c r="G124" i="5"/>
  <c r="D285" i="5"/>
  <c r="H12" i="5"/>
  <c r="H152" i="5"/>
  <c r="E132" i="5"/>
  <c r="H194" i="5"/>
  <c r="E113" i="5"/>
  <c r="E339" i="5"/>
  <c r="E191" i="5"/>
  <c r="H205" i="5"/>
  <c r="D314" i="5"/>
  <c r="E329" i="5"/>
  <c r="G83" i="5"/>
  <c r="F115" i="5"/>
  <c r="D135" i="5"/>
  <c r="F21" i="1"/>
  <c r="D244" i="5"/>
  <c r="H216" i="5"/>
  <c r="G74" i="5"/>
  <c r="G257" i="5"/>
  <c r="H71" i="5"/>
  <c r="H19" i="5"/>
  <c r="D328" i="5"/>
  <c r="E187" i="5"/>
  <c r="E343" i="5"/>
  <c r="G49" i="5"/>
  <c r="D154" i="5"/>
  <c r="L154" i="5" s="1"/>
  <c r="G88" i="5"/>
  <c r="D336" i="5"/>
  <c r="G55" i="1"/>
  <c r="E287" i="5"/>
  <c r="G222" i="5"/>
  <c r="E65" i="5"/>
  <c r="D22" i="1"/>
  <c r="D157" i="5"/>
  <c r="H276" i="5"/>
  <c r="H334" i="5"/>
  <c r="G327" i="5"/>
  <c r="E303" i="5"/>
  <c r="K90" i="5"/>
  <c r="F125" i="5"/>
  <c r="H196" i="5"/>
  <c r="F207" i="5"/>
  <c r="I25" i="5"/>
  <c r="F338" i="5"/>
  <c r="H270" i="5"/>
  <c r="G244" i="5"/>
  <c r="H27" i="5"/>
  <c r="D39" i="5"/>
  <c r="E69" i="5"/>
  <c r="K69" i="5" s="1"/>
  <c r="F333" i="5"/>
  <c r="G38" i="1"/>
  <c r="G57" i="1"/>
  <c r="K307" i="5"/>
  <c r="D206" i="5"/>
  <c r="E181" i="5"/>
  <c r="F25" i="1"/>
  <c r="F49" i="5"/>
  <c r="D187" i="5"/>
  <c r="E95" i="5"/>
  <c r="H220" i="5"/>
  <c r="H159" i="5"/>
  <c r="H47" i="5"/>
  <c r="G320" i="5"/>
  <c r="E158" i="5"/>
  <c r="E313" i="5"/>
  <c r="F231" i="5"/>
  <c r="H296" i="5"/>
  <c r="D21" i="5"/>
  <c r="E60" i="1"/>
  <c r="F277" i="5"/>
  <c r="E121" i="5"/>
  <c r="G294" i="5"/>
  <c r="E143" i="5"/>
  <c r="G58" i="1"/>
  <c r="F40" i="1"/>
  <c r="G132" i="5"/>
  <c r="F61" i="1"/>
  <c r="D8" i="5"/>
  <c r="H215" i="5"/>
  <c r="L157" i="5"/>
  <c r="H326" i="5"/>
  <c r="H45" i="5"/>
  <c r="I332" i="5"/>
  <c r="H113" i="5"/>
  <c r="D100" i="5"/>
  <c r="G25" i="1"/>
  <c r="H36" i="1"/>
  <c r="J61" i="1"/>
  <c r="G312" i="5"/>
  <c r="E299" i="5"/>
  <c r="D47" i="5"/>
  <c r="G27" i="5"/>
  <c r="E263" i="5"/>
  <c r="G322" i="5"/>
  <c r="H53" i="1"/>
  <c r="F194" i="5"/>
  <c r="H32" i="1"/>
  <c r="E260" i="5"/>
  <c r="F162" i="5"/>
  <c r="I21" i="1"/>
  <c r="F281" i="5"/>
  <c r="H59" i="5"/>
  <c r="D265" i="5"/>
  <c r="E12" i="5"/>
  <c r="K334" i="5"/>
  <c r="E17" i="5"/>
  <c r="E26" i="1"/>
  <c r="F252" i="5"/>
  <c r="E42" i="5"/>
  <c r="I31" i="1"/>
  <c r="F30" i="5"/>
  <c r="E103" i="5"/>
  <c r="G72" i="5"/>
  <c r="D19" i="5"/>
  <c r="G276" i="5"/>
  <c r="D38" i="5"/>
  <c r="E256" i="5"/>
  <c r="I256" i="5" s="1"/>
  <c r="F189" i="5"/>
  <c r="F222" i="5"/>
  <c r="E120" i="5"/>
  <c r="D156" i="5"/>
  <c r="E14" i="5"/>
  <c r="F6" i="4"/>
  <c r="G111" i="5"/>
  <c r="D217" i="5"/>
  <c r="G24" i="5"/>
  <c r="D243" i="5"/>
  <c r="H173" i="5"/>
  <c r="F137" i="5"/>
  <c r="G164" i="5"/>
  <c r="H25" i="1"/>
  <c r="G155" i="5"/>
  <c r="E168" i="5"/>
  <c r="I326" i="5"/>
  <c r="H104" i="5"/>
  <c r="H40" i="1"/>
  <c r="H299" i="5"/>
  <c r="H66" i="5"/>
  <c r="E123" i="5"/>
  <c r="D281" i="5"/>
  <c r="H49" i="5"/>
  <c r="H146" i="5"/>
  <c r="G153" i="5"/>
  <c r="E245" i="5"/>
  <c r="G45" i="1"/>
  <c r="G141" i="5"/>
  <c r="H97" i="5"/>
  <c r="D298" i="5"/>
  <c r="G295" i="5"/>
  <c r="K326" i="5"/>
  <c r="G211" i="5"/>
  <c r="D257" i="5"/>
  <c r="L234" i="5"/>
  <c r="E126" i="5"/>
  <c r="F259" i="5"/>
  <c r="F56" i="5"/>
  <c r="H103" i="5"/>
  <c r="E63" i="5"/>
  <c r="E331" i="5"/>
  <c r="G324" i="5"/>
  <c r="H330" i="5"/>
  <c r="H230" i="5"/>
  <c r="E22" i="5"/>
  <c r="I123" i="5"/>
  <c r="G24" i="1"/>
  <c r="D274" i="5"/>
  <c r="H32" i="5"/>
  <c r="H219" i="5"/>
  <c r="F47" i="5"/>
  <c r="F218" i="5"/>
  <c r="H23" i="1"/>
  <c r="G57" i="5"/>
  <c r="H191" i="5"/>
  <c r="D137" i="5"/>
  <c r="G262" i="5"/>
  <c r="H229" i="5"/>
  <c r="G64" i="5"/>
  <c r="F135" i="5"/>
  <c r="I234" i="5"/>
  <c r="D325" i="5"/>
  <c r="D310" i="5"/>
  <c r="H174" i="5"/>
  <c r="G33" i="1"/>
  <c r="D272" i="5"/>
  <c r="D248" i="5"/>
  <c r="D211" i="5"/>
  <c r="F192" i="5"/>
  <c r="E60" i="5"/>
  <c r="G328" i="5"/>
  <c r="G225" i="5"/>
  <c r="H320" i="5"/>
  <c r="D269" i="5"/>
  <c r="H209" i="5"/>
  <c r="D125" i="5"/>
  <c r="D231" i="5"/>
  <c r="F122" i="5"/>
  <c r="D171" i="5"/>
  <c r="F27" i="1"/>
  <c r="G174" i="5"/>
  <c r="D49" i="5"/>
  <c r="F126" i="5"/>
  <c r="F255" i="5"/>
  <c r="H181" i="5"/>
  <c r="E134" i="5"/>
  <c r="F118" i="5"/>
  <c r="E40" i="1"/>
  <c r="D124" i="5"/>
  <c r="I97" i="5"/>
  <c r="G32" i="1"/>
  <c r="E52" i="1"/>
  <c r="E83" i="5"/>
  <c r="D177" i="5"/>
  <c r="L177" i="5" s="1"/>
  <c r="L230" i="5"/>
  <c r="F258" i="5"/>
  <c r="D85" i="5"/>
  <c r="F35" i="5"/>
  <c r="F241" i="5"/>
  <c r="H30" i="5"/>
  <c r="G44" i="5"/>
  <c r="F14" i="5"/>
  <c r="H180" i="5"/>
  <c r="F180" i="5"/>
  <c r="H147" i="5"/>
  <c r="E169" i="5"/>
  <c r="D23" i="1"/>
  <c r="F106" i="5"/>
  <c r="F322" i="5"/>
  <c r="F266" i="5"/>
  <c r="G287" i="5"/>
  <c r="L75" i="5"/>
  <c r="G59" i="1"/>
  <c r="F55" i="5"/>
  <c r="F62" i="5"/>
  <c r="H201" i="5"/>
  <c r="E233" i="5"/>
  <c r="E206" i="5"/>
  <c r="G62" i="1"/>
  <c r="E210" i="5"/>
  <c r="F334" i="5"/>
  <c r="J334" i="5" s="1"/>
  <c r="I331" i="5"/>
  <c r="H145" i="5"/>
  <c r="G114" i="5"/>
  <c r="I23" i="1"/>
  <c r="I245" i="5"/>
  <c r="D295" i="5"/>
  <c r="G129" i="5"/>
  <c r="D48" i="1"/>
  <c r="E27" i="5"/>
  <c r="H211" i="5"/>
  <c r="H53" i="5"/>
  <c r="E23" i="5"/>
  <c r="E284" i="5"/>
  <c r="L161" i="5"/>
  <c r="E57" i="1"/>
  <c r="F316" i="5"/>
  <c r="H265" i="5"/>
  <c r="G21" i="5"/>
  <c r="D66" i="5"/>
  <c r="I47" i="5"/>
  <c r="K304" i="5"/>
  <c r="E49" i="1"/>
  <c r="G202" i="5"/>
  <c r="F298" i="5"/>
  <c r="D128" i="5"/>
  <c r="D110" i="5"/>
  <c r="H183" i="5"/>
  <c r="L309" i="5"/>
  <c r="F293" i="5"/>
  <c r="F114" i="5"/>
  <c r="E70" i="5"/>
  <c r="F279" i="5"/>
  <c r="E135" i="5"/>
  <c r="E172" i="5"/>
  <c r="F28" i="5"/>
  <c r="D258" i="5"/>
  <c r="E159" i="5"/>
  <c r="E220" i="5"/>
  <c r="J47" i="5"/>
  <c r="L187" i="5"/>
  <c r="K293" i="5"/>
  <c r="F119" i="5"/>
  <c r="G255" i="5"/>
  <c r="H52" i="5"/>
  <c r="F157" i="5"/>
  <c r="F76" i="5"/>
  <c r="F335" i="5"/>
  <c r="F132" i="5"/>
  <c r="I157" i="5"/>
  <c r="E105" i="5"/>
  <c r="F33" i="5"/>
  <c r="D264" i="5"/>
  <c r="D93" i="5"/>
  <c r="F240" i="5"/>
  <c r="G43" i="5"/>
  <c r="G148" i="5"/>
  <c r="H129" i="5"/>
  <c r="F311" i="5"/>
  <c r="F320" i="5"/>
  <c r="G259" i="5"/>
  <c r="D62" i="1"/>
  <c r="F144" i="5"/>
  <c r="E91" i="5"/>
  <c r="H342" i="5"/>
  <c r="F73" i="5"/>
  <c r="G250" i="5"/>
  <c r="G54" i="5"/>
  <c r="F296" i="5"/>
  <c r="G146" i="5"/>
  <c r="D42" i="5"/>
  <c r="F154" i="5"/>
  <c r="H331" i="5"/>
  <c r="E255" i="5"/>
  <c r="G63" i="5"/>
  <c r="D133" i="5"/>
  <c r="H47" i="1"/>
  <c r="L31" i="1"/>
  <c r="D28" i="5"/>
  <c r="G105" i="5"/>
  <c r="F280" i="5"/>
  <c r="D67" i="5"/>
  <c r="G65" i="5"/>
  <c r="H105" i="5"/>
  <c r="D37" i="1"/>
  <c r="G229" i="5"/>
  <c r="F20" i="5"/>
  <c r="G35" i="1"/>
  <c r="E286" i="5"/>
  <c r="E39" i="5"/>
  <c r="G79" i="5"/>
  <c r="F340" i="5"/>
  <c r="H128" i="5"/>
  <c r="H96" i="5"/>
  <c r="I153" i="5"/>
  <c r="H185" i="5"/>
  <c r="E243" i="5"/>
  <c r="K237" i="5"/>
  <c r="F74" i="5"/>
  <c r="G12" i="5"/>
  <c r="G138" i="5"/>
  <c r="H303" i="5"/>
  <c r="L293" i="5"/>
  <c r="L46" i="5"/>
  <c r="G149" i="5"/>
  <c r="H91" i="5"/>
  <c r="F273" i="5"/>
  <c r="F150" i="5"/>
  <c r="G11" i="5"/>
  <c r="G189" i="5"/>
  <c r="D22" i="5"/>
  <c r="D270" i="5"/>
  <c r="H80" i="5"/>
  <c r="E165" i="5"/>
  <c r="H110" i="5"/>
  <c r="G126" i="5"/>
  <c r="L146" i="5"/>
  <c r="D20" i="5"/>
  <c r="F267" i="5"/>
  <c r="G142" i="5"/>
  <c r="E295" i="5"/>
  <c r="E40" i="5"/>
  <c r="D108" i="5"/>
  <c r="F26" i="1"/>
  <c r="F48" i="5"/>
  <c r="H177" i="5"/>
  <c r="L69" i="5"/>
  <c r="G38" i="5"/>
  <c r="L310" i="5"/>
  <c r="H118" i="5"/>
  <c r="D207" i="5"/>
  <c r="H213" i="5"/>
  <c r="K337" i="5"/>
  <c r="E151" i="5"/>
  <c r="K46" i="5"/>
  <c r="K329" i="5"/>
  <c r="G115" i="5"/>
  <c r="D324" i="5"/>
  <c r="G268" i="5"/>
  <c r="F95" i="5"/>
  <c r="D196" i="5"/>
  <c r="G76" i="5"/>
  <c r="F50" i="1"/>
  <c r="F121" i="5"/>
  <c r="K157" i="5"/>
  <c r="G154" i="5"/>
  <c r="G319" i="5"/>
  <c r="I8" i="5"/>
  <c r="F97" i="5"/>
  <c r="F69" i="5"/>
  <c r="D253" i="5"/>
  <c r="D308" i="5"/>
  <c r="G166" i="5"/>
  <c r="K134" i="5"/>
  <c r="F53" i="5"/>
  <c r="E285" i="5"/>
  <c r="D277" i="5"/>
  <c r="D38" i="1"/>
  <c r="L91" i="5"/>
  <c r="F111" i="5"/>
  <c r="E248" i="5"/>
  <c r="F77" i="5"/>
  <c r="J21" i="5"/>
  <c r="F284" i="5"/>
  <c r="K264" i="5"/>
  <c r="G30" i="1"/>
  <c r="F287" i="5"/>
  <c r="L136" i="5"/>
  <c r="J338" i="5"/>
  <c r="H178" i="5"/>
  <c r="F230" i="5"/>
  <c r="F101" i="5"/>
  <c r="H73" i="5"/>
  <c r="H301" i="5"/>
  <c r="H46" i="1"/>
  <c r="K83" i="5"/>
  <c r="I136" i="5"/>
  <c r="I73" i="5"/>
  <c r="J42" i="5"/>
  <c r="G334" i="5"/>
  <c r="H54" i="1"/>
  <c r="G338" i="5"/>
  <c r="G186" i="5"/>
  <c r="I98" i="5"/>
  <c r="E44" i="1"/>
  <c r="H168" i="5"/>
  <c r="H136" i="5"/>
  <c r="K135" i="5"/>
  <c r="K206" i="5"/>
  <c r="F343" i="5"/>
  <c r="D318" i="5"/>
  <c r="D138" i="5"/>
  <c r="E320" i="5"/>
  <c r="K50" i="1"/>
  <c r="H111" i="5"/>
  <c r="H48" i="5"/>
  <c r="L295" i="5"/>
  <c r="D287" i="5"/>
  <c r="D101" i="5"/>
  <c r="H101" i="5"/>
  <c r="K303" i="5"/>
  <c r="F146" i="5"/>
  <c r="D202" i="5"/>
  <c r="K159" i="5"/>
  <c r="F325" i="5"/>
  <c r="K314" i="5"/>
  <c r="I318" i="5"/>
  <c r="G152" i="5"/>
  <c r="K245" i="5"/>
  <c r="G23" i="1"/>
  <c r="D204" i="5"/>
  <c r="H23" i="5"/>
  <c r="G190" i="5"/>
  <c r="E228" i="5"/>
  <c r="G197" i="5"/>
  <c r="G95" i="5"/>
  <c r="E297" i="5"/>
  <c r="F6" i="5"/>
  <c r="D179" i="5"/>
  <c r="I69" i="5"/>
  <c r="K61" i="1"/>
  <c r="L202" i="5"/>
  <c r="L324" i="5"/>
  <c r="H253" i="5"/>
  <c r="E273" i="5"/>
  <c r="E92" i="5"/>
  <c r="H318" i="5"/>
  <c r="G160" i="5"/>
  <c r="G224" i="5"/>
  <c r="H31" i="5"/>
  <c r="E319" i="5"/>
  <c r="L319" i="5" s="1"/>
  <c r="H15" i="5"/>
  <c r="G128" i="5"/>
  <c r="F341" i="5"/>
  <c r="F308" i="5"/>
  <c r="E204" i="5"/>
  <c r="F152" i="5"/>
  <c r="D64" i="5"/>
  <c r="H149" i="5"/>
  <c r="F248" i="5"/>
  <c r="D59" i="1"/>
  <c r="D34" i="5"/>
  <c r="E52" i="5"/>
  <c r="G99" i="5"/>
  <c r="E276" i="5"/>
  <c r="F51" i="1"/>
  <c r="H60" i="1"/>
  <c r="H190" i="5"/>
  <c r="F235" i="5"/>
  <c r="D82" i="5"/>
  <c r="F310" i="5"/>
  <c r="G207" i="5"/>
  <c r="H336" i="5"/>
  <c r="E240" i="5"/>
  <c r="D342" i="5"/>
  <c r="D109" i="5"/>
  <c r="H226" i="5"/>
  <c r="D173" i="5"/>
  <c r="L173" i="5" s="1"/>
  <c r="H206" i="5"/>
  <c r="K244" i="5"/>
  <c r="H143" i="5"/>
  <c r="H57" i="1"/>
  <c r="F134" i="5"/>
  <c r="J134" i="5" s="1"/>
  <c r="E64" i="5"/>
  <c r="D305" i="5"/>
  <c r="I305" i="5" s="1"/>
  <c r="K309" i="5"/>
  <c r="D118" i="5"/>
  <c r="L42" i="1"/>
  <c r="F17" i="5"/>
  <c r="F187" i="5"/>
  <c r="G170" i="5"/>
  <c r="H148" i="5"/>
  <c r="E122" i="5"/>
  <c r="D194" i="5"/>
  <c r="D186" i="5"/>
  <c r="H20" i="5"/>
  <c r="H260" i="5"/>
  <c r="E316" i="5"/>
  <c r="I210" i="5"/>
  <c r="F164" i="5"/>
  <c r="E30" i="1"/>
  <c r="F225" i="5"/>
  <c r="D263" i="5"/>
  <c r="L22" i="5"/>
  <c r="L269" i="5"/>
  <c r="G260" i="5"/>
  <c r="G116" i="5"/>
  <c r="E219" i="5"/>
  <c r="F270" i="5"/>
  <c r="D145" i="5"/>
  <c r="F24" i="1"/>
  <c r="F145" i="5"/>
  <c r="I337" i="5"/>
  <c r="E194" i="5"/>
  <c r="H65" i="5"/>
  <c r="D53" i="1"/>
  <c r="F110" i="5"/>
  <c r="F247" i="5"/>
  <c r="D47" i="1"/>
  <c r="I37" i="1"/>
  <c r="G304" i="5"/>
  <c r="D43" i="5"/>
  <c r="E262" i="5"/>
  <c r="H55" i="5"/>
  <c r="D208" i="5"/>
  <c r="F133" i="5"/>
  <c r="G103" i="5"/>
  <c r="E195" i="5"/>
  <c r="I195" i="5" s="1"/>
  <c r="G273" i="5"/>
  <c r="D37" i="5"/>
  <c r="G6" i="4"/>
  <c r="D63" i="1"/>
  <c r="G218" i="5"/>
  <c r="D32" i="5"/>
  <c r="D284" i="5"/>
  <c r="F124" i="5"/>
  <c r="F315" i="5"/>
  <c r="G43" i="1"/>
  <c r="E272" i="5"/>
  <c r="L272" i="5" s="1"/>
  <c r="I64" i="5"/>
  <c r="L284" i="5"/>
  <c r="D45" i="1"/>
  <c r="E279" i="5"/>
  <c r="H244" i="5"/>
  <c r="D29" i="5"/>
  <c r="F78" i="5"/>
  <c r="G37" i="1"/>
  <c r="L307" i="5"/>
  <c r="J280" i="5"/>
  <c r="L258" i="5"/>
  <c r="I41" i="1"/>
  <c r="E54" i="5"/>
  <c r="F282" i="5"/>
  <c r="E108" i="5"/>
  <c r="L243" i="5"/>
  <c r="E5" i="5"/>
  <c r="I5" i="5" s="1"/>
  <c r="G117" i="5"/>
  <c r="E163" i="5"/>
  <c r="L163" i="5" s="1"/>
  <c r="F253" i="5"/>
  <c r="D57" i="1"/>
  <c r="K57" i="1" s="1"/>
  <c r="G52" i="1"/>
  <c r="H256" i="5"/>
  <c r="F169" i="5"/>
  <c r="D11" i="5"/>
  <c r="G135" i="5"/>
  <c r="H302" i="5"/>
  <c r="H217" i="5"/>
  <c r="G49" i="1"/>
  <c r="F195" i="5"/>
  <c r="E196" i="5"/>
  <c r="G147" i="5"/>
  <c r="F105" i="5"/>
  <c r="D267" i="5"/>
  <c r="F107" i="5"/>
  <c r="E32" i="5"/>
  <c r="G228" i="5"/>
  <c r="F4" i="5"/>
  <c r="H58" i="1"/>
  <c r="F112" i="5"/>
  <c r="F13" i="5"/>
  <c r="G45" i="5"/>
  <c r="F19" i="5"/>
  <c r="H287" i="5"/>
  <c r="J25" i="5"/>
  <c r="H248" i="5"/>
  <c r="K305" i="5"/>
  <c r="G301" i="5"/>
  <c r="H153" i="5"/>
  <c r="D41" i="5"/>
  <c r="K26" i="5"/>
  <c r="D31" i="5"/>
  <c r="I31" i="5" s="1"/>
  <c r="G41" i="5"/>
  <c r="E315" i="5"/>
  <c r="K315" i="5" s="1"/>
  <c r="G50" i="5"/>
  <c r="D221" i="5"/>
  <c r="L206" i="5"/>
  <c r="L5" i="5"/>
  <c r="E81" i="5"/>
  <c r="K81" i="5" s="1"/>
  <c r="E342" i="5"/>
  <c r="G208" i="5"/>
  <c r="K146" i="5"/>
  <c r="E217" i="5"/>
  <c r="E186" i="5"/>
  <c r="G133" i="5"/>
  <c r="H291" i="5"/>
  <c r="D56" i="5"/>
  <c r="D288" i="5"/>
  <c r="E289" i="5"/>
  <c r="D58" i="1"/>
  <c r="D209" i="5"/>
  <c r="E88" i="5"/>
  <c r="L88" i="5" s="1"/>
  <c r="G340" i="5"/>
  <c r="H78" i="5"/>
  <c r="G303" i="5"/>
  <c r="E197" i="5"/>
  <c r="H305" i="5"/>
  <c r="F41" i="1"/>
  <c r="H324" i="5"/>
  <c r="G71" i="5"/>
  <c r="G31" i="5"/>
  <c r="D126" i="5"/>
  <c r="F223" i="5"/>
  <c r="D116" i="5"/>
  <c r="K256" i="5"/>
  <c r="D27" i="1"/>
  <c r="J195" i="5"/>
  <c r="K210" i="5"/>
  <c r="H85" i="5"/>
  <c r="E67" i="5"/>
  <c r="D330" i="5"/>
  <c r="E29" i="1"/>
  <c r="E249" i="5"/>
  <c r="F34" i="1"/>
  <c r="G223" i="5"/>
  <c r="E283" i="5"/>
  <c r="G283" i="5"/>
  <c r="G30" i="5"/>
  <c r="D9" i="5"/>
  <c r="D51" i="1"/>
  <c r="E296" i="5"/>
  <c r="L134" i="5"/>
  <c r="F65" i="5"/>
  <c r="L39" i="5"/>
  <c r="K20" i="5"/>
  <c r="J23" i="1"/>
  <c r="E270" i="5"/>
  <c r="H197" i="5"/>
  <c r="G191" i="5"/>
  <c r="J9" i="5"/>
  <c r="E152" i="5"/>
  <c r="I152" i="5" s="1"/>
  <c r="F263" i="5"/>
  <c r="J263" i="5" s="1"/>
  <c r="G278" i="5"/>
  <c r="E55" i="1"/>
  <c r="K55" i="1" s="1"/>
  <c r="G97" i="5"/>
  <c r="F208" i="5"/>
  <c r="F75" i="5"/>
  <c r="H156" i="5"/>
  <c r="F153" i="5"/>
  <c r="J153" i="5" s="1"/>
  <c r="G140" i="5"/>
  <c r="D311" i="5"/>
  <c r="E53" i="1"/>
  <c r="E58" i="1"/>
  <c r="F219" i="5"/>
  <c r="I304" i="5"/>
  <c r="F50" i="5"/>
  <c r="D143" i="5"/>
  <c r="G188" i="5"/>
  <c r="H59" i="1"/>
  <c r="G206" i="5"/>
  <c r="E308" i="5"/>
  <c r="L308" i="5" s="1"/>
  <c r="H166" i="5"/>
  <c r="D52" i="5"/>
  <c r="L52" i="5" s="1"/>
  <c r="E13" i="5"/>
  <c r="D316" i="5"/>
  <c r="I316" i="5" s="1"/>
  <c r="E140" i="5"/>
  <c r="H10" i="5"/>
  <c r="G40" i="1"/>
  <c r="G162" i="5"/>
  <c r="L28" i="5"/>
  <c r="G214" i="5"/>
  <c r="H11" i="5"/>
  <c r="D240" i="5"/>
  <c r="F46" i="5"/>
  <c r="H300" i="5"/>
  <c r="F120" i="5"/>
  <c r="E257" i="5"/>
  <c r="H93" i="5"/>
  <c r="L193" i="5"/>
  <c r="K21" i="5"/>
  <c r="G279" i="5"/>
  <c r="D61" i="5"/>
  <c r="H74" i="5"/>
  <c r="H290" i="5"/>
  <c r="E290" i="5"/>
  <c r="E112" i="5"/>
  <c r="H314" i="5"/>
  <c r="G145" i="5"/>
  <c r="D215" i="5"/>
  <c r="E116" i="5"/>
  <c r="J116" i="5" s="1"/>
  <c r="H282" i="5"/>
  <c r="L150" i="5"/>
  <c r="F40" i="5"/>
  <c r="K286" i="5"/>
  <c r="E170" i="5"/>
  <c r="F323" i="5"/>
  <c r="D241" i="5"/>
  <c r="D54" i="5"/>
  <c r="E43" i="5"/>
  <c r="E174" i="5"/>
  <c r="H27" i="1"/>
  <c r="H333" i="5"/>
  <c r="E56" i="1"/>
  <c r="D261" i="5"/>
  <c r="F103" i="5"/>
  <c r="L181" i="5"/>
  <c r="J332" i="5"/>
  <c r="I55" i="1"/>
  <c r="G85" i="5"/>
  <c r="G284" i="5"/>
  <c r="D139" i="5"/>
  <c r="G247" i="5"/>
  <c r="F123" i="5"/>
  <c r="F301" i="5"/>
  <c r="G192" i="5"/>
  <c r="E183" i="5"/>
  <c r="I307" i="5"/>
  <c r="H341" i="5"/>
  <c r="G125" i="5"/>
  <c r="H328" i="5"/>
  <c r="H124" i="5"/>
  <c r="I160" i="5"/>
  <c r="J192" i="5"/>
  <c r="J336" i="5"/>
  <c r="E327" i="5"/>
  <c r="J73" i="5"/>
  <c r="I342" i="5"/>
  <c r="J285" i="5"/>
  <c r="J50" i="1"/>
  <c r="I284" i="5"/>
  <c r="I116" i="5"/>
  <c r="E247" i="5"/>
  <c r="H204" i="5"/>
  <c r="E35" i="1"/>
  <c r="J258" i="5"/>
  <c r="I186" i="5"/>
  <c r="I334" i="5"/>
  <c r="E131" i="5"/>
  <c r="D92" i="5"/>
  <c r="L92" i="5" s="1"/>
  <c r="D144" i="5"/>
  <c r="F229" i="5"/>
  <c r="G59" i="5"/>
  <c r="H235" i="5"/>
  <c r="H30" i="1"/>
  <c r="H237" i="5"/>
  <c r="E138" i="5"/>
  <c r="H61" i="1"/>
  <c r="F321" i="5"/>
  <c r="E11" i="5"/>
  <c r="K11" i="5" s="1"/>
  <c r="H8" i="5"/>
  <c r="F88" i="5"/>
  <c r="H254" i="5"/>
  <c r="H92" i="5"/>
  <c r="G226" i="5"/>
  <c r="H44" i="1"/>
  <c r="G282" i="5"/>
  <c r="D149" i="5"/>
  <c r="E22" i="1"/>
  <c r="I22" i="1" s="1"/>
  <c r="G181" i="5"/>
  <c r="G232" i="5"/>
  <c r="D51" i="5"/>
  <c r="F243" i="5"/>
  <c r="J243" i="5" s="1"/>
  <c r="D227" i="5"/>
  <c r="J227" i="5" s="1"/>
  <c r="E328" i="5"/>
  <c r="L328" i="5" s="1"/>
  <c r="K243" i="5"/>
  <c r="G167" i="5"/>
  <c r="D283" i="5"/>
  <c r="H212" i="5"/>
  <c r="E82" i="5"/>
  <c r="E96" i="5"/>
  <c r="H135" i="5"/>
  <c r="L227" i="5"/>
  <c r="D278" i="5"/>
  <c r="K161" i="5"/>
  <c r="K328" i="5"/>
  <c r="E176" i="5"/>
  <c r="L176" i="5" s="1"/>
  <c r="F82" i="5"/>
  <c r="L55" i="1"/>
  <c r="F56" i="1"/>
  <c r="D65" i="5"/>
  <c r="D56" i="1"/>
  <c r="I243" i="5"/>
  <c r="H43" i="5"/>
  <c r="F18" i="5"/>
  <c r="G94" i="5"/>
  <c r="E330" i="5"/>
  <c r="H218" i="5"/>
  <c r="L321" i="5"/>
  <c r="D52" i="1"/>
  <c r="F317" i="5"/>
  <c r="E118" i="5"/>
  <c r="I37" i="5"/>
  <c r="J8" i="5"/>
  <c r="J21" i="1"/>
  <c r="H261" i="5"/>
  <c r="K339" i="5"/>
  <c r="G251" i="5"/>
  <c r="D191" i="5"/>
  <c r="K191" i="5" s="1"/>
  <c r="F276" i="5"/>
  <c r="H335" i="5"/>
  <c r="G315" i="5"/>
  <c r="G22" i="1"/>
  <c r="I154" i="5"/>
  <c r="H141" i="5"/>
  <c r="E68" i="5"/>
  <c r="K142" i="5"/>
  <c r="G184" i="5"/>
  <c r="F217" i="5"/>
  <c r="J217" i="5" s="1"/>
  <c r="E18" i="5"/>
  <c r="E117" i="5"/>
  <c r="J163" i="5"/>
  <c r="G196" i="5"/>
  <c r="J136" i="5"/>
  <c r="H39" i="5"/>
  <c r="H63" i="1"/>
  <c r="K45" i="1"/>
  <c r="F10" i="5"/>
  <c r="G239" i="5"/>
  <c r="E66" i="5"/>
  <c r="F238" i="5"/>
  <c r="F98" i="5"/>
  <c r="H279" i="5"/>
  <c r="D44" i="5"/>
  <c r="D57" i="5"/>
  <c r="F143" i="5"/>
  <c r="I56" i="1"/>
  <c r="D341" i="5"/>
  <c r="I341" i="5" s="1"/>
  <c r="I75" i="5"/>
  <c r="L248" i="5"/>
  <c r="I39" i="5"/>
  <c r="K143" i="5"/>
  <c r="F216" i="5"/>
  <c r="G46" i="5"/>
  <c r="E30" i="5"/>
  <c r="F183" i="5"/>
  <c r="J270" i="5"/>
  <c r="H162" i="5"/>
  <c r="H277" i="5"/>
  <c r="G100" i="5"/>
  <c r="K263" i="5"/>
  <c r="L264" i="5"/>
  <c r="H22" i="1"/>
  <c r="G253" i="5"/>
  <c r="J210" i="5"/>
  <c r="D62" i="5"/>
  <c r="F205" i="5"/>
  <c r="D312" i="5"/>
  <c r="D50" i="5"/>
  <c r="G39" i="1"/>
  <c r="D279" i="5"/>
  <c r="F148" i="5"/>
  <c r="F100" i="5"/>
  <c r="H127" i="5"/>
  <c r="E189" i="5"/>
  <c r="I151" i="5"/>
  <c r="D200" i="5"/>
  <c r="H316" i="5"/>
  <c r="J324" i="5"/>
  <c r="E101" i="5"/>
  <c r="L330" i="5"/>
  <c r="K173" i="5"/>
  <c r="K41" i="1"/>
  <c r="L52" i="1"/>
  <c r="J181" i="5"/>
  <c r="L231" i="5"/>
  <c r="J341" i="5"/>
  <c r="G269" i="5"/>
  <c r="D24" i="5"/>
  <c r="H55" i="1"/>
  <c r="I83" i="5"/>
  <c r="L73" i="5"/>
  <c r="H200" i="5"/>
  <c r="G309" i="5"/>
  <c r="F142" i="5"/>
  <c r="E300" i="5"/>
  <c r="G194" i="5"/>
  <c r="K227" i="5"/>
  <c r="K177" i="5"/>
  <c r="I159" i="5"/>
  <c r="E267" i="5"/>
  <c r="F12" i="5"/>
  <c r="K290" i="5"/>
  <c r="K95" i="5"/>
  <c r="L160" i="5"/>
  <c r="J41" i="5"/>
  <c r="L249" i="5"/>
  <c r="L143" i="5"/>
  <c r="L327" i="5"/>
  <c r="I4" i="5"/>
  <c r="J33" i="5"/>
  <c r="K73" i="5"/>
  <c r="I95" i="5"/>
  <c r="L233" i="5"/>
  <c r="L316" i="5"/>
  <c r="I219" i="5"/>
  <c r="L57" i="1"/>
  <c r="L209" i="5"/>
  <c r="L139" i="5"/>
  <c r="I287" i="5"/>
  <c r="I202" i="5"/>
  <c r="I267" i="5"/>
  <c r="G32" i="5"/>
  <c r="H319" i="5"/>
  <c r="H50" i="5"/>
  <c r="E155" i="5"/>
  <c r="F32" i="5"/>
  <c r="H81" i="5"/>
  <c r="F109" i="5"/>
  <c r="F304" i="5"/>
  <c r="J304" i="5" s="1"/>
  <c r="H294" i="5"/>
  <c r="D10" i="5"/>
  <c r="D306" i="5"/>
  <c r="G337" i="5"/>
  <c r="E129" i="5"/>
  <c r="L123" i="5"/>
  <c r="E185" i="5"/>
  <c r="G175" i="5"/>
  <c r="D111" i="5"/>
  <c r="F309" i="5"/>
  <c r="D40" i="1"/>
  <c r="G318" i="5"/>
  <c r="F224" i="5"/>
  <c r="G107" i="5"/>
  <c r="H208" i="5"/>
  <c r="E147" i="5"/>
  <c r="L305" i="5"/>
  <c r="I48" i="5"/>
  <c r="D33" i="1"/>
  <c r="I280" i="5"/>
  <c r="E201" i="5"/>
  <c r="H139" i="5"/>
  <c r="H255" i="5"/>
  <c r="J206" i="5"/>
  <c r="H214" i="5"/>
  <c r="D250" i="5"/>
  <c r="K250" i="5" s="1"/>
  <c r="G60" i="5"/>
  <c r="D323" i="5"/>
  <c r="E235" i="5"/>
  <c r="D25" i="1"/>
  <c r="J25" i="1" s="1"/>
  <c r="G254" i="5"/>
  <c r="H133" i="5"/>
  <c r="K32" i="5"/>
  <c r="I58" i="1"/>
  <c r="F86" i="5"/>
  <c r="J118" i="5"/>
  <c r="D268" i="5"/>
  <c r="F186" i="5"/>
  <c r="K42" i="5"/>
  <c r="E182" i="5"/>
  <c r="E137" i="5"/>
  <c r="F39" i="1"/>
  <c r="F33" i="1"/>
  <c r="G60" i="1"/>
  <c r="L54" i="1"/>
  <c r="F147" i="5"/>
  <c r="J98" i="5"/>
  <c r="L70" i="5"/>
  <c r="L14" i="5"/>
  <c r="I296" i="5"/>
  <c r="L244" i="5"/>
  <c r="E214" i="5"/>
  <c r="G70" i="5"/>
  <c r="K136" i="5"/>
  <c r="H195" i="5"/>
  <c r="I90" i="5"/>
  <c r="F44" i="5"/>
  <c r="J44" i="5" s="1"/>
  <c r="K131" i="5"/>
  <c r="H286" i="5"/>
  <c r="G342" i="5"/>
  <c r="I253" i="5"/>
  <c r="I53" i="1"/>
  <c r="D13" i="5"/>
  <c r="K248" i="5"/>
  <c r="H50" i="1"/>
  <c r="H170" i="5"/>
  <c r="H293" i="5"/>
  <c r="G51" i="1"/>
  <c r="L41" i="5"/>
  <c r="D23" i="5"/>
  <c r="L23" i="5" s="1"/>
  <c r="K172" i="5"/>
  <c r="E312" i="5"/>
  <c r="K312" i="5" s="1"/>
  <c r="K280" i="5"/>
  <c r="G25" i="5"/>
  <c r="J51" i="5"/>
  <c r="I303" i="5"/>
  <c r="G20" i="5"/>
  <c r="L8" i="5"/>
  <c r="L280" i="5"/>
  <c r="J82" i="5"/>
  <c r="L329" i="5"/>
  <c r="E311" i="5"/>
  <c r="I91" i="5"/>
  <c r="J293" i="5"/>
  <c r="I328" i="5"/>
  <c r="H221" i="5"/>
  <c r="F201" i="5"/>
  <c r="K332" i="5"/>
  <c r="H339" i="5"/>
  <c r="K9" i="5"/>
  <c r="I269" i="5"/>
  <c r="K341" i="5"/>
  <c r="K272" i="5"/>
  <c r="G235" i="5"/>
  <c r="H274" i="5"/>
  <c r="K60" i="5"/>
  <c r="I51" i="5"/>
  <c r="K194" i="5"/>
  <c r="E111" i="5"/>
  <c r="I111" i="5" s="1"/>
  <c r="F330" i="5"/>
  <c r="H154" i="5"/>
  <c r="D68" i="5"/>
  <c r="J68" i="5" s="1"/>
  <c r="G236" i="5"/>
  <c r="H193" i="5"/>
  <c r="F59" i="5"/>
  <c r="F260" i="5"/>
  <c r="D36" i="5"/>
  <c r="H164" i="5"/>
  <c r="F305" i="5"/>
  <c r="I10" i="5"/>
  <c r="D175" i="5"/>
  <c r="D115" i="5"/>
  <c r="E271" i="5"/>
  <c r="I271" i="5" s="1"/>
  <c r="F215" i="5"/>
  <c r="J215" i="5" s="1"/>
  <c r="D72" i="5"/>
  <c r="I72" i="5" s="1"/>
  <c r="E200" i="5"/>
  <c r="L200" i="5" s="1"/>
  <c r="F237" i="5"/>
  <c r="E28" i="1"/>
  <c r="G34" i="1"/>
  <c r="F108" i="5"/>
  <c r="K310" i="5"/>
  <c r="E261" i="5"/>
  <c r="K22" i="5"/>
  <c r="F161" i="5"/>
  <c r="E19" i="5"/>
  <c r="I19" i="5" s="1"/>
  <c r="F295" i="5"/>
  <c r="F212" i="5"/>
  <c r="E274" i="5"/>
  <c r="H67" i="5"/>
  <c r="H108" i="5"/>
  <c r="F242" i="5"/>
  <c r="E115" i="5"/>
  <c r="F80" i="5"/>
  <c r="E294" i="5"/>
  <c r="F60" i="5"/>
  <c r="J60" i="5" s="1"/>
  <c r="E224" i="5"/>
  <c r="I168" i="5"/>
  <c r="G237" i="5"/>
  <c r="D246" i="5"/>
  <c r="K181" i="5"/>
  <c r="E106" i="5"/>
  <c r="L332" i="5"/>
  <c r="L33" i="5"/>
  <c r="F91" i="5"/>
  <c r="D15" i="5"/>
  <c r="E149" i="5"/>
  <c r="E99" i="5"/>
  <c r="D24" i="1"/>
  <c r="D36" i="1"/>
  <c r="K338" i="5"/>
  <c r="D114" i="5"/>
  <c r="H112" i="5"/>
  <c r="G21" i="1"/>
  <c r="F184" i="5"/>
  <c r="G172" i="5"/>
  <c r="H264" i="5"/>
  <c r="K116" i="5"/>
  <c r="J143" i="5"/>
  <c r="K342" i="5"/>
  <c r="G240" i="5"/>
  <c r="G54" i="1"/>
  <c r="E281" i="5"/>
  <c r="H115" i="5"/>
  <c r="G51" i="5"/>
  <c r="E322" i="5"/>
  <c r="D254" i="5"/>
  <c r="G212" i="5"/>
  <c r="L23" i="1"/>
  <c r="H186" i="5"/>
  <c r="I264" i="5"/>
  <c r="J19" i="5"/>
  <c r="K53" i="1"/>
  <c r="H52" i="1"/>
  <c r="I281" i="5"/>
  <c r="E333" i="5"/>
  <c r="K333" i="5" s="1"/>
  <c r="H35" i="5"/>
  <c r="E323" i="5"/>
  <c r="D103" i="5"/>
  <c r="E74" i="5"/>
  <c r="D87" i="5"/>
  <c r="I30" i="5"/>
  <c r="I196" i="5"/>
  <c r="K29" i="5"/>
  <c r="D198" i="5"/>
  <c r="I198" i="5" s="1"/>
  <c r="I310" i="5"/>
  <c r="I233" i="5"/>
  <c r="L43" i="5"/>
  <c r="L29" i="5"/>
  <c r="D178" i="5"/>
  <c r="H311" i="5"/>
  <c r="H38" i="1"/>
  <c r="E36" i="5"/>
  <c r="L36" i="5" s="1"/>
  <c r="I134" i="5"/>
  <c r="I263" i="5"/>
  <c r="L341" i="5"/>
  <c r="F64" i="5"/>
  <c r="F22" i="5"/>
  <c r="D239" i="5"/>
  <c r="L138" i="5"/>
  <c r="L19" i="5"/>
  <c r="H327" i="5"/>
  <c r="D43" i="1"/>
  <c r="D45" i="5"/>
  <c r="I220" i="5"/>
  <c r="G323" i="5"/>
  <c r="G8" i="3"/>
  <c r="L228" i="5"/>
  <c r="I101" i="5"/>
  <c r="L44" i="5"/>
  <c r="I322" i="5"/>
  <c r="K52" i="1"/>
  <c r="J45" i="1"/>
  <c r="K132" i="5"/>
  <c r="L31" i="5"/>
  <c r="I299" i="5"/>
  <c r="I289" i="5"/>
  <c r="L195" i="5"/>
  <c r="L172" i="5"/>
  <c r="L191" i="5"/>
  <c r="J182" i="5"/>
  <c r="J137" i="5"/>
  <c r="I66" i="5"/>
  <c r="J247" i="5"/>
  <c r="I62" i="5"/>
  <c r="L323" i="5"/>
  <c r="I312" i="5"/>
  <c r="K297" i="5"/>
  <c r="K239" i="5"/>
  <c r="I8" i="3"/>
  <c r="D53" i="5"/>
  <c r="E166" i="5"/>
  <c r="F94" i="5"/>
  <c r="E223" i="5"/>
  <c r="L223" i="5" s="1"/>
  <c r="H86" i="5"/>
  <c r="F90" i="5"/>
  <c r="F127" i="5"/>
  <c r="H250" i="5"/>
  <c r="D63" i="5"/>
  <c r="L63" i="5" s="1"/>
  <c r="D34" i="1"/>
  <c r="F228" i="5"/>
  <c r="J228" i="5" s="1"/>
  <c r="D343" i="5"/>
  <c r="E164" i="5"/>
  <c r="F53" i="1"/>
  <c r="D213" i="5"/>
  <c r="H332" i="5"/>
  <c r="F177" i="5"/>
  <c r="E212" i="5"/>
  <c r="L62" i="1"/>
  <c r="F81" i="5"/>
  <c r="L168" i="5"/>
  <c r="H295" i="5"/>
  <c r="L72" i="5"/>
  <c r="G50" i="1"/>
  <c r="E211" i="5"/>
  <c r="E325" i="5"/>
  <c r="H313" i="5"/>
  <c r="G297" i="5"/>
  <c r="D89" i="5"/>
  <c r="K234" i="5"/>
  <c r="H227" i="5"/>
  <c r="L21" i="1"/>
  <c r="F49" i="1"/>
  <c r="E317" i="5"/>
  <c r="E107" i="5"/>
  <c r="H117" i="5"/>
  <c r="F178" i="5"/>
  <c r="D166" i="5"/>
  <c r="L166" i="5" s="1"/>
  <c r="F29" i="5"/>
  <c r="H160" i="5"/>
  <c r="D276" i="5"/>
  <c r="K276" i="5" s="1"/>
  <c r="D190" i="5"/>
  <c r="I190" i="5" s="1"/>
  <c r="F307" i="5"/>
  <c r="H6" i="4"/>
  <c r="I132" i="5"/>
  <c r="F174" i="5"/>
  <c r="E27" i="1"/>
  <c r="L27" i="1" s="1"/>
  <c r="H34" i="5"/>
  <c r="F198" i="5"/>
  <c r="G275" i="5"/>
  <c r="H119" i="5"/>
  <c r="G14" i="5"/>
  <c r="H203" i="5"/>
  <c r="D84" i="5"/>
  <c r="E48" i="1"/>
  <c r="H144" i="5"/>
  <c r="E32" i="1"/>
  <c r="J46" i="5"/>
  <c r="E254" i="5"/>
  <c r="F167" i="5"/>
  <c r="F171" i="5"/>
  <c r="E79" i="5"/>
  <c r="G37" i="5"/>
  <c r="L107" i="5"/>
  <c r="H36" i="5"/>
  <c r="I309" i="5"/>
  <c r="I102" i="5"/>
  <c r="H225" i="5"/>
  <c r="H25" i="5"/>
  <c r="G261" i="5"/>
  <c r="G281" i="5"/>
  <c r="K209" i="5"/>
  <c r="G267" i="5"/>
  <c r="J321" i="5"/>
  <c r="D169" i="5"/>
  <c r="G101" i="5"/>
  <c r="I34" i="1"/>
  <c r="I164" i="5"/>
  <c r="H42" i="1"/>
  <c r="K63" i="5"/>
  <c r="G52" i="5"/>
  <c r="E39" i="1"/>
  <c r="E216" i="5"/>
  <c r="J78" i="5"/>
  <c r="D205" i="5"/>
  <c r="I209" i="5"/>
  <c r="K121" i="5"/>
  <c r="D300" i="5"/>
  <c r="K300" i="5" s="1"/>
  <c r="H283" i="5"/>
  <c r="D224" i="5"/>
  <c r="E268" i="5"/>
  <c r="J95" i="5"/>
  <c r="L108" i="5"/>
  <c r="K211" i="5"/>
  <c r="L265" i="5"/>
  <c r="H269" i="5"/>
  <c r="H247" i="5"/>
  <c r="F319" i="5"/>
  <c r="I258" i="5"/>
  <c r="F54" i="1"/>
  <c r="K240" i="5"/>
  <c r="J33" i="1"/>
  <c r="L152" i="5"/>
  <c r="F59" i="1"/>
  <c r="I21" i="5"/>
  <c r="K52" i="5"/>
  <c r="E298" i="5"/>
  <c r="J281" i="5"/>
  <c r="L211" i="5"/>
  <c r="K115" i="5"/>
  <c r="E6" i="5"/>
  <c r="D28" i="1"/>
  <c r="L342" i="5"/>
  <c r="G31" i="1"/>
  <c r="I336" i="5"/>
  <c r="I46" i="5"/>
  <c r="I180" i="5"/>
  <c r="F328" i="5"/>
  <c r="H45" i="1"/>
  <c r="L78" i="5"/>
  <c r="F24" i="5"/>
  <c r="L339" i="5"/>
  <c r="J39" i="5"/>
  <c r="J29" i="5"/>
  <c r="L20" i="5"/>
  <c r="L22" i="1"/>
  <c r="K48" i="5"/>
  <c r="F29" i="1"/>
  <c r="L103" i="5"/>
  <c r="J121" i="5"/>
  <c r="G118" i="5"/>
  <c r="E125" i="5"/>
  <c r="K125" i="5" s="1"/>
  <c r="I249" i="5"/>
  <c r="L315" i="5"/>
  <c r="K284" i="5"/>
  <c r="G180" i="5"/>
  <c r="H337" i="5"/>
  <c r="L180" i="5"/>
  <c r="L281" i="5"/>
  <c r="J250" i="5"/>
  <c r="H267" i="5"/>
  <c r="E59" i="1"/>
  <c r="K59" i="1" s="1"/>
  <c r="F48" i="1"/>
  <c r="J48" i="1" s="1"/>
  <c r="I133" i="5"/>
  <c r="D113" i="5"/>
  <c r="E104" i="5"/>
  <c r="E207" i="5"/>
  <c r="H34" i="1"/>
  <c r="G81" i="5"/>
  <c r="H90" i="5"/>
  <c r="K163" i="5"/>
  <c r="D259" i="5"/>
  <c r="F306" i="5"/>
  <c r="D127" i="5"/>
  <c r="J127" i="5" s="1"/>
  <c r="E232" i="5"/>
  <c r="G200" i="5"/>
  <c r="F199" i="5"/>
  <c r="D140" i="5"/>
  <c r="F314" i="5"/>
  <c r="D112" i="5"/>
  <c r="F331" i="5"/>
  <c r="F278" i="5"/>
  <c r="J278" i="5" s="1"/>
  <c r="G67" i="5"/>
  <c r="D214" i="5"/>
  <c r="K214" i="5" s="1"/>
  <c r="L60" i="5"/>
  <c r="J302" i="5"/>
  <c r="I28" i="5"/>
  <c r="H69" i="5"/>
  <c r="K176" i="5"/>
  <c r="I231" i="5"/>
  <c r="F151" i="5"/>
  <c r="I290" i="5"/>
  <c r="J22" i="1"/>
  <c r="I211" i="5"/>
  <c r="E49" i="5"/>
  <c r="H140" i="5"/>
  <c r="F85" i="5"/>
  <c r="G210" i="5"/>
  <c r="L65" i="5"/>
  <c r="I44" i="5"/>
  <c r="H51" i="1"/>
  <c r="I247" i="5"/>
  <c r="F54" i="5"/>
  <c r="K207" i="5"/>
  <c r="J309" i="5"/>
  <c r="F165" i="5"/>
  <c r="D167" i="5"/>
  <c r="F92" i="5"/>
  <c r="D320" i="5"/>
  <c r="D74" i="5"/>
  <c r="K74" i="5" s="1"/>
  <c r="J31" i="5"/>
  <c r="K97" i="5"/>
  <c r="K167" i="5"/>
  <c r="K324" i="5"/>
  <c r="J327" i="5"/>
  <c r="L296" i="5"/>
  <c r="J41" i="1"/>
  <c r="E162" i="5"/>
  <c r="K149" i="5"/>
  <c r="L121" i="5"/>
  <c r="K33" i="5"/>
  <c r="F156" i="5"/>
  <c r="I228" i="5"/>
  <c r="I278" i="5"/>
  <c r="F11" i="5"/>
  <c r="E55" i="5"/>
  <c r="L54" i="5"/>
  <c r="L112" i="5"/>
  <c r="I338" i="5"/>
  <c r="L214" i="5"/>
  <c r="K265" i="5"/>
  <c r="I204" i="5"/>
  <c r="I237" i="5"/>
  <c r="J89" i="5"/>
  <c r="K123" i="5"/>
  <c r="L45" i="1"/>
  <c r="K85" i="5"/>
  <c r="K72" i="5"/>
  <c r="K48" i="1"/>
  <c r="J81" i="5"/>
  <c r="J194" i="5"/>
  <c r="J88" i="5"/>
  <c r="J135" i="5"/>
  <c r="I308" i="5"/>
  <c r="K68" i="5"/>
  <c r="L131" i="5"/>
  <c r="K287" i="5"/>
  <c r="L13" i="5"/>
  <c r="I50" i="5"/>
  <c r="K204" i="5"/>
  <c r="I74" i="5"/>
  <c r="L198" i="5"/>
  <c r="K101" i="5"/>
  <c r="L24" i="5"/>
  <c r="K43" i="1"/>
  <c r="L55" i="5"/>
  <c r="D313" i="5"/>
  <c r="G290" i="5"/>
  <c r="E93" i="5"/>
  <c r="E184" i="5"/>
  <c r="F190" i="5"/>
  <c r="D235" i="5"/>
  <c r="I235" i="5" s="1"/>
  <c r="H273" i="5"/>
  <c r="F87" i="5"/>
  <c r="L219" i="5"/>
  <c r="G110" i="5"/>
  <c r="E38" i="5"/>
  <c r="F251" i="5"/>
  <c r="D29" i="1"/>
  <c r="E56" i="5"/>
  <c r="F139" i="5"/>
  <c r="G48" i="5"/>
  <c r="H245" i="5"/>
  <c r="G42" i="5"/>
  <c r="G213" i="5"/>
  <c r="D275" i="5"/>
  <c r="L97" i="5"/>
  <c r="K91" i="5"/>
  <c r="E225" i="5"/>
  <c r="F209" i="5"/>
  <c r="E61" i="5"/>
  <c r="E16" i="5"/>
  <c r="G288" i="5"/>
  <c r="E15" i="5"/>
  <c r="F32" i="1"/>
  <c r="D30" i="1"/>
  <c r="K30" i="1" s="1"/>
  <c r="F55" i="1"/>
  <c r="J269" i="5"/>
  <c r="K39" i="5"/>
  <c r="H340" i="5"/>
  <c r="K186" i="5"/>
  <c r="G227" i="5"/>
  <c r="L271" i="5"/>
  <c r="G40" i="5"/>
  <c r="H259" i="5"/>
  <c r="G61" i="5"/>
  <c r="H41" i="1"/>
  <c r="E145" i="5"/>
  <c r="H188" i="5"/>
  <c r="H62" i="5"/>
  <c r="J53" i="5"/>
  <c r="I126" i="5"/>
  <c r="J20" i="5"/>
  <c r="E35" i="5"/>
  <c r="L35" i="5" s="1"/>
  <c r="J106" i="5"/>
  <c r="D165" i="5"/>
  <c r="K8" i="5"/>
  <c r="J93" i="5"/>
  <c r="J108" i="5"/>
  <c r="G41" i="1"/>
  <c r="D148" i="5"/>
  <c r="E241" i="5"/>
  <c r="L241" i="5" s="1"/>
  <c r="E179" i="5"/>
  <c r="E114" i="5"/>
  <c r="I114" i="5" s="1"/>
  <c r="K133" i="5"/>
  <c r="K187" i="5"/>
  <c r="F249" i="5"/>
  <c r="J249" i="5" s="1"/>
  <c r="H54" i="5"/>
  <c r="K13" i="5"/>
  <c r="L21" i="5"/>
  <c r="E221" i="5"/>
  <c r="L33" i="1"/>
  <c r="J216" i="5"/>
  <c r="J265" i="5"/>
  <c r="D183" i="5"/>
  <c r="D335" i="5"/>
  <c r="I135" i="5"/>
  <c r="G280" i="5"/>
  <c r="L153" i="5"/>
  <c r="K78" i="5"/>
  <c r="J279" i="5"/>
  <c r="E124" i="5"/>
  <c r="I167" i="5"/>
  <c r="I217" i="5"/>
  <c r="L115" i="5"/>
  <c r="J272" i="5"/>
  <c r="I279" i="5"/>
  <c r="L289" i="5"/>
  <c r="K108" i="5"/>
  <c r="K190" i="5"/>
  <c r="J56" i="1"/>
  <c r="J125" i="5"/>
  <c r="I43" i="5"/>
  <c r="L216" i="5"/>
  <c r="J319" i="5"/>
  <c r="I41" i="5"/>
  <c r="I48" i="1"/>
  <c r="I81" i="5"/>
  <c r="I194" i="5"/>
  <c r="L56" i="5"/>
  <c r="J235" i="5"/>
  <c r="L135" i="5"/>
  <c r="J308" i="5"/>
  <c r="K35" i="5"/>
  <c r="I131" i="5"/>
  <c r="J287" i="5"/>
  <c r="I13" i="5"/>
  <c r="L6" i="5"/>
  <c r="K50" i="5"/>
  <c r="L204" i="5"/>
  <c r="L312" i="5"/>
  <c r="K198" i="5"/>
  <c r="K311" i="5"/>
  <c r="I125" i="5"/>
  <c r="L300" i="5"/>
  <c r="J55" i="5"/>
  <c r="G75" i="5"/>
  <c r="H239" i="5"/>
  <c r="E119" i="5"/>
  <c r="H315" i="5"/>
  <c r="F337" i="5"/>
  <c r="E77" i="5"/>
  <c r="G28" i="1"/>
  <c r="I192" i="5"/>
  <c r="H18" i="5"/>
  <c r="J306" i="5"/>
  <c r="H61" i="5"/>
  <c r="D201" i="5"/>
  <c r="F70" i="5"/>
  <c r="G270" i="5"/>
  <c r="F67" i="5"/>
  <c r="J67" i="5" s="1"/>
  <c r="F79" i="5"/>
  <c r="F141" i="5"/>
  <c r="D120" i="5"/>
  <c r="F38" i="5"/>
  <c r="J38" i="5" s="1"/>
  <c r="E86" i="5"/>
  <c r="L86" i="5" s="1"/>
  <c r="H88" i="5"/>
  <c r="D291" i="5"/>
  <c r="F43" i="1"/>
  <c r="H182" i="5"/>
  <c r="E222" i="5"/>
  <c r="G90" i="5"/>
  <c r="H17" i="5"/>
  <c r="E208" i="5"/>
  <c r="E87" i="5"/>
  <c r="L81" i="5"/>
  <c r="F35" i="1"/>
  <c r="D252" i="5"/>
  <c r="D238" i="5"/>
  <c r="I33" i="1"/>
  <c r="D18" i="5"/>
  <c r="L18" i="5" s="1"/>
  <c r="G127" i="5"/>
  <c r="D40" i="5"/>
  <c r="G139" i="5"/>
  <c r="E226" i="5"/>
  <c r="D60" i="1"/>
  <c r="I215" i="5"/>
  <c r="J303" i="5"/>
  <c r="G307" i="5"/>
  <c r="G96" i="5"/>
  <c r="D46" i="1"/>
  <c r="I78" i="5"/>
  <c r="K160" i="5"/>
  <c r="G221" i="5"/>
  <c r="L247" i="5"/>
  <c r="H169" i="5"/>
  <c r="J223" i="5"/>
  <c r="E36" i="1"/>
  <c r="D185" i="5"/>
  <c r="L36" i="1"/>
  <c r="L98" i="5"/>
  <c r="K155" i="5"/>
  <c r="F196" i="5"/>
  <c r="K270" i="5"/>
  <c r="J333" i="5"/>
  <c r="F102" i="5"/>
  <c r="J102" i="5" s="1"/>
  <c r="H56" i="5"/>
  <c r="D39" i="1"/>
  <c r="J316" i="5"/>
  <c r="F175" i="5"/>
  <c r="J34" i="1"/>
  <c r="K154" i="5"/>
  <c r="L41" i="1"/>
  <c r="E51" i="1"/>
  <c r="K51" i="1" s="1"/>
  <c r="J13" i="5"/>
  <c r="F170" i="5"/>
  <c r="G122" i="5"/>
  <c r="K254" i="5"/>
  <c r="K25" i="5"/>
  <c r="F37" i="1"/>
  <c r="G339" i="5"/>
  <c r="L34" i="1"/>
  <c r="K271" i="5"/>
  <c r="K185" i="5"/>
  <c r="G151" i="5"/>
  <c r="K336" i="5"/>
  <c r="I65" i="5"/>
  <c r="J205" i="5"/>
  <c r="G4" i="5"/>
  <c r="J169" i="5"/>
  <c r="L12" i="5"/>
  <c r="I15" i="5"/>
  <c r="K75" i="5"/>
  <c r="J233" i="5"/>
  <c r="K331" i="5"/>
  <c r="L318" i="5"/>
  <c r="L205" i="5"/>
  <c r="J91" i="5"/>
  <c r="I11" i="5"/>
  <c r="I275" i="5"/>
  <c r="L85" i="5"/>
  <c r="J220" i="5"/>
  <c r="I319" i="5"/>
  <c r="K219" i="5"/>
  <c r="L53" i="1"/>
  <c r="K12" i="5"/>
  <c r="I42" i="5"/>
  <c r="L25" i="1"/>
  <c r="L30" i="1"/>
  <c r="J43" i="5"/>
  <c r="J191" i="5"/>
  <c r="I182" i="5"/>
  <c r="K283" i="5"/>
  <c r="L9" i="5"/>
  <c r="L35" i="1"/>
  <c r="J202" i="5"/>
  <c r="K241" i="5"/>
  <c r="K179" i="5"/>
  <c r="J114" i="5"/>
  <c r="I200" i="5"/>
  <c r="I311" i="5"/>
  <c r="I36" i="5"/>
  <c r="J239" i="5"/>
  <c r="K124" i="5"/>
  <c r="G343" i="5"/>
  <c r="D262" i="5"/>
  <c r="G238" i="5"/>
  <c r="D229" i="5"/>
  <c r="F172" i="5"/>
  <c r="E94" i="5"/>
  <c r="D96" i="5"/>
  <c r="I96" i="5" s="1"/>
  <c r="H4" i="5"/>
  <c r="H179" i="5"/>
  <c r="I293" i="5"/>
  <c r="F117" i="5"/>
  <c r="F37" i="5"/>
  <c r="J37" i="5" s="1"/>
  <c r="D189" i="5"/>
  <c r="F339" i="5"/>
  <c r="H134" i="5"/>
  <c r="H26" i="1"/>
  <c r="F36" i="1"/>
  <c r="J36" i="1" s="1"/>
  <c r="H16" i="5"/>
  <c r="H64" i="5"/>
  <c r="H280" i="5"/>
  <c r="E156" i="5"/>
  <c r="I156" i="5" s="1"/>
  <c r="D44" i="1"/>
  <c r="I44" i="1" s="1"/>
  <c r="L61" i="1"/>
  <c r="E7" i="5"/>
  <c r="H102" i="5"/>
  <c r="D105" i="5"/>
  <c r="G17" i="5"/>
  <c r="D80" i="5"/>
  <c r="K208" i="5"/>
  <c r="H289" i="5"/>
  <c r="G63" i="1"/>
  <c r="I29" i="5"/>
  <c r="L256" i="5"/>
  <c r="J274" i="5"/>
  <c r="I285" i="5"/>
  <c r="G27" i="1"/>
  <c r="E242" i="5"/>
  <c r="G335" i="5"/>
  <c r="J14" i="5"/>
  <c r="E213" i="5"/>
  <c r="D226" i="5"/>
  <c r="K269" i="5"/>
  <c r="G217" i="5"/>
  <c r="K292" i="5"/>
  <c r="I173" i="5"/>
  <c r="K289" i="5"/>
  <c r="H224" i="5"/>
  <c r="D117" i="5"/>
  <c r="D76" i="5"/>
  <c r="K76" i="5" s="1"/>
  <c r="L290" i="5"/>
  <c r="H268" i="5"/>
  <c r="G84" i="5"/>
  <c r="J180" i="5"/>
  <c r="K105" i="5"/>
  <c r="K330" i="5"/>
  <c r="I121" i="5"/>
  <c r="L137" i="5"/>
  <c r="J242" i="5"/>
  <c r="H243" i="5"/>
  <c r="F271" i="5"/>
  <c r="F31" i="1"/>
  <c r="L276" i="5"/>
  <c r="L220" i="5"/>
  <c r="E171" i="5"/>
  <c r="J229" i="5"/>
  <c r="L302" i="5"/>
  <c r="K220" i="5"/>
  <c r="I113" i="5"/>
  <c r="D340" i="5"/>
  <c r="I340" i="5" s="1"/>
  <c r="J6" i="5"/>
  <c r="J183" i="5"/>
  <c r="L133" i="5"/>
  <c r="D260" i="5"/>
  <c r="I138" i="5"/>
  <c r="K27" i="1"/>
  <c r="I295" i="5"/>
  <c r="I103" i="5"/>
  <c r="K35" i="1"/>
  <c r="J167" i="5"/>
  <c r="L50" i="1"/>
  <c r="L25" i="5"/>
  <c r="I324" i="5"/>
  <c r="K56" i="5"/>
  <c r="K321" i="5"/>
  <c r="K212" i="5"/>
  <c r="K319" i="5"/>
  <c r="I28" i="1"/>
  <c r="K31" i="5"/>
  <c r="J23" i="5"/>
  <c r="J53" i="1"/>
  <c r="I12" i="5"/>
  <c r="I115" i="5"/>
  <c r="K25" i="1"/>
  <c r="I30" i="1"/>
  <c r="K182" i="5"/>
  <c r="J139" i="5"/>
  <c r="I283" i="5"/>
  <c r="K44" i="1"/>
  <c r="I35" i="1"/>
  <c r="K165" i="5"/>
  <c r="K62" i="5"/>
  <c r="J241" i="5"/>
  <c r="I179" i="5"/>
  <c r="L114" i="5"/>
  <c r="K228" i="5"/>
  <c r="J200" i="5"/>
  <c r="L311" i="5"/>
  <c r="J36" i="5"/>
  <c r="L171" i="5"/>
  <c r="I239" i="5"/>
  <c r="K340" i="5"/>
  <c r="I124" i="5"/>
  <c r="E335" i="5"/>
  <c r="D225" i="5"/>
  <c r="L225" i="5" s="1"/>
  <c r="H132" i="5"/>
  <c r="F275" i="5"/>
  <c r="J275" i="5" s="1"/>
  <c r="D94" i="5"/>
  <c r="E288" i="5"/>
  <c r="E301" i="5"/>
  <c r="E38" i="1"/>
  <c r="I329" i="5"/>
  <c r="D197" i="5"/>
  <c r="L11" i="5"/>
  <c r="I227" i="5"/>
  <c r="G53" i="5"/>
  <c r="D188" i="5"/>
  <c r="J219" i="5"/>
  <c r="H125" i="5"/>
  <c r="G246" i="5"/>
  <c r="D26" i="1"/>
  <c r="E100" i="5"/>
  <c r="H48" i="1"/>
  <c r="G35" i="5"/>
  <c r="F185" i="5"/>
  <c r="J185" i="5" s="1"/>
  <c r="F42" i="1"/>
  <c r="K96" i="5"/>
  <c r="E59" i="5"/>
  <c r="K251" i="5"/>
  <c r="H189" i="5"/>
  <c r="J256" i="5"/>
  <c r="E277" i="5"/>
  <c r="K54" i="5"/>
  <c r="I59" i="1"/>
  <c r="L268" i="5"/>
  <c r="I187" i="5"/>
  <c r="D16" i="5"/>
  <c r="E266" i="5"/>
  <c r="G326" i="5"/>
  <c r="E84" i="5"/>
  <c r="L254" i="5"/>
  <c r="G256" i="5"/>
  <c r="K318" i="5"/>
  <c r="J75" i="5"/>
  <c r="H263" i="5"/>
  <c r="K235" i="5"/>
  <c r="L270" i="5"/>
  <c r="G134" i="5"/>
  <c r="D255" i="5"/>
  <c r="G22" i="5"/>
  <c r="G120" i="5"/>
  <c r="L253" i="5"/>
  <c r="G48" i="1"/>
  <c r="G112" i="5"/>
  <c r="F288" i="5"/>
  <c r="J288" i="5" s="1"/>
  <c r="J154" i="5"/>
  <c r="J57" i="1"/>
  <c r="I149" i="5"/>
  <c r="K327" i="5"/>
  <c r="H51" i="5"/>
  <c r="K33" i="1"/>
  <c r="I24" i="1"/>
  <c r="K320" i="5"/>
  <c r="L259" i="5"/>
  <c r="J320" i="5"/>
  <c r="E109" i="5"/>
  <c r="D174" i="5"/>
  <c r="K229" i="5"/>
  <c r="L320" i="5"/>
  <c r="F66" i="5"/>
  <c r="H75" i="5"/>
  <c r="I60" i="1"/>
  <c r="I89" i="5"/>
  <c r="K174" i="5"/>
  <c r="H40" i="5"/>
  <c r="L111" i="5"/>
  <c r="K278" i="5"/>
  <c r="L109" i="5"/>
  <c r="J152" i="5"/>
  <c r="K19" i="5"/>
  <c r="L26" i="5"/>
  <c r="J204" i="5"/>
  <c r="I240" i="5"/>
  <c r="L37" i="1"/>
  <c r="J245" i="5"/>
  <c r="I25" i="1"/>
  <c r="L113" i="5"/>
  <c r="L257" i="5"/>
  <c r="K217" i="5"/>
  <c r="I127" i="5"/>
  <c r="L250" i="5"/>
  <c r="J115" i="5"/>
  <c r="K195" i="5"/>
  <c r="L197" i="5"/>
  <c r="J32" i="5"/>
  <c r="I38" i="1"/>
  <c r="K139" i="5"/>
  <c r="L283" i="5"/>
  <c r="L44" i="1"/>
  <c r="L49" i="5"/>
  <c r="K242" i="5"/>
  <c r="I254" i="5"/>
  <c r="J62" i="5"/>
  <c r="K323" i="5"/>
  <c r="I255" i="5"/>
  <c r="K114" i="5"/>
  <c r="I76" i="5"/>
  <c r="I297" i="5"/>
  <c r="K162" i="5"/>
  <c r="K109" i="5"/>
  <c r="L239" i="5"/>
  <c r="L340" i="5"/>
  <c r="L267" i="5"/>
  <c r="G331" i="5"/>
  <c r="F268" i="5"/>
  <c r="J268" i="5" s="1"/>
  <c r="G203" i="5"/>
  <c r="G241" i="5"/>
  <c r="K4" i="5"/>
  <c r="D49" i="1"/>
  <c r="G299" i="5"/>
  <c r="G36" i="5"/>
  <c r="E71" i="5"/>
  <c r="E47" i="1"/>
  <c r="G68" i="5"/>
  <c r="D203" i="5"/>
  <c r="I60" i="5"/>
  <c r="F283" i="5"/>
  <c r="K86" i="5"/>
  <c r="H240" i="5"/>
  <c r="H271" i="5"/>
  <c r="E110" i="5"/>
  <c r="D17" i="5"/>
  <c r="L186" i="5"/>
  <c r="L53" i="5"/>
  <c r="E148" i="5"/>
  <c r="F7" i="5"/>
  <c r="J7" i="5" s="1"/>
  <c r="E130" i="5"/>
  <c r="L299" i="5"/>
  <c r="K40" i="1"/>
  <c r="K150" i="5"/>
  <c r="G80" i="5"/>
  <c r="L145" i="5"/>
  <c r="K166" i="5"/>
  <c r="G321" i="5"/>
  <c r="I244" i="5"/>
  <c r="I327" i="5"/>
  <c r="G264" i="5"/>
  <c r="H49" i="1"/>
  <c r="H31" i="1"/>
  <c r="I176" i="5"/>
  <c r="H107" i="5"/>
  <c r="J259" i="5"/>
  <c r="G29" i="1"/>
  <c r="L242" i="5"/>
  <c r="G143" i="5"/>
  <c r="K285" i="5"/>
  <c r="D129" i="5"/>
  <c r="G325" i="5"/>
  <c r="L278" i="5"/>
  <c r="L240" i="5"/>
  <c r="E34" i="5"/>
  <c r="H163" i="5"/>
  <c r="F166" i="5"/>
  <c r="I177" i="5"/>
  <c r="K107" i="5"/>
  <c r="H21" i="1"/>
  <c r="J222" i="5"/>
  <c r="J52" i="5"/>
  <c r="J79" i="5"/>
  <c r="I272" i="5"/>
  <c r="L147" i="5"/>
  <c r="L126" i="5"/>
  <c r="E144" i="5"/>
  <c r="K7" i="5"/>
  <c r="J17" i="5"/>
  <c r="J126" i="5"/>
  <c r="I162" i="5"/>
  <c r="J221" i="5"/>
  <c r="G82" i="5"/>
  <c r="I212" i="5"/>
  <c r="L87" i="5"/>
  <c r="K221" i="5"/>
  <c r="F292" i="5"/>
  <c r="J292" i="5" s="1"/>
  <c r="L279" i="5"/>
  <c r="K70" i="5"/>
  <c r="L194" i="5"/>
  <c r="L51" i="1"/>
  <c r="K71" i="5"/>
  <c r="I42" i="1"/>
  <c r="I50" i="1"/>
  <c r="I343" i="5"/>
  <c r="K260" i="5"/>
  <c r="K98" i="5"/>
  <c r="J69" i="5"/>
  <c r="L251" i="5"/>
  <c r="K5" i="5"/>
  <c r="J160" i="5"/>
  <c r="J329" i="5"/>
  <c r="K274" i="5"/>
  <c r="J271" i="5"/>
  <c r="L338" i="5"/>
  <c r="I14" i="5"/>
  <c r="J176" i="5"/>
  <c r="L104" i="5"/>
  <c r="I142" i="5"/>
  <c r="I257" i="5"/>
  <c r="L127" i="5"/>
  <c r="I250" i="5"/>
  <c r="J15" i="5"/>
  <c r="K294" i="5"/>
  <c r="L224" i="5"/>
  <c r="J253" i="5"/>
  <c r="I248" i="5"/>
  <c r="I139" i="5"/>
  <c r="L66" i="5"/>
  <c r="K247" i="5"/>
  <c r="K30" i="5"/>
  <c r="I242" i="5"/>
  <c r="E45" i="5"/>
  <c r="L45" i="5" s="1"/>
  <c r="H5" i="5"/>
  <c r="H116" i="5"/>
  <c r="K120" i="5"/>
  <c r="J145" i="5"/>
  <c r="D158" i="5"/>
  <c r="I80" i="5"/>
  <c r="I165" i="5"/>
  <c r="G5" i="5"/>
  <c r="D122" i="5"/>
  <c r="K126" i="5"/>
  <c r="F197" i="5"/>
  <c r="J146" i="5"/>
  <c r="F300" i="5"/>
  <c r="J300" i="5" s="1"/>
  <c r="G265" i="5"/>
  <c r="I27" i="1"/>
  <c r="J173" i="5"/>
  <c r="K152" i="5"/>
  <c r="J77" i="5"/>
  <c r="I56" i="5"/>
  <c r="K43" i="5"/>
  <c r="K202" i="5"/>
  <c r="I323" i="5"/>
  <c r="J76" i="5"/>
  <c r="J311" i="5"/>
  <c r="I109" i="5"/>
  <c r="I45" i="5"/>
  <c r="L90" i="5"/>
  <c r="H262" i="5"/>
  <c r="F326" i="5"/>
  <c r="I147" i="5"/>
  <c r="H63" i="5"/>
  <c r="L67" i="5"/>
  <c r="K79" i="5"/>
  <c r="D99" i="5"/>
  <c r="D199" i="5"/>
  <c r="I54" i="5"/>
  <c r="I32" i="5"/>
  <c r="K84" i="5"/>
  <c r="E282" i="5"/>
  <c r="F264" i="5"/>
  <c r="J264" i="5" s="1"/>
  <c r="G286" i="5"/>
  <c r="G231" i="5"/>
  <c r="I330" i="5"/>
  <c r="D141" i="5"/>
  <c r="J149" i="5"/>
  <c r="K127" i="5"/>
  <c r="D317" i="5"/>
  <c r="I70" i="5"/>
  <c r="K322" i="5"/>
  <c r="I276" i="5"/>
  <c r="I33" i="5"/>
  <c r="F47" i="1"/>
  <c r="E57" i="5"/>
  <c r="L213" i="5"/>
  <c r="L196" i="5"/>
  <c r="K47" i="5"/>
  <c r="L48" i="1"/>
  <c r="J289" i="5"/>
  <c r="K253" i="5"/>
  <c r="K66" i="5"/>
  <c r="L62" i="5"/>
  <c r="I317" i="5"/>
  <c r="L76" i="5"/>
  <c r="I51" i="1"/>
  <c r="K335" i="5"/>
  <c r="K45" i="5"/>
  <c r="H120" i="5"/>
  <c r="D236" i="5"/>
  <c r="K151" i="5"/>
  <c r="K61" i="5"/>
  <c r="I7" i="5"/>
  <c r="L60" i="1"/>
  <c r="K38" i="1"/>
  <c r="E178" i="5"/>
  <c r="I67" i="5"/>
  <c r="L47" i="1"/>
  <c r="I189" i="5"/>
  <c r="H138" i="5"/>
  <c r="H130" i="5"/>
  <c r="G195" i="5"/>
  <c r="K102" i="5"/>
  <c r="K215" i="5"/>
  <c r="I268" i="5"/>
  <c r="D32" i="1"/>
  <c r="E46" i="1"/>
  <c r="I191" i="5"/>
  <c r="D273" i="5"/>
  <c r="G176" i="5"/>
  <c r="I52" i="1"/>
  <c r="L80" i="5"/>
  <c r="J101" i="5"/>
  <c r="I40" i="5"/>
  <c r="H308" i="5"/>
  <c r="J305" i="5"/>
  <c r="I59" i="5"/>
  <c r="I207" i="5"/>
  <c r="I292" i="5"/>
  <c r="J257" i="5"/>
  <c r="I88" i="5"/>
  <c r="J248" i="5"/>
  <c r="J214" i="5"/>
  <c r="I36" i="1"/>
  <c r="K6" i="5"/>
  <c r="L255" i="5"/>
  <c r="J297" i="5"/>
  <c r="K36" i="5"/>
  <c r="J111" i="5"/>
  <c r="J267" i="5"/>
  <c r="F312" i="5"/>
  <c r="I223" i="5"/>
  <c r="J133" i="5"/>
  <c r="H122" i="5"/>
  <c r="K295" i="5"/>
  <c r="K119" i="5"/>
  <c r="E218" i="5"/>
  <c r="E63" i="1"/>
  <c r="I339" i="5"/>
  <c r="G158" i="5"/>
  <c r="G86" i="5"/>
  <c r="K67" i="5"/>
  <c r="L263" i="5"/>
  <c r="K222" i="5"/>
  <c r="H317" i="5"/>
  <c r="I306" i="5"/>
  <c r="F63" i="1"/>
  <c r="L245" i="5"/>
  <c r="I163" i="5"/>
  <c r="J190" i="5"/>
  <c r="K41" i="5"/>
  <c r="K299" i="5"/>
  <c r="L235" i="5"/>
  <c r="L182" i="5"/>
  <c r="J35" i="1"/>
  <c r="K36" i="1"/>
  <c r="I333" i="5"/>
  <c r="I273" i="5"/>
  <c r="L297" i="5"/>
  <c r="K24" i="5"/>
  <c r="I300" i="5"/>
  <c r="J8" i="3"/>
  <c r="L59" i="1"/>
  <c r="H6" i="5"/>
  <c r="K14" i="5"/>
  <c r="E175" i="5"/>
  <c r="L37" i="5"/>
  <c r="K268" i="5"/>
  <c r="H106" i="5"/>
  <c r="K23" i="1"/>
  <c r="D27" i="5"/>
  <c r="E246" i="5"/>
  <c r="F193" i="5"/>
  <c r="L155" i="5"/>
  <c r="G19" i="5"/>
  <c r="L38" i="5"/>
  <c r="I6" i="5"/>
  <c r="J211" i="5"/>
  <c r="K34" i="1"/>
  <c r="J283" i="5"/>
  <c r="J299" i="5"/>
  <c r="I174" i="5"/>
  <c r="I85" i="5"/>
  <c r="I294" i="5"/>
  <c r="L236" i="5"/>
  <c r="J35" i="5"/>
  <c r="J46" i="1"/>
  <c r="J50" i="5"/>
  <c r="I23" i="5"/>
  <c r="J198" i="5"/>
  <c r="I24" i="5"/>
  <c r="L43" i="1"/>
  <c r="F30" i="1"/>
  <c r="J30" i="1" s="1"/>
  <c r="G15" i="5"/>
  <c r="I315" i="5"/>
  <c r="F58" i="1"/>
  <c r="J58" i="1" s="1"/>
  <c r="F342" i="5"/>
  <c r="K296" i="5"/>
  <c r="E128" i="5"/>
  <c r="L94" i="5"/>
  <c r="E199" i="5"/>
  <c r="I52" i="5"/>
  <c r="H131" i="5"/>
  <c r="J175" i="5"/>
  <c r="K279" i="5"/>
  <c r="I161" i="5"/>
  <c r="F44" i="1"/>
  <c r="K16" i="5"/>
  <c r="K22" i="1"/>
  <c r="J231" i="5"/>
  <c r="L95" i="5"/>
  <c r="I112" i="5"/>
  <c r="L252" i="5"/>
  <c r="I35" i="5"/>
  <c r="I298" i="5"/>
  <c r="L50" i="5"/>
  <c r="J87" i="5"/>
  <c r="L125" i="5"/>
  <c r="I43" i="1"/>
  <c r="G92" i="5"/>
  <c r="E238" i="5"/>
  <c r="F291" i="5"/>
  <c r="D58" i="5"/>
  <c r="I68" i="5"/>
  <c r="F203" i="5"/>
  <c r="J26" i="5"/>
  <c r="H44" i="5"/>
  <c r="I20" i="5"/>
  <c r="I214" i="5"/>
  <c r="L333" i="5"/>
  <c r="D170" i="5"/>
  <c r="J28" i="1"/>
  <c r="J141" i="5"/>
  <c r="J51" i="1"/>
  <c r="J138" i="5"/>
  <c r="K223" i="5"/>
  <c r="J47" i="1"/>
  <c r="J62" i="1"/>
  <c r="L142" i="5"/>
  <c r="I57" i="1"/>
  <c r="J224" i="5"/>
  <c r="I137" i="5"/>
  <c r="J131" i="5"/>
  <c r="J298" i="5"/>
  <c r="J323" i="5"/>
  <c r="L117" i="5"/>
  <c r="L101" i="5"/>
  <c r="J109" i="5"/>
  <c r="L178" i="5"/>
  <c r="J234" i="5"/>
  <c r="L58" i="1"/>
  <c r="L156" i="5"/>
  <c r="I9" i="5"/>
  <c r="I129" i="5"/>
  <c r="K255" i="5"/>
  <c r="I144" i="5"/>
  <c r="K111" i="5"/>
  <c r="L124" i="5"/>
  <c r="K8" i="3"/>
  <c r="J48" i="5"/>
  <c r="J254" i="5"/>
  <c r="K193" i="5"/>
  <c r="L77" i="5"/>
  <c r="K308" i="5"/>
  <c r="J5" i="5"/>
  <c r="L29" i="1"/>
  <c r="J255" i="5"/>
  <c r="L301" i="5"/>
  <c r="J124" i="5"/>
  <c r="K28" i="5"/>
  <c r="L48" i="5"/>
  <c r="J132" i="5"/>
  <c r="K23" i="5"/>
  <c r="K118" i="5"/>
  <c r="I169" i="5"/>
  <c r="J314" i="5"/>
  <c r="K231" i="5"/>
  <c r="K58" i="1"/>
  <c r="I260" i="5"/>
  <c r="K257" i="5"/>
  <c r="L144" i="5"/>
  <c r="J307" i="5"/>
  <c r="I262" i="5"/>
  <c r="K267" i="5"/>
  <c r="J291" i="5"/>
  <c r="L217" i="5"/>
  <c r="L99" i="5"/>
  <c r="J187" i="5"/>
  <c r="K56" i="1"/>
  <c r="J112" i="5"/>
  <c r="I26" i="1"/>
  <c r="L102" i="5"/>
  <c r="K302" i="5"/>
  <c r="K49" i="1"/>
  <c r="I166" i="5"/>
  <c r="K281" i="5"/>
  <c r="I241" i="5"/>
  <c r="J64" i="5"/>
  <c r="J29" i="1"/>
  <c r="J30" i="5"/>
  <c r="K200" i="5"/>
  <c r="J166" i="5"/>
  <c r="L30" i="5"/>
  <c r="K137" i="5"/>
  <c r="L7" i="5"/>
  <c r="K233" i="5"/>
  <c r="J44" i="1"/>
  <c r="J83" i="5"/>
  <c r="I277" i="5"/>
  <c r="I171" i="5"/>
  <c r="J337" i="5"/>
  <c r="J140" i="5"/>
  <c r="H8" i="3"/>
  <c r="K316" i="5"/>
  <c r="J27" i="1"/>
  <c r="K88" i="5"/>
  <c r="J74" i="5"/>
  <c r="J39" i="1"/>
  <c r="I86" i="5"/>
  <c r="J11" i="5"/>
  <c r="I288" i="5"/>
  <c r="J22" i="5"/>
  <c r="J43" i="1"/>
  <c r="J10" i="5"/>
  <c r="J59" i="1"/>
  <c r="J313" i="5"/>
  <c r="J45" i="5"/>
  <c r="J37" i="1"/>
  <c r="J237" i="5"/>
  <c r="J150" i="5"/>
  <c r="J159" i="5"/>
  <c r="J315" i="5"/>
  <c r="J172" i="5"/>
  <c r="J97" i="5"/>
  <c r="L337" i="5"/>
  <c r="L74" i="5"/>
  <c r="K106" i="5"/>
  <c r="J105" i="5"/>
  <c r="J65" i="5"/>
  <c r="L165" i="5"/>
  <c r="J72" i="5"/>
  <c r="J40" i="5"/>
  <c r="J156" i="5"/>
  <c r="I172" i="5"/>
  <c r="L4" i="5"/>
  <c r="K112" i="5"/>
  <c r="J24" i="5"/>
  <c r="I49" i="5"/>
  <c r="J286" i="5"/>
  <c r="J123" i="5"/>
  <c r="J240" i="5"/>
  <c r="J56" i="5"/>
  <c r="J310" i="5"/>
  <c r="J151" i="5"/>
  <c r="J340" i="5"/>
  <c r="J322" i="5"/>
  <c r="L190" i="5"/>
  <c r="K156" i="5"/>
  <c r="L42" i="5"/>
  <c r="K168" i="5"/>
  <c r="K249" i="5"/>
  <c r="L32" i="5"/>
  <c r="I226" i="5"/>
  <c r="J4" i="5"/>
  <c r="K232" i="5"/>
  <c r="L17" i="5"/>
  <c r="I61" i="1"/>
  <c r="L287" i="5"/>
  <c r="L68" i="5"/>
  <c r="J312" i="5"/>
  <c r="J168" i="5"/>
  <c r="J330" i="5"/>
  <c r="J209" i="5"/>
  <c r="I181" i="5"/>
  <c r="L8" i="3"/>
  <c r="I314" i="5"/>
  <c r="I63" i="5"/>
  <c r="I62" i="1"/>
  <c r="K62" i="1"/>
  <c r="L286" i="5"/>
  <c r="I92" i="5"/>
  <c r="K92" i="5"/>
  <c r="L64" i="5"/>
  <c r="K64" i="5"/>
  <c r="L51" i="5"/>
  <c r="K82" i="5"/>
  <c r="I82" i="5"/>
  <c r="L82" i="5"/>
  <c r="L96" i="5"/>
  <c r="I118" i="5"/>
  <c r="J18" i="5"/>
  <c r="K18" i="5"/>
  <c r="I155" i="5"/>
  <c r="J155" i="5"/>
  <c r="K10" i="5"/>
  <c r="K306" i="5"/>
  <c r="L306" i="5"/>
  <c r="J40" i="1"/>
  <c r="I40" i="1"/>
  <c r="I261" i="5"/>
  <c r="L261" i="5"/>
  <c r="J261" i="5"/>
  <c r="L274" i="5"/>
  <c r="I274" i="5"/>
  <c r="J294" i="5"/>
  <c r="L294" i="5"/>
  <c r="I224" i="5"/>
  <c r="K224" i="5"/>
  <c r="L106" i="5"/>
  <c r="J24" i="1"/>
  <c r="K24" i="1"/>
  <c r="J103" i="5"/>
  <c r="K53" i="5"/>
  <c r="I53" i="5"/>
  <c r="J343" i="5"/>
  <c r="L343" i="5"/>
  <c r="K343" i="5"/>
  <c r="L164" i="5"/>
  <c r="K164" i="5"/>
  <c r="J164" i="5"/>
  <c r="J212" i="5"/>
  <c r="L212" i="5"/>
  <c r="I325" i="5"/>
  <c r="K325" i="5"/>
  <c r="L89" i="5"/>
  <c r="I107" i="5"/>
  <c r="J107" i="5"/>
  <c r="I79" i="5"/>
  <c r="L79" i="5"/>
  <c r="L169" i="5"/>
  <c r="K169" i="5"/>
  <c r="L39" i="1"/>
  <c r="K39" i="1"/>
  <c r="I39" i="1"/>
  <c r="K216" i="5"/>
  <c r="I205" i="5"/>
  <c r="K298" i="5"/>
  <c r="L298" i="5"/>
  <c r="L28" i="1"/>
  <c r="K28" i="1"/>
  <c r="K113" i="5"/>
  <c r="J113" i="5"/>
  <c r="K104" i="5"/>
  <c r="J104" i="5"/>
  <c r="I104" i="5"/>
  <c r="L207" i="5"/>
  <c r="J207" i="5"/>
  <c r="K259" i="5"/>
  <c r="I232" i="5"/>
  <c r="L232" i="5"/>
  <c r="L140" i="5"/>
  <c r="I140" i="5"/>
  <c r="J49" i="5"/>
  <c r="K49" i="5"/>
  <c r="L162" i="5"/>
  <c r="J162" i="5"/>
  <c r="K55" i="5"/>
  <c r="I55" i="5"/>
  <c r="K313" i="5"/>
  <c r="I313" i="5"/>
  <c r="L313" i="5"/>
  <c r="L93" i="5"/>
  <c r="I93" i="5"/>
  <c r="L184" i="5"/>
  <c r="I184" i="5"/>
  <c r="J184" i="5"/>
  <c r="K184" i="5"/>
  <c r="K38" i="5"/>
  <c r="I29" i="1"/>
  <c r="K29" i="1"/>
  <c r="L275" i="5"/>
  <c r="K275" i="5"/>
  <c r="I225" i="5"/>
  <c r="J225" i="5"/>
  <c r="K225" i="5"/>
  <c r="I61" i="5"/>
  <c r="J61" i="5"/>
  <c r="L15" i="5"/>
  <c r="K15" i="5"/>
  <c r="K145" i="5"/>
  <c r="J179" i="5"/>
  <c r="L179" i="5"/>
  <c r="L221" i="5"/>
  <c r="I183" i="5"/>
  <c r="K183" i="5"/>
  <c r="J119" i="5"/>
  <c r="I119" i="5"/>
  <c r="L119" i="5"/>
  <c r="I77" i="5"/>
  <c r="K77" i="5"/>
  <c r="J201" i="5"/>
  <c r="I201" i="5"/>
  <c r="L201" i="5"/>
  <c r="J120" i="5"/>
  <c r="L120" i="5"/>
  <c r="I120" i="5"/>
  <c r="I291" i="5"/>
  <c r="L291" i="5"/>
  <c r="K291" i="5"/>
  <c r="I222" i="5"/>
  <c r="I208" i="5"/>
  <c r="L208" i="5"/>
  <c r="I87" i="5"/>
  <c r="K87" i="5"/>
  <c r="I252" i="5"/>
  <c r="K252" i="5"/>
  <c r="J252" i="5"/>
  <c r="L40" i="5"/>
  <c r="L226" i="5"/>
  <c r="J226" i="5"/>
  <c r="J60" i="1"/>
  <c r="K60" i="1"/>
  <c r="L185" i="5"/>
  <c r="L262" i="5"/>
  <c r="K262" i="5"/>
  <c r="J262" i="5"/>
  <c r="L229" i="5"/>
  <c r="I229" i="5"/>
  <c r="K189" i="5"/>
  <c r="L189" i="5"/>
  <c r="J189" i="5"/>
  <c r="I105" i="5"/>
  <c r="L105" i="5"/>
  <c r="J80" i="5"/>
  <c r="J213" i="5"/>
  <c r="I213" i="5"/>
  <c r="K213" i="5"/>
  <c r="J117" i="5"/>
  <c r="I117" i="5"/>
  <c r="K117" i="5"/>
  <c r="J171" i="5"/>
  <c r="K171" i="5"/>
  <c r="L260" i="5"/>
  <c r="J260" i="5"/>
  <c r="L335" i="5"/>
  <c r="J335" i="5"/>
  <c r="I335" i="5"/>
  <c r="K94" i="5"/>
  <c r="I94" i="5"/>
  <c r="J94" i="5"/>
  <c r="L288" i="5"/>
  <c r="K288" i="5"/>
  <c r="I301" i="5"/>
  <c r="J301" i="5"/>
  <c r="K301" i="5"/>
  <c r="L38" i="1"/>
  <c r="J38" i="1"/>
  <c r="I197" i="5"/>
  <c r="K197" i="5"/>
  <c r="J188" i="5"/>
  <c r="K188" i="5"/>
  <c r="L188" i="5"/>
  <c r="I188" i="5"/>
  <c r="L26" i="1"/>
  <c r="J26" i="1"/>
  <c r="K26" i="1"/>
  <c r="K100" i="5"/>
  <c r="J100" i="5"/>
  <c r="I100" i="5"/>
  <c r="L59" i="5"/>
  <c r="K59" i="5"/>
  <c r="J59" i="5"/>
  <c r="L277" i="5"/>
  <c r="J277" i="5"/>
  <c r="K277" i="5"/>
  <c r="L16" i="5"/>
  <c r="J16" i="5"/>
  <c r="I16" i="5"/>
  <c r="K266" i="5"/>
  <c r="L266" i="5"/>
  <c r="I266" i="5"/>
  <c r="J84" i="5"/>
  <c r="I84" i="5"/>
  <c r="L84" i="5"/>
  <c r="L174" i="5"/>
  <c r="J49" i="1"/>
  <c r="I49" i="1"/>
  <c r="L49" i="1"/>
  <c r="L71" i="5"/>
  <c r="I71" i="5"/>
  <c r="K47" i="1"/>
  <c r="I47" i="1"/>
  <c r="L203" i="5"/>
  <c r="I203" i="5"/>
  <c r="K203" i="5"/>
  <c r="L110" i="5"/>
  <c r="K110" i="5"/>
  <c r="I110" i="5"/>
  <c r="J110" i="5"/>
  <c r="K17" i="5"/>
  <c r="I17" i="5"/>
  <c r="K148" i="5"/>
  <c r="L148" i="5"/>
  <c r="J148" i="5"/>
  <c r="K130" i="5"/>
  <c r="I130" i="5"/>
  <c r="L130" i="5"/>
  <c r="K129" i="5"/>
  <c r="L129" i="5"/>
  <c r="J129" i="5"/>
  <c r="J34" i="5"/>
  <c r="K34" i="5"/>
  <c r="L34" i="5"/>
  <c r="K144" i="5"/>
  <c r="J144" i="5"/>
  <c r="I158" i="5"/>
  <c r="K158" i="5"/>
  <c r="L158" i="5"/>
  <c r="J158" i="5"/>
  <c r="J122" i="5"/>
  <c r="L122" i="5"/>
  <c r="K122" i="5"/>
  <c r="I99" i="5"/>
  <c r="J99" i="5"/>
  <c r="K99" i="5"/>
  <c r="I282" i="5"/>
  <c r="L282" i="5"/>
  <c r="J282" i="5"/>
  <c r="K282" i="5"/>
  <c r="K141" i="5"/>
  <c r="I141" i="5"/>
  <c r="L141" i="5"/>
  <c r="J317" i="5"/>
  <c r="K317" i="5"/>
  <c r="L317" i="5"/>
  <c r="J57" i="5"/>
  <c r="K57" i="5"/>
  <c r="I57" i="5"/>
  <c r="L57" i="5"/>
  <c r="J236" i="5"/>
  <c r="K236" i="5"/>
  <c r="I236" i="5"/>
  <c r="I178" i="5"/>
  <c r="J178" i="5"/>
  <c r="K178" i="5"/>
  <c r="L32" i="1"/>
  <c r="J32" i="1"/>
  <c r="K32" i="1"/>
  <c r="I32" i="1"/>
  <c r="I46" i="1"/>
  <c r="L46" i="1"/>
  <c r="K46" i="1"/>
  <c r="L273" i="5"/>
  <c r="J273" i="5"/>
  <c r="K273" i="5"/>
  <c r="I218" i="5"/>
  <c r="L218" i="5"/>
  <c r="J218" i="5"/>
  <c r="K218" i="5"/>
  <c r="K63" i="1"/>
  <c r="L63" i="1"/>
  <c r="I63" i="1"/>
  <c r="I175" i="5"/>
  <c r="L175" i="5"/>
  <c r="I27" i="5"/>
  <c r="J27" i="5"/>
  <c r="K27" i="5"/>
  <c r="L246" i="5"/>
  <c r="J246" i="5"/>
  <c r="K246" i="5"/>
  <c r="I128" i="5"/>
  <c r="L128" i="5"/>
  <c r="J128" i="5"/>
  <c r="K128" i="5"/>
  <c r="J199" i="5"/>
  <c r="I199" i="5"/>
  <c r="L199" i="5"/>
  <c r="I238" i="5"/>
  <c r="K238" i="5"/>
  <c r="J238" i="5"/>
  <c r="L238" i="5"/>
  <c r="L58" i="5"/>
  <c r="K58" i="5"/>
  <c r="I58" i="5"/>
  <c r="J58" i="5"/>
  <c r="L170" i="5"/>
  <c r="K170" i="5"/>
  <c r="I170" i="5"/>
  <c r="J203" i="5" l="1"/>
  <c r="J326" i="5"/>
  <c r="J170" i="5"/>
  <c r="I221" i="5"/>
  <c r="I320" i="5"/>
  <c r="J232" i="5"/>
  <c r="L325" i="5"/>
  <c r="J161" i="5"/>
  <c r="J142" i="5"/>
  <c r="K51" i="5"/>
  <c r="J296" i="5"/>
  <c r="J318" i="5"/>
  <c r="K37" i="1"/>
  <c r="I206" i="5"/>
  <c r="L314" i="5"/>
  <c r="I230" i="5"/>
  <c r="J193" i="5"/>
  <c r="J42" i="1"/>
  <c r="I185" i="5"/>
  <c r="L167" i="5"/>
  <c r="J328" i="5"/>
  <c r="J186" i="5"/>
  <c r="I18" i="5"/>
  <c r="I108" i="5"/>
  <c r="I246" i="5"/>
  <c r="L100" i="5"/>
  <c r="I145" i="5"/>
  <c r="J54" i="1"/>
  <c r="J86" i="5"/>
  <c r="L56" i="1"/>
  <c r="L285" i="5"/>
  <c r="J63" i="5"/>
  <c r="L27" i="5"/>
  <c r="J31" i="1"/>
  <c r="J55" i="1"/>
  <c r="K205" i="5"/>
  <c r="L118" i="5"/>
  <c r="K37" i="5"/>
  <c r="L159" i="5"/>
  <c r="J90" i="5"/>
  <c r="K175" i="5"/>
  <c r="K226" i="5"/>
  <c r="I216" i="5"/>
  <c r="L40" i="1"/>
  <c r="J290" i="5"/>
  <c r="L151" i="5"/>
  <c r="L47" i="5"/>
  <c r="J63" i="1"/>
  <c r="K80" i="5"/>
  <c r="J251" i="5"/>
  <c r="I106" i="5"/>
  <c r="K65" i="5"/>
  <c r="J325" i="5"/>
  <c r="J28" i="5"/>
  <c r="I143" i="5"/>
  <c r="K199" i="5"/>
  <c r="J339" i="5"/>
  <c r="I38" i="5"/>
  <c r="K89" i="5"/>
  <c r="J12" i="5"/>
  <c r="I270" i="5"/>
  <c r="I286" i="5"/>
  <c r="L210" i="5"/>
  <c r="I321" i="5"/>
  <c r="J342" i="5"/>
  <c r="J197" i="5"/>
  <c r="J266" i="5"/>
  <c r="J196" i="5"/>
  <c r="I148" i="5"/>
  <c r="J92" i="5"/>
  <c r="I259" i="5"/>
  <c r="J177" i="5"/>
  <c r="J147" i="5"/>
  <c r="K44" i="5"/>
  <c r="L116" i="5"/>
  <c r="J230" i="5"/>
  <c r="K93" i="5"/>
  <c r="L83" i="5"/>
  <c r="L132" i="5"/>
  <c r="I122" i="5"/>
  <c r="K103" i="5"/>
  <c r="K261" i="5"/>
  <c r="J284" i="5"/>
  <c r="L331" i="5"/>
  <c r="L303" i="5"/>
  <c r="I34" i="5"/>
  <c r="K40" i="5"/>
  <c r="J165" i="5"/>
  <c r="L322" i="5"/>
  <c r="J276" i="5"/>
  <c r="I45" i="1"/>
  <c r="J157" i="5"/>
  <c r="J244" i="5"/>
  <c r="J130" i="5"/>
  <c r="L222" i="5"/>
  <c r="J54" i="5"/>
  <c r="L24" i="1"/>
  <c r="K147" i="5"/>
  <c r="L215" i="5"/>
  <c r="K196" i="5"/>
  <c r="I265" i="5"/>
  <c r="J71" i="5"/>
  <c r="J70" i="5"/>
  <c r="J85" i="5"/>
  <c r="L149" i="5"/>
  <c r="J52" i="1"/>
  <c r="J208" i="5"/>
  <c r="K258" i="5"/>
  <c r="L192" i="5"/>
  <c r="J66" i="5"/>
  <c r="K201" i="5"/>
  <c r="J331" i="5"/>
  <c r="L10" i="5"/>
  <c r="L61" i="5"/>
  <c r="I22" i="5"/>
  <c r="I146" i="5"/>
  <c r="J174" i="5"/>
  <c r="L183" i="5"/>
  <c r="K140" i="5"/>
  <c r="J295" i="5"/>
  <c r="J96" i="5"/>
  <c r="K138" i="5"/>
  <c r="L336" i="5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<sst xmlns="http://schemas.openxmlformats.org/spreadsheetml/2006/main" count="1288" uniqueCount="1214">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</sst>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zoomScale="89" zoomScaleNormal="89" workbookViewId="0">
      <selection activeCell="D14" sqref="D14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grideasting(B4,C4,A4)</f>
        <v>394478.38454647566</v>
      </c>
      <c r="E4" s="35">
        <f>gridnorthing(B4,C4,A4)</f>
        <v>6480973.9353901688</v>
      </c>
      <c r="F4" s="36">
        <f>gridzone(B4,C4,A4)</f>
        <v>50</v>
      </c>
      <c r="G4" s="36" t="str">
        <f>GridGridCon(B4,C4,A4)</f>
        <v>0 35 15.02</v>
      </c>
      <c r="H4" s="37">
        <f>GridPntScleFact(B4,C4,A4)</f>
        <v>0.99973732494035861</v>
      </c>
      <c r="I4" s="38" t="str">
        <f>datumlat(D4,E4,F4,A4)</f>
        <v>-31 48 07.06487</v>
      </c>
      <c r="J4" s="38" t="str">
        <f>datumlong(D4,E4,F4,A4)</f>
        <v>115 53 06.94375</v>
      </c>
      <c r="K4" s="39">
        <f>DatumPntScle(D4,E4,F4,A4)</f>
        <v>0.99973732494032375</v>
      </c>
      <c r="L4" s="40" t="str">
        <f>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grideasting(B5,C5,A5)</f>
        <v>52218.158970447555</v>
      </c>
      <c r="E5" s="26">
        <f>gridnorthing(B5,C5,A5)</f>
        <v>222882.2494979687</v>
      </c>
      <c r="F5" s="27">
        <f>gridzone(B5,C5,A5)</f>
        <v>1</v>
      </c>
      <c r="G5" s="27" t="str">
        <f>GridGridCon(B5,C5,A5)</f>
        <v>0 00 50.22</v>
      </c>
      <c r="H5" s="28">
        <f>GridPntScleFact(B5,C5,A5)</f>
        <v>1.0000044606129772</v>
      </c>
      <c r="I5" s="29" t="str">
        <f>datumlat(D5,E5,F5,A5)</f>
        <v>-35 01 21.36837</v>
      </c>
      <c r="J5" s="29" t="str">
        <f>datumlong(D5,E5,F5,A5)</f>
        <v>117 54 27.49802</v>
      </c>
      <c r="K5" s="30">
        <f>DatumPntScle(D5,E5,F5,A5)</f>
        <v>1.0000044606129772</v>
      </c>
      <c r="L5" s="31" t="str">
        <f>DatumGridConv(D5,E5,F5,A5)</f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grideasting(B6,C6,A6)</f>
        <v>43346.105333539177</v>
      </c>
      <c r="E6" s="4">
        <f>gridnorthing(B6,C6,A6)</f>
        <v>273769.14123761328</v>
      </c>
      <c r="F6" s="8">
        <f>gridzone(B6,C6,A6)</f>
        <v>1</v>
      </c>
      <c r="G6" s="8" t="str">
        <f>GridGridCon(B6,C6,A6)</f>
        <v>0 02 23.16</v>
      </c>
      <c r="H6" s="9">
        <f>GridPntScleFact(B6,C6,A6)</f>
        <v>0.99999646558783428</v>
      </c>
      <c r="I6" s="5" t="str">
        <f>datumlat(D6,E6,F6,A6)</f>
        <v>-33 39 45.57088</v>
      </c>
      <c r="J6" s="5" t="str">
        <f>datumlong(D6,E6,F6,A6)</f>
        <v>115 21 41.73008</v>
      </c>
      <c r="K6" s="10">
        <f>DatumPntScle(D6,E6,F6,A6)</f>
        <v>0.99999646558783428</v>
      </c>
      <c r="L6" s="11" t="str">
        <f>DatumGridConv(D6,E6,F6,A6)</f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grideasting(B7,C7,A7)</f>
        <v>75026.204136866014</v>
      </c>
      <c r="E7" s="4">
        <f>gridnorthing(B7,C7,A7)</f>
        <v>396914.87564936932</v>
      </c>
      <c r="F7" s="8">
        <f>gridzone(B7,C7,A7)</f>
        <v>1</v>
      </c>
      <c r="G7" s="8" t="str">
        <f>GridGridCon(B7,C7,A7)</f>
        <v>0 03 04.70</v>
      </c>
      <c r="H7" s="9">
        <f>GridPntScleFact(B7,C7,A7)</f>
        <v>1.0000049890891283</v>
      </c>
      <c r="I7" s="5" t="str">
        <f>datumlat(D7,E7,F7,A7)</f>
        <v>-20 49 09.57157</v>
      </c>
      <c r="J7" s="5" t="str">
        <f>datumlong(D7,E7,F7,A7)</f>
        <v>115 23 39.66157</v>
      </c>
      <c r="K7" s="10">
        <f>DatumPntScle(D7,E7,F7,A7)</f>
        <v>1.0000049890891283</v>
      </c>
      <c r="L7" s="11" t="str">
        <f>DatumGridConv(D7,E7,F7,A7)</f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grideasting(B8,C8,A8)</f>
        <v>36842.78231252078</v>
      </c>
      <c r="E8" s="4">
        <f>gridnorthing(B8,C8,A8)</f>
        <v>308568.04347882234</v>
      </c>
      <c r="F8" s="8">
        <f>gridzone(B8,C8,A8)</f>
        <v>1</v>
      </c>
      <c r="G8" s="8" t="str">
        <f>GridGridCon(B8,C8,A8)</f>
        <v>0 02 18.24</v>
      </c>
      <c r="H8" s="9">
        <f>GridPntScleFact(B8,C8,A8)</f>
        <v>1.0000051192953217</v>
      </c>
      <c r="I8" s="5" t="str">
        <f>datumlat(D8,E8,F8,A8)</f>
        <v>-18 00 14.30101</v>
      </c>
      <c r="J8" s="5" t="str">
        <f>datumlong(D8,E8,F8,A8)</f>
        <v>122 12 32.74179</v>
      </c>
      <c r="K8" s="10">
        <f>DatumPntScle(D8,E8,F8,A8)</f>
        <v>1.0000051192953217</v>
      </c>
      <c r="L8" s="11" t="str">
        <f>DatumGridConv(D8,E8,F8,A8)</f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grideasting(B9,C9,A9)</f>
        <v>51836.014319816837</v>
      </c>
      <c r="E9" s="4">
        <f>gridnorthing(B9,C9,A9)</f>
        <v>299524.52834455855</v>
      </c>
      <c r="F9" s="8">
        <f>gridzone(B9,C9,A9)</f>
        <v>1</v>
      </c>
      <c r="G9" s="8" t="str">
        <f>GridGridCon(B9,C9,A9)</f>
        <v>0 00 27.49</v>
      </c>
      <c r="H9" s="9">
        <f>GridPntScleFact(B9,C9,A9)</f>
        <v>0.99999800161253793</v>
      </c>
      <c r="I9" s="5" t="str">
        <f>datumlat(D9,E9,F9,A9)</f>
        <v>-24 51 33.88264</v>
      </c>
      <c r="J9" s="5" t="str">
        <f>datumlong(D9,E9,F9,A9)</f>
        <v>113 41 05.40036</v>
      </c>
      <c r="K9" s="10">
        <f>DatumPntScle(D9,E9,F9,A9)</f>
        <v>0.99999800161253793</v>
      </c>
      <c r="L9" s="11" t="str">
        <f>DatumGridConv(D9,E9,F9,A9)</f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grideasting(B10,C10,A10)</f>
        <v>57244.545121072792</v>
      </c>
      <c r="E10" s="4">
        <f>gridnorthing(B10,C10,A10)</f>
        <v>243201.18275029841</v>
      </c>
      <c r="F10" s="8">
        <f>gridzone(B10,C10,A10)</f>
        <v>1</v>
      </c>
      <c r="G10" s="8" t="str">
        <f>GridGridCon(B10,C10,A10)</f>
        <v>0 00 43.25</v>
      </c>
      <c r="H10" s="9">
        <f>GridPntScleFact(B10,C10,A10)</f>
        <v>1.000025789111217</v>
      </c>
      <c r="I10" s="5" t="str">
        <f>datumlat(D10,E10,F10,A10)</f>
        <v>-10 27 37.10201</v>
      </c>
      <c r="J10" s="5" t="str">
        <f>datumlong(D10,E10,F10,A10)</f>
        <v>105 41 28.21094</v>
      </c>
      <c r="K10" s="10">
        <f>DatumPntScle(D10,E10,F10,A10)</f>
        <v>1.000025789111217</v>
      </c>
      <c r="L10" s="11" t="str">
        <f>DatumGridConv(D10,E10,F10,A10)</f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grideasting(B11,C11,A11)</f>
        <v>45535.747314240689</v>
      </c>
      <c r="E11" s="4">
        <f>gridnorthing(B11,C11,A11)</f>
        <v>252088.35109252925</v>
      </c>
      <c r="F11" s="8">
        <f>gridzone(B11,C11,A11)</f>
        <v>1</v>
      </c>
      <c r="G11" s="8" t="str">
        <f>GridGridCon(B11,C11,A11)</f>
        <v>0 00 31.18</v>
      </c>
      <c r="H11" s="9">
        <f>GridPntScleFact(B11,C11,A11)</f>
        <v>0.99999411645658109</v>
      </c>
      <c r="I11" s="5" t="str">
        <f>datumlat(D11,E11,F11,A11)</f>
        <v>-12 11 18.03578</v>
      </c>
      <c r="J11" s="5" t="str">
        <f>datumlong(D11,E11,F11,A11)</f>
        <v>96 50 02.32078</v>
      </c>
      <c r="K11" s="10">
        <f>DatumPntScle(D11,E11,F11,A11)</f>
        <v>0.99999411645658132</v>
      </c>
      <c r="L11" s="11" t="str">
        <f>DatumGridConv(D11,E11,F11,A11)</f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grideasting(B12,C12,A12)</f>
        <v>42800.706585075714</v>
      </c>
      <c r="E12" s="4">
        <f>gridnorthing(B12,C12,A12)</f>
        <v>342962.55476476857</v>
      </c>
      <c r="F12" s="8">
        <f>gridzone(B12,C12,A12)</f>
        <v>1</v>
      </c>
      <c r="G12" s="8" t="str">
        <f>GridGridCon(B12,C12,A12)</f>
        <v>0 01 00.89</v>
      </c>
      <c r="H12" s="9">
        <f>GridPntScleFact(B12,C12,A12)</f>
        <v>1.0000190966522484</v>
      </c>
      <c r="I12" s="5" t="str">
        <f>datumlat(D12,E12,F12,A12)</f>
        <v>-33 56 22.68614</v>
      </c>
      <c r="J12" s="5" t="str">
        <f>datumlong(D12,E12,F12,A12)</f>
        <v>115 57 49.05725</v>
      </c>
      <c r="K12" s="10">
        <f>DatumPntScle(D12,E12,F12,A12)</f>
        <v>1.0000190966522484</v>
      </c>
      <c r="L12" s="11" t="str">
        <f>DatumGridConv(D12,E12,F12,A12)</f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grideasting(B13,C13,A13)</f>
        <v>51471.200505418943</v>
      </c>
      <c r="E13" s="4">
        <f>gridnorthing(B13,C13,A13)</f>
        <v>356188.98967923829</v>
      </c>
      <c r="F13" s="8">
        <f>gridzone(B13,C13,A13)</f>
        <v>1</v>
      </c>
      <c r="G13" s="8" t="str">
        <f>GridGridCon(B13,C13,A13)</f>
        <v>0 00 31.30</v>
      </c>
      <c r="H13" s="9">
        <f>GridPntScleFact(B13,C13,A13)</f>
        <v>1.0000055266734855</v>
      </c>
      <c r="I13" s="5" t="str">
        <f>datumlat(D13,E13,F13,A13)</f>
        <v>-33 22 12.21651</v>
      </c>
      <c r="J13" s="5" t="str">
        <f>datumlong(D13,E13,F13,A13)</f>
        <v>121 53 56.91197</v>
      </c>
      <c r="K13" s="10">
        <f>DatumPntScle(D13,E13,F13,A13)</f>
        <v>1.0000055266734855</v>
      </c>
      <c r="L13" s="11" t="str">
        <f>DatumGridConv(D13,E13,F13,A13)</f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grideasting(B14,C14,A14)</f>
        <v>36205.287774120807</v>
      </c>
      <c r="E14" s="4">
        <f>gridnorthing(B14,C14,A14)</f>
        <v>318804.30567216873</v>
      </c>
      <c r="F14" s="8">
        <f>gridzone(B14,C14,A14)</f>
        <v>1</v>
      </c>
      <c r="G14" s="8" t="str">
        <f>GridGridCon(B14,C14,A14)</f>
        <v>0 02 59.94</v>
      </c>
      <c r="H14" s="9">
        <f>GridPntScleFact(B14,C14,A14)</f>
        <v>1.0000047102235339</v>
      </c>
      <c r="I14" s="5" t="str">
        <f>datumlat(D14,E14,F14,A14)</f>
        <v>-21 58 34.93247</v>
      </c>
      <c r="J14" s="5" t="str">
        <f>datumlong(D14,E14,F14,A14)</f>
        <v>113 55 59.15980</v>
      </c>
      <c r="K14" s="10">
        <f>DatumPntScle(D14,E14,F14,A14)</f>
        <v>1.0000047102235339</v>
      </c>
      <c r="L14" s="11" t="str">
        <f>DatumGridConv(D14,E14,F14,A14)</f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grideasting(B15,C15,A15)</f>
        <v>53060.538977878503</v>
      </c>
      <c r="E15" s="4">
        <f>gridnorthing(B15,C15,A15)</f>
        <v>265149.05894622998</v>
      </c>
      <c r="F15" s="8">
        <f>gridzone(B15,C15,A15)</f>
        <v>1</v>
      </c>
      <c r="G15" s="8" t="str">
        <f>GridGridCon(B15,C15,A15)</f>
        <v>0 00 54.32</v>
      </c>
      <c r="H15" s="9">
        <f>GridPntScleFact(B15,C15,A15)</f>
        <v>1.0000063955430265</v>
      </c>
      <c r="I15" s="5" t="str">
        <f>datumlat(D15,E15,F15,A15)</f>
        <v>-28 46 46.20322</v>
      </c>
      <c r="J15" s="5" t="str">
        <f>datumlong(D15,E15,F15,A15)</f>
        <v>114 36 52.83602</v>
      </c>
      <c r="K15" s="10">
        <f>DatumPntScle(D15,E15,F15,A15)</f>
        <v>1.0000063955430265</v>
      </c>
      <c r="L15" s="11" t="str">
        <f>DatumGridConv(D15,E15,F15,A15)</f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grideasting(B16,C16,A16)</f>
        <v>60749.353492408038</v>
      </c>
      <c r="E16" s="4">
        <f>gridnorthing(B16,C16,A16)</f>
        <v>385966.46347103966</v>
      </c>
      <c r="F16" s="8">
        <f>gridzone(B16,C16,A16)</f>
        <v>1</v>
      </c>
      <c r="G16" s="8" t="str">
        <f>GridGridCon(B16,C16,A16)</f>
        <v>0 00 14.46</v>
      </c>
      <c r="H16" s="9">
        <f>GridPntScleFact(B16,C16,A16)</f>
        <v>1.0000494969234321</v>
      </c>
      <c r="I16" s="5" t="str">
        <f>datumlat(D16,E16,F16,A16)</f>
        <v>-30 50 44.42871</v>
      </c>
      <c r="J16" s="5" t="str">
        <f>datumlong(D16,E16,F16,A16)</f>
        <v>121 30 28.19991</v>
      </c>
      <c r="K16" s="10">
        <f>DatumPntScle(D16,E16,F16,A16)</f>
        <v>1.0000494969234324</v>
      </c>
      <c r="L16" s="11" t="str">
        <f>DatumGridConv(D16,E16,F16,A16)</f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grideasting(B17,C17,A17)</f>
        <v>58837.850275578472</v>
      </c>
      <c r="E17" s="4">
        <f>gridnorthing(B17,C17,A17)</f>
        <v>296734.66112685762</v>
      </c>
      <c r="F17" s="8">
        <f>gridzone(B17,C17,A17)</f>
        <v>1</v>
      </c>
      <c r="G17" s="8" t="str">
        <f>GridGridCon(B17,C17,A17)</f>
        <v>0 02 46.86</v>
      </c>
      <c r="H17" s="9">
        <f>GridPntScleFact(B17,C17,A17)</f>
        <v>1.0000041031859286</v>
      </c>
      <c r="I17" s="5" t="str">
        <f>datumlat(D17,E17,F17,A17)</f>
        <v>-30 17 56.14676</v>
      </c>
      <c r="J17" s="5" t="str">
        <f>datumlong(D17,E17,F17,A17)</f>
        <v>115 04 30.74372</v>
      </c>
      <c r="K17" s="10">
        <f>DatumPntScle(D17,E17,F17,A17)</f>
        <v>1.0000041031859284</v>
      </c>
      <c r="L17" s="11" t="str">
        <f>DatumGridConv(D17,E17,F17,A17)</f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grideasting(B18,C18,A18)</f>
        <v>26435.623934862593</v>
      </c>
      <c r="E18" s="4">
        <f>gridnorthing(B18,C18,A18)</f>
        <v>682101.70557887526</v>
      </c>
      <c r="F18" s="8">
        <f>gridzone(B18,C18,A18)</f>
        <v>1</v>
      </c>
      <c r="G18" s="8" t="str">
        <f>GridGridCon(B18,C18,A18)</f>
        <v>0 07 55.88</v>
      </c>
      <c r="H18" s="9">
        <f>GridPntScleFact(B18,C18,A18)</f>
        <v>1.0000240675036451</v>
      </c>
      <c r="I18" s="5" t="str">
        <f>datumlat(D18,E18,F18,A18)</f>
        <v>-27 16 20.94329</v>
      </c>
      <c r="J18" s="5" t="str">
        <f>datumlong(D18,E18,F18,A18)</f>
        <v>114 01 36.46503</v>
      </c>
      <c r="K18" s="10">
        <f>DatumPntScle(D18,E18,F18,A18)</f>
        <v>1.0000240675036451</v>
      </c>
      <c r="L18" s="11" t="str">
        <f>DatumGridConv(D18,E18,F18,A18)</f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grideasting(B19,C19,A19)</f>
        <v>38357.638770312231</v>
      </c>
      <c r="E19" s="4">
        <f>gridnorthing(B19,C19,A19)</f>
        <v>256045.21969930222</v>
      </c>
      <c r="F19" s="8">
        <f>gridzone(B19,C19,A19)</f>
        <v>1</v>
      </c>
      <c r="G19" s="8" t="str">
        <f>GridGridCon(B19,C19,A19)</f>
        <v>0 02 22.49</v>
      </c>
      <c r="H19" s="9">
        <f>GridPntScleFact(B19,C19,A19)</f>
        <v>1.0000005743755216</v>
      </c>
      <c r="I19" s="5" t="str">
        <f>datumlat(D19,E19,F19,A19)</f>
        <v>-20 44 13.02258</v>
      </c>
      <c r="J19" s="5" t="str">
        <f>datumlong(D19,E19,F19,A19)</f>
        <v>116 49 17.58104</v>
      </c>
      <c r="K19" s="10">
        <f>DatumPntScle(D19,E19,F19,A19)</f>
        <v>1.0000005743755218</v>
      </c>
      <c r="L19" s="11" t="str">
        <f>DatumGridConv(D19,E19,F19,A19)</f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grideasting(B20,C20,A20)</f>
        <v>54269.551231121477</v>
      </c>
      <c r="E20" s="4">
        <f>gridnorthing(B20,C20,A20)</f>
        <v>342672.67833085661</v>
      </c>
      <c r="F20" s="8">
        <f>gridzone(B20,C20,A20)</f>
        <v>1</v>
      </c>
      <c r="G20" s="8" t="str">
        <f>GridGridCon(B20,C20,A20)</f>
        <v>0 00 39.29</v>
      </c>
      <c r="H20" s="9">
        <f>GridPntScleFact(B20,C20,A20)</f>
        <v>1.0000167253309413</v>
      </c>
      <c r="I20" s="5" t="str">
        <f>datumlat(D20,E20,F20,A20)</f>
        <v>-15 53 18.37443</v>
      </c>
      <c r="J20" s="5" t="str">
        <f>datumlong(D20,E20,F20,A20)</f>
        <v>128 47 23.52056</v>
      </c>
      <c r="K20" s="10">
        <f>DatumPntScle(D20,E20,F20,A20)</f>
        <v>1.0000167253309411</v>
      </c>
      <c r="L20" s="11" t="str">
        <f>DatumGridConv(D20,E20,F20,A20)</f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abSelected="1" topLeftCell="A4" zoomScale="90" zoomScaleNormal="90" workbookViewId="0">
      <selection activeCell="E15" sqref="E15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2019-04-18T02:16:01Z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