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6" activeTab="3" autoFilterDateGrouping="1"/>
  </bookViews>
  <sheets>
    <sheet name="Architecture" sheetId="1" state="visible" r:id="rId1"/>
    <sheet name="CTC" sheetId="2" state="visible" r:id="rId2"/>
    <sheet name="Wayside Controller" sheetId="3" state="visible" r:id="rId3"/>
    <sheet name="Track Model" sheetId="4" state="visible" r:id="rId4"/>
    <sheet name="Train Model" sheetId="5" state="visible" r:id="rId5"/>
    <sheet name="Train Controller" sheetId="6" state="visible" r:id="rId6"/>
    <sheet name="Instructions" sheetId="7" state="visible" r:id="rId7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6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Arial"/>
      <family val="2"/>
      <i val="1"/>
      <color theme="1"/>
      <sz val="9"/>
    </font>
    <font>
      <name val="Arial"/>
      <family val="2"/>
      <b val="1"/>
      <i val="1"/>
      <color theme="1"/>
      <sz val="12"/>
    </font>
    <font>
      <name val="Arial"/>
      <sz val="12"/>
    </font>
  </fonts>
  <fills count="5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2" applyAlignment="1" pivotButton="0" quotePrefix="0" xfId="0">
      <alignment horizontal="center" wrapText="1"/>
    </xf>
    <xf numFmtId="0" fontId="2" fillId="2" borderId="3" applyAlignment="1" pivotButton="0" quotePrefix="0" xfId="0">
      <alignment horizontal="center" wrapText="1"/>
    </xf>
    <xf numFmtId="0" fontId="2" fillId="2" borderId="1" applyAlignment="1" pivotButton="0" quotePrefix="0" xfId="0">
      <alignment horizontal="center" wrapText="1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horizontal="left" vertical="center" wrapText="1"/>
    </xf>
    <xf numFmtId="0" fontId="1" fillId="0" borderId="8" pivotButton="0" quotePrefix="0" xfId="0"/>
    <xf numFmtId="0" fontId="1" fillId="0" borderId="9" pivotButton="0" quotePrefix="0" xfId="0"/>
    <xf numFmtId="0" fontId="2" fillId="0" borderId="0" applyAlignment="1" pivotButton="0" quotePrefix="0" xfId="0">
      <alignment horizontal="center" wrapText="1"/>
    </xf>
    <xf numFmtId="0" fontId="1" fillId="3" borderId="0" pivotButton="0" quotePrefix="0" xfId="0"/>
    <xf numFmtId="0" fontId="1" fillId="0" borderId="0" applyAlignment="1" pivotButton="0" quotePrefix="0" xfId="0">
      <alignment horizontal="right"/>
    </xf>
    <xf numFmtId="0" fontId="1" fillId="0" borderId="11" applyAlignment="1" pivotButton="0" quotePrefix="0" xfId="0">
      <alignment horizontal="left" vertical="center" wrapText="1"/>
    </xf>
    <xf numFmtId="0" fontId="1" fillId="0" borderId="11" pivotButton="0" quotePrefix="0" xfId="0"/>
    <xf numFmtId="0" fontId="1" fillId="0" borderId="4" applyAlignment="1" pivotButton="0" quotePrefix="0" xfId="0">
      <alignment horizontal="center" wrapText="1"/>
    </xf>
    <xf numFmtId="0" fontId="1" fillId="0" borderId="5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1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1" fillId="0" borderId="11" applyAlignment="1" pivotButton="0" quotePrefix="0" xfId="0">
      <alignment horizontal="center" wrapText="1"/>
    </xf>
    <xf numFmtId="0" fontId="1" fillId="0" borderId="7" applyAlignment="1" pivotButton="0" quotePrefix="0" xfId="0">
      <alignment horizontal="center" wrapText="1"/>
    </xf>
    <xf numFmtId="0" fontId="1" fillId="0" borderId="4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2" fillId="4" borderId="3" applyAlignment="1" pivotButton="0" quotePrefix="0" xfId="0">
      <alignment horizontal="center"/>
    </xf>
    <xf numFmtId="0" fontId="2" fillId="4" borderId="13" pivotButton="0" quotePrefix="0" xfId="0"/>
    <xf numFmtId="0" fontId="2" fillId="4" borderId="14" pivotButton="0" quotePrefix="0" xfId="0"/>
    <xf numFmtId="0" fontId="3" fillId="0" borderId="0" pivotButton="0" quotePrefix="0" xfId="0"/>
    <xf numFmtId="14" fontId="1" fillId="0" borderId="0" pivotButton="0" quotePrefix="0" xfId="0"/>
    <xf numFmtId="14" fontId="1" fillId="0" borderId="8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/>
    </xf>
    <xf numFmtId="164" fontId="1" fillId="0" borderId="0" pivotButton="0" quotePrefix="0" xfId="0"/>
    <xf numFmtId="0" fontId="1" fillId="0" borderId="10" applyAlignment="1" pivotButton="0" quotePrefix="0" xfId="0">
      <alignment vertical="top"/>
    </xf>
    <xf numFmtId="0" fontId="5" fillId="0" borderId="5" applyAlignment="1" pivotButton="0" quotePrefix="0" xfId="0">
      <alignment vertical="top" wrapText="1"/>
    </xf>
    <xf numFmtId="0" fontId="5" fillId="0" borderId="6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D4" sqref="D4"/>
    </sheetView>
  </sheetViews>
  <sheetFormatPr baseColWidth="8" defaultColWidth="23.85546875" defaultRowHeight="15"/>
  <cols>
    <col width="17.7109375" customWidth="1" style="1" min="1" max="1"/>
    <col width="23.85546875" customWidth="1" style="1" min="2" max="16384"/>
  </cols>
  <sheetData>
    <row r="1" ht="16.15" customFormat="1" customHeight="1" s="27" thickBot="1">
      <c r="A1" s="28" t="n"/>
      <c r="B1" s="29" t="inlineStr">
        <is>
          <t>Name</t>
        </is>
      </c>
      <c r="C1" s="29" t="inlineStr">
        <is>
          <t>Assigned To:</t>
        </is>
      </c>
      <c r="D1" s="29" t="inlineStr">
        <is>
          <t>Initial Creation Date</t>
        </is>
      </c>
      <c r="E1" s="30" t="inlineStr">
        <is>
          <t>Last Update Date</t>
        </is>
      </c>
      <c r="F1" s="30" t="inlineStr">
        <is>
          <t>Version Number</t>
        </is>
      </c>
    </row>
    <row r="2" ht="15.6" customHeight="1">
      <c r="A2" s="31" t="inlineStr">
        <is>
          <t>System Name</t>
        </is>
      </c>
      <c r="B2" s="1" t="inlineStr">
        <is>
          <t>Train Control System</t>
        </is>
      </c>
      <c r="C2" s="1" t="inlineStr">
        <is>
          <t>TrackOverflow</t>
        </is>
      </c>
      <c r="D2" s="34" t="n"/>
      <c r="E2" s="34" t="n"/>
      <c r="F2" s="15" t="n"/>
    </row>
    <row r="3" ht="15.6" customHeight="1">
      <c r="A3" s="31" t="inlineStr">
        <is>
          <t>Module 1</t>
        </is>
      </c>
      <c r="B3" s="1" t="inlineStr">
        <is>
          <t>CTC</t>
        </is>
      </c>
      <c r="C3" s="1" t="inlineStr">
        <is>
          <t>Student Name Here</t>
        </is>
      </c>
      <c r="D3" s="34" t="n"/>
      <c r="E3" s="34" t="n"/>
      <c r="F3" s="15" t="n"/>
    </row>
    <row r="4" ht="15.6" customHeight="1">
      <c r="A4" s="31" t="inlineStr">
        <is>
          <t>Module 2</t>
        </is>
      </c>
      <c r="B4" s="1" t="inlineStr">
        <is>
          <t>Wayside Controller</t>
        </is>
      </c>
      <c r="C4" s="1" t="inlineStr">
        <is>
          <t>Student Name Here</t>
        </is>
      </c>
      <c r="D4" s="34" t="n"/>
      <c r="E4" s="34" t="n"/>
      <c r="F4" s="15" t="n"/>
    </row>
    <row r="5" ht="15.6" customHeight="1">
      <c r="A5" s="31" t="inlineStr">
        <is>
          <t>Module 3</t>
        </is>
      </c>
      <c r="B5" s="1" t="inlineStr">
        <is>
          <t>Track Model</t>
        </is>
      </c>
      <c r="C5" s="1" t="inlineStr">
        <is>
          <t>Student Name Here</t>
        </is>
      </c>
      <c r="D5" s="38" t="n">
        <v>46269</v>
      </c>
      <c r="E5" s="38" t="n">
        <v>46301</v>
      </c>
      <c r="F5" s="15" t="n">
        <v>0.2</v>
      </c>
    </row>
    <row r="6" ht="15.6" customHeight="1">
      <c r="A6" s="31" t="inlineStr">
        <is>
          <t>Module 4</t>
        </is>
      </c>
      <c r="B6" s="1" t="inlineStr">
        <is>
          <t>Train Model</t>
        </is>
      </c>
      <c r="C6" s="1" t="inlineStr">
        <is>
          <t>Student Name Here</t>
        </is>
      </c>
      <c r="D6" s="34" t="n"/>
      <c r="E6" s="34" t="n"/>
      <c r="F6" s="15" t="n"/>
    </row>
    <row r="7" ht="15.6" customHeight="1">
      <c r="A7" s="31" t="inlineStr">
        <is>
          <t>Module 5</t>
        </is>
      </c>
      <c r="B7" s="1" t="inlineStr">
        <is>
          <t>Train Controller</t>
        </is>
      </c>
      <c r="C7" s="1" t="inlineStr">
        <is>
          <t>Student Name Here</t>
        </is>
      </c>
      <c r="D7" s="34" t="n"/>
      <c r="E7" s="34" t="n"/>
      <c r="F7" s="15" t="n"/>
    </row>
    <row r="8" ht="16.15" customHeight="1" thickBot="1">
      <c r="A8" s="32" t="inlineStr">
        <is>
          <t>Module 6</t>
        </is>
      </c>
      <c r="B8" s="9" t="inlineStr">
        <is>
          <t>MBO</t>
        </is>
      </c>
      <c r="C8" s="9" t="inlineStr">
        <is>
          <t>Student Name Here</t>
        </is>
      </c>
      <c r="D8" s="35" t="n"/>
      <c r="E8" s="35" t="n"/>
      <c r="F8" s="10" t="n"/>
    </row>
    <row r="9" ht="6.4" customHeight="1"/>
    <row r="10">
      <c r="A10" s="33" t="inlineStr">
        <is>
          <t>Draw Architecture below.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B16" sqref="B16"/>
    </sheetView>
  </sheetViews>
  <sheetFormatPr baseColWidth="8" defaultColWidth="8.7109375" defaultRowHeight="15"/>
  <cols>
    <col width="26.7109375" customWidth="1" style="1" min="1" max="1"/>
    <col width="25" customWidth="1" style="1" min="2" max="2"/>
    <col width="19.7109375" customWidth="1" style="1" min="3" max="4"/>
    <col width="42.7109375" customWidth="1" style="1" min="5" max="5"/>
    <col width="43.5703125" bestFit="1" customWidth="1" style="1" min="6" max="6"/>
    <col width="19.7109375" customWidth="1" style="1" min="7" max="7"/>
    <col width="8.7109375" customWidth="1" style="1" min="8" max="16384"/>
  </cols>
  <sheetData>
    <row r="1">
      <c r="A1" s="13" t="inlineStr">
        <is>
          <t>Module Name:</t>
        </is>
      </c>
      <c r="B1" s="1">
        <f>Architecture!B3</f>
        <v/>
      </c>
    </row>
    <row r="2">
      <c r="A2" s="13" t="inlineStr">
        <is>
          <t>Assigned To:</t>
        </is>
      </c>
      <c r="B2" s="1">
        <f>Architecture!C3</f>
        <v/>
      </c>
    </row>
    <row r="3">
      <c r="A3" s="13" t="inlineStr">
        <is>
          <t>Initial Date:</t>
        </is>
      </c>
      <c r="B3" s="34">
        <f>Architecture!D3</f>
        <v/>
      </c>
    </row>
    <row r="4">
      <c r="A4" s="13" t="inlineStr">
        <is>
          <t>Last Update:</t>
        </is>
      </c>
      <c r="B4" s="34">
        <f>Architecture!E3</f>
        <v/>
      </c>
    </row>
    <row r="5">
      <c r="A5" s="13" t="inlineStr">
        <is>
          <t>Version Number</t>
        </is>
      </c>
      <c r="B5" s="1">
        <f>Architecture!F3</f>
        <v/>
      </c>
    </row>
    <row r="6" ht="15.6" customHeight="1" thickBot="1"/>
    <row r="7" ht="16.15" customFormat="1" customHeight="1" s="2" thickBot="1">
      <c r="A7" s="5" t="inlineStr">
        <is>
          <t>Module/Function</t>
        </is>
      </c>
      <c r="B7" s="3" t="inlineStr">
        <is>
          <t>Input Source</t>
        </is>
      </c>
      <c r="C7" s="3" t="inlineStr">
        <is>
          <t>Inputs</t>
        </is>
      </c>
      <c r="D7" s="3" t="inlineStr">
        <is>
          <t>Units</t>
        </is>
      </c>
      <c r="E7" s="4" t="inlineStr">
        <is>
          <t>Input Description</t>
        </is>
      </c>
    </row>
    <row r="8" ht="4.9" customHeight="1" thickBot="1">
      <c r="B8" t="inlineStr">
        <is>
          <t>SW Track Controller</t>
        </is>
      </c>
      <c r="C8" t="inlineStr">
        <is>
          <t>Block Occupancy</t>
        </is>
      </c>
      <c r="D8" t="inlineStr">
        <is>
          <t>bool (per block)</t>
        </is>
      </c>
      <c r="E8" t="inlineStr">
        <is>
          <t>Whether each block is occupied by a train; derived from wayside</t>
        </is>
      </c>
    </row>
    <row r="9" customFormat="1" s="6">
      <c r="A9" s="23">
        <f>B1</f>
        <v/>
      </c>
      <c r="B9" s="7" t="inlineStr">
        <is>
          <t>SW Track Controller</t>
        </is>
      </c>
      <c r="C9" s="7" t="inlineStr">
        <is>
          <t>Switch States</t>
        </is>
      </c>
      <c r="D9" s="7" t="inlineStr">
        <is>
          <t>enum (Normal/Reverse)</t>
        </is>
      </c>
      <c r="E9" s="8" t="inlineStr">
        <is>
          <t>Current position of each switch machine</t>
        </is>
      </c>
    </row>
    <row r="10" customFormat="1" s="6">
      <c r="A10" s="24">
        <f>A9</f>
        <v/>
      </c>
      <c r="B10" t="inlineStr">
        <is>
          <t>SW Track Controller</t>
        </is>
      </c>
      <c r="C10" t="inlineStr">
        <is>
          <t>Crossing States</t>
        </is>
      </c>
      <c r="D10" t="inlineStr">
        <is>
          <t>bool</t>
        </is>
      </c>
      <c r="E10" s="14" t="inlineStr">
        <is>
          <t>Whether each railway crossing gate is currently closed</t>
        </is>
      </c>
    </row>
    <row r="11" customFormat="1" s="6">
      <c r="A11" s="24">
        <f>A10</f>
        <v/>
      </c>
      <c r="B11" t="inlineStr">
        <is>
          <t>SW Track Controller</t>
        </is>
      </c>
      <c r="C11" t="inlineStr">
        <is>
          <t>Track Failure Status</t>
        </is>
      </c>
      <c r="D11" t="inlineStr">
        <is>
          <t>enum</t>
        </is>
      </c>
      <c r="E11" s="14" t="inlineStr">
        <is>
          <t>Broken rail, track circuit, or power failure per block</t>
        </is>
      </c>
    </row>
    <row r="12" customFormat="1" s="6">
      <c r="A12" s="24">
        <f>A11</f>
        <v/>
      </c>
      <c r="B12" t="inlineStr">
        <is>
          <t>MBO Overlay</t>
        </is>
      </c>
      <c r="C12" t="inlineStr">
        <is>
          <t>Safe Moving Block Authority</t>
        </is>
      </c>
      <c r="D12" t="inlineStr">
        <is>
          <t>m</t>
        </is>
      </c>
      <c r="E12" s="14" t="inlineStr">
        <is>
          <t>Maximum safe travel distance per train computed by MBO</t>
        </is>
      </c>
    </row>
    <row r="13" customFormat="1" s="6">
      <c r="A13" s="24">
        <f>A12</f>
        <v/>
      </c>
      <c r="B13" t="inlineStr">
        <is>
          <t>Dispatcher (UI)</t>
        </is>
      </c>
      <c r="C13" t="inlineStr">
        <is>
          <t>Dispatch Command</t>
        </is>
      </c>
      <c r="D13" t="inlineStr">
        <is>
          <t>string</t>
        </is>
      </c>
      <c r="E13" s="14" t="inlineStr">
        <is>
          <t>Train ID and destination block entered by dispatcher</t>
        </is>
      </c>
    </row>
    <row r="14" customFormat="1" s="6">
      <c r="A14" s="24">
        <f>A13</f>
        <v/>
      </c>
      <c r="B14" t="inlineStr">
        <is>
          <t>Dispatcher (UI)</t>
        </is>
      </c>
      <c r="C14" t="inlineStr">
        <is>
          <t>Block Maintenance Command</t>
        </is>
      </c>
      <c r="D14" t="inlineStr">
        <is>
          <t>enum (open/close)</t>
        </is>
      </c>
      <c r="E14" s="14" t="inlineStr">
        <is>
          <t>Open or close a track block for maintenance</t>
        </is>
      </c>
    </row>
    <row r="15" customFormat="1" s="6">
      <c r="A15" s="24">
        <f>A14</f>
        <v/>
      </c>
      <c r="E15" s="14" t="n"/>
    </row>
    <row r="16" ht="15.6" customHeight="1" thickBot="1">
      <c r="A16" s="25">
        <f>A9</f>
        <v/>
      </c>
      <c r="B16" s="9" t="n"/>
      <c r="C16" s="9" t="n"/>
      <c r="D16" s="9" t="n"/>
      <c r="E16" s="10" t="n"/>
    </row>
    <row r="17">
      <c r="A17" s="12" t="n"/>
      <c r="B17" s="12" t="n"/>
      <c r="C17" s="12" t="n"/>
      <c r="D17" s="12" t="n"/>
      <c r="E17" s="12" t="n"/>
    </row>
    <row r="18" ht="15.6" customHeight="1" thickBot="1">
      <c r="A18" s="12" t="n"/>
      <c r="B18" s="12" t="n"/>
      <c r="C18" s="12" t="n"/>
      <c r="D18" s="12" t="n"/>
      <c r="E18" s="12" t="n"/>
    </row>
    <row r="19" ht="16.15" customHeight="1" thickBot="1">
      <c r="A19" s="5" t="inlineStr">
        <is>
          <t>Module/Function</t>
        </is>
      </c>
      <c r="B19" s="3" t="inlineStr">
        <is>
          <t>Output Destination</t>
        </is>
      </c>
      <c r="C19" s="3" t="inlineStr">
        <is>
          <t>Outputs</t>
        </is>
      </c>
      <c r="D19" s="3" t="inlineStr">
        <is>
          <t>Units</t>
        </is>
      </c>
      <c r="E19" s="4" t="inlineStr">
        <is>
          <t>Output Description</t>
        </is>
      </c>
    </row>
    <row r="20" ht="4.9" customHeight="1" thickBot="1">
      <c r="A20" s="11" t="n"/>
      <c r="B20" s="11" t="inlineStr">
        <is>
          <t>SW Track Controller</t>
        </is>
      </c>
      <c r="C20" s="11" t="inlineStr">
        <is>
          <t>Suggested Speed</t>
        </is>
      </c>
      <c r="D20" s="11" t="inlineStr">
        <is>
          <t>m/s</t>
        </is>
      </c>
      <c r="E20" s="11" t="inlineStr">
        <is>
          <t>Recommended speed per block forwarded to wayside for safety validation</t>
        </is>
      </c>
    </row>
    <row r="21">
      <c r="A21" s="16">
        <f>B1</f>
        <v/>
      </c>
      <c r="B21" s="17" t="inlineStr">
        <is>
          <t>SW Track Controller</t>
        </is>
      </c>
      <c r="C21" s="17" t="inlineStr">
        <is>
          <t>Authority</t>
        </is>
      </c>
      <c r="D21" s="17" t="inlineStr">
        <is>
          <t>m</t>
        </is>
      </c>
      <c r="E21" s="18" t="inlineStr">
        <is>
          <t>Maximum distance a train may travel from its current block</t>
        </is>
      </c>
    </row>
    <row r="22">
      <c r="A22" s="19">
        <f>A21</f>
        <v/>
      </c>
      <c r="B22" s="20" t="inlineStr">
        <is>
          <t>MBO Overlay</t>
        </is>
      </c>
      <c r="C22" s="20" t="inlineStr">
        <is>
          <t>Train Schedule</t>
        </is>
      </c>
      <c r="D22" s="20" t="inlineStr">
        <is>
          <t>-</t>
        </is>
      </c>
      <c r="E22" s="21" t="inlineStr">
        <is>
          <t>Schedule data exported to MBO planner for authority calculation</t>
        </is>
      </c>
    </row>
    <row r="23">
      <c r="A23" s="19">
        <f>A22</f>
        <v/>
      </c>
      <c r="E23" s="15" t="n"/>
    </row>
    <row r="24">
      <c r="A24" s="19">
        <f>A23</f>
        <v/>
      </c>
      <c r="E24" s="15" t="n"/>
    </row>
    <row r="25">
      <c r="A25" s="19">
        <f>A24</f>
        <v/>
      </c>
      <c r="E25" s="15" t="n"/>
    </row>
    <row r="26">
      <c r="A26" s="19">
        <f>A25</f>
        <v/>
      </c>
      <c r="E26" s="15" t="n"/>
    </row>
    <row r="27">
      <c r="A27" s="19">
        <f>A26</f>
        <v/>
      </c>
      <c r="E27" s="15" t="n"/>
    </row>
    <row r="28">
      <c r="A28" s="19">
        <f>A27</f>
        <v/>
      </c>
      <c r="E28" s="15" t="n"/>
    </row>
    <row r="29">
      <c r="A29" s="19">
        <f>A28</f>
        <v/>
      </c>
      <c r="E29" s="15" t="n"/>
    </row>
    <row r="30">
      <c r="A30" s="19">
        <f>A29</f>
        <v/>
      </c>
      <c r="E30" s="15" t="n"/>
    </row>
    <row r="31" ht="15.6" customHeight="1" thickBot="1">
      <c r="A31" s="22">
        <f>A30</f>
        <v/>
      </c>
      <c r="B31" s="9" t="n"/>
      <c r="C31" s="9" t="n"/>
      <c r="D31" s="9" t="n"/>
      <c r="E31" s="10" t="n"/>
    </row>
  </sheetData>
  <pageMargins left="0.7" right="0.7" top="0.75" bottom="0.75" header="0.3" footer="0.3"/>
  <pageSetup orientation="portrait" horizontalDpi="4294967293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D20" sqref="D20"/>
    </sheetView>
  </sheetViews>
  <sheetFormatPr baseColWidth="8" defaultColWidth="8.7109375" defaultRowHeight="15"/>
  <cols>
    <col width="26.7109375" customWidth="1" style="1" min="1" max="1"/>
    <col width="25.7109375" customWidth="1" style="1" min="2" max="2"/>
    <col width="19.7109375" customWidth="1" style="1" min="3" max="4"/>
    <col width="42.7109375" customWidth="1" style="1" min="5" max="5"/>
    <col width="43.5703125" bestFit="1" customWidth="1" style="1" min="6" max="6"/>
    <col width="19.7109375" customWidth="1" style="1" min="7" max="7"/>
    <col width="8.7109375" customWidth="1" style="1" min="8" max="16384"/>
  </cols>
  <sheetData>
    <row r="1">
      <c r="A1" s="13" t="inlineStr">
        <is>
          <t>Module Name:</t>
        </is>
      </c>
      <c r="B1" s="1">
        <f>Architecture!B4</f>
        <v/>
      </c>
    </row>
    <row r="2">
      <c r="A2" s="13" t="inlineStr">
        <is>
          <t>Assigned To:</t>
        </is>
      </c>
      <c r="B2" s="1">
        <f>Architecture!C4</f>
        <v/>
      </c>
    </row>
    <row r="3">
      <c r="A3" s="13" t="inlineStr">
        <is>
          <t>Initial Date:</t>
        </is>
      </c>
      <c r="B3" s="34">
        <f>Architecture!D4</f>
        <v/>
      </c>
    </row>
    <row r="4">
      <c r="A4" s="13" t="inlineStr">
        <is>
          <t>Last Update:</t>
        </is>
      </c>
      <c r="B4" s="34">
        <f>Architecture!E4</f>
        <v/>
      </c>
    </row>
    <row r="5">
      <c r="A5" s="13" t="inlineStr">
        <is>
          <t>Version Number</t>
        </is>
      </c>
      <c r="B5" s="1">
        <f>Architecture!F4</f>
        <v/>
      </c>
    </row>
    <row r="6" ht="15.6" customHeight="1" thickBot="1"/>
    <row r="7" ht="16.15" customFormat="1" customHeight="1" s="2" thickBot="1">
      <c r="A7" s="5" t="inlineStr">
        <is>
          <t>Module/Function</t>
        </is>
      </c>
      <c r="B7" s="3" t="inlineStr">
        <is>
          <t>Input Source</t>
        </is>
      </c>
      <c r="C7" s="3" t="inlineStr">
        <is>
          <t>Input Name</t>
        </is>
      </c>
      <c r="D7" s="3" t="inlineStr">
        <is>
          <t>Units</t>
        </is>
      </c>
      <c r="E7" s="4" t="inlineStr">
        <is>
          <t>Input Description</t>
        </is>
      </c>
    </row>
    <row r="8" ht="4.9" customHeight="1" thickBot="1">
      <c r="B8" t="inlineStr">
        <is>
          <t>CTC Office</t>
        </is>
      </c>
      <c r="C8" t="inlineStr">
        <is>
          <t>Suggested Speed</t>
        </is>
      </c>
      <c r="D8" t="inlineStr">
        <is>
          <t>m/s</t>
        </is>
      </c>
      <c r="E8" t="inlineStr">
        <is>
          <t>Recommended speed from CTC for each block</t>
        </is>
      </c>
    </row>
    <row r="9" customFormat="1" s="6">
      <c r="A9" s="23">
        <f>B1</f>
        <v/>
      </c>
      <c r="B9" s="7" t="inlineStr">
        <is>
          <t>CTC Office</t>
        </is>
      </c>
      <c r="C9" s="7" t="inlineStr">
        <is>
          <t>Authority</t>
        </is>
      </c>
      <c r="D9" s="7" t="inlineStr">
        <is>
          <t>m</t>
        </is>
      </c>
      <c r="E9" s="8" t="inlineStr">
        <is>
          <t>Permitted travel distance for each block from CTC</t>
        </is>
      </c>
    </row>
    <row r="10" customFormat="1" s="6">
      <c r="A10" s="24">
        <f>A9</f>
        <v/>
      </c>
      <c r="B10" t="inlineStr">
        <is>
          <t>Track Model</t>
        </is>
      </c>
      <c r="C10" t="inlineStr">
        <is>
          <t>Block Occupancy</t>
        </is>
      </c>
      <c r="D10" t="inlineStr">
        <is>
          <t>bool (per block)</t>
        </is>
      </c>
      <c r="E10" s="14" t="inlineStr">
        <is>
          <t>Whether each block is currently occupied</t>
        </is>
      </c>
    </row>
    <row r="11" customFormat="1" s="6">
      <c r="A11" s="24">
        <f>A10</f>
        <v/>
      </c>
      <c r="B11" t="inlineStr">
        <is>
          <t>Track Model</t>
        </is>
      </c>
      <c r="C11" t="inlineStr">
        <is>
          <t>Switch States</t>
        </is>
      </c>
      <c r="D11" t="inlineStr">
        <is>
          <t>enum (Normal/Reverse)</t>
        </is>
      </c>
      <c r="E11" s="14" t="inlineStr">
        <is>
          <t>Actual switch positions reported by Track Model</t>
        </is>
      </c>
    </row>
    <row r="12" customFormat="1" s="6">
      <c r="A12" s="24">
        <f>A11</f>
        <v/>
      </c>
      <c r="B12" t="inlineStr">
        <is>
          <t>Track Model</t>
        </is>
      </c>
      <c r="C12" t="inlineStr">
        <is>
          <t>Crossing States</t>
        </is>
      </c>
      <c r="D12" t="inlineStr">
        <is>
          <t>bool</t>
        </is>
      </c>
      <c r="E12" s="14" t="inlineStr">
        <is>
          <t>State of each railway crossing gate</t>
        </is>
      </c>
    </row>
    <row r="13" customFormat="1" s="6">
      <c r="A13" s="24">
        <f>A12</f>
        <v/>
      </c>
      <c r="B13" t="inlineStr">
        <is>
          <t>Track Model</t>
        </is>
      </c>
      <c r="C13" t="inlineStr">
        <is>
          <t>Track Failure Status</t>
        </is>
      </c>
      <c r="D13" t="inlineStr">
        <is>
          <t>enum</t>
        </is>
      </c>
      <c r="E13" s="14" t="inlineStr">
        <is>
          <t>Broken rail, track circuit, or power failure per block</t>
        </is>
      </c>
    </row>
    <row r="14" customFormat="1" s="6">
      <c r="A14" s="24">
        <f>A13</f>
        <v/>
      </c>
      <c r="E14" s="14" t="n"/>
    </row>
    <row r="15" customFormat="1" s="6">
      <c r="A15" s="24">
        <f>A14</f>
        <v/>
      </c>
      <c r="E15" s="14" t="n"/>
    </row>
    <row r="16" ht="15.6" customHeight="1" thickBot="1">
      <c r="A16" s="25">
        <f>A9</f>
        <v/>
      </c>
      <c r="B16" s="9" t="n"/>
      <c r="C16" s="9" t="n"/>
      <c r="D16" s="9" t="n"/>
      <c r="E16" s="10" t="n"/>
    </row>
    <row r="17">
      <c r="A17" s="12" t="n"/>
      <c r="B17" s="12" t="n"/>
      <c r="C17" s="12" t="n"/>
      <c r="D17" s="12" t="n"/>
      <c r="E17" s="12" t="n"/>
    </row>
    <row r="18" ht="15.6" customHeight="1" thickBot="1">
      <c r="A18" s="12" t="n"/>
      <c r="B18" s="12" t="n"/>
      <c r="C18" s="12" t="n"/>
      <c r="D18" s="12" t="n"/>
      <c r="E18" s="12" t="n"/>
    </row>
    <row r="19" ht="16.15" customHeight="1" thickBot="1">
      <c r="A19" s="5" t="inlineStr">
        <is>
          <t>Module/Function</t>
        </is>
      </c>
      <c r="B19" s="3" t="inlineStr">
        <is>
          <t>Output Destination</t>
        </is>
      </c>
      <c r="C19" s="3" t="inlineStr">
        <is>
          <t>Output Name</t>
        </is>
      </c>
      <c r="D19" s="3" t="inlineStr">
        <is>
          <t>Units</t>
        </is>
      </c>
      <c r="E19" s="4" t="inlineStr">
        <is>
          <t>Output Description</t>
        </is>
      </c>
    </row>
    <row r="20" ht="4.9" customHeight="1" thickBot="1">
      <c r="A20" s="11" t="n"/>
      <c r="B20" s="11" t="inlineStr">
        <is>
          <t>Track Model</t>
        </is>
      </c>
      <c r="C20" s="11" t="inlineStr">
        <is>
          <t>Commanded Speed</t>
        </is>
      </c>
      <c r="D20" s="11" t="inlineStr">
        <is>
          <t>m/s</t>
        </is>
      </c>
      <c r="E20" s="11" t="inlineStr">
        <is>
          <t>Speed encoded into the track circuit after PLC safety check</t>
        </is>
      </c>
    </row>
    <row r="21">
      <c r="A21" s="16">
        <f>B1</f>
        <v/>
      </c>
      <c r="B21" s="17" t="inlineStr">
        <is>
          <t>Track Model</t>
        </is>
      </c>
      <c r="C21" s="17" t="inlineStr">
        <is>
          <t>Authority</t>
        </is>
      </c>
      <c r="D21" s="17" t="inlineStr">
        <is>
          <t>m</t>
        </is>
      </c>
      <c r="E21" s="18" t="inlineStr">
        <is>
          <t>Authority encoded into the track circuit after PLC safety check</t>
        </is>
      </c>
    </row>
    <row r="22">
      <c r="A22" s="19">
        <f>A21</f>
        <v/>
      </c>
      <c r="B22" s="20" t="inlineStr">
        <is>
          <t>Track Model</t>
        </is>
      </c>
      <c r="C22" s="20" t="inlineStr">
        <is>
          <t>Switch Position Command</t>
        </is>
      </c>
      <c r="D22" s="20" t="inlineStr">
        <is>
          <t>enum (Normal/Reverse)</t>
        </is>
      </c>
      <c r="E22" s="21" t="inlineStr">
        <is>
          <t>Commanded switch position output from PLC boolean logic</t>
        </is>
      </c>
    </row>
    <row r="23">
      <c r="A23" s="19">
        <f>A22</f>
        <v/>
      </c>
      <c r="B23" t="inlineStr">
        <is>
          <t>Track Model</t>
        </is>
      </c>
      <c r="C23" t="inlineStr">
        <is>
          <t>Signal Light Color</t>
        </is>
      </c>
      <c r="D23" t="inlineStr">
        <is>
          <t>enum (Green/Yellow/Red)</t>
        </is>
      </c>
      <c r="E23" s="15" t="inlineStr">
        <is>
          <t>Wayside signal light colour per block</t>
        </is>
      </c>
    </row>
    <row r="24">
      <c r="A24" s="19">
        <f>A23</f>
        <v/>
      </c>
      <c r="B24" t="inlineStr">
        <is>
          <t>CTC Office</t>
        </is>
      </c>
      <c r="C24" t="inlineStr">
        <is>
          <t>Block Occupancy Report</t>
        </is>
      </c>
      <c r="D24" t="inlineStr">
        <is>
          <t>bool (per block)</t>
        </is>
      </c>
      <c r="E24" s="15" t="inlineStr">
        <is>
          <t>Occupancy forwarded to CTC for system-wide monitoring</t>
        </is>
      </c>
    </row>
    <row r="25">
      <c r="A25" s="19">
        <f>A24</f>
        <v/>
      </c>
      <c r="B25" t="inlineStr">
        <is>
          <t>CTC Office</t>
        </is>
      </c>
      <c r="C25" t="inlineStr">
        <is>
          <t>Switch State Report</t>
        </is>
      </c>
      <c r="D25" t="inlineStr">
        <is>
          <t>enum (Normal/Reverse)</t>
        </is>
      </c>
      <c r="E25" s="15" t="inlineStr">
        <is>
          <t>Switch positions forwarded to CTC for monitoring</t>
        </is>
      </c>
    </row>
    <row r="26">
      <c r="A26" s="19">
        <f>A25</f>
        <v/>
      </c>
      <c r="B26" t="inlineStr">
        <is>
          <t>CTC Office</t>
        </is>
      </c>
      <c r="C26" t="inlineStr">
        <is>
          <t>Failure Report</t>
        </is>
      </c>
      <c r="D26" t="inlineStr">
        <is>
          <t>enum</t>
        </is>
      </c>
      <c r="E26" s="15" t="inlineStr">
        <is>
          <t>Active track failure status forwarded to CTC</t>
        </is>
      </c>
    </row>
    <row r="27">
      <c r="A27" s="19">
        <f>A26</f>
        <v/>
      </c>
      <c r="E27" s="15" t="n"/>
    </row>
    <row r="28">
      <c r="A28" s="19">
        <f>A27</f>
        <v/>
      </c>
      <c r="E28" s="15" t="n"/>
    </row>
    <row r="29">
      <c r="A29" s="19">
        <f>A28</f>
        <v/>
      </c>
      <c r="E29" s="15" t="n"/>
    </row>
    <row r="30">
      <c r="A30" s="19">
        <f>A29</f>
        <v/>
      </c>
      <c r="E30" s="15" t="n"/>
    </row>
    <row r="31" ht="15.6" customHeight="1" thickBot="1">
      <c r="A31" s="22">
        <f>A30</f>
        <v/>
      </c>
      <c r="B31" s="9" t="n"/>
      <c r="C31" s="9" t="n"/>
      <c r="D31" s="9" t="n"/>
      <c r="E31" s="10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tabSelected="1" workbookViewId="0">
      <selection activeCell="E10" sqref="E10"/>
    </sheetView>
  </sheetViews>
  <sheetFormatPr baseColWidth="8" defaultColWidth="8.7109375" defaultRowHeight="15"/>
  <cols>
    <col width="26.7109375" customWidth="1" style="1" min="1" max="1"/>
    <col width="25.7109375" customWidth="1" style="1" min="2" max="2"/>
    <col width="22" customWidth="1" style="1" min="3" max="3"/>
    <col width="19.7109375" customWidth="1" style="1" min="4" max="4"/>
    <col width="42.7109375" customWidth="1" style="1" min="5" max="5"/>
    <col width="43.5703125" bestFit="1" customWidth="1" style="1" min="6" max="6"/>
    <col width="19.7109375" customWidth="1" style="1" min="7" max="7"/>
    <col width="8.7109375" customWidth="1" style="1" min="8" max="16384"/>
  </cols>
  <sheetData>
    <row r="1">
      <c r="A1" s="13" t="inlineStr">
        <is>
          <t>Module Name:</t>
        </is>
      </c>
      <c r="B1" s="1">
        <f>Architecture!B5</f>
        <v/>
      </c>
    </row>
    <row r="2">
      <c r="A2" s="13" t="inlineStr">
        <is>
          <t>Assigned To:</t>
        </is>
      </c>
      <c r="B2" s="1">
        <f>Architecture!C5</f>
        <v/>
      </c>
    </row>
    <row r="3">
      <c r="A3" s="13" t="inlineStr">
        <is>
          <t>Initial Date:</t>
        </is>
      </c>
      <c r="B3" s="34">
        <f>Architecture!D5</f>
        <v/>
      </c>
    </row>
    <row r="4">
      <c r="A4" s="13" t="inlineStr">
        <is>
          <t>Last Update:</t>
        </is>
      </c>
      <c r="B4" s="34">
        <f>Architecture!E5</f>
        <v/>
      </c>
    </row>
    <row r="5">
      <c r="A5" s="13" t="inlineStr">
        <is>
          <t>Version Number</t>
        </is>
      </c>
      <c r="B5" s="1">
        <f>Architecture!F5</f>
        <v/>
      </c>
    </row>
    <row r="6" ht="15.6" customHeight="1" thickBot="1"/>
    <row r="7" ht="16.15" customFormat="1" customHeight="1" s="2" thickBot="1">
      <c r="A7" s="5" t="inlineStr">
        <is>
          <t>Module/Function</t>
        </is>
      </c>
      <c r="B7" s="3" t="inlineStr">
        <is>
          <t>Input Source</t>
        </is>
      </c>
      <c r="C7" s="3" t="inlineStr">
        <is>
          <t>Input Name</t>
        </is>
      </c>
      <c r="D7" s="3" t="inlineStr">
        <is>
          <t>Units</t>
        </is>
      </c>
      <c r="E7" s="4" t="inlineStr">
        <is>
          <t>Input Description</t>
        </is>
      </c>
    </row>
    <row r="8" ht="4.9" customHeight="1" thickBot="1"/>
    <row r="9" customFormat="1" s="6">
      <c r="A9" s="39">
        <f>B1</f>
        <v/>
      </c>
      <c r="B9" s="40" t="inlineStr">
        <is>
          <t>SW Track Controller</t>
        </is>
      </c>
      <c r="C9" s="40" t="inlineStr">
        <is>
          <t>Commanded Speed</t>
        </is>
      </c>
      <c r="D9" s="40" t="inlineStr">
        <is>
          <t>int m/s (per block)</t>
        </is>
      </c>
      <c r="E9" s="41" t="inlineStr">
        <is>
          <t>Speed command, in whole m/s, to encode into each block's track circuit</t>
        </is>
      </c>
    </row>
    <row r="10" customFormat="1" s="6">
      <c r="A10" s="39">
        <f>A9</f>
        <v/>
      </c>
      <c r="B10" s="40" t="inlineStr">
        <is>
          <t>SW Track Controller</t>
        </is>
      </c>
      <c r="C10" s="40" t="inlineStr">
        <is>
          <t>Authority</t>
        </is>
      </c>
      <c r="D10" s="40" t="inlineStr">
        <is>
          <t>int blocks (per block)</t>
        </is>
      </c>
      <c r="E10" s="41" t="inlineStr">
        <is>
          <t>How many blocks past its current one a train in this block may still enter (0 = stop); encoded into the block's track circuit</t>
        </is>
      </c>
    </row>
    <row r="11" customFormat="1" s="6">
      <c r="A11" s="39">
        <f>A10</f>
        <v/>
      </c>
      <c r="B11" s="40" t="inlineStr">
        <is>
          <t>SW Track Controller</t>
        </is>
      </c>
      <c r="C11" s="40" t="inlineStr">
        <is>
          <t>Switch Position Command</t>
        </is>
      </c>
      <c r="D11" s="40" t="inlineStr">
        <is>
          <t>enum (Normal/Reverse)</t>
        </is>
      </c>
      <c r="E11" s="41" t="inlineStr">
        <is>
          <t>Commanded position for each switch machine. The Track Model applies it and never chooses a position</t>
        </is>
      </c>
    </row>
    <row r="12" customFormat="1" s="6">
      <c r="A12" s="39">
        <f>A11</f>
        <v/>
      </c>
      <c r="B12" s="40" t="inlineStr">
        <is>
          <t>SW Track Controller</t>
        </is>
      </c>
      <c r="C12" s="40" t="inlineStr">
        <is>
          <t>Signal Light Color Command</t>
        </is>
      </c>
      <c r="D12" s="40" t="inlineStr">
        <is>
          <t>enum (Green/Yellow/Red/SuperGreen)</t>
        </is>
      </c>
      <c r="E12" s="41" t="inlineStr">
        <is>
          <t>Colour to display on each wayside signal light. Lights stand on the block right before each switch</t>
        </is>
      </c>
    </row>
    <row r="13" customFormat="1" s="6">
      <c r="A13" s="39">
        <f>A12</f>
        <v/>
      </c>
      <c r="B13" s="40" t="inlineStr">
        <is>
          <t>SW Track Controller</t>
        </is>
      </c>
      <c r="C13" s="40" t="inlineStr">
        <is>
          <t>Crossing Gate Command</t>
        </is>
      </c>
      <c r="D13" s="40" t="inlineStr">
        <is>
          <t>bool (gate closed)</t>
        </is>
      </c>
      <c r="E13" s="41" t="inlineStr">
        <is>
          <t>Commanded state of each railway crossing gate</t>
        </is>
      </c>
    </row>
    <row r="14" customFormat="1" s="6">
      <c r="A14" s="39">
        <f>A13</f>
        <v/>
      </c>
      <c r="B14" s="40" t="inlineStr">
        <is>
          <t>SW Track Controller</t>
        </is>
      </c>
      <c r="C14" s="40" t="inlineStr">
        <is>
          <t>Heater Command</t>
        </is>
      </c>
      <c r="D14" s="40" t="inlineStr">
        <is>
          <t>bool (on/off, per section)</t>
        </is>
      </c>
      <c r="E14" s="41" t="inlineStr">
        <is>
          <t>Command to turn the track heaters in each section on or off</t>
        </is>
      </c>
    </row>
    <row r="15" customFormat="1" s="6">
      <c r="A15" s="39">
        <f>A14</f>
        <v/>
      </c>
      <c r="B15" s="40" t="inlineStr">
        <is>
          <t>Train Model</t>
        </is>
      </c>
      <c r="C15" s="40" t="inlineStr">
        <is>
          <t>Train Position</t>
        </is>
      </c>
      <c r="D15" s="40" t="inlineStr">
        <is>
          <t>block_id, offset (m) (per train)</t>
        </is>
      </c>
      <c r="E15" s="41" t="inlineStr">
        <is>
          <t>Block and metres travelled since entering it (the Train Model restarts it at 0 in each block; the Track Model carries the overshoot). Crossing the block's end moves the train on along the current switch positions; going below 0 rolls it back. Drives block occupancy</t>
        </is>
      </c>
    </row>
    <row r="16" ht="15.6" customHeight="1" thickBot="1">
      <c r="A16" s="39">
        <f>A15</f>
        <v/>
      </c>
      <c r="B16" s="40" t="inlineStr">
        <is>
          <t>Train Model</t>
        </is>
      </c>
      <c r="C16" s="40" t="inlineStr">
        <is>
          <t>Actual Speed</t>
        </is>
      </c>
      <c r="D16" s="40" t="inlineStr">
        <is>
          <t>m/s (signed, per train)</t>
        </is>
      </c>
      <c r="E16" s="41" t="inlineStr">
        <is>
          <t>Train speed; a train stopped at a station can board passengers</t>
        </is>
      </c>
    </row>
    <row r="17">
      <c r="A17" s="39">
        <f>A16</f>
        <v/>
      </c>
      <c r="B17" s="40" t="inlineStr">
        <is>
          <t>Train Model</t>
        </is>
      </c>
      <c r="C17" s="40" t="inlineStr">
        <is>
          <t>Block Change Event</t>
        </is>
      </c>
      <c r="D17" s="40" t="inlineStr">
        <is>
          <t>bool (per train)</t>
        </is>
      </c>
      <c r="E17" s="41" t="inlineStr">
        <is>
          <t>Recorded only; it follows the Track Model's own block change</t>
        </is>
      </c>
    </row>
    <row r="18" ht="15.6" customHeight="1" thickBot="1">
      <c r="A18" s="39">
        <f>A17</f>
        <v/>
      </c>
      <c r="B18" s="40" t="inlineStr">
        <is>
          <t>Train Model</t>
        </is>
      </c>
      <c r="C18" s="40" t="inlineStr">
        <is>
          <t>Passenger Capacity</t>
        </is>
      </c>
      <c r="D18" s="40" t="inlineStr">
        <is>
          <t>int (per train)</t>
        </is>
      </c>
      <c r="E18" s="41" t="inlineStr">
        <is>
          <t>Seats the train can still fill; bounds Passengers Boarded</t>
        </is>
      </c>
    </row>
    <row r="19" ht="16.15" customHeight="1" thickBot="1">
      <c r="A19" s="39">
        <f>A18</f>
        <v/>
      </c>
      <c r="B19" s="40" t="inlineStr">
        <is>
          <t>Train Model</t>
        </is>
      </c>
      <c r="C19" s="40" t="inlineStr">
        <is>
          <t>Door State</t>
        </is>
      </c>
      <c r="D19" s="40" t="inlineStr">
        <is>
          <t>bool (per train)</t>
        </is>
      </c>
      <c r="E19" s="41" t="inlineStr">
        <is>
          <t>Whether a left or right door is open; passengers board only with a door open, the rule the Train Model accepts them by</t>
        </is>
      </c>
    </row>
    <row r="20" ht="4.9" customHeight="1" thickBot="1">
      <c r="A20" s="39">
        <f>A19</f>
        <v/>
      </c>
      <c r="B20" s="40" t="inlineStr">
        <is>
          <t>Environment (UI)</t>
        </is>
      </c>
      <c r="C20" s="40" t="inlineStr">
        <is>
          <t>Ambient Temperature</t>
        </is>
      </c>
      <c r="D20" s="40" t="inlineStr">
        <is>
          <t>degrees C</t>
        </is>
      </c>
      <c r="E20" s="41" t="inlineStr">
        <is>
          <t>Outside air temperature used to control the track heater (entered in degrees F on the UI)</t>
        </is>
      </c>
    </row>
    <row r="21" ht="30.75" customHeight="1">
      <c r="A21" s="39">
        <f>A20</f>
        <v/>
      </c>
      <c r="B21" s="40" t="inlineStr">
        <is>
          <t>Environment (UI)</t>
        </is>
      </c>
      <c r="C21" s="40" t="inlineStr">
        <is>
          <t>Track Layout</t>
        </is>
      </c>
      <c r="D21" s="40" t="inlineStr">
        <is>
          <t>JSON file</t>
        </is>
      </c>
      <c r="E21" s="41" t="inlineStr">
        <is>
          <t>Line layout loaded at startup: blocks, length, grade (%), speed limit (km/h), elevation, stations, switches, crossings, and the direction of travel per block (next_blocks). Converted to degrees and m/s on read</t>
        </is>
      </c>
    </row>
    <row r="22">
      <c r="A22" s="39">
        <f>A21</f>
        <v/>
      </c>
      <c r="B22" s="40" t="inlineStr">
        <is>
          <t>Track Model UI (Murphy)</t>
        </is>
      </c>
      <c r="C22" s="40" t="inlineStr">
        <is>
          <t>Block Failure</t>
        </is>
      </c>
      <c r="D22" s="40" t="inlineStr">
        <is>
          <t>enum (None/Broken Rail/Track Circuit/Power)</t>
        </is>
      </c>
      <c r="E22" s="41" t="inlineStr">
        <is>
          <t>Failure injected on a block from the Track Model UI</t>
        </is>
      </c>
    </row>
    <row r="23">
      <c r="A23" s="39">
        <f>A22</f>
        <v/>
      </c>
      <c r="B23" s="40" t="inlineStr">
        <is>
          <t>"Database"</t>
        </is>
      </c>
      <c r="C23" s="40" t="inlineStr">
        <is>
          <t>Track Model</t>
        </is>
      </c>
      <c r="D23" s="40" t="inlineStr">
        <is>
          <t>N/A</t>
        </is>
      </c>
      <c r="E23" s="41" t="inlineStr">
        <is>
          <t>configurable Track Model stored in database</t>
        </is>
      </c>
    </row>
    <row r="24"/>
    <row r="25"/>
    <row r="26">
      <c r="A26" s="5" t="inlineStr">
        <is>
          <t>Module/Function</t>
        </is>
      </c>
      <c r="B26" s="3" t="inlineStr">
        <is>
          <t>Output Destination</t>
        </is>
      </c>
      <c r="C26" s="3" t="inlineStr">
        <is>
          <t>Output Name</t>
        </is>
      </c>
      <c r="D26" s="3" t="inlineStr">
        <is>
          <t>Units</t>
        </is>
      </c>
      <c r="E26" s="4" t="inlineStr">
        <is>
          <t>Output Description</t>
        </is>
      </c>
    </row>
    <row r="27"/>
    <row r="28">
      <c r="A28" s="39">
        <f>B1</f>
        <v/>
      </c>
      <c r="B28" s="40" t="inlineStr">
        <is>
          <t>Train Model</t>
        </is>
      </c>
      <c r="C28" s="40" t="inlineStr">
        <is>
          <t>Commanded Speed</t>
        </is>
      </c>
      <c r="D28" s="40" t="inlineStr">
        <is>
          <t>int m/s</t>
        </is>
      </c>
      <c r="E28" s="41" t="inlineStr">
        <is>
          <t>Commanded speed of the occupied block, in whole m/s, delivered via the track circuit</t>
        </is>
      </c>
    </row>
    <row r="29">
      <c r="A29" s="39">
        <f>A28</f>
        <v/>
      </c>
      <c r="B29" s="40" t="inlineStr">
        <is>
          <t>Train Model</t>
        </is>
      </c>
      <c r="C29" s="40" t="inlineStr">
        <is>
          <t>Authority</t>
        </is>
      </c>
      <c r="D29" s="40" t="inlineStr">
        <is>
          <t>int blocks</t>
        </is>
      </c>
      <c r="E29" s="41" t="inlineStr">
        <is>
          <t>Authority of the occupied block, a count of blocks (0 = stop), delivered via the track circuit</t>
        </is>
      </c>
    </row>
    <row r="30">
      <c r="A30" s="39">
        <f>A29</f>
        <v/>
      </c>
      <c r="B30" s="40" t="inlineStr">
        <is>
          <t>Train Model</t>
        </is>
      </c>
      <c r="C30" s="40" t="inlineStr">
        <is>
          <t>Beacon</t>
        </is>
      </c>
      <c r="D30" s="40" t="inlineStr">
        <is>
          <t>struct</t>
        </is>
      </c>
      <c r="E30" s="41" t="inlineStr">
        <is>
          <t>Station name, platform side (L/R, LR = both), and underground flag. Sent on blocks next to a station; none elsewhere</t>
        </is>
      </c>
    </row>
    <row r="31" ht="15.6" customHeight="1" thickBot="1">
      <c r="A31" s="39">
        <f>A30</f>
        <v/>
      </c>
      <c r="B31" s="40" t="inlineStr">
        <is>
          <t>Train Model</t>
        </is>
      </c>
      <c r="C31" s="40" t="inlineStr">
        <is>
          <t>Block ID</t>
        </is>
      </c>
      <c r="D31" s="40" t="inlineStr">
        <is>
          <t>block_id</t>
        </is>
      </c>
      <c r="E31" s="41" t="inlineStr">
        <is>
          <t>Block the train occupies</t>
        </is>
      </c>
    </row>
    <row r="32">
      <c r="A32" s="39">
        <f>A31</f>
        <v/>
      </c>
      <c r="B32" s="40" t="inlineStr">
        <is>
          <t>Train Model</t>
        </is>
      </c>
      <c r="C32" s="40" t="inlineStr">
        <is>
          <t>Grade</t>
        </is>
      </c>
      <c r="D32" s="40" t="inlineStr">
        <is>
          <t>degrees</t>
        </is>
      </c>
      <c r="E32" s="41" t="inlineStr">
        <is>
          <t>Grade of the occupied block, used in Newton-law motion model</t>
        </is>
      </c>
    </row>
    <row r="33">
      <c r="A33" s="39">
        <f>A32</f>
        <v/>
      </c>
      <c r="B33" s="40" t="inlineStr">
        <is>
          <t>Train Model</t>
        </is>
      </c>
      <c r="C33" s="40" t="inlineStr">
        <is>
          <t>Elevation</t>
        </is>
      </c>
      <c r="D33" s="40" t="inlineStr">
        <is>
          <t>m</t>
        </is>
      </c>
      <c r="E33" s="41" t="inlineStr">
        <is>
          <t>Elevation of the occupied block above datum</t>
        </is>
      </c>
    </row>
    <row r="34">
      <c r="A34" s="39">
        <f>A33</f>
        <v/>
      </c>
      <c r="B34" s="40" t="inlineStr">
        <is>
          <t>Train Model</t>
        </is>
      </c>
      <c r="C34" s="40" t="inlineStr">
        <is>
          <t>Speed Limit</t>
        </is>
      </c>
      <c r="D34" s="40" t="inlineStr">
        <is>
          <t>m/s</t>
        </is>
      </c>
      <c r="E34" s="41" t="inlineStr">
        <is>
          <t>Speed limit of the occupied block</t>
        </is>
      </c>
    </row>
    <row r="35">
      <c r="A35" s="39">
        <f>A34</f>
        <v/>
      </c>
      <c r="B35" s="40" t="inlineStr">
        <is>
          <t>Train Model</t>
        </is>
      </c>
      <c r="C35" s="40" t="inlineStr">
        <is>
          <t>Block Polarity</t>
        </is>
      </c>
      <c r="D35" s="40" t="inlineStr">
        <is>
          <t>bool</t>
        </is>
      </c>
      <c r="E35" s="41" t="inlineStr">
        <is>
          <t>Track circuit polarity. Reverses at every block change so the Train Model can detect it</t>
        </is>
      </c>
    </row>
    <row r="36">
      <c r="A36" s="39">
        <f>A35</f>
        <v/>
      </c>
      <c r="B36" s="40" t="inlineStr">
        <is>
          <t>Train Model</t>
        </is>
      </c>
      <c r="C36" s="40" t="inlineStr">
        <is>
          <t>Station Name</t>
        </is>
      </c>
      <c r="D36" s="40" t="inlineStr">
        <is>
          <t>string or none</t>
        </is>
      </c>
      <c r="E36" s="41" t="inlineStr">
        <is>
          <t>Station in the occupied block, if any</t>
        </is>
      </c>
    </row>
    <row r="37">
      <c r="A37" s="39">
        <f>A36</f>
        <v/>
      </c>
      <c r="B37" s="40" t="inlineStr">
        <is>
          <t>Train Model</t>
        </is>
      </c>
      <c r="C37" s="40" t="inlineStr">
        <is>
          <t>Passengers Boarded</t>
        </is>
      </c>
      <c r="D37" s="40" t="inlineStr">
        <is>
          <t>int</t>
        </is>
      </c>
      <c r="E37" s="41" t="inlineStr">
        <is>
          <t>Passengers boarding while the train is stopped at a station; at most its reported Passenger Capacity</t>
        </is>
      </c>
    </row>
    <row r="38">
      <c r="A38" s="39">
        <f>A37</f>
        <v/>
      </c>
      <c r="B38" s="40" t="inlineStr">
        <is>
          <t>SW Track Controller</t>
        </is>
      </c>
      <c r="C38" s="40" t="inlineStr">
        <is>
          <t>Block Occupancy</t>
        </is>
      </c>
      <c r="D38" s="40" t="inlineStr">
        <is>
          <t>bool (per block)</t>
        </is>
      </c>
      <c r="E38" s="41" t="inlineStr">
        <is>
          <t>Occupied flag per block, from each train's position; a failed block also reads occupied. Relayed to the CTC Office by the Track Controller</t>
        </is>
      </c>
    </row>
    <row r="39">
      <c r="A39" s="39">
        <f>A38</f>
        <v/>
      </c>
      <c r="B39" s="40" t="inlineStr">
        <is>
          <t>SW Track Controller</t>
        </is>
      </c>
      <c r="C39" s="40" t="inlineStr">
        <is>
          <t>Switch States</t>
        </is>
      </c>
      <c r="D39" s="40" t="inlineStr">
        <is>
          <t>enum (Normal/Reverse)</t>
        </is>
      </c>
      <c r="E39" s="41" t="inlineStr">
        <is>
          <t>Actual position of each switch machine after executing commands</t>
        </is>
      </c>
    </row>
    <row r="40">
      <c r="A40" s="39">
        <f>A39</f>
        <v/>
      </c>
      <c r="B40" s="40" t="inlineStr">
        <is>
          <t>SW Track Controller</t>
        </is>
      </c>
      <c r="C40" s="40" t="inlineStr">
        <is>
          <t>Signal Light States</t>
        </is>
      </c>
      <c r="D40" s="40" t="inlineStr">
        <is>
          <t>enum (Green/Yellow/Red/SuperGreen)</t>
        </is>
      </c>
      <c r="E40" s="41" t="inlineStr">
        <is>
          <t>Colour each wayside signal light is showing</t>
        </is>
      </c>
    </row>
    <row r="41">
      <c r="A41" s="39">
        <f>A40</f>
        <v/>
      </c>
      <c r="B41" s="40" t="inlineStr">
        <is>
          <t>SW Track Controller</t>
        </is>
      </c>
      <c r="C41" s="40" t="inlineStr">
        <is>
          <t>Crossing States</t>
        </is>
      </c>
      <c r="D41" s="40" t="inlineStr">
        <is>
          <t>bool (gate closed)</t>
        </is>
      </c>
      <c r="E41" s="41" t="inlineStr">
        <is>
          <t>Whether each railway crossing gate is currently closed</t>
        </is>
      </c>
    </row>
    <row r="42">
      <c r="A42" s="39">
        <f>A41</f>
        <v/>
      </c>
      <c r="B42" s="40" t="inlineStr">
        <is>
          <t>SW Track Controller</t>
        </is>
      </c>
      <c r="C42" s="40" t="inlineStr">
        <is>
          <t>Failure Status</t>
        </is>
      </c>
      <c r="D42" s="40" t="inlineStr">
        <is>
          <t>enum (per block)</t>
        </is>
      </c>
      <c r="E42" s="41" t="inlineStr">
        <is>
          <t>Active failure mode per block (broken rail, circuit, power). Any failure reads the block as occupied and cuts its track circuit; power also holds the switch, turns the light red, drops the gates and stops the section's heaters</t>
        </is>
      </c>
    </row>
    <row r="43">
      <c r="A43" s="39">
        <f>A42</f>
        <v/>
      </c>
      <c r="B43" s="40" t="inlineStr">
        <is>
          <t>SW Track Controller</t>
        </is>
      </c>
      <c r="C43" s="40" t="inlineStr">
        <is>
          <t>Heater State</t>
        </is>
      </c>
      <c r="D43" s="40" t="inlineStr">
        <is>
          <t>bool (on/off, per section)</t>
        </is>
      </c>
      <c r="E43" s="41" t="inlineStr">
        <is>
          <t>Whether each section's heaters are actually running (off during a power failure in that section)</t>
        </is>
      </c>
    </row>
    <row r="44">
      <c r="A44" s="39">
        <f>A43</f>
        <v/>
      </c>
      <c r="B44" s="40" t="inlineStr">
        <is>
          <t>SW Track Controller</t>
        </is>
      </c>
      <c r="C44" s="40" t="inlineStr">
        <is>
          <t>Ticket Sales</t>
        </is>
      </c>
      <c r="D44" s="40" t="inlineStr">
        <is>
          <t>int (per station)</t>
        </is>
      </c>
      <c r="E44" s="41" t="inlineStr">
        <is>
          <t>Tickets sold since the last tick. Relayed to the CTC Office by the Track Controller</t>
        </is>
      </c>
    </row>
    <row r="45">
      <c r="A45" s="39">
        <f>A44</f>
        <v/>
      </c>
      <c r="B45" s="40" t="inlineStr">
        <is>
          <t>Train Controller</t>
        </is>
      </c>
      <c r="C45" s="40" t="inlineStr">
        <is>
          <t>Signal Seen</t>
        </is>
      </c>
      <c r="D45" s="40" t="inlineStr">
        <is>
          <t>enum or none (per train)</t>
        </is>
      </c>
      <c r="E45" s="41" t="inlineStr">
        <is>
          <t>Colour of the light a train passes, sent only on the tick it enters that block; the Train Controller keeps it. Pending Train Controller agreement</t>
        </is>
      </c>
    </row>
    <row r="46">
      <c r="A46" s="39">
        <f>A45</f>
        <v/>
      </c>
      <c r="B46" s="40" t="inlineStr">
        <is>
          <t>SW Track Controller</t>
        </is>
      </c>
      <c r="C46" s="40" t="inlineStr">
        <is>
          <t>Track Temperature</t>
        </is>
      </c>
      <c r="D46" s="40" t="inlineStr">
        <is>
          <t>degrees C (per section)</t>
        </is>
      </c>
      <c r="E46" s="41" t="inlineStr">
        <is>
          <t>Track temperature of each section: ambient, raised while the section's heaters run</t>
        </is>
      </c>
    </row>
    <row r="47">
      <c r="A47" s="39">
        <f>A46</f>
        <v/>
      </c>
      <c r="B47" s="40" t="inlineStr">
        <is>
          <t>Database</t>
        </is>
      </c>
      <c r="C47" s="40" t="inlineStr">
        <is>
          <t>Track Model</t>
        </is>
      </c>
      <c r="D47" s="40" t="inlineStr">
        <is>
          <t>N/A</t>
        </is>
      </c>
      <c r="E47" s="41" t="inlineStr">
        <is>
          <t>configurable Track Model stored in database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C10" sqref="C10"/>
    </sheetView>
  </sheetViews>
  <sheetFormatPr baseColWidth="8" defaultColWidth="8.7109375" defaultRowHeight="15"/>
  <cols>
    <col width="26.7109375" customWidth="1" style="1" min="1" max="1"/>
    <col width="25.7109375" customWidth="1" style="1" min="2" max="2"/>
    <col width="22.28515625" customWidth="1" style="1" min="3" max="3"/>
    <col width="19.7109375" customWidth="1" style="1" min="4" max="4"/>
    <col width="42.7109375" customWidth="1" style="1" min="5" max="5"/>
    <col width="43.5703125" bestFit="1" customWidth="1" style="1" min="6" max="6"/>
    <col width="19.7109375" customWidth="1" style="1" min="7" max="7"/>
    <col width="8.7109375" customWidth="1" style="1" min="8" max="16384"/>
  </cols>
  <sheetData>
    <row r="1">
      <c r="A1" s="13" t="inlineStr">
        <is>
          <t>Module Name:</t>
        </is>
      </c>
      <c r="B1" s="1">
        <f>Architecture!B6</f>
        <v/>
      </c>
    </row>
    <row r="2">
      <c r="A2" s="13" t="inlineStr">
        <is>
          <t>Assigned To:</t>
        </is>
      </c>
      <c r="B2" s="1">
        <f>Architecture!C6</f>
        <v/>
      </c>
    </row>
    <row r="3">
      <c r="A3" s="13" t="inlineStr">
        <is>
          <t>Initial Date:</t>
        </is>
      </c>
      <c r="B3" s="34">
        <f>Architecture!D6</f>
        <v/>
      </c>
    </row>
    <row r="4">
      <c r="A4" s="13" t="inlineStr">
        <is>
          <t>Last Update:</t>
        </is>
      </c>
      <c r="B4" s="34">
        <f>Architecture!E6</f>
        <v/>
      </c>
    </row>
    <row r="5">
      <c r="A5" s="13" t="inlineStr">
        <is>
          <t>Version Number</t>
        </is>
      </c>
      <c r="B5" s="1">
        <f>Architecture!F6</f>
        <v/>
      </c>
    </row>
    <row r="6" ht="15.6" customHeight="1" thickBot="1"/>
    <row r="7" ht="16.15" customFormat="1" customHeight="1" s="2" thickBot="1">
      <c r="A7" s="5" t="inlineStr">
        <is>
          <t>Module/Function</t>
        </is>
      </c>
      <c r="B7" s="3" t="inlineStr">
        <is>
          <t>Input Source</t>
        </is>
      </c>
      <c r="C7" s="3" t="inlineStr">
        <is>
          <t>Input Name</t>
        </is>
      </c>
      <c r="D7" s="3" t="inlineStr">
        <is>
          <t>Units</t>
        </is>
      </c>
      <c r="E7" s="4" t="inlineStr">
        <is>
          <t>Input Description</t>
        </is>
      </c>
    </row>
    <row r="8" ht="4.9" customHeight="1" thickBot="1">
      <c r="B8" t="inlineStr">
        <is>
          <t>SW Train Controller</t>
        </is>
      </c>
      <c r="C8" t="inlineStr">
        <is>
          <t>Power Command</t>
        </is>
      </c>
      <c r="D8" t="inlineStr">
        <is>
          <t>W</t>
        </is>
      </c>
      <c r="E8" t="inlineStr">
        <is>
          <t>Engine power output commanded by the train controller</t>
        </is>
      </c>
    </row>
    <row r="9" customFormat="1" s="6">
      <c r="A9" s="23">
        <f>B1</f>
        <v/>
      </c>
      <c r="B9" s="7" t="inlineStr">
        <is>
          <t>SW Train Controller</t>
        </is>
      </c>
      <c r="C9" s="7" t="inlineStr">
        <is>
          <t>Service Brake</t>
        </is>
      </c>
      <c r="D9" s="7" t="inlineStr">
        <is>
          <t>bool</t>
        </is>
      </c>
      <c r="E9" s="8" t="inlineStr">
        <is>
          <t>Service brake engaged (True) or released (False)</t>
        </is>
      </c>
    </row>
    <row r="10" customFormat="1" s="6">
      <c r="A10" s="24">
        <f>A9</f>
        <v/>
      </c>
      <c r="B10" t="inlineStr">
        <is>
          <t>SW Train Controller</t>
        </is>
      </c>
      <c r="C10" t="inlineStr">
        <is>
          <t>Emergency Brake</t>
        </is>
      </c>
      <c r="D10" t="inlineStr">
        <is>
          <t>bool</t>
        </is>
      </c>
      <c r="E10" s="14" t="inlineStr">
        <is>
          <t>Emergency brake triggered by controller or passenger pull</t>
        </is>
      </c>
    </row>
    <row r="11" customFormat="1" s="6">
      <c r="A11" s="24">
        <f>A10</f>
        <v/>
      </c>
      <c r="B11" t="inlineStr">
        <is>
          <t>SW Train Controller</t>
        </is>
      </c>
      <c r="C11" t="inlineStr">
        <is>
          <t>Door Command (Left)</t>
        </is>
      </c>
      <c r="D11" t="inlineStr">
        <is>
          <t>bool</t>
        </is>
      </c>
      <c r="E11" s="14" t="inlineStr">
        <is>
          <t>Open (True) or close (False) the left platform doors</t>
        </is>
      </c>
    </row>
    <row r="12" customFormat="1" s="6">
      <c r="A12" s="24">
        <f>A11</f>
        <v/>
      </c>
      <c r="B12" t="inlineStr">
        <is>
          <t>SW Train Controller</t>
        </is>
      </c>
      <c r="C12" t="inlineStr">
        <is>
          <t>Door Command (Right)</t>
        </is>
      </c>
      <c r="D12" t="inlineStr">
        <is>
          <t>bool</t>
        </is>
      </c>
      <c r="E12" s="14" t="inlineStr">
        <is>
          <t>Open (True) or close (False) the right platform doors</t>
        </is>
      </c>
    </row>
    <row r="13" customFormat="1" s="6">
      <c r="A13" s="24">
        <f>A12</f>
        <v/>
      </c>
      <c r="B13" t="inlineStr">
        <is>
          <t>SW Train Controller</t>
        </is>
      </c>
      <c r="C13" t="inlineStr">
        <is>
          <t>Lights</t>
        </is>
      </c>
      <c r="D13" t="inlineStr">
        <is>
          <t>bool</t>
        </is>
      </c>
      <c r="E13" s="14" t="inlineStr">
        <is>
          <t>Cabin and headlight state commanded by train controller</t>
        </is>
      </c>
    </row>
    <row r="14" customFormat="1" s="6">
      <c r="A14" s="24">
        <f>A13</f>
        <v/>
      </c>
      <c r="B14" t="inlineStr">
        <is>
          <t>SW Train Controller</t>
        </is>
      </c>
      <c r="C14" t="inlineStr">
        <is>
          <t>Temperature Setpoint</t>
        </is>
      </c>
      <c r="D14" t="inlineStr">
        <is>
          <t>degrees F</t>
        </is>
      </c>
      <c r="E14" s="14" t="inlineStr">
        <is>
          <t>Requested cabin temperature for HVAC</t>
        </is>
      </c>
    </row>
    <row r="15" customFormat="1" s="6">
      <c r="A15" s="24">
        <f>A14</f>
        <v/>
      </c>
      <c r="B15" t="inlineStr">
        <is>
          <t>Track Model</t>
        </is>
      </c>
      <c r="C15" t="inlineStr">
        <is>
          <t>Track Signal</t>
        </is>
      </c>
      <c r="D15" t="inlineStr">
        <is>
          <t>struct</t>
        </is>
      </c>
      <c r="E15" s="14" t="inlineStr">
        <is>
          <t>Commanded speed (m/s), authority (m), beacon from track circuit</t>
        </is>
      </c>
    </row>
    <row r="16" ht="15.6" customHeight="1" thickBot="1">
      <c r="A16" s="25">
        <f>A9</f>
        <v/>
      </c>
      <c r="B16" s="9" t="n"/>
      <c r="C16" s="9" t="n"/>
      <c r="D16" s="9" t="n"/>
      <c r="E16" s="10" t="n"/>
    </row>
    <row r="17">
      <c r="A17" s="12" t="n"/>
      <c r="B17" s="12" t="n"/>
      <c r="C17" s="12" t="n"/>
      <c r="D17" s="12" t="n"/>
      <c r="E17" s="12" t="n"/>
    </row>
    <row r="18" ht="15.6" customHeight="1" thickBot="1">
      <c r="A18" s="12" t="n"/>
      <c r="B18" s="12" t="n"/>
      <c r="C18" s="12" t="n"/>
      <c r="D18" s="12" t="n"/>
      <c r="E18" s="12" t="n"/>
    </row>
    <row r="19" ht="16.15" customHeight="1" thickBot="1">
      <c r="A19" s="5" t="inlineStr">
        <is>
          <t>Module/Function</t>
        </is>
      </c>
      <c r="B19" s="3" t="inlineStr">
        <is>
          <t>Output Destination</t>
        </is>
      </c>
      <c r="C19" s="3" t="inlineStr">
        <is>
          <t>Output Name</t>
        </is>
      </c>
      <c r="D19" s="3" t="inlineStr">
        <is>
          <t>Units</t>
        </is>
      </c>
      <c r="E19" s="4" t="inlineStr">
        <is>
          <t>Output Description</t>
        </is>
      </c>
    </row>
    <row r="20" ht="4.9" customHeight="1" thickBot="1">
      <c r="A20" s="11" t="n"/>
      <c r="B20" s="11" t="inlineStr">
        <is>
          <t>Track Model</t>
        </is>
      </c>
      <c r="C20" s="11" t="inlineStr">
        <is>
          <t>Train Position</t>
        </is>
      </c>
      <c r="D20" s="11" t="inlineStr">
        <is>
          <t>block_id, offset (m)</t>
        </is>
      </c>
      <c r="E20" s="11" t="inlineStr">
        <is>
          <t>Block and offset sent to Track Model for occupancy detection</t>
        </is>
      </c>
    </row>
    <row r="21">
      <c r="A21" s="16">
        <f>B1</f>
        <v/>
      </c>
      <c r="B21" s="17" t="inlineStr">
        <is>
          <t>SW Train Controller</t>
        </is>
      </c>
      <c r="C21" s="17" t="inlineStr">
        <is>
          <t>Current Speed</t>
        </is>
      </c>
      <c r="D21" s="17" t="inlineStr">
        <is>
          <t>m/s</t>
        </is>
      </c>
      <c r="E21" s="18" t="inlineStr">
        <is>
          <t>Instantaneous speed from Newton-law motion simulation</t>
        </is>
      </c>
    </row>
    <row r="22">
      <c r="A22" s="19">
        <f>A21</f>
        <v/>
      </c>
      <c r="B22" s="20" t="inlineStr">
        <is>
          <t>SW Train Controller</t>
        </is>
      </c>
      <c r="C22" s="20" t="inlineStr">
        <is>
          <t>Acceleration</t>
        </is>
      </c>
      <c r="D22" s="20" t="inlineStr">
        <is>
          <t>m/s^2</t>
        </is>
      </c>
      <c r="E22" s="21" t="inlineStr">
        <is>
          <t>Instantaneous acceleration from motion simulation</t>
        </is>
      </c>
    </row>
    <row r="23">
      <c r="A23" s="19">
        <f>A22</f>
        <v/>
      </c>
      <c r="B23" t="inlineStr">
        <is>
          <t>SW Train Controller</t>
        </is>
      </c>
      <c r="C23" t="inlineStr">
        <is>
          <t>Failure Status</t>
        </is>
      </c>
      <c r="D23" t="inlineStr">
        <is>
          <t>enum</t>
        </is>
      </c>
      <c r="E23" s="15" t="inlineStr">
        <is>
          <t>Engine, brake, or signal-pickup failure flags</t>
        </is>
      </c>
    </row>
    <row r="24">
      <c r="A24" s="19">
        <f>A23</f>
        <v/>
      </c>
      <c r="B24" t="inlineStr">
        <is>
          <t>MBO Overlay</t>
        </is>
      </c>
      <c r="C24" t="inlineStr">
        <is>
          <t>Train Position</t>
        </is>
      </c>
      <c r="D24" t="inlineStr">
        <is>
          <t>block_id, offset (m)</t>
        </is>
      </c>
      <c r="E24" s="15" t="inlineStr">
        <is>
          <t>Position transmitted to MBO for safe authority calculation</t>
        </is>
      </c>
    </row>
    <row r="25">
      <c r="A25" s="19">
        <f>A24</f>
        <v/>
      </c>
      <c r="B25" t="inlineStr">
        <is>
          <t>MBO Overlay</t>
        </is>
      </c>
      <c r="C25" t="inlineStr">
        <is>
          <t>Current Speed</t>
        </is>
      </c>
      <c r="D25" t="inlineStr">
        <is>
          <t>m/s</t>
        </is>
      </c>
      <c r="E25" s="15" t="inlineStr">
        <is>
          <t>Speed transmitted to MBO for safe stopping-distance calculation</t>
        </is>
      </c>
    </row>
    <row r="26">
      <c r="A26" s="19">
        <f>A25</f>
        <v/>
      </c>
      <c r="E26" s="15" t="n"/>
    </row>
    <row r="27">
      <c r="A27" s="19">
        <f>A26</f>
        <v/>
      </c>
      <c r="E27" s="15" t="n"/>
    </row>
    <row r="28">
      <c r="A28" s="19">
        <f>A27</f>
        <v/>
      </c>
      <c r="E28" s="15" t="n"/>
    </row>
    <row r="29">
      <c r="A29" s="19">
        <f>A28</f>
        <v/>
      </c>
      <c r="E29" s="15" t="n"/>
    </row>
    <row r="30">
      <c r="A30" s="19">
        <f>A29</f>
        <v/>
      </c>
      <c r="E30" s="15" t="n"/>
    </row>
    <row r="31" ht="15.6" customHeight="1" thickBot="1">
      <c r="A31" s="22">
        <f>A30</f>
        <v/>
      </c>
      <c r="B31" s="9" t="n"/>
      <c r="C31" s="9" t="n"/>
      <c r="D31" s="9" t="n"/>
      <c r="E31" s="10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C20" sqref="C20"/>
    </sheetView>
  </sheetViews>
  <sheetFormatPr baseColWidth="8" defaultColWidth="8.7109375" defaultRowHeight="15"/>
  <cols>
    <col width="26.7109375" customWidth="1" style="1" min="1" max="1"/>
    <col width="25.7109375" customWidth="1" style="1" min="2" max="2"/>
    <col width="19.7109375" customWidth="1" style="1" min="3" max="4"/>
    <col width="42.7109375" customWidth="1" style="1" min="5" max="5"/>
    <col width="43.5703125" bestFit="1" customWidth="1" style="1" min="6" max="6"/>
    <col width="19.7109375" customWidth="1" style="1" min="7" max="7"/>
    <col width="8.7109375" customWidth="1" style="1" min="8" max="16384"/>
  </cols>
  <sheetData>
    <row r="1">
      <c r="A1" s="13" t="inlineStr">
        <is>
          <t>Module Name:</t>
        </is>
      </c>
      <c r="B1" s="1">
        <f>Architecture!B7</f>
        <v/>
      </c>
    </row>
    <row r="2">
      <c r="A2" s="13" t="inlineStr">
        <is>
          <t>Assigned To:</t>
        </is>
      </c>
      <c r="B2" s="1">
        <f>Architecture!C7</f>
        <v/>
      </c>
    </row>
    <row r="3">
      <c r="A3" s="13" t="inlineStr">
        <is>
          <t>Initial Date:</t>
        </is>
      </c>
      <c r="B3" s="34">
        <f>Architecture!D7</f>
        <v/>
      </c>
    </row>
    <row r="4">
      <c r="A4" s="13" t="inlineStr">
        <is>
          <t>Last Update:</t>
        </is>
      </c>
      <c r="B4" s="34">
        <f>Architecture!E7</f>
        <v/>
      </c>
    </row>
    <row r="5">
      <c r="A5" s="13" t="inlineStr">
        <is>
          <t>Version Number</t>
        </is>
      </c>
      <c r="B5" s="1">
        <f>Architecture!F7</f>
        <v/>
      </c>
    </row>
    <row r="6" ht="15.6" customHeight="1" thickBot="1"/>
    <row r="7" ht="16.15" customFormat="1" customHeight="1" s="2" thickBot="1">
      <c r="A7" s="5" t="inlineStr">
        <is>
          <t>Module/Function</t>
        </is>
      </c>
      <c r="B7" s="3" t="inlineStr">
        <is>
          <t>Input Source</t>
        </is>
      </c>
      <c r="C7" s="3" t="inlineStr">
        <is>
          <t>Input Name</t>
        </is>
      </c>
      <c r="D7" s="3" t="inlineStr">
        <is>
          <t>Units</t>
        </is>
      </c>
      <c r="E7" s="4" t="inlineStr">
        <is>
          <t>Input Description</t>
        </is>
      </c>
    </row>
    <row r="8" ht="4.9" customHeight="1" thickBot="1">
      <c r="B8" t="inlineStr">
        <is>
          <t>Track Model</t>
        </is>
      </c>
      <c r="C8" t="inlineStr">
        <is>
          <t>Track Signal</t>
        </is>
      </c>
      <c r="D8" t="inlineStr">
        <is>
          <t>struct</t>
        </is>
      </c>
      <c r="E8" t="inlineStr">
        <is>
          <t>Commanded speed (m/s), authority (m), beacon decoded from track circuit</t>
        </is>
      </c>
    </row>
    <row r="9" customFormat="1" s="6">
      <c r="A9" s="23">
        <f>B1</f>
        <v/>
      </c>
      <c r="B9" s="7" t="inlineStr">
        <is>
          <t>Train Model</t>
        </is>
      </c>
      <c r="C9" s="7" t="inlineStr">
        <is>
          <t>Current Speed</t>
        </is>
      </c>
      <c r="D9" s="7" t="inlineStr">
        <is>
          <t>m/s</t>
        </is>
      </c>
      <c r="E9" s="8" t="inlineStr">
        <is>
          <t>Actual train speed used as feedback in the PI control law</t>
        </is>
      </c>
    </row>
    <row r="10" customFormat="1" s="6">
      <c r="A10" s="24">
        <f>A9</f>
        <v/>
      </c>
      <c r="B10" t="inlineStr">
        <is>
          <t>Train Model</t>
        </is>
      </c>
      <c r="C10" t="inlineStr">
        <is>
          <t>Acceleration</t>
        </is>
      </c>
      <c r="D10" t="inlineStr">
        <is>
          <t>m/s^2</t>
        </is>
      </c>
      <c r="E10" s="14" t="inlineStr">
        <is>
          <t>Actual acceleration used as additional feedback in control law</t>
        </is>
      </c>
    </row>
    <row r="11" customFormat="1" s="6">
      <c r="A11" s="24">
        <f>A10</f>
        <v/>
      </c>
      <c r="B11" t="inlineStr">
        <is>
          <t>Train Model</t>
        </is>
      </c>
      <c r="C11" t="inlineStr">
        <is>
          <t>Failure Status</t>
        </is>
      </c>
      <c r="D11" t="inlineStr">
        <is>
          <t>enum</t>
        </is>
      </c>
      <c r="E11" s="14" t="inlineStr">
        <is>
          <t>Engine, brake, or signal-pickup failures reported by Train Model</t>
        </is>
      </c>
    </row>
    <row r="12" customFormat="1" s="6">
      <c r="A12" s="24">
        <f>A11</f>
        <v/>
      </c>
      <c r="B12" t="inlineStr">
        <is>
          <t>Driver (UI)</t>
        </is>
      </c>
      <c r="C12" t="inlineStr">
        <is>
          <t>Speed Setpoint</t>
        </is>
      </c>
      <c r="D12" t="inlineStr">
        <is>
          <t>m/s</t>
        </is>
      </c>
      <c r="E12" s="14" t="inlineStr">
        <is>
          <t>Operator-requested speed entered at the driver console</t>
        </is>
      </c>
    </row>
    <row r="13" customFormat="1" s="6">
      <c r="A13" s="24">
        <f>A12</f>
        <v/>
      </c>
      <c r="B13" t="inlineStr">
        <is>
          <t>Driver (UI)</t>
        </is>
      </c>
      <c r="C13" t="inlineStr">
        <is>
          <t>Emergency Brake</t>
        </is>
      </c>
      <c r="D13" t="inlineStr">
        <is>
          <t>bool</t>
        </is>
      </c>
      <c r="E13" s="14" t="inlineStr">
        <is>
          <t>Manual emergency brake activation by driver or passenger</t>
        </is>
      </c>
    </row>
    <row r="14" customFormat="1" s="6">
      <c r="A14" s="24">
        <f>A13</f>
        <v/>
      </c>
      <c r="E14" s="14" t="n"/>
    </row>
    <row r="15" customFormat="1" s="6">
      <c r="A15" s="24">
        <f>A14</f>
        <v/>
      </c>
      <c r="E15" s="14" t="n"/>
    </row>
    <row r="16" ht="15.6" customHeight="1" thickBot="1">
      <c r="A16" s="25">
        <f>A9</f>
        <v/>
      </c>
      <c r="B16" s="9" t="n"/>
      <c r="C16" s="9" t="n"/>
      <c r="D16" s="9" t="n"/>
      <c r="E16" s="10" t="n"/>
    </row>
    <row r="17">
      <c r="A17" s="12" t="n"/>
      <c r="B17" s="12" t="n"/>
      <c r="C17" s="12" t="n"/>
      <c r="D17" s="12" t="n"/>
      <c r="E17" s="12" t="n"/>
    </row>
    <row r="18" ht="15.6" customHeight="1" thickBot="1">
      <c r="A18" s="12" t="n"/>
      <c r="B18" s="12" t="n"/>
      <c r="C18" s="12" t="n"/>
      <c r="D18" s="12" t="n"/>
      <c r="E18" s="12" t="n"/>
    </row>
    <row r="19" ht="16.15" customHeight="1" thickBot="1">
      <c r="A19" s="5" t="inlineStr">
        <is>
          <t>Module/Function</t>
        </is>
      </c>
      <c r="B19" s="3" t="inlineStr">
        <is>
          <t>Output Destination</t>
        </is>
      </c>
      <c r="C19" s="3" t="inlineStr">
        <is>
          <t>Output Name</t>
        </is>
      </c>
      <c r="D19" s="3" t="inlineStr">
        <is>
          <t>Units</t>
        </is>
      </c>
      <c r="E19" s="4" t="inlineStr">
        <is>
          <t>Output Description</t>
        </is>
      </c>
    </row>
    <row r="20" ht="4.9" customHeight="1" thickBot="1">
      <c r="A20" s="11" t="n"/>
      <c r="B20" s="11" t="inlineStr">
        <is>
          <t>Train Model</t>
        </is>
      </c>
      <c r="C20" s="11" t="inlineStr">
        <is>
          <t>Power Command</t>
        </is>
      </c>
      <c r="D20" s="11" t="inlineStr">
        <is>
          <t>W</t>
        </is>
      </c>
      <c r="E20" s="11" t="inlineStr">
        <is>
          <t>Engine power computed by the PI control law; capped at max engine power</t>
        </is>
      </c>
    </row>
    <row r="21">
      <c r="A21" s="16">
        <f>B1</f>
        <v/>
      </c>
      <c r="B21" s="17" t="inlineStr">
        <is>
          <t>Train Model</t>
        </is>
      </c>
      <c r="C21" s="17" t="inlineStr">
        <is>
          <t>Service Brake</t>
        </is>
      </c>
      <c r="D21" s="17" t="inlineStr">
        <is>
          <t>bool</t>
        </is>
      </c>
      <c r="E21" s="18" t="inlineStr">
        <is>
          <t>Engage/release service brake to regulate speed or enforce authority</t>
        </is>
      </c>
    </row>
    <row r="22">
      <c r="A22" s="19">
        <f>A21</f>
        <v/>
      </c>
      <c r="B22" s="20" t="inlineStr">
        <is>
          <t>Train Model</t>
        </is>
      </c>
      <c r="C22" s="20" t="inlineStr">
        <is>
          <t>Emergency Brake</t>
        </is>
      </c>
      <c r="D22" s="20" t="inlineStr">
        <is>
          <t>bool</t>
        </is>
      </c>
      <c r="E22" s="21" t="inlineStr">
        <is>
          <t>Engage emergency brake on safety fault or authority violation</t>
        </is>
      </c>
    </row>
    <row r="23">
      <c r="A23" s="19">
        <f>A22</f>
        <v/>
      </c>
      <c r="B23" t="inlineStr">
        <is>
          <t>Train Model</t>
        </is>
      </c>
      <c r="C23" t="inlineStr">
        <is>
          <t>Door Command (Left)</t>
        </is>
      </c>
      <c r="D23" t="inlineStr">
        <is>
          <t>bool</t>
        </is>
      </c>
      <c r="E23" s="15" t="inlineStr">
        <is>
          <t>Open left doors when stopped at station on correct platform side</t>
        </is>
      </c>
    </row>
    <row r="24">
      <c r="A24" s="19">
        <f>A23</f>
        <v/>
      </c>
      <c r="B24" t="inlineStr">
        <is>
          <t>Train Model</t>
        </is>
      </c>
      <c r="C24" t="inlineStr">
        <is>
          <t>Door Command (Right)</t>
        </is>
      </c>
      <c r="D24" t="inlineStr">
        <is>
          <t>bool</t>
        </is>
      </c>
      <c r="E24" s="15" t="inlineStr">
        <is>
          <t>Open right doors when stopped at station on correct platform side</t>
        </is>
      </c>
    </row>
    <row r="25">
      <c r="A25" s="19">
        <f>A24</f>
        <v/>
      </c>
      <c r="B25" t="inlineStr">
        <is>
          <t>Train Model</t>
        </is>
      </c>
      <c r="C25" t="inlineStr">
        <is>
          <t>Cabin Lights</t>
        </is>
      </c>
      <c r="D25" t="inlineStr">
        <is>
          <t>bool</t>
        </is>
      </c>
      <c r="E25" s="15" t="inlineStr">
        <is>
          <t>Turn cabin lights on when underground or in low-light conditions</t>
        </is>
      </c>
    </row>
    <row r="26">
      <c r="A26" s="19">
        <f>A25</f>
        <v/>
      </c>
      <c r="B26" t="inlineStr">
        <is>
          <t>Train Model</t>
        </is>
      </c>
      <c r="C26" t="inlineStr">
        <is>
          <t>Headlights</t>
        </is>
      </c>
      <c r="D26" t="inlineStr">
        <is>
          <t>bool</t>
        </is>
      </c>
      <c r="E26" s="15" t="inlineStr">
        <is>
          <t>Turn headlights on when underground or as conditions require</t>
        </is>
      </c>
    </row>
    <row r="27">
      <c r="A27" s="19">
        <f>A26</f>
        <v/>
      </c>
      <c r="B27" t="inlineStr">
        <is>
          <t>Train Model</t>
        </is>
      </c>
      <c r="C27" t="inlineStr">
        <is>
          <t>Temperature Setpoint</t>
        </is>
      </c>
      <c r="D27" t="inlineStr">
        <is>
          <t>degrees F</t>
        </is>
      </c>
      <c r="E27" s="15" t="inlineStr">
        <is>
          <t>Forward operator temperature setting to Train Model HVAC</t>
        </is>
      </c>
    </row>
    <row r="28">
      <c r="A28" s="19">
        <f>A27</f>
        <v/>
      </c>
      <c r="E28" s="15" t="n"/>
    </row>
    <row r="29">
      <c r="A29" s="19">
        <f>A28</f>
        <v/>
      </c>
      <c r="E29" s="15" t="n"/>
    </row>
    <row r="30">
      <c r="A30" s="19">
        <f>A29</f>
        <v/>
      </c>
      <c r="E30" s="15" t="n"/>
    </row>
    <row r="31" ht="15.6" customHeight="1" thickBot="1">
      <c r="A31" s="22">
        <f>A30</f>
        <v/>
      </c>
      <c r="B31" s="9" t="n"/>
      <c r="C31" s="9" t="n"/>
      <c r="D31" s="9" t="n"/>
      <c r="E31" s="10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B1" sqref="B1"/>
    </sheetView>
  </sheetViews>
  <sheetFormatPr baseColWidth="8" defaultColWidth="8.7109375" defaultRowHeight="15"/>
  <cols>
    <col width="5.7109375" customWidth="1" style="26" min="1" max="1"/>
    <col width="96.5703125" customWidth="1" style="1" min="2" max="2"/>
    <col width="8.7109375" customWidth="1" style="1" min="3" max="16384"/>
  </cols>
  <sheetData>
    <row r="1" ht="31.15" customHeight="1">
      <c r="A1" s="37" t="n">
        <v>1</v>
      </c>
      <c r="B1" s="36" t="inlineStr">
        <is>
          <t>Fill in header information on Architecture tab for Group name, student name and initial creation date</t>
        </is>
      </c>
    </row>
    <row r="2" ht="30.6" customHeight="1">
      <c r="A2" s="37" t="n">
        <v>2</v>
      </c>
      <c r="B2" s="36" t="inlineStr">
        <is>
          <t>As changes are made, update the last update date and version number for the overall architecture and the individual modules on the Architecture tab</t>
        </is>
      </c>
    </row>
    <row r="3" ht="30" customHeight="1">
      <c r="A3" s="37" t="n">
        <v>3</v>
      </c>
      <c r="B3" s="36" t="inlineStr">
        <is>
          <t>Draw a diagram representing the architecture, on the architecture tab, using boxes and directed lines labelled with the name of the input or output. Draw every I/O point</t>
        </is>
      </c>
    </row>
    <row r="4" ht="31.15" customHeight="1">
      <c r="A4" s="37" t="n">
        <v>4</v>
      </c>
      <c r="B4" s="36" t="inlineStr">
        <is>
          <t>For each module, fill in the Input table with the input source, input name, units and write a brief but consice description of the input.</t>
        </is>
      </c>
    </row>
    <row r="5" ht="31.15" customHeight="1">
      <c r="A5" s="37" t="n">
        <v>5</v>
      </c>
      <c r="B5" s="36" t="inlineStr">
        <is>
          <t>For each module, fill in the Output table with the output source, output name, units and write a brief but consice description of the output.</t>
        </is>
      </c>
    </row>
    <row r="6">
      <c r="A6" s="37" t="n"/>
      <c r="B6" s="36" t="n"/>
    </row>
    <row r="7">
      <c r="A7" s="37" t="n"/>
      <c r="B7" s="36" t="n"/>
    </row>
    <row r="8">
      <c r="A8" s="37" t="n"/>
      <c r="B8" s="36" t="n"/>
    </row>
    <row r="9">
      <c r="A9" s="37" t="n"/>
      <c r="B9" s="36" t="n"/>
    </row>
    <row r="10">
      <c r="A10" s="37" t="n"/>
      <c r="B10" s="36" t="n"/>
    </row>
    <row r="11">
      <c r="A11" s="37" t="n"/>
      <c r="B11" s="36" t="n"/>
    </row>
    <row r="12">
      <c r="A12" s="37" t="n"/>
      <c r="B12" s="36" t="n"/>
    </row>
    <row r="13">
      <c r="A13" s="37" t="n"/>
      <c r="B13" s="36" t="n"/>
    </row>
    <row r="14">
      <c r="A14" s="37" t="n"/>
      <c r="B14" s="3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Joseph Profeta</dc:creator>
  <dcterms:created xsi:type="dcterms:W3CDTF">2018-12-29T16:27:58Z</dcterms:created>
  <dcterms:modified xsi:type="dcterms:W3CDTF">2026-10-07T16:02:08Z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0x0101003BA2221052EA3843987F579A5012B558</vt:lpwstr>
  </property>
</Properties>
</file>