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dex\ledger\"/>
    </mc:Choice>
  </mc:AlternateContent>
  <xr:revisionPtr revIDLastSave="0" documentId="8_{7EF1EFDB-4245-4BE7-AE8B-15868CD2F875}" xr6:coauthVersionLast="47" xr6:coauthVersionMax="47" xr10:uidLastSave="{00000000-0000-0000-0000-000000000000}"/>
  <bookViews>
    <workbookView xWindow="20940" yWindow="420" windowWidth="24225" windowHeight="19995" xr2:uid="{FC587A25-2A8B-48CD-A645-2C592096C2BF}"/>
  </bookViews>
  <sheets>
    <sheet name="Registro" sheetId="1" r:id="rId1"/>
  </sheets>
  <externalReferences>
    <externalReference r:id="rId2"/>
  </externalReferences>
  <definedNames>
    <definedName name="FonteDadosDinamica">[1]Consolidado!$A$1:INDEX([1]Consolidado!$P:$P, COUNTA([1]Consolidado!$A:$A))</definedName>
    <definedName name="Lista_TIR">[1]lista!$A:$A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70" i="1" l="1"/>
  <c r="E1570" i="1"/>
  <c r="F25" i="1"/>
  <c r="E25" i="1"/>
  <c r="I2" i="1" a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<sst xmlns="http://schemas.openxmlformats.org/spreadsheetml/2006/main" count="4933" uniqueCount="117">
  <si>
    <t>Classe</t>
  </si>
  <si>
    <t>Ativo</t>
  </si>
  <si>
    <t>Evento</t>
  </si>
  <si>
    <t>Data</t>
  </si>
  <si>
    <t>Quantidade</t>
  </si>
  <si>
    <t>Valor Evento</t>
  </si>
  <si>
    <t>Tipos de Ordem</t>
  </si>
  <si>
    <t>Ação</t>
  </si>
  <si>
    <t>WEGE3</t>
  </si>
  <si>
    <t>Compra</t>
  </si>
  <si>
    <t>CIEL3</t>
  </si>
  <si>
    <t>ABEV3</t>
  </si>
  <si>
    <t>BBDC3</t>
  </si>
  <si>
    <t>GRND3</t>
  </si>
  <si>
    <t>EGIE3</t>
  </si>
  <si>
    <t>FLRY3</t>
  </si>
  <si>
    <t>ITUB3</t>
  </si>
  <si>
    <t>Bonificação</t>
  </si>
  <si>
    <t>TD</t>
  </si>
  <si>
    <t>TDPREFIXADO2022</t>
  </si>
  <si>
    <t>TDSELIC2025</t>
  </si>
  <si>
    <t>TDIPCA2035</t>
  </si>
  <si>
    <t>TDPREFIXADO2025</t>
  </si>
  <si>
    <t>FII</t>
  </si>
  <si>
    <t>KNRI11</t>
  </si>
  <si>
    <t>HGLG11</t>
  </si>
  <si>
    <t>HGRE11</t>
  </si>
  <si>
    <t>B3SA3</t>
  </si>
  <si>
    <t>SBSP3</t>
  </si>
  <si>
    <t>TAEE11</t>
  </si>
  <si>
    <t>HGBS11</t>
  </si>
  <si>
    <t>ITSA4</t>
  </si>
  <si>
    <t>IRBR3</t>
  </si>
  <si>
    <t>BBSE3</t>
  </si>
  <si>
    <t>ETF</t>
  </si>
  <si>
    <t>SPXI11</t>
  </si>
  <si>
    <t>FRAS3</t>
  </si>
  <si>
    <t>SDIP11</t>
  </si>
  <si>
    <t>TDIPCA2026</t>
  </si>
  <si>
    <t>POMO3</t>
  </si>
  <si>
    <t>MYPK3</t>
  </si>
  <si>
    <t>Venda</t>
  </si>
  <si>
    <t>TEPP11</t>
  </si>
  <si>
    <t>LREN3</t>
  </si>
  <si>
    <t>MXRF11</t>
  </si>
  <si>
    <t>SAPR4</t>
  </si>
  <si>
    <t>ENBR3</t>
  </si>
  <si>
    <t>VISC11</t>
  </si>
  <si>
    <t>GGRC11</t>
  </si>
  <si>
    <t>ODPV3</t>
  </si>
  <si>
    <t>KNIP11</t>
  </si>
  <si>
    <t>KNCR11</t>
  </si>
  <si>
    <t>FI-INFRA</t>
  </si>
  <si>
    <t>KDIF11</t>
  </si>
  <si>
    <t>PSSA3</t>
  </si>
  <si>
    <t>MGLU3</t>
  </si>
  <si>
    <t>EQTL3</t>
  </si>
  <si>
    <t>XPIN11</t>
  </si>
  <si>
    <t>VRTA11</t>
  </si>
  <si>
    <t>BRCO11</t>
  </si>
  <si>
    <t>PNVL3</t>
  </si>
  <si>
    <t>VILG11</t>
  </si>
  <si>
    <t>TDIPCAJS2030</t>
  </si>
  <si>
    <t>AESB3</t>
  </si>
  <si>
    <t>KNOX11</t>
  </si>
  <si>
    <t>Desdobramento</t>
  </si>
  <si>
    <t>Criptomoeda</t>
  </si>
  <si>
    <t>Bitcoin</t>
  </si>
  <si>
    <t>Amortização</t>
  </si>
  <si>
    <t>Ethereum</t>
  </si>
  <si>
    <t>JSRE11</t>
  </si>
  <si>
    <t>HGPO11</t>
  </si>
  <si>
    <t>RBIR11</t>
  </si>
  <si>
    <t>BDIF11</t>
  </si>
  <si>
    <t>Cisão</t>
  </si>
  <si>
    <t>TDIPCAJS2040</t>
  </si>
  <si>
    <t>BDR</t>
  </si>
  <si>
    <t>XPBR31</t>
  </si>
  <si>
    <t>TDIPCAJS2055</t>
  </si>
  <si>
    <t>SLCE3</t>
  </si>
  <si>
    <t>ADA</t>
  </si>
  <si>
    <t>CRFB3</t>
  </si>
  <si>
    <t>TDPREFIXADOJS2031</t>
  </si>
  <si>
    <t>TDIPCA2045</t>
  </si>
  <si>
    <t>SAPR3</t>
  </si>
  <si>
    <t>TDPREFIXADOJS2033</t>
  </si>
  <si>
    <t>PORT3</t>
  </si>
  <si>
    <t>TDIPCAJS2032</t>
  </si>
  <si>
    <t>MELK3</t>
  </si>
  <si>
    <t>EZTC3</t>
  </si>
  <si>
    <t>Grupamento</t>
  </si>
  <si>
    <t>TDRENDA+2045</t>
  </si>
  <si>
    <t>KLBN3</t>
  </si>
  <si>
    <t>RAPT4</t>
  </si>
  <si>
    <t>TDRENDA+2035</t>
  </si>
  <si>
    <t>TDRENDA+2040</t>
  </si>
  <si>
    <t>KNHF11</t>
  </si>
  <si>
    <t>VAMO3</t>
  </si>
  <si>
    <t>RAPT3</t>
  </si>
  <si>
    <t>TDPREFIXADOJS2035</t>
  </si>
  <si>
    <t>TDIPCAJS2035</t>
  </si>
  <si>
    <t>TDRENDA+2065</t>
  </si>
  <si>
    <t>AURE3</t>
  </si>
  <si>
    <t>GOAU4</t>
  </si>
  <si>
    <t>CMIG4</t>
  </si>
  <si>
    <t>VALE3</t>
  </si>
  <si>
    <t>TDIPCA2029</t>
  </si>
  <si>
    <t>IFRI11</t>
  </si>
  <si>
    <t>FATN11</t>
  </si>
  <si>
    <t>LJQQ3</t>
  </si>
  <si>
    <t>KLBN4</t>
  </si>
  <si>
    <t>AMOB3</t>
  </si>
  <si>
    <t>TDIPCAJS2045</t>
  </si>
  <si>
    <t>BBAS3</t>
  </si>
  <si>
    <t>TDIPCA2050</t>
  </si>
  <si>
    <t>TDIPCAJS2060</t>
  </si>
  <si>
    <t>TDPREFIXADOJS2037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</si>
</sst>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2" borderId="0" xfId="0" applyFill="1"/>
    <xf numFmtId="14" fontId="0" fillId="2" borderId="0" xfId="0" applyNumberFormat="1" applyFill="1"/>
    <xf numFmtId="43" fontId="0" fillId="2" borderId="0" xfId="1" applyFont="1" applyFill="1"/>
  </cellXfs>
  <cellStyles count="2">
    <cellStyle name="Comma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b77ed8b09b21458/Desktop/Controle%202.xlsx" TargetMode="External"/><Relationship Id="rId1" Type="http://schemas.openxmlformats.org/officeDocument/2006/relationships/externalLinkPath" Target="https://d.docs.live.net/fb77ed8b09b21458/Desktop/Controle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stro"/>
      <sheetName val="Proventos"/>
      <sheetName val="TIR"/>
      <sheetName val="Dashboard"/>
      <sheetName val="Consolidado"/>
      <sheetName val="DadosProcessados"/>
      <sheetName val="Sheet1"/>
      <sheetName val="Posicao_Atual"/>
      <sheetName val="Filtro Proventos"/>
      <sheetName val="VNA"/>
      <sheetName val="Base_Tickers"/>
      <sheetName val="Patrimônio"/>
      <sheetName val="PreparadoParaMatriz"/>
      <sheetName val="feriados"/>
      <sheetName val="Sheet2"/>
      <sheetName val="lista"/>
    </sheetNames>
    <sheetDataSet>
      <sheetData sheetId="0"/>
      <sheetData sheetId="1"/>
      <sheetData sheetId="2"/>
      <sheetData sheetId="3"/>
      <sheetData sheetId="4">
        <row r="1">
          <cell r="A1" t="str">
            <v>Ativo</v>
          </cell>
          <cell r="P1" t="str">
            <v>Rentabilidade</v>
          </cell>
        </row>
        <row r="2">
          <cell r="A2" t="str">
            <v>ADA</v>
          </cell>
          <cell r="P2">
            <v>0</v>
          </cell>
        </row>
        <row r="3">
          <cell r="A3" t="str">
            <v>AURE3</v>
          </cell>
          <cell r="P3">
            <v>0.20674466945255826</v>
          </cell>
        </row>
        <row r="4">
          <cell r="A4" t="str">
            <v>B3SA3</v>
          </cell>
          <cell r="P4">
            <v>0.3363373179587118</v>
          </cell>
        </row>
        <row r="5">
          <cell r="A5" t="str">
            <v>BBDC3</v>
          </cell>
          <cell r="P5">
            <v>0.12358233185745597</v>
          </cell>
        </row>
        <row r="6">
          <cell r="A6" t="str">
            <v>BBSE3</v>
          </cell>
          <cell r="P6">
            <v>0.31170560888382581</v>
          </cell>
        </row>
        <row r="7">
          <cell r="A7" t="str">
            <v>Bitcoin</v>
          </cell>
          <cell r="P7">
            <v>0</v>
          </cell>
        </row>
        <row r="8">
          <cell r="A8" t="str">
            <v>CMIG4</v>
          </cell>
          <cell r="P8">
            <v>0.13543454352680048</v>
          </cell>
        </row>
        <row r="9">
          <cell r="A9" t="str">
            <v>EGIE3</v>
          </cell>
          <cell r="P9">
            <v>0.11984529131756766</v>
          </cell>
        </row>
        <row r="10">
          <cell r="A10" t="str">
            <v>EQTL3</v>
          </cell>
          <cell r="P10">
            <v>0.77587553149167909</v>
          </cell>
        </row>
        <row r="11">
          <cell r="A11" t="str">
            <v>Ethereum</v>
          </cell>
          <cell r="P11">
            <v>0</v>
          </cell>
        </row>
        <row r="12">
          <cell r="A12" t="str">
            <v>EZTC3</v>
          </cell>
          <cell r="P12">
            <v>-0.11451311913782358</v>
          </cell>
        </row>
        <row r="13">
          <cell r="A13" t="str">
            <v>FATN11</v>
          </cell>
          <cell r="P13">
            <v>3.2908448484189959E-2</v>
          </cell>
        </row>
        <row r="14">
          <cell r="A14" t="str">
            <v>FLRY3</v>
          </cell>
          <cell r="P14">
            <v>-4.4011312347547342E-2</v>
          </cell>
        </row>
        <row r="15">
          <cell r="A15" t="str">
            <v>FRAS3</v>
          </cell>
          <cell r="P15">
            <v>2.6985210195081022</v>
          </cell>
        </row>
        <row r="16">
          <cell r="A16" t="str">
            <v>GOAU4</v>
          </cell>
          <cell r="P16">
            <v>5.5501066930635341E-2</v>
          </cell>
        </row>
        <row r="17">
          <cell r="A17" t="str">
            <v>GRND3</v>
          </cell>
          <cell r="P17">
            <v>-0.3971197566505727</v>
          </cell>
        </row>
        <row r="18">
          <cell r="A18" t="str">
            <v>HGBS11</v>
          </cell>
          <cell r="P18">
            <v>-5.6384344209211658E-2</v>
          </cell>
        </row>
        <row r="19">
          <cell r="A19" t="str">
            <v>HGLG11</v>
          </cell>
          <cell r="P19">
            <v>-1.6614390304902256E-2</v>
          </cell>
        </row>
        <row r="20">
          <cell r="A20" t="str">
            <v>IFRI11</v>
          </cell>
          <cell r="P20">
            <v>5.7770545158665774E-2</v>
          </cell>
        </row>
        <row r="21">
          <cell r="A21" t="str">
            <v>ITSA4</v>
          </cell>
          <cell r="P21">
            <v>0.29668730496959439</v>
          </cell>
        </row>
        <row r="22">
          <cell r="A22" t="str">
            <v>ITUB3</v>
          </cell>
          <cell r="P22">
            <v>0.61905498440919571</v>
          </cell>
        </row>
        <row r="23">
          <cell r="A23" t="str">
            <v>JSRE11</v>
          </cell>
          <cell r="P23">
            <v>-0.10735075909177642</v>
          </cell>
        </row>
        <row r="24">
          <cell r="A24" t="str">
            <v>KDIF11</v>
          </cell>
          <cell r="P24">
            <v>-3.3588826098404315E-2</v>
          </cell>
        </row>
        <row r="25">
          <cell r="A25" t="str">
            <v>KLBN3</v>
          </cell>
          <cell r="P25">
            <v>-0.18250475549095427</v>
          </cell>
        </row>
        <row r="26">
          <cell r="A26" t="str">
            <v>KLBN4</v>
          </cell>
          <cell r="P26">
            <v>-9.7425474114574057E-2</v>
          </cell>
        </row>
        <row r="27">
          <cell r="A27" t="str">
            <v>KNIP11</v>
          </cell>
          <cell r="P27">
            <v>-9.4783699579741351E-2</v>
          </cell>
        </row>
        <row r="28">
          <cell r="A28" t="str">
            <v>KNOX11</v>
          </cell>
          <cell r="P28">
            <v>0.23728812375567571</v>
          </cell>
        </row>
        <row r="29">
          <cell r="A29" t="str">
            <v>KNRI11</v>
          </cell>
          <cell r="P29">
            <v>0.14657443824349992</v>
          </cell>
        </row>
        <row r="30">
          <cell r="A30" t="str">
            <v>LJQQ3</v>
          </cell>
          <cell r="P30">
            <v>-0.34901163370301247</v>
          </cell>
        </row>
        <row r="31">
          <cell r="A31" t="str">
            <v>LREN3</v>
          </cell>
          <cell r="P31">
            <v>-0.17109733240441841</v>
          </cell>
        </row>
        <row r="32">
          <cell r="A32" t="str">
            <v>MELK3</v>
          </cell>
          <cell r="P32">
            <v>-4.3499725539102724E-2</v>
          </cell>
        </row>
        <row r="33">
          <cell r="A33" t="str">
            <v>MGLU3</v>
          </cell>
          <cell r="P33">
            <v>-0.83060890103214968</v>
          </cell>
        </row>
        <row r="34">
          <cell r="A34" t="str">
            <v>MYPK3</v>
          </cell>
          <cell r="P34">
            <v>-2.9039107593233148E-2</v>
          </cell>
        </row>
        <row r="35">
          <cell r="A35" t="str">
            <v>ODPV3</v>
          </cell>
          <cell r="P35">
            <v>0.36912832592230971</v>
          </cell>
        </row>
        <row r="36">
          <cell r="A36" t="str">
            <v>PNVL3</v>
          </cell>
          <cell r="P36">
            <v>6.9703732095740406E-2</v>
          </cell>
        </row>
        <row r="37">
          <cell r="A37" t="str">
            <v>POMO3</v>
          </cell>
          <cell r="P37">
            <v>0.12498298713024759</v>
          </cell>
        </row>
        <row r="38">
          <cell r="A38" t="str">
            <v>PSSA3</v>
          </cell>
          <cell r="P38">
            <v>0.8715474471169774</v>
          </cell>
        </row>
        <row r="39">
          <cell r="A39" t="str">
            <v>RAPT3</v>
          </cell>
          <cell r="P39">
            <v>-0.40475929694209772</v>
          </cell>
        </row>
        <row r="40">
          <cell r="A40" t="str">
            <v>RAPT4</v>
          </cell>
          <cell r="P40">
            <v>-0.26846158476531162</v>
          </cell>
        </row>
        <row r="41">
          <cell r="A41" t="str">
            <v>SAPR3</v>
          </cell>
          <cell r="P41">
            <v>1.1708329087036768</v>
          </cell>
        </row>
        <row r="42">
          <cell r="A42" t="str">
            <v>SLCE3</v>
          </cell>
          <cell r="P42">
            <v>-5.0743723630452077E-2</v>
          </cell>
        </row>
        <row r="43">
          <cell r="A43" t="str">
            <v>TAEE11</v>
          </cell>
          <cell r="P43">
            <v>0.2994291286012789</v>
          </cell>
        </row>
        <row r="44">
          <cell r="A44" t="str">
            <v>TDIPCA2029</v>
          </cell>
          <cell r="P44">
            <v>0</v>
          </cell>
        </row>
        <row r="45">
          <cell r="A45" t="str">
            <v>TDIPCA2035</v>
          </cell>
          <cell r="P45">
            <v>0</v>
          </cell>
        </row>
        <row r="46">
          <cell r="A46" t="str">
            <v>TDIPCA2045</v>
          </cell>
          <cell r="P46">
            <v>0</v>
          </cell>
        </row>
        <row r="47">
          <cell r="A47" t="str">
            <v>TDIPCA2050</v>
          </cell>
          <cell r="P47">
            <v>0</v>
          </cell>
        </row>
        <row r="48">
          <cell r="A48" t="str">
            <v>TDIPCAJS2030</v>
          </cell>
          <cell r="P48">
            <v>0</v>
          </cell>
        </row>
        <row r="49">
          <cell r="A49" t="str">
            <v>TDIPCAJS2032</v>
          </cell>
          <cell r="P49">
            <v>0</v>
          </cell>
        </row>
        <row r="50">
          <cell r="A50" t="str">
            <v>TDIPCAJS2035</v>
          </cell>
          <cell r="P50">
            <v>0</v>
          </cell>
        </row>
        <row r="51">
          <cell r="A51" t="str">
            <v>TDIPCAJS2040</v>
          </cell>
          <cell r="P51">
            <v>0</v>
          </cell>
        </row>
        <row r="52">
          <cell r="A52" t="str">
            <v>TDIPCAJS2045</v>
          </cell>
          <cell r="P52">
            <v>0</v>
          </cell>
        </row>
        <row r="53">
          <cell r="A53" t="str">
            <v>TDIPCAJS2055</v>
          </cell>
          <cell r="P53">
            <v>0</v>
          </cell>
        </row>
        <row r="54">
          <cell r="A54" t="str">
            <v>TDIPCAJS2060</v>
          </cell>
          <cell r="P54">
            <v>0</v>
          </cell>
        </row>
        <row r="55">
          <cell r="A55" t="str">
            <v>TDPREFIXADOJS2031</v>
          </cell>
          <cell r="P55">
            <v>0</v>
          </cell>
        </row>
        <row r="56">
          <cell r="A56" t="str">
            <v>TDPREFIXADOJS2033</v>
          </cell>
          <cell r="P56">
            <v>0</v>
          </cell>
        </row>
        <row r="57">
          <cell r="A57" t="str">
            <v>TDPREFIXADOJS2035</v>
          </cell>
          <cell r="P57">
            <v>0</v>
          </cell>
        </row>
        <row r="58">
          <cell r="A58" t="str">
            <v>TDPREFIXADOJS2037</v>
          </cell>
          <cell r="P58">
            <v>0</v>
          </cell>
        </row>
        <row r="59">
          <cell r="A59" t="str">
            <v>TDRENDA+2035</v>
          </cell>
          <cell r="P59">
            <v>0</v>
          </cell>
        </row>
        <row r="60">
          <cell r="A60" t="str">
            <v>TDRENDA+2040</v>
          </cell>
          <cell r="P60">
            <v>0</v>
          </cell>
        </row>
        <row r="61">
          <cell r="A61" t="str">
            <v>TDRENDA+2045</v>
          </cell>
          <cell r="P61">
            <v>0</v>
          </cell>
        </row>
        <row r="62">
          <cell r="A62" t="str">
            <v>TDRENDA+2065</v>
          </cell>
          <cell r="P62">
            <v>0</v>
          </cell>
        </row>
        <row r="63">
          <cell r="A63" t="str">
            <v>VALE3</v>
          </cell>
          <cell r="P63">
            <v>0.42465102799889981</v>
          </cell>
        </row>
        <row r="64">
          <cell r="A64" t="str">
            <v>VAMO3</v>
          </cell>
          <cell r="P64">
            <v>-0.4841899574785965</v>
          </cell>
        </row>
        <row r="65">
          <cell r="A65" t="str">
            <v>WEGE3</v>
          </cell>
          <cell r="P65">
            <v>1.0396355760401952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ABEV3</v>
          </cell>
        </row>
        <row r="2">
          <cell r="A2" t="str">
            <v>ADA</v>
          </cell>
        </row>
        <row r="3">
          <cell r="A3" t="str">
            <v>AESB3</v>
          </cell>
        </row>
        <row r="4">
          <cell r="A4" t="str">
            <v>AMOB3</v>
          </cell>
        </row>
        <row r="5">
          <cell r="A5" t="str">
            <v>AURE3</v>
          </cell>
        </row>
        <row r="6">
          <cell r="A6" t="str">
            <v>B3SA3</v>
          </cell>
        </row>
        <row r="7">
          <cell r="A7" t="str">
            <v>BBAS3</v>
          </cell>
        </row>
        <row r="8">
          <cell r="A8" t="str">
            <v>BBDC3</v>
          </cell>
        </row>
        <row r="9">
          <cell r="A9" t="str">
            <v>BBSE3</v>
          </cell>
        </row>
        <row r="10">
          <cell r="A10" t="str">
            <v>BDIF11</v>
          </cell>
        </row>
        <row r="11">
          <cell r="A11" t="str">
            <v>Bitcoin</v>
          </cell>
        </row>
        <row r="12">
          <cell r="A12" t="str">
            <v>BRCO11</v>
          </cell>
        </row>
        <row r="13">
          <cell r="A13" t="str">
            <v>CIEL3</v>
          </cell>
        </row>
        <row r="14">
          <cell r="A14" t="str">
            <v>CMIG4</v>
          </cell>
        </row>
        <row r="15">
          <cell r="A15" t="str">
            <v>CRFB3</v>
          </cell>
        </row>
        <row r="16">
          <cell r="A16" t="str">
            <v>EGIE3</v>
          </cell>
        </row>
        <row r="17">
          <cell r="A17" t="str">
            <v>ENBR3</v>
          </cell>
        </row>
        <row r="18">
          <cell r="A18" t="str">
            <v>EQTL3</v>
          </cell>
        </row>
        <row r="19">
          <cell r="A19" t="str">
            <v>Ethereum</v>
          </cell>
        </row>
        <row r="20">
          <cell r="A20" t="str">
            <v>EZTC3</v>
          </cell>
        </row>
        <row r="21">
          <cell r="A21" t="str">
            <v>FATN11</v>
          </cell>
        </row>
        <row r="22">
          <cell r="A22" t="str">
            <v>FLRY3</v>
          </cell>
        </row>
        <row r="23">
          <cell r="A23" t="str">
            <v>FRAS3</v>
          </cell>
        </row>
        <row r="24">
          <cell r="A24" t="str">
            <v>GGRC11</v>
          </cell>
        </row>
        <row r="25">
          <cell r="A25" t="str">
            <v>GOAU4</v>
          </cell>
        </row>
        <row r="26">
          <cell r="A26" t="str">
            <v>GRND3</v>
          </cell>
        </row>
        <row r="27">
          <cell r="A27" t="str">
            <v>HGBS11</v>
          </cell>
        </row>
        <row r="28">
          <cell r="A28" t="str">
            <v>HGLG11</v>
          </cell>
        </row>
        <row r="29">
          <cell r="A29" t="str">
            <v>HGPO11</v>
          </cell>
        </row>
        <row r="30">
          <cell r="A30" t="str">
            <v>HGRE11</v>
          </cell>
        </row>
        <row r="31">
          <cell r="A31" t="str">
            <v>IFRI11</v>
          </cell>
        </row>
        <row r="32">
          <cell r="A32" t="str">
            <v>IRBR3</v>
          </cell>
        </row>
        <row r="33">
          <cell r="A33" t="str">
            <v>ITSA4</v>
          </cell>
        </row>
        <row r="34">
          <cell r="A34" t="str">
            <v>ITUB3</v>
          </cell>
        </row>
        <row r="35">
          <cell r="A35" t="str">
            <v>JSRE11</v>
          </cell>
        </row>
        <row r="36">
          <cell r="A36" t="str">
            <v>KDIF11</v>
          </cell>
        </row>
        <row r="37">
          <cell r="A37" t="str">
            <v>KLBN3</v>
          </cell>
        </row>
        <row r="38">
          <cell r="A38" t="str">
            <v>KLBN4</v>
          </cell>
        </row>
        <row r="39">
          <cell r="A39" t="str">
            <v>KNCR11</v>
          </cell>
        </row>
        <row r="40">
          <cell r="A40" t="str">
            <v>KNHF11</v>
          </cell>
        </row>
        <row r="41">
          <cell r="A41" t="str">
            <v>KNIP11</v>
          </cell>
        </row>
        <row r="42">
          <cell r="A42" t="str">
            <v>KNOX11</v>
          </cell>
        </row>
        <row r="43">
          <cell r="A43" t="str">
            <v>KNRI11</v>
          </cell>
        </row>
        <row r="44">
          <cell r="A44" t="str">
            <v>LJQQ3</v>
          </cell>
        </row>
        <row r="45">
          <cell r="A45" t="str">
            <v>LREN3</v>
          </cell>
        </row>
        <row r="46">
          <cell r="A46" t="str">
            <v>MELK3</v>
          </cell>
        </row>
        <row r="47">
          <cell r="A47" t="str">
            <v>MGLU3</v>
          </cell>
        </row>
        <row r="48">
          <cell r="A48" t="str">
            <v>MXRF11</v>
          </cell>
        </row>
        <row r="49">
          <cell r="A49" t="str">
            <v>MYPK3</v>
          </cell>
        </row>
        <row r="50">
          <cell r="A50" t="str">
            <v>ODPV3</v>
          </cell>
        </row>
        <row r="51">
          <cell r="A51" t="str">
            <v>PNVL3</v>
          </cell>
        </row>
        <row r="52">
          <cell r="A52" t="str">
            <v>POMO3</v>
          </cell>
        </row>
        <row r="53">
          <cell r="A53" t="str">
            <v>PORT3</v>
          </cell>
        </row>
        <row r="54">
          <cell r="A54" t="str">
            <v>PSSA3</v>
          </cell>
        </row>
        <row r="55">
          <cell r="A55" t="str">
            <v>RAPT3</v>
          </cell>
        </row>
        <row r="56">
          <cell r="A56" t="str">
            <v>RAPT4</v>
          </cell>
        </row>
        <row r="57">
          <cell r="A57" t="str">
            <v>RBIR11</v>
          </cell>
        </row>
        <row r="58">
          <cell r="A58" t="str">
            <v>SAPR3</v>
          </cell>
        </row>
        <row r="59">
          <cell r="A59" t="str">
            <v>SAPR4</v>
          </cell>
        </row>
        <row r="60">
          <cell r="A60" t="str">
            <v>SBSP3</v>
          </cell>
        </row>
        <row r="61">
          <cell r="A61" t="str">
            <v>SDIP11</v>
          </cell>
        </row>
        <row r="62">
          <cell r="A62" t="str">
            <v>SLCE3</v>
          </cell>
        </row>
        <row r="63">
          <cell r="A63" t="str">
            <v>SPXI11</v>
          </cell>
        </row>
        <row r="64">
          <cell r="A64" t="str">
            <v>TAEE11</v>
          </cell>
        </row>
        <row r="65">
          <cell r="A65" t="str">
            <v>TDIPCA2026</v>
          </cell>
        </row>
        <row r="66">
          <cell r="A66" t="str">
            <v>TDIPCA2029</v>
          </cell>
        </row>
        <row r="67">
          <cell r="A67" t="str">
            <v>TDIPCA2035</v>
          </cell>
        </row>
        <row r="68">
          <cell r="A68" t="str">
            <v>TDIPCA2045</v>
          </cell>
        </row>
        <row r="69">
          <cell r="A69" t="str">
            <v>TDIPCA2050</v>
          </cell>
        </row>
        <row r="70">
          <cell r="A70" t="str">
            <v>TDIPCAJS2030</v>
          </cell>
        </row>
        <row r="71">
          <cell r="A71" t="str">
            <v>TDIPCAJS2032</v>
          </cell>
        </row>
        <row r="72">
          <cell r="A72" t="str">
            <v>TDIPCAJS2035</v>
          </cell>
        </row>
        <row r="73">
          <cell r="A73" t="str">
            <v>TDIPCAJS2040</v>
          </cell>
        </row>
        <row r="74">
          <cell r="A74" t="str">
            <v>TDIPCAJS2045</v>
          </cell>
        </row>
        <row r="75">
          <cell r="A75" t="str">
            <v>TDIPCAJS2055</v>
          </cell>
        </row>
        <row r="76">
          <cell r="A76" t="str">
            <v>TDIPCAJS2060</v>
          </cell>
        </row>
        <row r="77">
          <cell r="A77" t="str">
            <v>TDPREFIXADO2022</v>
          </cell>
        </row>
        <row r="78">
          <cell r="A78" t="str">
            <v>TDPREFIXADO2025</v>
          </cell>
        </row>
        <row r="79">
          <cell r="A79" t="str">
            <v>TDPREFIXADOJS2031</v>
          </cell>
        </row>
        <row r="80">
          <cell r="A80" t="str">
            <v>TDPREFIXADOJS2033</v>
          </cell>
        </row>
        <row r="81">
          <cell r="A81" t="str">
            <v>TDPREFIXADOJS2035</v>
          </cell>
        </row>
        <row r="82">
          <cell r="A82" t="str">
            <v>TDPREFIXADOJS2037</v>
          </cell>
        </row>
        <row r="83">
          <cell r="A83" t="str">
            <v>TDRENDA+2035</v>
          </cell>
        </row>
        <row r="84">
          <cell r="A84" t="str">
            <v>TDRENDA+2040</v>
          </cell>
        </row>
        <row r="85">
          <cell r="A85" t="str">
            <v>TDRENDA+2045</v>
          </cell>
        </row>
        <row r="86">
          <cell r="A86" t="str">
            <v>TDRENDA+2065</v>
          </cell>
        </row>
        <row r="87">
          <cell r="A87" t="str">
            <v>TDSELIC2025</v>
          </cell>
        </row>
        <row r="88">
          <cell r="A88" t="str">
            <v>TEPP11</v>
          </cell>
        </row>
        <row r="89">
          <cell r="A89" t="str">
            <v>VALE3</v>
          </cell>
        </row>
        <row r="90">
          <cell r="A90" t="str">
            <v>VAMO3</v>
          </cell>
        </row>
        <row r="91">
          <cell r="A91" t="str">
            <v>VILG11</v>
          </cell>
        </row>
        <row r="92">
          <cell r="A92" t="str">
            <v>VISC11</v>
          </cell>
        </row>
        <row r="93">
          <cell r="A93" t="str">
            <v>VRTA11</v>
          </cell>
        </row>
        <row r="94">
          <cell r="A94" t="str">
            <v>WEGE3</v>
          </cell>
        </row>
        <row r="95">
          <cell r="A95" t="str">
            <v>XPBR31</v>
          </cell>
        </row>
        <row r="96">
          <cell r="A96" t="str">
            <v>XPIN11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E85B6-2A77-460F-BF40-F1748EE8197B}" name="Tabela_Registro" displayName="Tabela_Registro" ref="A1:F1643" totalsRowShown="0">
  <autoFilter ref="A1:F1643" xr:uid="{F2D92049-4062-417A-950D-C43AE593299D}"/>
  <sortState xmlns:xlrd2="http://schemas.microsoft.com/office/spreadsheetml/2017/richdata2" ref="A2:F1642">
    <sortCondition ref="D1:D1642"/>
  </sortState>
  <tableColumns count="6">
    <tableColumn id="1" xr3:uid="{7818DD32-560E-4205-93A6-5CCD4FF91630}" name="Classe"/>
    <tableColumn id="2" xr3:uid="{9F807BAF-B142-41A4-9C0C-2C477AB8225D}" name="Ativo"/>
    <tableColumn id="3" xr3:uid="{695CD24B-5BC7-4B17-98B6-1F6ACBAE9897}" name="Evento"/>
    <tableColumn id="4" xr3:uid="{94B1CB58-0BE1-4BB3-818B-8945DE27AF85}" name="Data" dataDxfId="1"/>
    <tableColumn id="5" xr3:uid="{78AF828A-53ED-483A-BE61-0B1DC6288598}" name="Quantidade"/>
    <tableColumn id="6" xr3:uid="{EE095264-545C-4D39-9683-CD293A961DBD}" name="Valor Evento" dataDxfId="0" dataCellStyle="Comm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E0FC6-19AF-460F-8DA3-7299BD0A8150}">
  <sheetPr>
    <tabColor rgb="FF00B0F0"/>
  </sheetPr>
  <dimension ref="A1:I1643"/>
  <sheetViews>
    <sheetView showGridLines="0" tabSelected="1" topLeftCell="A1613" zoomScale="113" zoomScaleNormal="115" workbookViewId="0">
      <selection activeCell="A1541" sqref="A1541"/>
    </sheetView>
  </sheetViews>
  <sheetFormatPr defaultColWidth="0" defaultRowHeight="15" x14ac:dyDescent="0.25"/>
  <cols>
    <col min="1" max="1" width="12.42578125" bestFit="1" customWidth="1"/>
    <col min="2" max="2" width="19.140625" bestFit="1" customWidth="1"/>
    <col min="3" max="3" width="15.28515625" bestFit="1" customWidth="1"/>
    <col min="4" max="4" width="11.28515625" style="1" bestFit="1" customWidth="1"/>
    <col min="5" max="5" width="13.7109375" bestFit="1" customWidth="1"/>
    <col min="6" max="6" width="16.140625" style="2" bestFit="1" customWidth="1"/>
    <col min="7" max="7" width="8.85546875" hidden="1" customWidth="1"/>
    <col min="8" max="9" width="0" hidden="1" customWidth="1"/>
    <col min="10" max="16384" width="8.85546875" hidden="1"/>
  </cols>
  <sheetData>
    <row r="1" spans="1:9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2" t="s">
        <v>5</v>
      </c>
      <c r="I1" t="s">
        <v>6</v>
      </c>
    </row>
    <row r="2" spans="1:9" x14ac:dyDescent="0.25">
      <c r="A2" t="s">
        <v>7</v>
      </c>
      <c r="B2" t="s">
        <v>8</v>
      </c>
      <c r="C2" t="s">
        <v>9</v>
      </c>
      <c r="D2" s="1">
        <v>43439</v>
      </c>
      <c r="E2">
        <v>200</v>
      </c>
      <c r="F2" s="2">
        <v>3587.05</v>
      </c>
      <c r="I2" t="str" cm="1">
        <f t="array" ref="I2:I8">_xlfn._xlws.SORT(_xlfn.UNIQUE(Tabela_Registro[Evento]),,1)</f>
        <v>Amortização</v>
      </c>
    </row>
    <row r="3" spans="1:9" x14ac:dyDescent="0.25">
      <c r="A3" t="s">
        <v>7</v>
      </c>
      <c r="B3" t="s">
        <v>10</v>
      </c>
      <c r="C3" t="s">
        <v>9</v>
      </c>
      <c r="D3" s="1">
        <v>43439</v>
      </c>
      <c r="E3">
        <v>500</v>
      </c>
      <c r="F3" s="2">
        <v>4656.75</v>
      </c>
      <c r="I3" t="str">
        <v>Bonificação</v>
      </c>
    </row>
    <row r="4" spans="1:9" x14ac:dyDescent="0.25">
      <c r="A4" t="s">
        <v>7</v>
      </c>
      <c r="B4" t="s">
        <v>11</v>
      </c>
      <c r="C4" t="s">
        <v>9</v>
      </c>
      <c r="D4" s="1">
        <v>43439</v>
      </c>
      <c r="E4">
        <v>400</v>
      </c>
      <c r="F4" s="2">
        <v>6652.79</v>
      </c>
      <c r="I4" t="str">
        <v>Cisão</v>
      </c>
    </row>
    <row r="5" spans="1:9" x14ac:dyDescent="0.25">
      <c r="A5" t="s">
        <v>7</v>
      </c>
      <c r="B5" t="s">
        <v>12</v>
      </c>
      <c r="C5" t="s">
        <v>9</v>
      </c>
      <c r="D5" s="1">
        <v>43440</v>
      </c>
      <c r="E5">
        <v>100</v>
      </c>
      <c r="F5" s="2">
        <v>3317.99</v>
      </c>
      <c r="I5" t="str">
        <v>Compra</v>
      </c>
    </row>
    <row r="6" spans="1:9" x14ac:dyDescent="0.25">
      <c r="A6" t="s">
        <v>7</v>
      </c>
      <c r="B6" t="s">
        <v>13</v>
      </c>
      <c r="C6" t="s">
        <v>9</v>
      </c>
      <c r="D6" s="1">
        <v>43441</v>
      </c>
      <c r="E6">
        <v>400</v>
      </c>
      <c r="F6" s="2">
        <v>3131.94</v>
      </c>
      <c r="I6" t="str">
        <v>Desdobramento</v>
      </c>
    </row>
    <row r="7" spans="1:9" x14ac:dyDescent="0.25">
      <c r="A7" t="s">
        <v>7</v>
      </c>
      <c r="B7" t="s">
        <v>11</v>
      </c>
      <c r="C7" t="s">
        <v>9</v>
      </c>
      <c r="D7" s="1">
        <v>43455</v>
      </c>
      <c r="E7">
        <v>200</v>
      </c>
      <c r="F7" s="2">
        <v>3041.91</v>
      </c>
      <c r="I7" t="str">
        <v>Grupamento</v>
      </c>
    </row>
    <row r="8" spans="1:9" x14ac:dyDescent="0.25">
      <c r="A8" t="s">
        <v>7</v>
      </c>
      <c r="B8" t="s">
        <v>14</v>
      </c>
      <c r="C8" t="s">
        <v>9</v>
      </c>
      <c r="D8" s="1">
        <v>43481</v>
      </c>
      <c r="E8">
        <v>100</v>
      </c>
      <c r="F8" s="2">
        <v>3725.68</v>
      </c>
      <c r="I8" t="str">
        <v>Venda</v>
      </c>
    </row>
    <row r="9" spans="1:9" x14ac:dyDescent="0.25">
      <c r="A9" t="s">
        <v>7</v>
      </c>
      <c r="B9" t="s">
        <v>15</v>
      </c>
      <c r="C9" t="s">
        <v>9</v>
      </c>
      <c r="D9" s="1">
        <v>43481</v>
      </c>
      <c r="E9">
        <v>200</v>
      </c>
      <c r="F9" s="2">
        <v>4285.13</v>
      </c>
    </row>
    <row r="10" spans="1:9" x14ac:dyDescent="0.25">
      <c r="A10" t="s">
        <v>7</v>
      </c>
      <c r="B10" t="s">
        <v>16</v>
      </c>
      <c r="C10" t="s">
        <v>9</v>
      </c>
      <c r="D10" s="1">
        <v>43481</v>
      </c>
      <c r="E10">
        <v>200</v>
      </c>
      <c r="F10" s="2">
        <v>6414.67</v>
      </c>
    </row>
    <row r="11" spans="1:9" x14ac:dyDescent="0.25">
      <c r="A11" t="s">
        <v>7</v>
      </c>
      <c r="B11" t="s">
        <v>13</v>
      </c>
      <c r="C11" t="s">
        <v>9</v>
      </c>
      <c r="D11" s="1">
        <v>43486</v>
      </c>
      <c r="E11">
        <v>200</v>
      </c>
      <c r="F11" s="2">
        <v>1711.49</v>
      </c>
    </row>
    <row r="12" spans="1:9" x14ac:dyDescent="0.25">
      <c r="A12" t="s">
        <v>7</v>
      </c>
      <c r="B12" t="s">
        <v>15</v>
      </c>
      <c r="C12" t="s">
        <v>9</v>
      </c>
      <c r="D12" s="1">
        <v>43511</v>
      </c>
      <c r="E12">
        <v>100</v>
      </c>
      <c r="F12" s="2">
        <v>2130.5700000000002</v>
      </c>
    </row>
    <row r="13" spans="1:9" x14ac:dyDescent="0.25">
      <c r="A13" t="s">
        <v>7</v>
      </c>
      <c r="B13" t="s">
        <v>8</v>
      </c>
      <c r="C13" t="s">
        <v>9</v>
      </c>
      <c r="D13" s="1">
        <v>43511</v>
      </c>
      <c r="E13">
        <v>200</v>
      </c>
      <c r="F13" s="2">
        <v>3779.2</v>
      </c>
    </row>
    <row r="14" spans="1:9" x14ac:dyDescent="0.25">
      <c r="A14" t="s">
        <v>7</v>
      </c>
      <c r="B14" t="s">
        <v>16</v>
      </c>
      <c r="C14" t="s">
        <v>9</v>
      </c>
      <c r="D14" s="1">
        <v>43546</v>
      </c>
      <c r="E14">
        <v>100</v>
      </c>
      <c r="F14" s="2">
        <v>2999.89</v>
      </c>
    </row>
    <row r="15" spans="1:9" x14ac:dyDescent="0.25">
      <c r="A15" t="s">
        <v>7</v>
      </c>
      <c r="B15" t="s">
        <v>10</v>
      </c>
      <c r="C15" t="s">
        <v>9</v>
      </c>
      <c r="D15" s="1">
        <v>43546</v>
      </c>
      <c r="E15">
        <v>300</v>
      </c>
      <c r="F15" s="2">
        <v>3005.92</v>
      </c>
    </row>
    <row r="16" spans="1:9" x14ac:dyDescent="0.25">
      <c r="A16" t="s">
        <v>7</v>
      </c>
      <c r="B16" t="s">
        <v>12</v>
      </c>
      <c r="C16" t="s">
        <v>17</v>
      </c>
      <c r="D16" s="1">
        <v>43558</v>
      </c>
      <c r="E16">
        <v>20</v>
      </c>
      <c r="F16" s="2">
        <v>119.050133</v>
      </c>
    </row>
    <row r="17" spans="1:6" x14ac:dyDescent="0.25">
      <c r="A17" t="s">
        <v>7</v>
      </c>
      <c r="B17" t="s">
        <v>10</v>
      </c>
      <c r="C17" t="s">
        <v>9</v>
      </c>
      <c r="D17" s="1">
        <v>43573</v>
      </c>
      <c r="E17">
        <v>400</v>
      </c>
      <c r="F17" s="2">
        <v>3324</v>
      </c>
    </row>
    <row r="18" spans="1:6" x14ac:dyDescent="0.25">
      <c r="A18" t="s">
        <v>18</v>
      </c>
      <c r="B18" t="s">
        <v>19</v>
      </c>
      <c r="C18" t="s">
        <v>9</v>
      </c>
      <c r="D18" s="1">
        <v>43599</v>
      </c>
      <c r="E18">
        <v>12.09</v>
      </c>
      <c r="F18" s="2">
        <v>9997.2199999999993</v>
      </c>
    </row>
    <row r="19" spans="1:6" x14ac:dyDescent="0.25">
      <c r="A19" t="s">
        <v>18</v>
      </c>
      <c r="B19" t="s">
        <v>20</v>
      </c>
      <c r="C19" t="s">
        <v>9</v>
      </c>
      <c r="D19" s="1">
        <v>43599</v>
      </c>
      <c r="E19">
        <v>3.96</v>
      </c>
      <c r="F19" s="2">
        <v>39976.6</v>
      </c>
    </row>
    <row r="20" spans="1:6" x14ac:dyDescent="0.25">
      <c r="A20" t="s">
        <v>18</v>
      </c>
      <c r="B20" t="s">
        <v>21</v>
      </c>
      <c r="C20" t="s">
        <v>9</v>
      </c>
      <c r="D20" s="1">
        <v>43599</v>
      </c>
      <c r="E20">
        <v>48.4</v>
      </c>
      <c r="F20" s="2">
        <v>79985.36</v>
      </c>
    </row>
    <row r="21" spans="1:6" x14ac:dyDescent="0.25">
      <c r="A21" t="s">
        <v>18</v>
      </c>
      <c r="B21" t="s">
        <v>22</v>
      </c>
      <c r="C21" t="s">
        <v>9</v>
      </c>
      <c r="D21" s="1">
        <v>43599</v>
      </c>
      <c r="E21">
        <v>126.73</v>
      </c>
      <c r="F21" s="2">
        <v>79994.509999999995</v>
      </c>
    </row>
    <row r="22" spans="1:6" x14ac:dyDescent="0.25">
      <c r="A22" t="s">
        <v>7</v>
      </c>
      <c r="B22" t="s">
        <v>16</v>
      </c>
      <c r="C22" t="s">
        <v>9</v>
      </c>
      <c r="D22" s="1">
        <v>43605</v>
      </c>
      <c r="E22">
        <v>100</v>
      </c>
      <c r="F22" s="2">
        <v>2803.84</v>
      </c>
    </row>
    <row r="23" spans="1:6" x14ac:dyDescent="0.25">
      <c r="A23" t="s">
        <v>7</v>
      </c>
      <c r="B23" t="s">
        <v>16</v>
      </c>
      <c r="C23" t="s">
        <v>9</v>
      </c>
      <c r="D23" s="1">
        <v>43693</v>
      </c>
      <c r="E23">
        <v>100</v>
      </c>
      <c r="F23" s="2">
        <v>2978.99</v>
      </c>
    </row>
    <row r="24" spans="1:6" x14ac:dyDescent="0.25">
      <c r="A24" t="s">
        <v>23</v>
      </c>
      <c r="B24" t="s">
        <v>24</v>
      </c>
      <c r="C24" t="s">
        <v>9</v>
      </c>
      <c r="D24" s="1">
        <v>43756</v>
      </c>
      <c r="E24">
        <v>100</v>
      </c>
      <c r="F24" s="2">
        <v>16824.310000000001</v>
      </c>
    </row>
    <row r="25" spans="1:6" x14ac:dyDescent="0.25">
      <c r="A25" t="s">
        <v>23</v>
      </c>
      <c r="B25" t="s">
        <v>25</v>
      </c>
      <c r="C25" t="s">
        <v>9</v>
      </c>
      <c r="D25" s="1">
        <v>43762</v>
      </c>
      <c r="E25">
        <f>100+2+48</f>
        <v>150</v>
      </c>
      <c r="F25" s="2">
        <f>16184.11+323.5+7758.77</f>
        <v>24266.38</v>
      </c>
    </row>
    <row r="26" spans="1:6" x14ac:dyDescent="0.25">
      <c r="A26" t="s">
        <v>7</v>
      </c>
      <c r="B26" t="s">
        <v>11</v>
      </c>
      <c r="C26" t="s">
        <v>9</v>
      </c>
      <c r="D26" s="1">
        <v>43763</v>
      </c>
      <c r="E26">
        <v>300</v>
      </c>
      <c r="F26" s="2">
        <v>5373.75</v>
      </c>
    </row>
    <row r="27" spans="1:6" x14ac:dyDescent="0.25">
      <c r="A27" t="s">
        <v>18</v>
      </c>
      <c r="B27" t="s">
        <v>21</v>
      </c>
      <c r="C27" t="s">
        <v>9</v>
      </c>
      <c r="D27" s="1">
        <v>43768</v>
      </c>
      <c r="E27">
        <v>73.94</v>
      </c>
      <c r="F27" s="2">
        <v>149993.21</v>
      </c>
    </row>
    <row r="28" spans="1:6" x14ac:dyDescent="0.25">
      <c r="A28" t="s">
        <v>23</v>
      </c>
      <c r="B28" t="s">
        <v>26</v>
      </c>
      <c r="C28" t="s">
        <v>9</v>
      </c>
      <c r="D28" s="1">
        <v>43773</v>
      </c>
      <c r="E28">
        <v>30</v>
      </c>
      <c r="F28" s="2">
        <v>4879.84</v>
      </c>
    </row>
    <row r="29" spans="1:6" x14ac:dyDescent="0.25">
      <c r="A29" t="s">
        <v>23</v>
      </c>
      <c r="B29" t="s">
        <v>26</v>
      </c>
      <c r="C29" t="s">
        <v>9</v>
      </c>
      <c r="D29" s="1">
        <v>43773</v>
      </c>
      <c r="E29">
        <v>30</v>
      </c>
      <c r="F29" s="2">
        <v>4897.55</v>
      </c>
    </row>
    <row r="30" spans="1:6" x14ac:dyDescent="0.25">
      <c r="A30" t="s">
        <v>23</v>
      </c>
      <c r="B30" t="s">
        <v>26</v>
      </c>
      <c r="C30" t="s">
        <v>9</v>
      </c>
      <c r="D30" s="1">
        <v>43773</v>
      </c>
      <c r="E30">
        <v>50</v>
      </c>
      <c r="F30" s="2">
        <v>8193.09</v>
      </c>
    </row>
    <row r="31" spans="1:6" x14ac:dyDescent="0.25">
      <c r="A31" t="s">
        <v>23</v>
      </c>
      <c r="B31" t="s">
        <v>24</v>
      </c>
      <c r="C31" t="s">
        <v>9</v>
      </c>
      <c r="D31" s="1">
        <v>43777</v>
      </c>
      <c r="E31">
        <v>50</v>
      </c>
      <c r="F31" s="2">
        <v>8491.5499999999993</v>
      </c>
    </row>
    <row r="32" spans="1:6" x14ac:dyDescent="0.25">
      <c r="A32" t="s">
        <v>7</v>
      </c>
      <c r="B32" t="s">
        <v>16</v>
      </c>
      <c r="C32" t="s">
        <v>9</v>
      </c>
      <c r="D32" s="1">
        <v>43777</v>
      </c>
      <c r="E32">
        <v>300</v>
      </c>
      <c r="F32" s="2">
        <v>9396.5499999999993</v>
      </c>
    </row>
    <row r="33" spans="1:6" x14ac:dyDescent="0.25">
      <c r="A33" t="s">
        <v>7</v>
      </c>
      <c r="B33" t="s">
        <v>14</v>
      </c>
      <c r="C33" t="s">
        <v>9</v>
      </c>
      <c r="D33" s="1">
        <v>43777</v>
      </c>
      <c r="E33">
        <v>300</v>
      </c>
      <c r="F33" s="2">
        <v>13546.41</v>
      </c>
    </row>
    <row r="34" spans="1:6" x14ac:dyDescent="0.25">
      <c r="A34" t="s">
        <v>23</v>
      </c>
      <c r="B34" t="s">
        <v>26</v>
      </c>
      <c r="C34" t="s">
        <v>9</v>
      </c>
      <c r="D34" s="1">
        <v>43818</v>
      </c>
      <c r="E34">
        <v>20</v>
      </c>
      <c r="F34" s="2">
        <v>3645.14</v>
      </c>
    </row>
    <row r="35" spans="1:6" x14ac:dyDescent="0.25">
      <c r="A35" t="s">
        <v>23</v>
      </c>
      <c r="B35" t="s">
        <v>26</v>
      </c>
      <c r="C35" t="s">
        <v>9</v>
      </c>
      <c r="D35" s="1">
        <v>43818</v>
      </c>
      <c r="E35">
        <v>40</v>
      </c>
      <c r="F35" s="2">
        <v>7334.28</v>
      </c>
    </row>
    <row r="36" spans="1:6" x14ac:dyDescent="0.25">
      <c r="A36" t="s">
        <v>7</v>
      </c>
      <c r="B36" t="s">
        <v>27</v>
      </c>
      <c r="C36" t="s">
        <v>9</v>
      </c>
      <c r="D36" s="1">
        <v>43822</v>
      </c>
      <c r="E36">
        <v>300</v>
      </c>
      <c r="F36" s="2">
        <v>13840.36</v>
      </c>
    </row>
    <row r="37" spans="1:6" x14ac:dyDescent="0.25">
      <c r="A37" t="s">
        <v>7</v>
      </c>
      <c r="B37" t="s">
        <v>12</v>
      </c>
      <c r="C37" t="s">
        <v>9</v>
      </c>
      <c r="D37" s="1">
        <v>43838</v>
      </c>
      <c r="E37">
        <v>300</v>
      </c>
      <c r="F37" s="2">
        <v>10068.17</v>
      </c>
    </row>
    <row r="38" spans="1:6" x14ac:dyDescent="0.25">
      <c r="A38" t="s">
        <v>7</v>
      </c>
      <c r="B38" t="s">
        <v>16</v>
      </c>
      <c r="C38" t="s">
        <v>9</v>
      </c>
      <c r="D38" s="1">
        <v>43839</v>
      </c>
      <c r="E38">
        <v>300</v>
      </c>
      <c r="F38" s="2">
        <v>9092.42</v>
      </c>
    </row>
    <row r="39" spans="1:6" x14ac:dyDescent="0.25">
      <c r="A39" t="s">
        <v>7</v>
      </c>
      <c r="B39" t="s">
        <v>28</v>
      </c>
      <c r="C39" t="s">
        <v>9</v>
      </c>
      <c r="D39" s="1">
        <v>43839</v>
      </c>
      <c r="E39">
        <v>300</v>
      </c>
      <c r="F39" s="2">
        <v>17135.82</v>
      </c>
    </row>
    <row r="40" spans="1:6" x14ac:dyDescent="0.25">
      <c r="A40" t="s">
        <v>7</v>
      </c>
      <c r="B40" t="s">
        <v>16</v>
      </c>
      <c r="C40" t="s">
        <v>9</v>
      </c>
      <c r="D40" s="1">
        <v>43850</v>
      </c>
      <c r="E40">
        <v>200</v>
      </c>
      <c r="F40" s="2">
        <v>6078.93</v>
      </c>
    </row>
    <row r="41" spans="1:6" x14ac:dyDescent="0.25">
      <c r="A41" t="s">
        <v>7</v>
      </c>
      <c r="B41" t="s">
        <v>29</v>
      </c>
      <c r="C41" t="s">
        <v>9</v>
      </c>
      <c r="D41" s="1">
        <v>43852</v>
      </c>
      <c r="E41">
        <v>300</v>
      </c>
      <c r="F41" s="2">
        <v>9624.0400000000009</v>
      </c>
    </row>
    <row r="42" spans="1:6" x14ac:dyDescent="0.25">
      <c r="A42" t="s">
        <v>7</v>
      </c>
      <c r="B42" t="s">
        <v>16</v>
      </c>
      <c r="C42" t="s">
        <v>9</v>
      </c>
      <c r="D42" s="1">
        <v>43857</v>
      </c>
      <c r="E42">
        <v>200</v>
      </c>
      <c r="F42" s="2">
        <v>5974.89</v>
      </c>
    </row>
    <row r="43" spans="1:6" x14ac:dyDescent="0.25">
      <c r="A43" t="s">
        <v>23</v>
      </c>
      <c r="B43" t="s">
        <v>30</v>
      </c>
      <c r="C43" t="s">
        <v>9</v>
      </c>
      <c r="D43" s="1">
        <v>43858</v>
      </c>
      <c r="E43">
        <v>10</v>
      </c>
      <c r="F43" s="2">
        <v>2877.19</v>
      </c>
    </row>
    <row r="44" spans="1:6" x14ac:dyDescent="0.25">
      <c r="A44" t="s">
        <v>23</v>
      </c>
      <c r="B44" t="s">
        <v>30</v>
      </c>
      <c r="C44" t="s">
        <v>9</v>
      </c>
      <c r="D44" s="1">
        <v>43860</v>
      </c>
      <c r="E44">
        <v>5</v>
      </c>
      <c r="F44" s="2">
        <v>1437.2</v>
      </c>
    </row>
    <row r="45" spans="1:6" x14ac:dyDescent="0.25">
      <c r="A45" t="s">
        <v>23</v>
      </c>
      <c r="B45" t="s">
        <v>30</v>
      </c>
      <c r="C45" t="s">
        <v>9</v>
      </c>
      <c r="D45" s="1">
        <v>43860</v>
      </c>
      <c r="E45">
        <v>10</v>
      </c>
      <c r="F45" s="2">
        <v>2880.21</v>
      </c>
    </row>
    <row r="46" spans="1:6" x14ac:dyDescent="0.25">
      <c r="A46" t="s">
        <v>7</v>
      </c>
      <c r="B46" t="s">
        <v>15</v>
      </c>
      <c r="C46" t="s">
        <v>9</v>
      </c>
      <c r="D46" s="1">
        <v>43860</v>
      </c>
      <c r="E46">
        <v>200</v>
      </c>
      <c r="F46" s="2">
        <v>6104.22</v>
      </c>
    </row>
    <row r="47" spans="1:6" x14ac:dyDescent="0.25">
      <c r="A47" t="s">
        <v>7</v>
      </c>
      <c r="B47" t="s">
        <v>31</v>
      </c>
      <c r="C47" t="s">
        <v>9</v>
      </c>
      <c r="D47" s="1">
        <v>43861</v>
      </c>
      <c r="E47">
        <v>500</v>
      </c>
      <c r="F47" s="2">
        <v>6412.9</v>
      </c>
    </row>
    <row r="48" spans="1:6" x14ac:dyDescent="0.25">
      <c r="A48" t="s">
        <v>7</v>
      </c>
      <c r="B48" t="s">
        <v>31</v>
      </c>
      <c r="C48" t="s">
        <v>9</v>
      </c>
      <c r="D48" s="1">
        <v>43861</v>
      </c>
      <c r="E48">
        <v>500</v>
      </c>
      <c r="F48" s="2">
        <v>6498.2</v>
      </c>
    </row>
    <row r="49" spans="1:6" x14ac:dyDescent="0.25">
      <c r="A49" t="s">
        <v>7</v>
      </c>
      <c r="B49" t="s">
        <v>32</v>
      </c>
      <c r="C49" t="s">
        <v>9</v>
      </c>
      <c r="D49" s="1">
        <v>43864</v>
      </c>
      <c r="E49">
        <v>300</v>
      </c>
      <c r="F49" s="2">
        <v>11589.65</v>
      </c>
    </row>
    <row r="50" spans="1:6" x14ac:dyDescent="0.25">
      <c r="A50" t="s">
        <v>7</v>
      </c>
      <c r="B50" t="s">
        <v>31</v>
      </c>
      <c r="C50" t="s">
        <v>9</v>
      </c>
      <c r="D50" s="1">
        <v>43867</v>
      </c>
      <c r="E50">
        <v>600</v>
      </c>
      <c r="F50" s="2">
        <v>7715.42</v>
      </c>
    </row>
    <row r="51" spans="1:6" x14ac:dyDescent="0.25">
      <c r="A51" t="s">
        <v>7</v>
      </c>
      <c r="B51" t="s">
        <v>32</v>
      </c>
      <c r="C51" t="s">
        <v>9</v>
      </c>
      <c r="D51" s="1">
        <v>43872</v>
      </c>
      <c r="E51">
        <v>200</v>
      </c>
      <c r="F51" s="2">
        <v>6905.17</v>
      </c>
    </row>
    <row r="52" spans="1:6" x14ac:dyDescent="0.25">
      <c r="A52" t="s">
        <v>7</v>
      </c>
      <c r="B52" t="s">
        <v>13</v>
      </c>
      <c r="C52" t="s">
        <v>9</v>
      </c>
      <c r="D52" s="1">
        <v>43875</v>
      </c>
      <c r="E52">
        <v>600</v>
      </c>
      <c r="F52" s="2">
        <v>6515.05</v>
      </c>
    </row>
    <row r="53" spans="1:6" x14ac:dyDescent="0.25">
      <c r="A53" t="s">
        <v>7</v>
      </c>
      <c r="B53" t="s">
        <v>16</v>
      </c>
      <c r="C53" t="s">
        <v>9</v>
      </c>
      <c r="D53" s="1">
        <v>43879</v>
      </c>
      <c r="E53">
        <v>300</v>
      </c>
      <c r="F53" s="2">
        <v>9010.81</v>
      </c>
    </row>
    <row r="54" spans="1:6" x14ac:dyDescent="0.25">
      <c r="A54" t="s">
        <v>7</v>
      </c>
      <c r="B54" t="s">
        <v>33</v>
      </c>
      <c r="C54" t="s">
        <v>9</v>
      </c>
      <c r="D54" s="1">
        <v>43879</v>
      </c>
      <c r="E54">
        <v>300</v>
      </c>
      <c r="F54" s="2">
        <v>9931.1299999999992</v>
      </c>
    </row>
    <row r="55" spans="1:6" x14ac:dyDescent="0.25">
      <c r="A55" t="s">
        <v>7</v>
      </c>
      <c r="B55" t="s">
        <v>12</v>
      </c>
      <c r="C55" t="s">
        <v>9</v>
      </c>
      <c r="D55" s="1">
        <v>43882</v>
      </c>
      <c r="E55">
        <v>200</v>
      </c>
      <c r="F55" s="2">
        <v>5918.87</v>
      </c>
    </row>
    <row r="56" spans="1:6" x14ac:dyDescent="0.25">
      <c r="A56" t="s">
        <v>7</v>
      </c>
      <c r="B56" t="s">
        <v>16</v>
      </c>
      <c r="C56" t="s">
        <v>9</v>
      </c>
      <c r="D56" s="1">
        <v>43887</v>
      </c>
      <c r="E56">
        <v>100</v>
      </c>
      <c r="F56" s="2">
        <v>2813.12</v>
      </c>
    </row>
    <row r="57" spans="1:6" x14ac:dyDescent="0.25">
      <c r="A57" t="s">
        <v>7</v>
      </c>
      <c r="B57" t="s">
        <v>33</v>
      </c>
      <c r="C57" t="s">
        <v>9</v>
      </c>
      <c r="D57" s="1">
        <v>43887</v>
      </c>
      <c r="E57">
        <v>100</v>
      </c>
      <c r="F57" s="2">
        <v>3207.25</v>
      </c>
    </row>
    <row r="58" spans="1:6" x14ac:dyDescent="0.25">
      <c r="A58" t="s">
        <v>7</v>
      </c>
      <c r="B58" t="s">
        <v>16</v>
      </c>
      <c r="C58" t="s">
        <v>9</v>
      </c>
      <c r="D58" s="1">
        <v>43887</v>
      </c>
      <c r="E58">
        <v>200</v>
      </c>
      <c r="F58" s="2">
        <v>5628.24</v>
      </c>
    </row>
    <row r="59" spans="1:6" x14ac:dyDescent="0.25">
      <c r="A59" t="s">
        <v>7</v>
      </c>
      <c r="B59" t="s">
        <v>15</v>
      </c>
      <c r="C59" t="s">
        <v>9</v>
      </c>
      <c r="D59" s="1">
        <v>43887</v>
      </c>
      <c r="E59">
        <v>200</v>
      </c>
      <c r="F59" s="2">
        <v>6017.36</v>
      </c>
    </row>
    <row r="60" spans="1:6" x14ac:dyDescent="0.25">
      <c r="A60" t="s">
        <v>7</v>
      </c>
      <c r="B60" t="s">
        <v>33</v>
      </c>
      <c r="C60" t="s">
        <v>9</v>
      </c>
      <c r="D60" s="1">
        <v>43887</v>
      </c>
      <c r="E60">
        <v>200</v>
      </c>
      <c r="F60" s="2">
        <v>6412.5</v>
      </c>
    </row>
    <row r="61" spans="1:6" x14ac:dyDescent="0.25">
      <c r="A61" t="s">
        <v>7</v>
      </c>
      <c r="B61" t="s">
        <v>31</v>
      </c>
      <c r="C61" t="s">
        <v>9</v>
      </c>
      <c r="D61" s="1">
        <v>43887</v>
      </c>
      <c r="E61">
        <v>700</v>
      </c>
      <c r="F61" s="2">
        <v>8599.81</v>
      </c>
    </row>
    <row r="62" spans="1:6" x14ac:dyDescent="0.25">
      <c r="A62" t="s">
        <v>7</v>
      </c>
      <c r="B62" t="s">
        <v>29</v>
      </c>
      <c r="C62" t="s">
        <v>9</v>
      </c>
      <c r="D62" s="1">
        <v>43889</v>
      </c>
      <c r="E62">
        <v>300</v>
      </c>
      <c r="F62" s="2">
        <v>8728.5</v>
      </c>
    </row>
    <row r="63" spans="1:6" x14ac:dyDescent="0.25">
      <c r="A63" t="s">
        <v>7</v>
      </c>
      <c r="B63" t="s">
        <v>32</v>
      </c>
      <c r="C63" t="s">
        <v>9</v>
      </c>
      <c r="D63" s="1">
        <v>43889</v>
      </c>
      <c r="E63">
        <v>300</v>
      </c>
      <c r="F63" s="2">
        <v>9829.33</v>
      </c>
    </row>
    <row r="64" spans="1:6" x14ac:dyDescent="0.25">
      <c r="A64" t="s">
        <v>34</v>
      </c>
      <c r="B64" t="s">
        <v>35</v>
      </c>
      <c r="C64" t="s">
        <v>9</v>
      </c>
      <c r="D64" s="1">
        <v>43893</v>
      </c>
      <c r="E64">
        <v>220</v>
      </c>
      <c r="F64" s="2">
        <v>32102.5</v>
      </c>
    </row>
    <row r="65" spans="1:6" x14ac:dyDescent="0.25">
      <c r="A65" t="s">
        <v>7</v>
      </c>
      <c r="B65" t="s">
        <v>32</v>
      </c>
      <c r="C65" t="s">
        <v>9</v>
      </c>
      <c r="D65" s="1">
        <v>43894</v>
      </c>
      <c r="E65">
        <v>100</v>
      </c>
      <c r="F65" s="2">
        <v>1794.84</v>
      </c>
    </row>
    <row r="66" spans="1:6" x14ac:dyDescent="0.25">
      <c r="A66" t="s">
        <v>7</v>
      </c>
      <c r="B66" t="s">
        <v>32</v>
      </c>
      <c r="C66" t="s">
        <v>9</v>
      </c>
      <c r="D66" s="1">
        <v>43894</v>
      </c>
      <c r="E66">
        <v>400</v>
      </c>
      <c r="F66" s="2">
        <v>7183.37</v>
      </c>
    </row>
    <row r="67" spans="1:6" x14ac:dyDescent="0.25">
      <c r="A67" t="s">
        <v>7</v>
      </c>
      <c r="B67" t="s">
        <v>32</v>
      </c>
      <c r="C67" t="s">
        <v>9</v>
      </c>
      <c r="D67" s="1">
        <v>43894</v>
      </c>
      <c r="E67">
        <v>400</v>
      </c>
      <c r="F67" s="2">
        <v>8631.2800000000007</v>
      </c>
    </row>
    <row r="68" spans="1:6" x14ac:dyDescent="0.25">
      <c r="A68" t="s">
        <v>23</v>
      </c>
      <c r="B68" t="s">
        <v>24</v>
      </c>
      <c r="C68" t="s">
        <v>9</v>
      </c>
      <c r="D68" s="1">
        <v>43899</v>
      </c>
      <c r="E68">
        <v>15</v>
      </c>
      <c r="F68" s="2">
        <v>2457.9699999999998</v>
      </c>
    </row>
    <row r="69" spans="1:6" x14ac:dyDescent="0.25">
      <c r="A69" t="s">
        <v>7</v>
      </c>
      <c r="B69" t="s">
        <v>31</v>
      </c>
      <c r="C69" t="s">
        <v>9</v>
      </c>
      <c r="D69" s="1">
        <v>43899</v>
      </c>
      <c r="E69">
        <v>400</v>
      </c>
      <c r="F69" s="2">
        <v>4356.09</v>
      </c>
    </row>
    <row r="70" spans="1:6" x14ac:dyDescent="0.25">
      <c r="A70" t="s">
        <v>23</v>
      </c>
      <c r="B70" t="s">
        <v>26</v>
      </c>
      <c r="C70" t="s">
        <v>9</v>
      </c>
      <c r="D70" s="1">
        <v>43899</v>
      </c>
      <c r="E70">
        <v>30</v>
      </c>
      <c r="F70" s="2">
        <v>5102.17</v>
      </c>
    </row>
    <row r="71" spans="1:6" x14ac:dyDescent="0.25">
      <c r="A71" t="s">
        <v>7</v>
      </c>
      <c r="B71" t="s">
        <v>33</v>
      </c>
      <c r="C71" t="s">
        <v>9</v>
      </c>
      <c r="D71" s="1">
        <v>43899</v>
      </c>
      <c r="E71">
        <v>200</v>
      </c>
      <c r="F71" s="2">
        <v>5832.19</v>
      </c>
    </row>
    <row r="72" spans="1:6" x14ac:dyDescent="0.25">
      <c r="A72" t="s">
        <v>7</v>
      </c>
      <c r="B72" t="s">
        <v>15</v>
      </c>
      <c r="C72" t="s">
        <v>9</v>
      </c>
      <c r="D72" s="1">
        <v>43899</v>
      </c>
      <c r="E72">
        <v>300</v>
      </c>
      <c r="F72" s="2">
        <v>8104.5</v>
      </c>
    </row>
    <row r="73" spans="1:6" x14ac:dyDescent="0.25">
      <c r="A73" t="s">
        <v>7</v>
      </c>
      <c r="B73" t="s">
        <v>8</v>
      </c>
      <c r="C73" t="s">
        <v>9</v>
      </c>
      <c r="D73" s="1">
        <v>43899</v>
      </c>
      <c r="E73">
        <v>200</v>
      </c>
      <c r="F73" s="2">
        <v>8242.8799999999992</v>
      </c>
    </row>
    <row r="74" spans="1:6" x14ac:dyDescent="0.25">
      <c r="A74" t="s">
        <v>23</v>
      </c>
      <c r="B74" t="s">
        <v>30</v>
      </c>
      <c r="C74" t="s">
        <v>9</v>
      </c>
      <c r="D74" s="1">
        <v>43901</v>
      </c>
      <c r="E74">
        <v>10</v>
      </c>
      <c r="F74" s="2">
        <v>2655.02</v>
      </c>
    </row>
    <row r="75" spans="1:6" x14ac:dyDescent="0.25">
      <c r="A75" t="s">
        <v>7</v>
      </c>
      <c r="B75" t="s">
        <v>8</v>
      </c>
      <c r="C75" t="s">
        <v>9</v>
      </c>
      <c r="D75" s="1">
        <v>43901</v>
      </c>
      <c r="E75">
        <v>100</v>
      </c>
      <c r="F75" s="2">
        <v>3833.53</v>
      </c>
    </row>
    <row r="76" spans="1:6" x14ac:dyDescent="0.25">
      <c r="A76" t="s">
        <v>7</v>
      </c>
      <c r="B76" t="s">
        <v>33</v>
      </c>
      <c r="C76" t="s">
        <v>9</v>
      </c>
      <c r="D76" s="1">
        <v>43901</v>
      </c>
      <c r="E76">
        <v>200</v>
      </c>
      <c r="F76" s="2">
        <v>5435.25</v>
      </c>
    </row>
    <row r="77" spans="1:6" x14ac:dyDescent="0.25">
      <c r="A77" t="s">
        <v>34</v>
      </c>
      <c r="B77" t="s">
        <v>35</v>
      </c>
      <c r="C77" t="s">
        <v>9</v>
      </c>
      <c r="D77" s="1">
        <v>43901</v>
      </c>
      <c r="E77">
        <v>40</v>
      </c>
      <c r="F77" s="2">
        <v>5444.07</v>
      </c>
    </row>
    <row r="78" spans="1:6" x14ac:dyDescent="0.25">
      <c r="A78" t="s">
        <v>23</v>
      </c>
      <c r="B78" t="s">
        <v>30</v>
      </c>
      <c r="C78" t="s">
        <v>9</v>
      </c>
      <c r="D78" s="1">
        <v>43901</v>
      </c>
      <c r="E78">
        <v>25</v>
      </c>
      <c r="F78" s="2">
        <v>6900</v>
      </c>
    </row>
    <row r="79" spans="1:6" x14ac:dyDescent="0.25">
      <c r="A79" t="s">
        <v>7</v>
      </c>
      <c r="B79" t="s">
        <v>16</v>
      </c>
      <c r="C79" t="s">
        <v>9</v>
      </c>
      <c r="D79" s="1">
        <v>43901</v>
      </c>
      <c r="E79">
        <v>300</v>
      </c>
      <c r="F79" s="2">
        <v>7596.93</v>
      </c>
    </row>
    <row r="80" spans="1:6" x14ac:dyDescent="0.25">
      <c r="A80" t="s">
        <v>7</v>
      </c>
      <c r="B80" t="s">
        <v>36</v>
      </c>
      <c r="C80" t="s">
        <v>9</v>
      </c>
      <c r="D80" s="1">
        <v>43901</v>
      </c>
      <c r="E80">
        <v>2000</v>
      </c>
      <c r="F80" s="2">
        <v>9916.89</v>
      </c>
    </row>
    <row r="81" spans="1:6" x14ac:dyDescent="0.25">
      <c r="A81" t="s">
        <v>7</v>
      </c>
      <c r="B81" t="s">
        <v>36</v>
      </c>
      <c r="C81" t="s">
        <v>9</v>
      </c>
      <c r="D81" s="1">
        <v>43902</v>
      </c>
      <c r="E81">
        <v>400</v>
      </c>
      <c r="F81" s="2">
        <v>1700.3</v>
      </c>
    </row>
    <row r="82" spans="1:6" x14ac:dyDescent="0.25">
      <c r="A82" t="s">
        <v>7</v>
      </c>
      <c r="B82" t="s">
        <v>36</v>
      </c>
      <c r="C82" t="s">
        <v>9</v>
      </c>
      <c r="D82" s="1">
        <v>43902</v>
      </c>
      <c r="E82">
        <v>400</v>
      </c>
      <c r="F82" s="2">
        <v>1704.31</v>
      </c>
    </row>
    <row r="83" spans="1:6" x14ac:dyDescent="0.25">
      <c r="A83" t="s">
        <v>7</v>
      </c>
      <c r="B83" t="s">
        <v>29</v>
      </c>
      <c r="C83" t="s">
        <v>9</v>
      </c>
      <c r="D83" s="1">
        <v>43902</v>
      </c>
      <c r="E83">
        <v>200</v>
      </c>
      <c r="F83" s="2">
        <v>5361.55</v>
      </c>
    </row>
    <row r="84" spans="1:6" x14ac:dyDescent="0.25">
      <c r="A84" t="s">
        <v>7</v>
      </c>
      <c r="B84" t="s">
        <v>15</v>
      </c>
      <c r="C84" t="s">
        <v>9</v>
      </c>
      <c r="D84" s="1">
        <v>43902</v>
      </c>
      <c r="E84">
        <v>300</v>
      </c>
      <c r="F84" s="2">
        <v>6917.48</v>
      </c>
    </row>
    <row r="85" spans="1:6" x14ac:dyDescent="0.25">
      <c r="A85" t="s">
        <v>7</v>
      </c>
      <c r="B85" t="s">
        <v>27</v>
      </c>
      <c r="C85" t="s">
        <v>9</v>
      </c>
      <c r="D85" s="1">
        <v>43902</v>
      </c>
      <c r="E85">
        <v>200</v>
      </c>
      <c r="F85" s="2">
        <v>6961.59</v>
      </c>
    </row>
    <row r="86" spans="1:6" x14ac:dyDescent="0.25">
      <c r="A86" t="s">
        <v>23</v>
      </c>
      <c r="B86" t="s">
        <v>25</v>
      </c>
      <c r="C86" t="s">
        <v>9</v>
      </c>
      <c r="D86" s="1">
        <v>43902</v>
      </c>
      <c r="E86">
        <v>50</v>
      </c>
      <c r="F86" s="2">
        <v>7684.42</v>
      </c>
    </row>
    <row r="87" spans="1:6" x14ac:dyDescent="0.25">
      <c r="A87" t="s">
        <v>7</v>
      </c>
      <c r="B87" t="s">
        <v>36</v>
      </c>
      <c r="C87" t="s">
        <v>9</v>
      </c>
      <c r="D87" s="1">
        <v>43906</v>
      </c>
      <c r="E87">
        <v>1000</v>
      </c>
      <c r="F87" s="2">
        <v>3868.01</v>
      </c>
    </row>
    <row r="88" spans="1:6" x14ac:dyDescent="0.25">
      <c r="A88" t="s">
        <v>23</v>
      </c>
      <c r="B88" t="s">
        <v>25</v>
      </c>
      <c r="C88" t="s">
        <v>9</v>
      </c>
      <c r="D88" s="1">
        <v>43908</v>
      </c>
      <c r="E88">
        <v>20</v>
      </c>
      <c r="F88" s="2">
        <v>2405.83</v>
      </c>
    </row>
    <row r="89" spans="1:6" x14ac:dyDescent="0.25">
      <c r="A89" t="s">
        <v>7</v>
      </c>
      <c r="B89" t="s">
        <v>11</v>
      </c>
      <c r="C89" t="s">
        <v>9</v>
      </c>
      <c r="D89" s="1">
        <v>43908</v>
      </c>
      <c r="E89">
        <v>600</v>
      </c>
      <c r="F89" s="2">
        <v>6497.96</v>
      </c>
    </row>
    <row r="90" spans="1:6" x14ac:dyDescent="0.25">
      <c r="A90" t="s">
        <v>7</v>
      </c>
      <c r="B90" t="s">
        <v>31</v>
      </c>
      <c r="C90" t="s">
        <v>9</v>
      </c>
      <c r="D90" s="1">
        <v>43908</v>
      </c>
      <c r="E90">
        <v>1500</v>
      </c>
      <c r="F90" s="2">
        <v>13059.03</v>
      </c>
    </row>
    <row r="91" spans="1:6" x14ac:dyDescent="0.25">
      <c r="A91" t="s">
        <v>23</v>
      </c>
      <c r="B91" t="s">
        <v>25</v>
      </c>
      <c r="C91" t="s">
        <v>9</v>
      </c>
      <c r="D91" s="1">
        <v>43909</v>
      </c>
      <c r="E91">
        <v>10</v>
      </c>
      <c r="F91" s="2">
        <v>1289.99</v>
      </c>
    </row>
    <row r="92" spans="1:6" x14ac:dyDescent="0.25">
      <c r="A92" t="s">
        <v>7</v>
      </c>
      <c r="B92" t="s">
        <v>15</v>
      </c>
      <c r="C92" t="s">
        <v>9</v>
      </c>
      <c r="D92" s="1">
        <v>43909</v>
      </c>
      <c r="E92">
        <v>200</v>
      </c>
      <c r="F92" s="2">
        <v>3637.02</v>
      </c>
    </row>
    <row r="93" spans="1:6" x14ac:dyDescent="0.25">
      <c r="A93" t="s">
        <v>23</v>
      </c>
      <c r="B93" t="s">
        <v>30</v>
      </c>
      <c r="C93" t="s">
        <v>9</v>
      </c>
      <c r="D93" s="1">
        <v>43909</v>
      </c>
      <c r="E93">
        <v>25</v>
      </c>
      <c r="F93" s="2">
        <v>4132.9799999999996</v>
      </c>
    </row>
    <row r="94" spans="1:6" x14ac:dyDescent="0.25">
      <c r="A94" t="s">
        <v>7</v>
      </c>
      <c r="B94" t="s">
        <v>14</v>
      </c>
      <c r="C94" t="s">
        <v>9</v>
      </c>
      <c r="D94" s="1">
        <v>43909</v>
      </c>
      <c r="E94">
        <v>100</v>
      </c>
      <c r="F94" s="2">
        <v>4291.29</v>
      </c>
    </row>
    <row r="95" spans="1:6" x14ac:dyDescent="0.25">
      <c r="A95" t="s">
        <v>23</v>
      </c>
      <c r="B95" t="s">
        <v>37</v>
      </c>
      <c r="C95" t="s">
        <v>9</v>
      </c>
      <c r="D95" s="1">
        <v>43909</v>
      </c>
      <c r="E95">
        <v>100</v>
      </c>
      <c r="F95" s="2">
        <v>7374.24</v>
      </c>
    </row>
    <row r="96" spans="1:6" x14ac:dyDescent="0.25">
      <c r="A96" t="s">
        <v>18</v>
      </c>
      <c r="B96" t="s">
        <v>38</v>
      </c>
      <c r="C96" t="s">
        <v>9</v>
      </c>
      <c r="D96" s="1">
        <v>43909</v>
      </c>
      <c r="E96">
        <v>12</v>
      </c>
      <c r="F96" s="2">
        <v>30248.400000000001</v>
      </c>
    </row>
    <row r="97" spans="1:6" x14ac:dyDescent="0.25">
      <c r="A97" t="s">
        <v>7</v>
      </c>
      <c r="B97" t="s">
        <v>14</v>
      </c>
      <c r="C97" t="s">
        <v>9</v>
      </c>
      <c r="D97" s="1">
        <v>43910</v>
      </c>
      <c r="E97">
        <v>100</v>
      </c>
      <c r="F97" s="2">
        <v>3999.76</v>
      </c>
    </row>
    <row r="98" spans="1:6" x14ac:dyDescent="0.25">
      <c r="A98" t="s">
        <v>7</v>
      </c>
      <c r="B98" t="s">
        <v>33</v>
      </c>
      <c r="C98" t="s">
        <v>9</v>
      </c>
      <c r="D98" s="1">
        <v>43910</v>
      </c>
      <c r="E98">
        <v>200</v>
      </c>
      <c r="F98" s="2">
        <v>4755.17</v>
      </c>
    </row>
    <row r="99" spans="1:6" x14ac:dyDescent="0.25">
      <c r="A99" t="s">
        <v>7</v>
      </c>
      <c r="B99" t="s">
        <v>13</v>
      </c>
      <c r="C99" t="s">
        <v>9</v>
      </c>
      <c r="D99" s="1">
        <v>43913</v>
      </c>
      <c r="E99">
        <v>600</v>
      </c>
      <c r="F99" s="2">
        <v>4116.78</v>
      </c>
    </row>
    <row r="100" spans="1:6" x14ac:dyDescent="0.25">
      <c r="A100" t="s">
        <v>7</v>
      </c>
      <c r="B100" t="s">
        <v>29</v>
      </c>
      <c r="C100" t="s">
        <v>9</v>
      </c>
      <c r="D100" s="1">
        <v>43913</v>
      </c>
      <c r="E100">
        <v>200</v>
      </c>
      <c r="F100" s="2">
        <v>4907.24</v>
      </c>
    </row>
    <row r="101" spans="1:6" x14ac:dyDescent="0.25">
      <c r="A101" t="s">
        <v>23</v>
      </c>
      <c r="B101" t="s">
        <v>24</v>
      </c>
      <c r="C101" t="s">
        <v>9</v>
      </c>
      <c r="D101" s="1">
        <v>43915</v>
      </c>
      <c r="E101">
        <v>20</v>
      </c>
      <c r="F101" s="2">
        <v>2977.59</v>
      </c>
    </row>
    <row r="102" spans="1:6" x14ac:dyDescent="0.25">
      <c r="A102" t="s">
        <v>7</v>
      </c>
      <c r="B102" t="s">
        <v>39</v>
      </c>
      <c r="C102" t="s">
        <v>9</v>
      </c>
      <c r="D102" s="1">
        <v>43915</v>
      </c>
      <c r="E102">
        <v>1500</v>
      </c>
      <c r="F102" s="2">
        <v>3306.21</v>
      </c>
    </row>
    <row r="103" spans="1:6" x14ac:dyDescent="0.25">
      <c r="A103" t="s">
        <v>7</v>
      </c>
      <c r="B103" t="s">
        <v>14</v>
      </c>
      <c r="C103" t="s">
        <v>9</v>
      </c>
      <c r="D103" s="1">
        <v>43915</v>
      </c>
      <c r="E103">
        <v>100</v>
      </c>
      <c r="F103" s="2">
        <v>3798.13</v>
      </c>
    </row>
    <row r="104" spans="1:6" x14ac:dyDescent="0.25">
      <c r="A104" t="s">
        <v>7</v>
      </c>
      <c r="B104" t="s">
        <v>39</v>
      </c>
      <c r="C104" t="s">
        <v>9</v>
      </c>
      <c r="D104" s="1">
        <v>43915</v>
      </c>
      <c r="E104">
        <v>2000</v>
      </c>
      <c r="F104" s="2">
        <v>4348.16</v>
      </c>
    </row>
    <row r="105" spans="1:6" x14ac:dyDescent="0.25">
      <c r="A105" t="s">
        <v>7</v>
      </c>
      <c r="B105" t="s">
        <v>31</v>
      </c>
      <c r="C105" t="s">
        <v>9</v>
      </c>
      <c r="D105" s="1">
        <v>43915</v>
      </c>
      <c r="E105">
        <v>700</v>
      </c>
      <c r="F105" s="2">
        <v>6115.48</v>
      </c>
    </row>
    <row r="106" spans="1:6" x14ac:dyDescent="0.25">
      <c r="A106" t="s">
        <v>7</v>
      </c>
      <c r="B106" t="s">
        <v>39</v>
      </c>
      <c r="C106" t="s">
        <v>9</v>
      </c>
      <c r="D106" s="1">
        <v>43915</v>
      </c>
      <c r="E106">
        <v>3000</v>
      </c>
      <c r="F106" s="2">
        <v>6582.35</v>
      </c>
    </row>
    <row r="107" spans="1:6" x14ac:dyDescent="0.25">
      <c r="A107" t="s">
        <v>7</v>
      </c>
      <c r="B107" t="s">
        <v>16</v>
      </c>
      <c r="C107" t="s">
        <v>9</v>
      </c>
      <c r="D107" s="1">
        <v>43915</v>
      </c>
      <c r="E107">
        <v>600</v>
      </c>
      <c r="F107" s="2">
        <v>13086.56</v>
      </c>
    </row>
    <row r="108" spans="1:6" x14ac:dyDescent="0.25">
      <c r="A108" t="s">
        <v>7</v>
      </c>
      <c r="B108" t="s">
        <v>12</v>
      </c>
      <c r="C108" t="s">
        <v>9</v>
      </c>
      <c r="D108" s="1">
        <v>43916</v>
      </c>
      <c r="E108">
        <v>200</v>
      </c>
      <c r="F108" s="2">
        <v>3937.82</v>
      </c>
    </row>
    <row r="109" spans="1:6" x14ac:dyDescent="0.25">
      <c r="A109" t="s">
        <v>7</v>
      </c>
      <c r="B109" t="s">
        <v>13</v>
      </c>
      <c r="C109" t="s">
        <v>9</v>
      </c>
      <c r="D109" s="1">
        <v>43920</v>
      </c>
      <c r="E109">
        <v>400</v>
      </c>
      <c r="F109" s="2">
        <v>3160.94</v>
      </c>
    </row>
    <row r="110" spans="1:6" x14ac:dyDescent="0.25">
      <c r="A110" t="s">
        <v>7</v>
      </c>
      <c r="B110" t="s">
        <v>8</v>
      </c>
      <c r="C110" t="s">
        <v>9</v>
      </c>
      <c r="D110" s="1">
        <v>43920</v>
      </c>
      <c r="E110">
        <v>200</v>
      </c>
      <c r="F110" s="2">
        <v>6849.38</v>
      </c>
    </row>
    <row r="111" spans="1:6" x14ac:dyDescent="0.25">
      <c r="A111" t="s">
        <v>7</v>
      </c>
      <c r="B111" t="s">
        <v>39</v>
      </c>
      <c r="C111" t="s">
        <v>9</v>
      </c>
      <c r="D111" s="1">
        <v>43922</v>
      </c>
      <c r="E111">
        <v>1900</v>
      </c>
      <c r="F111" s="2">
        <v>4155.8900000000003</v>
      </c>
    </row>
    <row r="112" spans="1:6" x14ac:dyDescent="0.25">
      <c r="A112" t="s">
        <v>7</v>
      </c>
      <c r="B112" t="s">
        <v>31</v>
      </c>
      <c r="C112" t="s">
        <v>9</v>
      </c>
      <c r="D112" s="1">
        <v>43924</v>
      </c>
      <c r="E112">
        <v>600</v>
      </c>
      <c r="F112" s="2">
        <v>4802.28</v>
      </c>
    </row>
    <row r="113" spans="1:6" x14ac:dyDescent="0.25">
      <c r="A113" t="s">
        <v>7</v>
      </c>
      <c r="B113" t="s">
        <v>12</v>
      </c>
      <c r="C113" t="s">
        <v>9</v>
      </c>
      <c r="D113" s="1">
        <v>43924</v>
      </c>
      <c r="E113">
        <v>300</v>
      </c>
      <c r="F113" s="2">
        <v>5201.97</v>
      </c>
    </row>
    <row r="114" spans="1:6" x14ac:dyDescent="0.25">
      <c r="A114" t="s">
        <v>7</v>
      </c>
      <c r="B114" t="s">
        <v>13</v>
      </c>
      <c r="C114" t="s">
        <v>9</v>
      </c>
      <c r="D114" s="1">
        <v>43924</v>
      </c>
      <c r="E114">
        <v>800</v>
      </c>
      <c r="F114" s="2">
        <v>5497.48</v>
      </c>
    </row>
    <row r="115" spans="1:6" x14ac:dyDescent="0.25">
      <c r="A115" t="s">
        <v>7</v>
      </c>
      <c r="B115" t="s">
        <v>40</v>
      </c>
      <c r="C115" t="s">
        <v>9</v>
      </c>
      <c r="D115" s="1">
        <v>43924</v>
      </c>
      <c r="E115">
        <v>800</v>
      </c>
      <c r="F115" s="2">
        <v>8029.85</v>
      </c>
    </row>
    <row r="116" spans="1:6" x14ac:dyDescent="0.25">
      <c r="A116" t="s">
        <v>7</v>
      </c>
      <c r="B116" t="s">
        <v>40</v>
      </c>
      <c r="C116" t="s">
        <v>9</v>
      </c>
      <c r="D116" s="1">
        <v>43924</v>
      </c>
      <c r="E116">
        <v>1200</v>
      </c>
      <c r="F116" s="2">
        <v>12032.75</v>
      </c>
    </row>
    <row r="117" spans="1:6" x14ac:dyDescent="0.25">
      <c r="A117" t="s">
        <v>7</v>
      </c>
      <c r="B117" t="s">
        <v>15</v>
      </c>
      <c r="C117" t="s">
        <v>9</v>
      </c>
      <c r="D117" s="1">
        <v>43934</v>
      </c>
      <c r="E117">
        <v>100</v>
      </c>
      <c r="F117" s="2">
        <v>2143.71</v>
      </c>
    </row>
    <row r="118" spans="1:6" x14ac:dyDescent="0.25">
      <c r="A118" t="s">
        <v>7</v>
      </c>
      <c r="B118" t="s">
        <v>16</v>
      </c>
      <c r="C118" t="s">
        <v>9</v>
      </c>
      <c r="D118" s="1">
        <v>43934</v>
      </c>
      <c r="E118">
        <v>300</v>
      </c>
      <c r="F118" s="2">
        <v>6783.25</v>
      </c>
    </row>
    <row r="119" spans="1:6" x14ac:dyDescent="0.25">
      <c r="A119" t="s">
        <v>7</v>
      </c>
      <c r="B119" t="s">
        <v>8</v>
      </c>
      <c r="C119" t="s">
        <v>9</v>
      </c>
      <c r="D119" s="1">
        <v>43936</v>
      </c>
      <c r="E119">
        <v>100</v>
      </c>
      <c r="F119" s="2">
        <v>3863.79</v>
      </c>
    </row>
    <row r="120" spans="1:6" x14ac:dyDescent="0.25">
      <c r="A120" t="s">
        <v>7</v>
      </c>
      <c r="B120" t="s">
        <v>12</v>
      </c>
      <c r="C120" t="s">
        <v>17</v>
      </c>
      <c r="D120" s="1">
        <v>43938</v>
      </c>
      <c r="E120">
        <v>112</v>
      </c>
      <c r="F120" s="2">
        <v>555.56728696000005</v>
      </c>
    </row>
    <row r="121" spans="1:6" x14ac:dyDescent="0.25">
      <c r="A121" t="s">
        <v>7</v>
      </c>
      <c r="B121" t="s">
        <v>14</v>
      </c>
      <c r="C121" t="s">
        <v>9</v>
      </c>
      <c r="D121" s="1">
        <v>43945</v>
      </c>
      <c r="E121">
        <v>100</v>
      </c>
      <c r="F121" s="2">
        <v>3803.73</v>
      </c>
    </row>
    <row r="122" spans="1:6" x14ac:dyDescent="0.25">
      <c r="A122" t="s">
        <v>7</v>
      </c>
      <c r="B122" t="s">
        <v>8</v>
      </c>
      <c r="C122" t="s">
        <v>9</v>
      </c>
      <c r="D122" s="1">
        <v>43945</v>
      </c>
      <c r="E122">
        <v>200</v>
      </c>
      <c r="F122" s="2">
        <v>7262.76</v>
      </c>
    </row>
    <row r="123" spans="1:6" x14ac:dyDescent="0.25">
      <c r="A123" t="s">
        <v>7</v>
      </c>
      <c r="B123" t="s">
        <v>27</v>
      </c>
      <c r="C123" t="s">
        <v>9</v>
      </c>
      <c r="D123" s="1">
        <v>43945</v>
      </c>
      <c r="E123">
        <v>300</v>
      </c>
      <c r="F123" s="2">
        <v>10855.06</v>
      </c>
    </row>
    <row r="124" spans="1:6" x14ac:dyDescent="0.25">
      <c r="A124" t="s">
        <v>7</v>
      </c>
      <c r="B124" t="s">
        <v>16</v>
      </c>
      <c r="C124" t="s">
        <v>9</v>
      </c>
      <c r="D124" s="1">
        <v>43955</v>
      </c>
      <c r="E124">
        <v>200</v>
      </c>
      <c r="F124" s="2">
        <v>4280.8500000000004</v>
      </c>
    </row>
    <row r="125" spans="1:6" x14ac:dyDescent="0.25">
      <c r="A125" t="s">
        <v>7</v>
      </c>
      <c r="B125" t="s">
        <v>31</v>
      </c>
      <c r="C125" t="s">
        <v>9</v>
      </c>
      <c r="D125" s="1">
        <v>43955</v>
      </c>
      <c r="E125">
        <v>500</v>
      </c>
      <c r="F125" s="2">
        <v>4363.09</v>
      </c>
    </row>
    <row r="126" spans="1:6" x14ac:dyDescent="0.25">
      <c r="A126" t="s">
        <v>7</v>
      </c>
      <c r="B126" t="s">
        <v>29</v>
      </c>
      <c r="C126" t="s">
        <v>9</v>
      </c>
      <c r="D126" s="1">
        <v>43955</v>
      </c>
      <c r="E126">
        <v>200</v>
      </c>
      <c r="F126" s="2">
        <v>5406.22</v>
      </c>
    </row>
    <row r="127" spans="1:6" x14ac:dyDescent="0.25">
      <c r="A127" t="s">
        <v>23</v>
      </c>
      <c r="B127" t="s">
        <v>37</v>
      </c>
      <c r="C127" t="s">
        <v>41</v>
      </c>
      <c r="D127" s="1">
        <v>43957</v>
      </c>
      <c r="E127">
        <v>100</v>
      </c>
      <c r="F127" s="2">
        <v>7374.24</v>
      </c>
    </row>
    <row r="128" spans="1:6" x14ac:dyDescent="0.25">
      <c r="A128" t="s">
        <v>23</v>
      </c>
      <c r="B128" t="s">
        <v>42</v>
      </c>
      <c r="C128" t="s">
        <v>9</v>
      </c>
      <c r="D128" s="1">
        <v>43957</v>
      </c>
      <c r="E128">
        <v>100</v>
      </c>
      <c r="F128" s="2">
        <v>7374.24</v>
      </c>
    </row>
    <row r="129" spans="1:6" x14ac:dyDescent="0.25">
      <c r="A129" t="s">
        <v>7</v>
      </c>
      <c r="B129" t="s">
        <v>33</v>
      </c>
      <c r="C129" t="s">
        <v>9</v>
      </c>
      <c r="D129" s="1">
        <v>43958</v>
      </c>
      <c r="E129">
        <v>100</v>
      </c>
      <c r="F129" s="2">
        <v>2372.87</v>
      </c>
    </row>
    <row r="130" spans="1:6" x14ac:dyDescent="0.25">
      <c r="A130" t="s">
        <v>7</v>
      </c>
      <c r="B130" t="s">
        <v>33</v>
      </c>
      <c r="C130" t="s">
        <v>9</v>
      </c>
      <c r="D130" s="1">
        <v>43958</v>
      </c>
      <c r="E130">
        <v>100</v>
      </c>
      <c r="F130" s="2">
        <v>2373.87</v>
      </c>
    </row>
    <row r="131" spans="1:6" x14ac:dyDescent="0.25">
      <c r="A131" t="s">
        <v>23</v>
      </c>
      <c r="B131" t="s">
        <v>24</v>
      </c>
      <c r="C131" t="s">
        <v>9</v>
      </c>
      <c r="D131" s="1">
        <v>43958</v>
      </c>
      <c r="E131">
        <v>30</v>
      </c>
      <c r="F131" s="2">
        <v>4788.3100000000004</v>
      </c>
    </row>
    <row r="132" spans="1:6" x14ac:dyDescent="0.25">
      <c r="A132" t="s">
        <v>7</v>
      </c>
      <c r="B132" t="s">
        <v>15</v>
      </c>
      <c r="C132" t="s">
        <v>9</v>
      </c>
      <c r="D132" s="1">
        <v>43964</v>
      </c>
      <c r="E132">
        <v>200</v>
      </c>
      <c r="F132" s="2">
        <v>3910.95</v>
      </c>
    </row>
    <row r="133" spans="1:6" x14ac:dyDescent="0.25">
      <c r="A133" t="s">
        <v>7</v>
      </c>
      <c r="B133" t="s">
        <v>14</v>
      </c>
      <c r="C133" t="s">
        <v>9</v>
      </c>
      <c r="D133" s="1">
        <v>43964</v>
      </c>
      <c r="E133">
        <v>200</v>
      </c>
      <c r="F133" s="2">
        <v>7422.98</v>
      </c>
    </row>
    <row r="134" spans="1:6" x14ac:dyDescent="0.25">
      <c r="A134" t="s">
        <v>7</v>
      </c>
      <c r="B134" t="s">
        <v>28</v>
      </c>
      <c r="C134" t="s">
        <v>9</v>
      </c>
      <c r="D134" s="1">
        <v>43964</v>
      </c>
      <c r="E134">
        <v>200</v>
      </c>
      <c r="F134" s="2">
        <v>7801.85</v>
      </c>
    </row>
    <row r="135" spans="1:6" x14ac:dyDescent="0.25">
      <c r="A135" t="s">
        <v>7</v>
      </c>
      <c r="B135" t="s">
        <v>13</v>
      </c>
      <c r="C135" t="s">
        <v>9</v>
      </c>
      <c r="D135" s="1">
        <v>43969</v>
      </c>
      <c r="E135">
        <v>500</v>
      </c>
      <c r="F135" s="2">
        <v>3293.01</v>
      </c>
    </row>
    <row r="136" spans="1:6" x14ac:dyDescent="0.25">
      <c r="A136" t="s">
        <v>7</v>
      </c>
      <c r="B136" t="s">
        <v>31</v>
      </c>
      <c r="C136" t="s">
        <v>9</v>
      </c>
      <c r="D136" s="1">
        <v>43969</v>
      </c>
      <c r="E136">
        <v>1000</v>
      </c>
      <c r="F136" s="2">
        <v>8580.89</v>
      </c>
    </row>
    <row r="137" spans="1:6" x14ac:dyDescent="0.25">
      <c r="A137" t="s">
        <v>7</v>
      </c>
      <c r="B137" t="s">
        <v>31</v>
      </c>
      <c r="C137" t="s">
        <v>9</v>
      </c>
      <c r="D137" s="1">
        <v>43970</v>
      </c>
      <c r="E137">
        <v>1000</v>
      </c>
      <c r="F137" s="2">
        <v>8414.24</v>
      </c>
    </row>
    <row r="138" spans="1:6" x14ac:dyDescent="0.25">
      <c r="A138" t="s">
        <v>7</v>
      </c>
      <c r="B138" t="s">
        <v>12</v>
      </c>
      <c r="C138" t="s">
        <v>9</v>
      </c>
      <c r="D138" s="1">
        <v>43970</v>
      </c>
      <c r="E138">
        <v>600</v>
      </c>
      <c r="F138" s="2">
        <v>9826.6200000000008</v>
      </c>
    </row>
    <row r="139" spans="1:6" x14ac:dyDescent="0.25">
      <c r="A139" t="s">
        <v>7</v>
      </c>
      <c r="B139" t="s">
        <v>33</v>
      </c>
      <c r="C139" t="s">
        <v>9</v>
      </c>
      <c r="D139" s="1">
        <v>43973</v>
      </c>
      <c r="E139">
        <v>300</v>
      </c>
      <c r="F139" s="2">
        <v>7169.82</v>
      </c>
    </row>
    <row r="140" spans="1:6" x14ac:dyDescent="0.25">
      <c r="A140" t="s">
        <v>7</v>
      </c>
      <c r="B140" t="s">
        <v>43</v>
      </c>
      <c r="C140" t="s">
        <v>9</v>
      </c>
      <c r="D140" s="1">
        <v>43978</v>
      </c>
      <c r="E140">
        <v>500</v>
      </c>
      <c r="F140" s="2">
        <v>19773.71</v>
      </c>
    </row>
    <row r="141" spans="1:6" x14ac:dyDescent="0.25">
      <c r="A141" t="s">
        <v>7</v>
      </c>
      <c r="B141" t="s">
        <v>43</v>
      </c>
      <c r="C141" t="s">
        <v>9</v>
      </c>
      <c r="D141" s="1">
        <v>43980</v>
      </c>
      <c r="E141">
        <v>400</v>
      </c>
      <c r="F141" s="2">
        <v>15129.28</v>
      </c>
    </row>
    <row r="142" spans="1:6" x14ac:dyDescent="0.25">
      <c r="A142" t="s">
        <v>23</v>
      </c>
      <c r="B142" t="s">
        <v>30</v>
      </c>
      <c r="C142" t="s">
        <v>9</v>
      </c>
      <c r="D142" s="1">
        <v>43983</v>
      </c>
      <c r="E142">
        <v>25</v>
      </c>
      <c r="F142" s="2">
        <v>5094.07</v>
      </c>
    </row>
    <row r="143" spans="1:6" x14ac:dyDescent="0.25">
      <c r="A143" t="s">
        <v>23</v>
      </c>
      <c r="B143" t="s">
        <v>42</v>
      </c>
      <c r="C143" t="s">
        <v>9</v>
      </c>
      <c r="D143" s="1">
        <v>43984</v>
      </c>
      <c r="E143">
        <v>25</v>
      </c>
      <c r="F143" s="2">
        <v>2130.65</v>
      </c>
    </row>
    <row r="144" spans="1:6" x14ac:dyDescent="0.25">
      <c r="A144" t="s">
        <v>7</v>
      </c>
      <c r="B144" t="s">
        <v>33</v>
      </c>
      <c r="C144" t="s">
        <v>9</v>
      </c>
      <c r="D144" s="1">
        <v>43990</v>
      </c>
      <c r="E144">
        <v>300</v>
      </c>
      <c r="F144" s="2">
        <v>8490.23</v>
      </c>
    </row>
    <row r="145" spans="1:6" x14ac:dyDescent="0.25">
      <c r="A145" t="s">
        <v>7</v>
      </c>
      <c r="B145" t="s">
        <v>36</v>
      </c>
      <c r="C145" t="s">
        <v>9</v>
      </c>
      <c r="D145" s="1">
        <v>43994</v>
      </c>
      <c r="E145">
        <v>1100</v>
      </c>
      <c r="F145" s="2">
        <v>5533.58</v>
      </c>
    </row>
    <row r="146" spans="1:6" x14ac:dyDescent="0.25">
      <c r="A146" t="s">
        <v>7</v>
      </c>
      <c r="B146" t="s">
        <v>29</v>
      </c>
      <c r="C146" t="s">
        <v>9</v>
      </c>
      <c r="D146" s="1">
        <v>43994</v>
      </c>
      <c r="E146">
        <v>300</v>
      </c>
      <c r="F146" s="2">
        <v>8601.01</v>
      </c>
    </row>
    <row r="147" spans="1:6" x14ac:dyDescent="0.25">
      <c r="A147" t="s">
        <v>7</v>
      </c>
      <c r="B147" t="s">
        <v>12</v>
      </c>
      <c r="C147" t="s">
        <v>9</v>
      </c>
      <c r="D147" s="1">
        <v>44000</v>
      </c>
      <c r="E147">
        <v>400</v>
      </c>
      <c r="F147" s="2">
        <v>8202.2199999999993</v>
      </c>
    </row>
    <row r="148" spans="1:6" x14ac:dyDescent="0.25">
      <c r="A148" t="s">
        <v>7</v>
      </c>
      <c r="B148" t="s">
        <v>11</v>
      </c>
      <c r="C148" t="s">
        <v>9</v>
      </c>
      <c r="D148" s="1">
        <v>44000</v>
      </c>
      <c r="E148">
        <v>700</v>
      </c>
      <c r="F148" s="2">
        <v>9501.48</v>
      </c>
    </row>
    <row r="149" spans="1:6" x14ac:dyDescent="0.25">
      <c r="A149" t="s">
        <v>7</v>
      </c>
      <c r="B149" t="s">
        <v>16</v>
      </c>
      <c r="C149" t="s">
        <v>9</v>
      </c>
      <c r="D149" s="1">
        <v>44004</v>
      </c>
      <c r="E149">
        <v>400</v>
      </c>
      <c r="F149" s="2">
        <v>10215.76</v>
      </c>
    </row>
    <row r="150" spans="1:6" x14ac:dyDescent="0.25">
      <c r="A150" t="s">
        <v>7</v>
      </c>
      <c r="B150" t="s">
        <v>29</v>
      </c>
      <c r="C150" t="s">
        <v>9</v>
      </c>
      <c r="D150" s="1">
        <v>44006</v>
      </c>
      <c r="E150">
        <v>200</v>
      </c>
      <c r="F150" s="2">
        <v>5652.57</v>
      </c>
    </row>
    <row r="151" spans="1:6" x14ac:dyDescent="0.25">
      <c r="A151" t="s">
        <v>7</v>
      </c>
      <c r="B151" t="s">
        <v>12</v>
      </c>
      <c r="C151" t="s">
        <v>9</v>
      </c>
      <c r="D151" s="1">
        <v>44012</v>
      </c>
      <c r="E151">
        <v>600</v>
      </c>
      <c r="F151" s="2">
        <v>11494.15</v>
      </c>
    </row>
    <row r="152" spans="1:6" x14ac:dyDescent="0.25">
      <c r="A152" t="s">
        <v>7</v>
      </c>
      <c r="B152" t="s">
        <v>39</v>
      </c>
      <c r="C152" t="s">
        <v>9</v>
      </c>
      <c r="D152" s="1">
        <v>44019</v>
      </c>
      <c r="E152">
        <v>2600</v>
      </c>
      <c r="F152" s="2">
        <v>7216.83</v>
      </c>
    </row>
    <row r="153" spans="1:6" x14ac:dyDescent="0.25">
      <c r="A153" t="s">
        <v>7</v>
      </c>
      <c r="B153" t="s">
        <v>15</v>
      </c>
      <c r="C153" t="s">
        <v>9</v>
      </c>
      <c r="D153" s="1">
        <v>44025</v>
      </c>
      <c r="E153">
        <v>200</v>
      </c>
      <c r="F153" s="2">
        <v>5116.07</v>
      </c>
    </row>
    <row r="154" spans="1:6" x14ac:dyDescent="0.25">
      <c r="A154" t="s">
        <v>23</v>
      </c>
      <c r="B154" t="s">
        <v>44</v>
      </c>
      <c r="C154" t="s">
        <v>9</v>
      </c>
      <c r="D154" s="1">
        <v>44026</v>
      </c>
      <c r="E154">
        <v>1000</v>
      </c>
      <c r="F154" s="2">
        <v>10903.32</v>
      </c>
    </row>
    <row r="155" spans="1:6" x14ac:dyDescent="0.25">
      <c r="A155" t="s">
        <v>23</v>
      </c>
      <c r="B155" t="s">
        <v>24</v>
      </c>
      <c r="C155" t="s">
        <v>9</v>
      </c>
      <c r="D155" s="1">
        <v>44027</v>
      </c>
      <c r="E155">
        <v>10</v>
      </c>
      <c r="F155" s="2">
        <v>1577.47</v>
      </c>
    </row>
    <row r="156" spans="1:6" x14ac:dyDescent="0.25">
      <c r="A156" t="s">
        <v>23</v>
      </c>
      <c r="B156" t="s">
        <v>24</v>
      </c>
      <c r="C156" t="s">
        <v>9</v>
      </c>
      <c r="D156" s="1">
        <v>44027</v>
      </c>
      <c r="E156">
        <v>10</v>
      </c>
      <c r="F156" s="2">
        <v>1577.98</v>
      </c>
    </row>
    <row r="157" spans="1:6" x14ac:dyDescent="0.25">
      <c r="A157" t="s">
        <v>23</v>
      </c>
      <c r="B157" t="s">
        <v>44</v>
      </c>
      <c r="C157" t="s">
        <v>9</v>
      </c>
      <c r="D157" s="1">
        <v>44029</v>
      </c>
      <c r="E157">
        <v>500</v>
      </c>
      <c r="F157" s="2">
        <v>5450.58</v>
      </c>
    </row>
    <row r="158" spans="1:6" x14ac:dyDescent="0.25">
      <c r="A158" t="s">
        <v>7</v>
      </c>
      <c r="B158" t="s">
        <v>29</v>
      </c>
      <c r="C158" t="s">
        <v>9</v>
      </c>
      <c r="D158" s="1">
        <v>44029</v>
      </c>
      <c r="E158">
        <v>300</v>
      </c>
      <c r="F158" s="2">
        <v>8453.65</v>
      </c>
    </row>
    <row r="159" spans="1:6" x14ac:dyDescent="0.25">
      <c r="A159" t="s">
        <v>7</v>
      </c>
      <c r="B159" t="s">
        <v>31</v>
      </c>
      <c r="C159" t="s">
        <v>9</v>
      </c>
      <c r="D159" s="1">
        <v>44029</v>
      </c>
      <c r="E159">
        <v>1500</v>
      </c>
      <c r="F159" s="2">
        <v>15405.77</v>
      </c>
    </row>
    <row r="160" spans="1:6" x14ac:dyDescent="0.25">
      <c r="A160" t="s">
        <v>23</v>
      </c>
      <c r="B160" t="s">
        <v>42</v>
      </c>
      <c r="C160" t="s">
        <v>9</v>
      </c>
      <c r="D160" s="1">
        <v>44032</v>
      </c>
      <c r="E160">
        <v>10</v>
      </c>
      <c r="F160" s="2">
        <v>895.57</v>
      </c>
    </row>
    <row r="161" spans="1:6" x14ac:dyDescent="0.25">
      <c r="A161" t="s">
        <v>34</v>
      </c>
      <c r="B161" t="s">
        <v>35</v>
      </c>
      <c r="C161" t="s">
        <v>41</v>
      </c>
      <c r="D161" s="1">
        <v>44032</v>
      </c>
      <c r="E161">
        <v>260</v>
      </c>
      <c r="F161" s="2">
        <v>47352.39</v>
      </c>
    </row>
    <row r="162" spans="1:6" x14ac:dyDescent="0.25">
      <c r="A162" t="s">
        <v>23</v>
      </c>
      <c r="B162" t="s">
        <v>30</v>
      </c>
      <c r="C162" t="s">
        <v>9</v>
      </c>
      <c r="D162" s="1">
        <v>44033</v>
      </c>
      <c r="E162">
        <v>10</v>
      </c>
      <c r="F162" s="2">
        <v>2003.11</v>
      </c>
    </row>
    <row r="163" spans="1:6" x14ac:dyDescent="0.25">
      <c r="A163" t="s">
        <v>23</v>
      </c>
      <c r="B163" t="s">
        <v>25</v>
      </c>
      <c r="C163" t="s">
        <v>9</v>
      </c>
      <c r="D163" s="1">
        <v>44042</v>
      </c>
      <c r="E163">
        <v>105</v>
      </c>
      <c r="F163" s="2">
        <v>16313.85</v>
      </c>
    </row>
    <row r="164" spans="1:6" x14ac:dyDescent="0.25">
      <c r="A164" t="s">
        <v>7</v>
      </c>
      <c r="B164" t="s">
        <v>36</v>
      </c>
      <c r="C164" t="s">
        <v>9</v>
      </c>
      <c r="D164" s="1">
        <v>44046</v>
      </c>
      <c r="E164">
        <v>500</v>
      </c>
      <c r="F164" s="2">
        <v>2756.12</v>
      </c>
    </row>
    <row r="165" spans="1:6" x14ac:dyDescent="0.25">
      <c r="A165" t="s">
        <v>7</v>
      </c>
      <c r="B165" t="s">
        <v>36</v>
      </c>
      <c r="C165" t="s">
        <v>9</v>
      </c>
      <c r="D165" s="1">
        <v>44046</v>
      </c>
      <c r="E165">
        <v>500</v>
      </c>
      <c r="F165" s="2">
        <v>2761.13</v>
      </c>
    </row>
    <row r="166" spans="1:6" x14ac:dyDescent="0.25">
      <c r="A166" t="s">
        <v>7</v>
      </c>
      <c r="B166" t="s">
        <v>31</v>
      </c>
      <c r="C166" t="s">
        <v>9</v>
      </c>
      <c r="D166" s="1">
        <v>44046</v>
      </c>
      <c r="E166">
        <v>500</v>
      </c>
      <c r="F166" s="2">
        <v>5331.85</v>
      </c>
    </row>
    <row r="167" spans="1:6" x14ac:dyDescent="0.25">
      <c r="A167" t="s">
        <v>7</v>
      </c>
      <c r="B167" t="s">
        <v>11</v>
      </c>
      <c r="C167" t="s">
        <v>9</v>
      </c>
      <c r="D167" s="1">
        <v>44046</v>
      </c>
      <c r="E167">
        <v>400</v>
      </c>
      <c r="F167" s="2">
        <v>5528.28</v>
      </c>
    </row>
    <row r="168" spans="1:6" x14ac:dyDescent="0.25">
      <c r="A168" t="s">
        <v>7</v>
      </c>
      <c r="B168" t="s">
        <v>33</v>
      </c>
      <c r="C168" t="s">
        <v>9</v>
      </c>
      <c r="D168" s="1">
        <v>44046</v>
      </c>
      <c r="E168">
        <v>200</v>
      </c>
      <c r="F168" s="2">
        <v>5582.4</v>
      </c>
    </row>
    <row r="169" spans="1:6" x14ac:dyDescent="0.25">
      <c r="A169" t="s">
        <v>7</v>
      </c>
      <c r="B169" t="s">
        <v>11</v>
      </c>
      <c r="C169" t="s">
        <v>9</v>
      </c>
      <c r="D169" s="1">
        <v>44049</v>
      </c>
      <c r="E169">
        <v>400</v>
      </c>
      <c r="F169" s="2">
        <v>5248.11</v>
      </c>
    </row>
    <row r="170" spans="1:6" x14ac:dyDescent="0.25">
      <c r="A170" t="s">
        <v>7</v>
      </c>
      <c r="B170" t="s">
        <v>16</v>
      </c>
      <c r="C170" t="s">
        <v>9</v>
      </c>
      <c r="D170" s="1">
        <v>44053</v>
      </c>
      <c r="E170">
        <v>100</v>
      </c>
      <c r="F170" s="2">
        <v>2434.25</v>
      </c>
    </row>
    <row r="171" spans="1:6" x14ac:dyDescent="0.25">
      <c r="A171" t="s">
        <v>23</v>
      </c>
      <c r="B171" t="s">
        <v>25</v>
      </c>
      <c r="C171" t="s">
        <v>9</v>
      </c>
      <c r="D171" s="1">
        <v>44053</v>
      </c>
      <c r="E171">
        <v>29</v>
      </c>
      <c r="F171" s="2">
        <v>4505.7299999999996</v>
      </c>
    </row>
    <row r="172" spans="1:6" x14ac:dyDescent="0.25">
      <c r="A172" t="s">
        <v>7</v>
      </c>
      <c r="B172" t="s">
        <v>39</v>
      </c>
      <c r="C172" t="s">
        <v>9</v>
      </c>
      <c r="D172" s="1">
        <v>44056</v>
      </c>
      <c r="E172">
        <v>400</v>
      </c>
      <c r="F172" s="2">
        <v>1050.7</v>
      </c>
    </row>
    <row r="173" spans="1:6" x14ac:dyDescent="0.25">
      <c r="A173" t="s">
        <v>7</v>
      </c>
      <c r="B173" t="s">
        <v>39</v>
      </c>
      <c r="C173" t="s">
        <v>9</v>
      </c>
      <c r="D173" s="1">
        <v>44056</v>
      </c>
      <c r="E173">
        <v>600</v>
      </c>
      <c r="F173" s="2">
        <v>1582.07</v>
      </c>
    </row>
    <row r="174" spans="1:6" x14ac:dyDescent="0.25">
      <c r="A174" t="s">
        <v>7</v>
      </c>
      <c r="B174" t="s">
        <v>45</v>
      </c>
      <c r="C174" t="s">
        <v>9</v>
      </c>
      <c r="D174" s="1">
        <v>44056</v>
      </c>
      <c r="E174">
        <v>500</v>
      </c>
      <c r="F174" s="2">
        <v>2802.21</v>
      </c>
    </row>
    <row r="175" spans="1:6" x14ac:dyDescent="0.25">
      <c r="A175" t="s">
        <v>7</v>
      </c>
      <c r="B175" t="s">
        <v>45</v>
      </c>
      <c r="C175" t="s">
        <v>9</v>
      </c>
      <c r="D175" s="1">
        <v>44056</v>
      </c>
      <c r="E175">
        <v>1500</v>
      </c>
      <c r="F175" s="2">
        <v>8541.9699999999993</v>
      </c>
    </row>
    <row r="176" spans="1:6" x14ac:dyDescent="0.25">
      <c r="A176" t="s">
        <v>7</v>
      </c>
      <c r="B176" t="s">
        <v>39</v>
      </c>
      <c r="C176" t="s">
        <v>9</v>
      </c>
      <c r="D176" s="1">
        <v>44060</v>
      </c>
      <c r="E176">
        <v>1000</v>
      </c>
      <c r="F176" s="2">
        <v>2568.92</v>
      </c>
    </row>
    <row r="177" spans="1:6" x14ac:dyDescent="0.25">
      <c r="A177" t="s">
        <v>7</v>
      </c>
      <c r="B177" t="s">
        <v>45</v>
      </c>
      <c r="C177" t="s">
        <v>9</v>
      </c>
      <c r="D177" s="1">
        <v>44060</v>
      </c>
      <c r="E177">
        <v>500</v>
      </c>
      <c r="F177" s="2">
        <v>2774.64</v>
      </c>
    </row>
    <row r="178" spans="1:6" x14ac:dyDescent="0.25">
      <c r="A178" t="s">
        <v>7</v>
      </c>
      <c r="B178" t="s">
        <v>16</v>
      </c>
      <c r="C178" t="s">
        <v>9</v>
      </c>
      <c r="D178" s="1">
        <v>44060</v>
      </c>
      <c r="E178">
        <v>200</v>
      </c>
      <c r="F178" s="2">
        <v>4622.05</v>
      </c>
    </row>
    <row r="179" spans="1:6" x14ac:dyDescent="0.25">
      <c r="A179" t="s">
        <v>7</v>
      </c>
      <c r="B179" t="s">
        <v>32</v>
      </c>
      <c r="C179" t="s">
        <v>9</v>
      </c>
      <c r="D179" s="1">
        <v>44061</v>
      </c>
      <c r="E179">
        <v>610</v>
      </c>
      <c r="F179" s="2">
        <v>4227.3</v>
      </c>
    </row>
    <row r="180" spans="1:6" x14ac:dyDescent="0.25">
      <c r="A180" t="s">
        <v>7</v>
      </c>
      <c r="B180" t="s">
        <v>28</v>
      </c>
      <c r="C180" t="s">
        <v>9</v>
      </c>
      <c r="D180" s="1">
        <v>44062</v>
      </c>
      <c r="E180">
        <v>100</v>
      </c>
      <c r="F180" s="2">
        <v>5232.1099999999997</v>
      </c>
    </row>
    <row r="181" spans="1:6" x14ac:dyDescent="0.25">
      <c r="A181" t="s">
        <v>7</v>
      </c>
      <c r="B181" t="s">
        <v>43</v>
      </c>
      <c r="C181" t="s">
        <v>9</v>
      </c>
      <c r="D181" s="1">
        <v>44063</v>
      </c>
      <c r="E181">
        <v>100</v>
      </c>
      <c r="F181" s="2">
        <v>3891.7</v>
      </c>
    </row>
    <row r="182" spans="1:6" x14ac:dyDescent="0.25">
      <c r="A182" t="s">
        <v>7</v>
      </c>
      <c r="B182" t="s">
        <v>33</v>
      </c>
      <c r="C182" t="s">
        <v>9</v>
      </c>
      <c r="D182" s="1">
        <v>44064</v>
      </c>
      <c r="E182">
        <v>200</v>
      </c>
      <c r="F182" s="2">
        <v>5318.13</v>
      </c>
    </row>
    <row r="183" spans="1:6" x14ac:dyDescent="0.25">
      <c r="A183" t="s">
        <v>23</v>
      </c>
      <c r="B183" t="s">
        <v>44</v>
      </c>
      <c r="C183" t="s">
        <v>9</v>
      </c>
      <c r="D183" s="1">
        <v>44064</v>
      </c>
      <c r="E183">
        <v>614</v>
      </c>
      <c r="F183" s="2">
        <v>6311.92</v>
      </c>
    </row>
    <row r="184" spans="1:6" x14ac:dyDescent="0.25">
      <c r="A184" t="s">
        <v>7</v>
      </c>
      <c r="B184" t="s">
        <v>45</v>
      </c>
      <c r="C184" t="s">
        <v>9</v>
      </c>
      <c r="D184" s="1">
        <v>44067</v>
      </c>
      <c r="E184">
        <v>500</v>
      </c>
      <c r="F184" s="2">
        <v>2715.36</v>
      </c>
    </row>
    <row r="185" spans="1:6" x14ac:dyDescent="0.25">
      <c r="A185" t="s">
        <v>7</v>
      </c>
      <c r="B185" t="s">
        <v>31</v>
      </c>
      <c r="C185" t="s">
        <v>9</v>
      </c>
      <c r="D185" s="1">
        <v>44067</v>
      </c>
      <c r="E185">
        <v>1000</v>
      </c>
      <c r="F185" s="2">
        <v>9909.5499999999993</v>
      </c>
    </row>
    <row r="186" spans="1:6" x14ac:dyDescent="0.25">
      <c r="A186" t="s">
        <v>7</v>
      </c>
      <c r="B186" t="s">
        <v>28</v>
      </c>
      <c r="C186" t="s">
        <v>9</v>
      </c>
      <c r="D186" s="1">
        <v>44069</v>
      </c>
      <c r="E186">
        <v>100</v>
      </c>
      <c r="F186" s="2">
        <v>5023.04</v>
      </c>
    </row>
    <row r="187" spans="1:6" x14ac:dyDescent="0.25">
      <c r="A187" t="s">
        <v>23</v>
      </c>
      <c r="B187" t="s">
        <v>44</v>
      </c>
      <c r="C187" t="s">
        <v>9</v>
      </c>
      <c r="D187" s="1">
        <v>44070</v>
      </c>
      <c r="E187">
        <v>800</v>
      </c>
      <c r="F187" s="2">
        <v>8330.7099999999991</v>
      </c>
    </row>
    <row r="188" spans="1:6" x14ac:dyDescent="0.25">
      <c r="A188" t="s">
        <v>7</v>
      </c>
      <c r="B188" t="s">
        <v>45</v>
      </c>
      <c r="C188" t="s">
        <v>9</v>
      </c>
      <c r="D188" s="1">
        <v>44070</v>
      </c>
      <c r="E188">
        <v>2500</v>
      </c>
      <c r="F188" s="2">
        <v>13166.92</v>
      </c>
    </row>
    <row r="189" spans="1:6" x14ac:dyDescent="0.25">
      <c r="A189" t="s">
        <v>18</v>
      </c>
      <c r="B189" t="s">
        <v>19</v>
      </c>
      <c r="C189" t="s">
        <v>41</v>
      </c>
      <c r="D189" s="1">
        <v>44083</v>
      </c>
      <c r="E189">
        <v>12.09</v>
      </c>
      <c r="F189" s="2">
        <v>11340.69</v>
      </c>
    </row>
    <row r="190" spans="1:6" x14ac:dyDescent="0.25">
      <c r="A190" t="s">
        <v>7</v>
      </c>
      <c r="B190" t="s">
        <v>28</v>
      </c>
      <c r="C190" t="s">
        <v>9</v>
      </c>
      <c r="D190" s="1">
        <v>44084</v>
      </c>
      <c r="E190">
        <v>100</v>
      </c>
      <c r="F190" s="2">
        <v>4860.57</v>
      </c>
    </row>
    <row r="191" spans="1:6" x14ac:dyDescent="0.25">
      <c r="A191" t="s">
        <v>7</v>
      </c>
      <c r="B191" t="s">
        <v>33</v>
      </c>
      <c r="C191" t="s">
        <v>9</v>
      </c>
      <c r="D191" s="1">
        <v>44084</v>
      </c>
      <c r="E191">
        <v>200</v>
      </c>
      <c r="F191" s="2">
        <v>5278.57</v>
      </c>
    </row>
    <row r="192" spans="1:6" x14ac:dyDescent="0.25">
      <c r="A192" t="s">
        <v>7</v>
      </c>
      <c r="B192" t="s">
        <v>31</v>
      </c>
      <c r="C192" t="s">
        <v>9</v>
      </c>
      <c r="D192" s="1">
        <v>44085</v>
      </c>
      <c r="E192">
        <v>700</v>
      </c>
      <c r="F192" s="2">
        <v>6536.51</v>
      </c>
    </row>
    <row r="193" spans="1:6" x14ac:dyDescent="0.25">
      <c r="A193" t="s">
        <v>7</v>
      </c>
      <c r="B193" t="s">
        <v>16</v>
      </c>
      <c r="C193" t="s">
        <v>9</v>
      </c>
      <c r="D193" s="1">
        <v>44090</v>
      </c>
      <c r="E193">
        <v>200</v>
      </c>
      <c r="F193" s="2">
        <v>4551.8999999999996</v>
      </c>
    </row>
    <row r="194" spans="1:6" x14ac:dyDescent="0.25">
      <c r="A194" t="s">
        <v>7</v>
      </c>
      <c r="B194" t="s">
        <v>46</v>
      </c>
      <c r="C194" t="s">
        <v>9</v>
      </c>
      <c r="D194" s="1">
        <v>44091</v>
      </c>
      <c r="E194">
        <v>1000</v>
      </c>
      <c r="F194" s="2">
        <v>18486.16</v>
      </c>
    </row>
    <row r="195" spans="1:6" x14ac:dyDescent="0.25">
      <c r="A195" t="s">
        <v>7</v>
      </c>
      <c r="B195" t="s">
        <v>36</v>
      </c>
      <c r="C195" t="s">
        <v>9</v>
      </c>
      <c r="D195" s="1">
        <v>44092</v>
      </c>
      <c r="E195">
        <v>1000</v>
      </c>
      <c r="F195" s="2">
        <v>5308.83</v>
      </c>
    </row>
    <row r="196" spans="1:6" x14ac:dyDescent="0.25">
      <c r="A196" t="s">
        <v>7</v>
      </c>
      <c r="B196" t="s">
        <v>33</v>
      </c>
      <c r="C196" t="s">
        <v>9</v>
      </c>
      <c r="D196" s="1">
        <v>44092</v>
      </c>
      <c r="E196">
        <v>400</v>
      </c>
      <c r="F196" s="2">
        <v>10188.950000000001</v>
      </c>
    </row>
    <row r="197" spans="1:6" x14ac:dyDescent="0.25">
      <c r="A197" t="s">
        <v>7</v>
      </c>
      <c r="B197" t="s">
        <v>31</v>
      </c>
      <c r="C197" t="s">
        <v>9</v>
      </c>
      <c r="D197" s="1">
        <v>44095</v>
      </c>
      <c r="E197">
        <v>300</v>
      </c>
      <c r="F197" s="2">
        <v>2693.33</v>
      </c>
    </row>
    <row r="198" spans="1:6" x14ac:dyDescent="0.25">
      <c r="A198" t="s">
        <v>7</v>
      </c>
      <c r="B198" t="s">
        <v>12</v>
      </c>
      <c r="C198" t="s">
        <v>9</v>
      </c>
      <c r="D198" s="1">
        <v>44097</v>
      </c>
      <c r="E198">
        <v>200</v>
      </c>
      <c r="F198" s="2">
        <v>3634.18</v>
      </c>
    </row>
    <row r="199" spans="1:6" x14ac:dyDescent="0.25">
      <c r="A199" t="s">
        <v>7</v>
      </c>
      <c r="B199" t="s">
        <v>46</v>
      </c>
      <c r="C199" t="s">
        <v>9</v>
      </c>
      <c r="D199" s="1">
        <v>44097</v>
      </c>
      <c r="E199">
        <v>400</v>
      </c>
      <c r="F199" s="2">
        <v>7184.16</v>
      </c>
    </row>
    <row r="200" spans="1:6" x14ac:dyDescent="0.25">
      <c r="A200" t="s">
        <v>7</v>
      </c>
      <c r="B200" t="s">
        <v>45</v>
      </c>
      <c r="C200" t="s">
        <v>9</v>
      </c>
      <c r="D200" s="1">
        <v>44102</v>
      </c>
      <c r="E200">
        <v>500</v>
      </c>
      <c r="F200" s="2">
        <v>2655.33</v>
      </c>
    </row>
    <row r="201" spans="1:6" x14ac:dyDescent="0.25">
      <c r="A201" t="s">
        <v>7</v>
      </c>
      <c r="B201" t="s">
        <v>43</v>
      </c>
      <c r="C201" t="s">
        <v>9</v>
      </c>
      <c r="D201" s="1">
        <v>44102</v>
      </c>
      <c r="E201">
        <v>200</v>
      </c>
      <c r="F201" s="2">
        <v>7753.57</v>
      </c>
    </row>
    <row r="202" spans="1:6" x14ac:dyDescent="0.25">
      <c r="A202" t="s">
        <v>7</v>
      </c>
      <c r="B202" t="s">
        <v>14</v>
      </c>
      <c r="C202" t="s">
        <v>9</v>
      </c>
      <c r="D202" s="1">
        <v>44102</v>
      </c>
      <c r="E202">
        <v>200</v>
      </c>
      <c r="F202" s="2">
        <v>8130.32</v>
      </c>
    </row>
    <row r="203" spans="1:6" x14ac:dyDescent="0.25">
      <c r="A203" t="s">
        <v>7</v>
      </c>
      <c r="B203" t="s">
        <v>45</v>
      </c>
      <c r="C203" t="s">
        <v>9</v>
      </c>
      <c r="D203" s="1">
        <v>44104</v>
      </c>
      <c r="E203">
        <v>1000</v>
      </c>
      <c r="F203" s="2">
        <v>5092.0600000000004</v>
      </c>
    </row>
    <row r="204" spans="1:6" x14ac:dyDescent="0.25">
      <c r="A204" t="s">
        <v>23</v>
      </c>
      <c r="B204" t="s">
        <v>30</v>
      </c>
      <c r="C204" t="s">
        <v>9</v>
      </c>
      <c r="D204" s="1">
        <v>44112</v>
      </c>
      <c r="E204">
        <v>10</v>
      </c>
      <c r="F204" s="2">
        <v>2089.4299999999998</v>
      </c>
    </row>
    <row r="205" spans="1:6" x14ac:dyDescent="0.25">
      <c r="A205" t="s">
        <v>7</v>
      </c>
      <c r="B205" t="s">
        <v>46</v>
      </c>
      <c r="C205" t="s">
        <v>9</v>
      </c>
      <c r="D205" s="1">
        <v>44113</v>
      </c>
      <c r="E205">
        <v>300</v>
      </c>
      <c r="F205" s="2">
        <v>5346.15</v>
      </c>
    </row>
    <row r="206" spans="1:6" x14ac:dyDescent="0.25">
      <c r="A206" t="s">
        <v>23</v>
      </c>
      <c r="B206" t="s">
        <v>24</v>
      </c>
      <c r="C206" t="s">
        <v>9</v>
      </c>
      <c r="D206" s="1">
        <v>44118</v>
      </c>
      <c r="E206">
        <v>5</v>
      </c>
      <c r="F206" s="2">
        <v>835.76</v>
      </c>
    </row>
    <row r="207" spans="1:6" x14ac:dyDescent="0.25">
      <c r="A207" t="s">
        <v>7</v>
      </c>
      <c r="B207" t="s">
        <v>29</v>
      </c>
      <c r="C207" t="s">
        <v>9</v>
      </c>
      <c r="D207" s="1">
        <v>44118</v>
      </c>
      <c r="E207">
        <v>200</v>
      </c>
      <c r="F207" s="2">
        <v>5650.89</v>
      </c>
    </row>
    <row r="208" spans="1:6" x14ac:dyDescent="0.25">
      <c r="A208" t="s">
        <v>18</v>
      </c>
      <c r="B208" t="s">
        <v>20</v>
      </c>
      <c r="C208" t="s">
        <v>41</v>
      </c>
      <c r="D208" s="1">
        <v>44119</v>
      </c>
      <c r="E208">
        <v>2.5</v>
      </c>
      <c r="F208" s="2">
        <v>26314.66</v>
      </c>
    </row>
    <row r="209" spans="1:6" x14ac:dyDescent="0.25">
      <c r="A209" t="s">
        <v>7</v>
      </c>
      <c r="B209" t="s">
        <v>45</v>
      </c>
      <c r="C209" t="s">
        <v>9</v>
      </c>
      <c r="D209" s="1">
        <v>44126</v>
      </c>
      <c r="E209">
        <v>200</v>
      </c>
      <c r="F209" s="2">
        <v>1029.81</v>
      </c>
    </row>
    <row r="210" spans="1:6" x14ac:dyDescent="0.25">
      <c r="A210" t="s">
        <v>7</v>
      </c>
      <c r="B210" t="s">
        <v>45</v>
      </c>
      <c r="C210" t="s">
        <v>9</v>
      </c>
      <c r="D210" s="1">
        <v>44126</v>
      </c>
      <c r="E210">
        <v>400</v>
      </c>
      <c r="F210" s="2">
        <v>2063.64</v>
      </c>
    </row>
    <row r="211" spans="1:6" x14ac:dyDescent="0.25">
      <c r="A211" t="s">
        <v>7</v>
      </c>
      <c r="B211" t="s">
        <v>46</v>
      </c>
      <c r="C211" t="s">
        <v>9</v>
      </c>
      <c r="D211" s="1">
        <v>44130</v>
      </c>
      <c r="E211">
        <v>100</v>
      </c>
      <c r="F211" s="2">
        <v>1802.8</v>
      </c>
    </row>
    <row r="212" spans="1:6" x14ac:dyDescent="0.25">
      <c r="A212" t="s">
        <v>23</v>
      </c>
      <c r="B212" t="s">
        <v>24</v>
      </c>
      <c r="C212" t="s">
        <v>9</v>
      </c>
      <c r="D212" s="1">
        <v>44130</v>
      </c>
      <c r="E212">
        <v>25</v>
      </c>
      <c r="F212" s="2">
        <v>4020.99</v>
      </c>
    </row>
    <row r="213" spans="1:6" x14ac:dyDescent="0.25">
      <c r="A213" t="s">
        <v>23</v>
      </c>
      <c r="B213" t="s">
        <v>24</v>
      </c>
      <c r="C213" t="s">
        <v>9</v>
      </c>
      <c r="D213" s="1">
        <v>44131</v>
      </c>
      <c r="E213">
        <v>25</v>
      </c>
      <c r="F213" s="2">
        <v>4016.37</v>
      </c>
    </row>
    <row r="214" spans="1:6" x14ac:dyDescent="0.25">
      <c r="A214" t="s">
        <v>7</v>
      </c>
      <c r="B214" t="s">
        <v>12</v>
      </c>
      <c r="C214" t="s">
        <v>9</v>
      </c>
      <c r="D214" s="1">
        <v>44131</v>
      </c>
      <c r="E214">
        <v>300</v>
      </c>
      <c r="F214" s="2">
        <v>6062.11</v>
      </c>
    </row>
    <row r="215" spans="1:6" x14ac:dyDescent="0.25">
      <c r="A215" t="s">
        <v>7</v>
      </c>
      <c r="B215" t="s">
        <v>39</v>
      </c>
      <c r="C215" t="s">
        <v>41</v>
      </c>
      <c r="D215" s="1">
        <v>44131</v>
      </c>
      <c r="E215">
        <v>4000</v>
      </c>
      <c r="F215" s="2">
        <v>10306.18</v>
      </c>
    </row>
    <row r="216" spans="1:6" x14ac:dyDescent="0.25">
      <c r="A216" t="s">
        <v>7</v>
      </c>
      <c r="B216" t="s">
        <v>27</v>
      </c>
      <c r="C216" t="s">
        <v>9</v>
      </c>
      <c r="D216" s="1">
        <v>44132</v>
      </c>
      <c r="E216">
        <v>100</v>
      </c>
      <c r="F216" s="2">
        <v>5214.88</v>
      </c>
    </row>
    <row r="217" spans="1:6" x14ac:dyDescent="0.25">
      <c r="A217" t="s">
        <v>7</v>
      </c>
      <c r="B217" t="s">
        <v>33</v>
      </c>
      <c r="C217" t="s">
        <v>9</v>
      </c>
      <c r="D217" s="1">
        <v>44132</v>
      </c>
      <c r="E217">
        <v>400</v>
      </c>
      <c r="F217" s="2">
        <v>9849.7800000000007</v>
      </c>
    </row>
    <row r="218" spans="1:6" x14ac:dyDescent="0.25">
      <c r="A218" t="s">
        <v>7</v>
      </c>
      <c r="B218" t="s">
        <v>45</v>
      </c>
      <c r="C218" t="s">
        <v>9</v>
      </c>
      <c r="D218" s="1">
        <v>44133</v>
      </c>
      <c r="E218">
        <v>400</v>
      </c>
      <c r="F218" s="2">
        <v>1981.28</v>
      </c>
    </row>
    <row r="219" spans="1:6" x14ac:dyDescent="0.25">
      <c r="A219" t="s">
        <v>7</v>
      </c>
      <c r="B219" t="s">
        <v>46</v>
      </c>
      <c r="C219" t="s">
        <v>9</v>
      </c>
      <c r="D219" s="1">
        <v>44133</v>
      </c>
      <c r="E219">
        <v>400</v>
      </c>
      <c r="F219" s="2">
        <v>6946.49</v>
      </c>
    </row>
    <row r="220" spans="1:6" x14ac:dyDescent="0.25">
      <c r="A220" t="s">
        <v>7</v>
      </c>
      <c r="B220" t="s">
        <v>43</v>
      </c>
      <c r="C220" t="s">
        <v>9</v>
      </c>
      <c r="D220" s="1">
        <v>44134</v>
      </c>
      <c r="E220">
        <v>100</v>
      </c>
      <c r="F220" s="2">
        <v>3762.43</v>
      </c>
    </row>
    <row r="221" spans="1:6" x14ac:dyDescent="0.25">
      <c r="A221" t="s">
        <v>7</v>
      </c>
      <c r="B221" t="s">
        <v>45</v>
      </c>
      <c r="C221" t="s">
        <v>9</v>
      </c>
      <c r="D221" s="1">
        <v>44134</v>
      </c>
      <c r="E221">
        <v>1000</v>
      </c>
      <c r="F221" s="2">
        <v>4773.2299999999996</v>
      </c>
    </row>
    <row r="222" spans="1:6" x14ac:dyDescent="0.25">
      <c r="A222" t="s">
        <v>23</v>
      </c>
      <c r="B222" t="s">
        <v>25</v>
      </c>
      <c r="C222" t="s">
        <v>9</v>
      </c>
      <c r="D222" s="1">
        <v>44138</v>
      </c>
      <c r="E222">
        <v>15</v>
      </c>
      <c r="F222" s="2">
        <v>2451.29</v>
      </c>
    </row>
    <row r="223" spans="1:6" x14ac:dyDescent="0.25">
      <c r="A223" t="s">
        <v>7</v>
      </c>
      <c r="B223" t="s">
        <v>16</v>
      </c>
      <c r="C223" t="s">
        <v>9</v>
      </c>
      <c r="D223" s="1">
        <v>44140</v>
      </c>
      <c r="E223">
        <v>400</v>
      </c>
      <c r="F223" s="2">
        <v>9523.7900000000009</v>
      </c>
    </row>
    <row r="224" spans="1:6" x14ac:dyDescent="0.25">
      <c r="A224" t="s">
        <v>23</v>
      </c>
      <c r="B224" t="s">
        <v>47</v>
      </c>
      <c r="C224" t="s">
        <v>9</v>
      </c>
      <c r="D224" s="1">
        <v>44140</v>
      </c>
      <c r="E224">
        <v>100</v>
      </c>
      <c r="F224" s="2">
        <v>11050.04</v>
      </c>
    </row>
    <row r="225" spans="1:6" x14ac:dyDescent="0.25">
      <c r="A225" t="s">
        <v>23</v>
      </c>
      <c r="B225" t="s">
        <v>24</v>
      </c>
      <c r="C225" t="s">
        <v>9</v>
      </c>
      <c r="D225" s="1">
        <v>44141</v>
      </c>
      <c r="E225">
        <v>30</v>
      </c>
      <c r="F225" s="2">
        <v>4764.8500000000004</v>
      </c>
    </row>
    <row r="226" spans="1:6" x14ac:dyDescent="0.25">
      <c r="A226" t="s">
        <v>23</v>
      </c>
      <c r="B226" t="s">
        <v>25</v>
      </c>
      <c r="C226" t="s">
        <v>9</v>
      </c>
      <c r="D226" s="1">
        <v>44145</v>
      </c>
      <c r="E226">
        <v>5</v>
      </c>
      <c r="F226" s="2">
        <v>840.2</v>
      </c>
    </row>
    <row r="227" spans="1:6" x14ac:dyDescent="0.25">
      <c r="A227" t="s">
        <v>23</v>
      </c>
      <c r="B227" t="s">
        <v>47</v>
      </c>
      <c r="C227" t="s">
        <v>9</v>
      </c>
      <c r="D227" s="1">
        <v>44148</v>
      </c>
      <c r="E227">
        <v>25</v>
      </c>
      <c r="F227" s="2">
        <v>2852.16</v>
      </c>
    </row>
    <row r="228" spans="1:6" x14ac:dyDescent="0.25">
      <c r="A228" t="s">
        <v>7</v>
      </c>
      <c r="B228" t="s">
        <v>14</v>
      </c>
      <c r="C228" t="s">
        <v>9</v>
      </c>
      <c r="D228" s="1">
        <v>44148</v>
      </c>
      <c r="E228">
        <v>100</v>
      </c>
      <c r="F228" s="2">
        <v>4353.4399999999996</v>
      </c>
    </row>
    <row r="229" spans="1:6" x14ac:dyDescent="0.25">
      <c r="A229" t="s">
        <v>23</v>
      </c>
      <c r="B229" t="s">
        <v>48</v>
      </c>
      <c r="C229" t="s">
        <v>9</v>
      </c>
      <c r="D229" s="1">
        <v>44151</v>
      </c>
      <c r="E229">
        <v>5</v>
      </c>
      <c r="F229" s="2">
        <v>670.05</v>
      </c>
    </row>
    <row r="230" spans="1:6" x14ac:dyDescent="0.25">
      <c r="A230" t="s">
        <v>23</v>
      </c>
      <c r="B230" t="s">
        <v>48</v>
      </c>
      <c r="C230" t="s">
        <v>9</v>
      </c>
      <c r="D230" s="1">
        <v>44151</v>
      </c>
      <c r="E230">
        <v>11</v>
      </c>
      <c r="F230" s="2">
        <v>1474.44</v>
      </c>
    </row>
    <row r="231" spans="1:6" x14ac:dyDescent="0.25">
      <c r="A231" t="s">
        <v>23</v>
      </c>
      <c r="B231" t="s">
        <v>48</v>
      </c>
      <c r="C231" t="s">
        <v>9</v>
      </c>
      <c r="D231" s="1">
        <v>44152</v>
      </c>
      <c r="E231">
        <v>14</v>
      </c>
      <c r="F231" s="2">
        <v>1859.31</v>
      </c>
    </row>
    <row r="232" spans="1:6" x14ac:dyDescent="0.25">
      <c r="A232" t="s">
        <v>23</v>
      </c>
      <c r="B232" t="s">
        <v>48</v>
      </c>
      <c r="C232" t="s">
        <v>9</v>
      </c>
      <c r="D232" s="1">
        <v>44152</v>
      </c>
      <c r="E232">
        <v>15</v>
      </c>
      <c r="F232" s="2">
        <v>1976.96</v>
      </c>
    </row>
    <row r="233" spans="1:6" x14ac:dyDescent="0.25">
      <c r="A233" t="s">
        <v>23</v>
      </c>
      <c r="B233" t="s">
        <v>48</v>
      </c>
      <c r="C233" t="s">
        <v>9</v>
      </c>
      <c r="D233" s="1">
        <v>44152</v>
      </c>
      <c r="E233">
        <v>20</v>
      </c>
      <c r="F233" s="2">
        <v>2659.76</v>
      </c>
    </row>
    <row r="234" spans="1:6" x14ac:dyDescent="0.25">
      <c r="A234" t="s">
        <v>7</v>
      </c>
      <c r="B234" t="s">
        <v>15</v>
      </c>
      <c r="C234" t="s">
        <v>9</v>
      </c>
      <c r="D234" s="1">
        <v>44152</v>
      </c>
      <c r="E234">
        <v>200</v>
      </c>
      <c r="F234" s="2">
        <v>5472.03</v>
      </c>
    </row>
    <row r="235" spans="1:6" x14ac:dyDescent="0.25">
      <c r="A235" t="s">
        <v>23</v>
      </c>
      <c r="B235" t="s">
        <v>47</v>
      </c>
      <c r="C235" t="s">
        <v>9</v>
      </c>
      <c r="D235" s="1">
        <v>44154</v>
      </c>
      <c r="E235">
        <v>8</v>
      </c>
      <c r="F235" s="2">
        <v>904.12</v>
      </c>
    </row>
    <row r="236" spans="1:6" x14ac:dyDescent="0.25">
      <c r="A236" t="s">
        <v>23</v>
      </c>
      <c r="B236" t="s">
        <v>48</v>
      </c>
      <c r="C236" t="s">
        <v>9</v>
      </c>
      <c r="D236" s="1">
        <v>44154</v>
      </c>
      <c r="E236">
        <v>10</v>
      </c>
      <c r="F236" s="2">
        <v>1320.4</v>
      </c>
    </row>
    <row r="237" spans="1:6" x14ac:dyDescent="0.25">
      <c r="A237" t="s">
        <v>23</v>
      </c>
      <c r="B237" t="s">
        <v>25</v>
      </c>
      <c r="C237" t="s">
        <v>9</v>
      </c>
      <c r="D237" s="1">
        <v>44154</v>
      </c>
      <c r="E237">
        <v>15</v>
      </c>
      <c r="F237" s="2">
        <v>2531.58</v>
      </c>
    </row>
    <row r="238" spans="1:6" x14ac:dyDescent="0.25">
      <c r="A238" t="s">
        <v>23</v>
      </c>
      <c r="B238" t="s">
        <v>47</v>
      </c>
      <c r="C238" t="s">
        <v>9</v>
      </c>
      <c r="D238" s="1">
        <v>44154</v>
      </c>
      <c r="E238">
        <v>32</v>
      </c>
      <c r="F238" s="2">
        <v>3616.79</v>
      </c>
    </row>
    <row r="239" spans="1:6" x14ac:dyDescent="0.25">
      <c r="A239" t="s">
        <v>23</v>
      </c>
      <c r="B239" t="s">
        <v>30</v>
      </c>
      <c r="C239" t="s">
        <v>9</v>
      </c>
      <c r="D239" s="1">
        <v>44154</v>
      </c>
      <c r="E239">
        <v>20</v>
      </c>
      <c r="F239" s="2">
        <v>4170.08</v>
      </c>
    </row>
    <row r="240" spans="1:6" x14ac:dyDescent="0.25">
      <c r="A240" t="s">
        <v>23</v>
      </c>
      <c r="B240" t="s">
        <v>48</v>
      </c>
      <c r="C240" t="s">
        <v>9</v>
      </c>
      <c r="D240" s="1">
        <v>44155</v>
      </c>
      <c r="E240">
        <v>5</v>
      </c>
      <c r="F240" s="2">
        <v>658.62</v>
      </c>
    </row>
    <row r="241" spans="1:6" x14ac:dyDescent="0.25">
      <c r="A241" t="s">
        <v>23</v>
      </c>
      <c r="B241" t="s">
        <v>48</v>
      </c>
      <c r="C241" t="s">
        <v>9</v>
      </c>
      <c r="D241" s="1">
        <v>44155</v>
      </c>
      <c r="E241">
        <v>10</v>
      </c>
      <c r="F241" s="2">
        <v>1317.14</v>
      </c>
    </row>
    <row r="242" spans="1:6" x14ac:dyDescent="0.25">
      <c r="A242" t="s">
        <v>23</v>
      </c>
      <c r="B242" t="s">
        <v>25</v>
      </c>
      <c r="C242" t="s">
        <v>9</v>
      </c>
      <c r="D242" s="1">
        <v>44155</v>
      </c>
      <c r="E242">
        <v>10</v>
      </c>
      <c r="F242" s="2">
        <v>1681.66</v>
      </c>
    </row>
    <row r="243" spans="1:6" x14ac:dyDescent="0.25">
      <c r="A243" t="s">
        <v>7</v>
      </c>
      <c r="B243" t="s">
        <v>46</v>
      </c>
      <c r="C243" t="s">
        <v>9</v>
      </c>
      <c r="D243" s="1">
        <v>44155</v>
      </c>
      <c r="E243">
        <v>100</v>
      </c>
      <c r="F243" s="2">
        <v>1861.16</v>
      </c>
    </row>
    <row r="244" spans="1:6" x14ac:dyDescent="0.25">
      <c r="A244" t="s">
        <v>7</v>
      </c>
      <c r="B244" t="s">
        <v>46</v>
      </c>
      <c r="C244" t="s">
        <v>9</v>
      </c>
      <c r="D244" s="1">
        <v>44155</v>
      </c>
      <c r="E244">
        <v>100</v>
      </c>
      <c r="F244" s="2">
        <v>1874.18</v>
      </c>
    </row>
    <row r="245" spans="1:6" x14ac:dyDescent="0.25">
      <c r="A245" t="s">
        <v>7</v>
      </c>
      <c r="B245" t="s">
        <v>46</v>
      </c>
      <c r="C245" t="s">
        <v>9</v>
      </c>
      <c r="D245" s="1">
        <v>44155</v>
      </c>
      <c r="E245">
        <v>200</v>
      </c>
      <c r="F245" s="2">
        <v>3714.31</v>
      </c>
    </row>
    <row r="246" spans="1:6" x14ac:dyDescent="0.25">
      <c r="A246" t="s">
        <v>7</v>
      </c>
      <c r="B246" t="s">
        <v>49</v>
      </c>
      <c r="C246" t="s">
        <v>9</v>
      </c>
      <c r="D246" s="1">
        <v>44158</v>
      </c>
      <c r="E246">
        <v>700</v>
      </c>
      <c r="F246" s="2">
        <v>9086.93</v>
      </c>
    </row>
    <row r="247" spans="1:6" x14ac:dyDescent="0.25">
      <c r="A247" t="s">
        <v>23</v>
      </c>
      <c r="B247" t="s">
        <v>47</v>
      </c>
      <c r="C247" t="s">
        <v>9</v>
      </c>
      <c r="D247" s="1">
        <v>44159</v>
      </c>
      <c r="E247">
        <v>5</v>
      </c>
      <c r="F247" s="2">
        <v>565.17999999999995</v>
      </c>
    </row>
    <row r="248" spans="1:6" x14ac:dyDescent="0.25">
      <c r="A248" t="s">
        <v>23</v>
      </c>
      <c r="B248" t="s">
        <v>25</v>
      </c>
      <c r="C248" t="s">
        <v>9</v>
      </c>
      <c r="D248" s="1">
        <v>44159</v>
      </c>
      <c r="E248">
        <v>10</v>
      </c>
      <c r="F248" s="2">
        <v>1676.07</v>
      </c>
    </row>
    <row r="249" spans="1:6" x14ac:dyDescent="0.25">
      <c r="A249" t="s">
        <v>23</v>
      </c>
      <c r="B249" t="s">
        <v>30</v>
      </c>
      <c r="C249" t="s">
        <v>9</v>
      </c>
      <c r="D249" s="1">
        <v>44159</v>
      </c>
      <c r="E249">
        <v>10</v>
      </c>
      <c r="F249" s="2">
        <v>2089.85</v>
      </c>
    </row>
    <row r="250" spans="1:6" x14ac:dyDescent="0.25">
      <c r="A250" t="s">
        <v>7</v>
      </c>
      <c r="B250" t="s">
        <v>49</v>
      </c>
      <c r="C250" t="s">
        <v>9</v>
      </c>
      <c r="D250" s="1">
        <v>44159</v>
      </c>
      <c r="E250">
        <v>300</v>
      </c>
      <c r="F250" s="2">
        <v>3855.6</v>
      </c>
    </row>
    <row r="251" spans="1:6" x14ac:dyDescent="0.25">
      <c r="A251" t="s">
        <v>23</v>
      </c>
      <c r="B251" t="s">
        <v>48</v>
      </c>
      <c r="C251" t="s">
        <v>9</v>
      </c>
      <c r="D251" s="1">
        <v>44160</v>
      </c>
      <c r="E251">
        <v>4</v>
      </c>
      <c r="F251" s="2">
        <v>533.99</v>
      </c>
    </row>
    <row r="252" spans="1:6" x14ac:dyDescent="0.25">
      <c r="A252" t="s">
        <v>23</v>
      </c>
      <c r="B252" t="s">
        <v>48</v>
      </c>
      <c r="C252" t="s">
        <v>9</v>
      </c>
      <c r="D252" s="1">
        <v>44160</v>
      </c>
      <c r="E252">
        <v>6</v>
      </c>
      <c r="F252" s="2">
        <v>801.05</v>
      </c>
    </row>
    <row r="253" spans="1:6" x14ac:dyDescent="0.25">
      <c r="A253" t="s">
        <v>7</v>
      </c>
      <c r="B253" t="s">
        <v>8</v>
      </c>
      <c r="C253" t="s">
        <v>9</v>
      </c>
      <c r="D253" s="1">
        <v>44160</v>
      </c>
      <c r="E253">
        <v>14</v>
      </c>
      <c r="F253" s="2">
        <v>1085.18</v>
      </c>
    </row>
    <row r="254" spans="1:6" x14ac:dyDescent="0.25">
      <c r="A254" t="s">
        <v>7</v>
      </c>
      <c r="B254" t="s">
        <v>8</v>
      </c>
      <c r="C254" t="s">
        <v>9</v>
      </c>
      <c r="D254" s="1">
        <v>44160</v>
      </c>
      <c r="E254">
        <v>16</v>
      </c>
      <c r="F254" s="2">
        <v>1240.04</v>
      </c>
    </row>
    <row r="255" spans="1:6" x14ac:dyDescent="0.25">
      <c r="A255" t="s">
        <v>7</v>
      </c>
      <c r="B255" t="s">
        <v>45</v>
      </c>
      <c r="C255" t="s">
        <v>9</v>
      </c>
      <c r="D255" s="1">
        <v>44161</v>
      </c>
      <c r="E255">
        <v>1000</v>
      </c>
      <c r="F255" s="2">
        <v>5046.6000000000004</v>
      </c>
    </row>
    <row r="256" spans="1:6" x14ac:dyDescent="0.25">
      <c r="A256" t="s">
        <v>7</v>
      </c>
      <c r="B256" t="s">
        <v>16</v>
      </c>
      <c r="C256" t="s">
        <v>9</v>
      </c>
      <c r="D256" s="1">
        <v>44161</v>
      </c>
      <c r="E256">
        <v>200</v>
      </c>
      <c r="F256" s="2">
        <v>5180.78</v>
      </c>
    </row>
    <row r="257" spans="1:6" x14ac:dyDescent="0.25">
      <c r="A257" t="s">
        <v>7</v>
      </c>
      <c r="B257" t="s">
        <v>49</v>
      </c>
      <c r="C257" t="s">
        <v>9</v>
      </c>
      <c r="D257" s="1">
        <v>44161</v>
      </c>
      <c r="E257">
        <v>400</v>
      </c>
      <c r="F257" s="2">
        <v>5206.8100000000004</v>
      </c>
    </row>
    <row r="258" spans="1:6" x14ac:dyDescent="0.25">
      <c r="A258" t="s">
        <v>23</v>
      </c>
      <c r="B258" t="s">
        <v>25</v>
      </c>
      <c r="C258" t="s">
        <v>9</v>
      </c>
      <c r="D258" s="1">
        <v>44165</v>
      </c>
      <c r="E258">
        <v>2</v>
      </c>
      <c r="F258" s="2">
        <v>335.33</v>
      </c>
    </row>
    <row r="259" spans="1:6" x14ac:dyDescent="0.25">
      <c r="A259" t="s">
        <v>7</v>
      </c>
      <c r="B259" t="s">
        <v>32</v>
      </c>
      <c r="C259" t="s">
        <v>9</v>
      </c>
      <c r="D259" s="1">
        <v>44165</v>
      </c>
      <c r="E259">
        <v>200</v>
      </c>
      <c r="F259" s="2">
        <v>1327.7</v>
      </c>
    </row>
    <row r="260" spans="1:6" x14ac:dyDescent="0.25">
      <c r="A260" t="s">
        <v>23</v>
      </c>
      <c r="B260" t="s">
        <v>25</v>
      </c>
      <c r="C260" t="s">
        <v>9</v>
      </c>
      <c r="D260" s="1">
        <v>44165</v>
      </c>
      <c r="E260">
        <v>9</v>
      </c>
      <c r="F260" s="2">
        <v>1509.43</v>
      </c>
    </row>
    <row r="261" spans="1:6" x14ac:dyDescent="0.25">
      <c r="A261" t="s">
        <v>7</v>
      </c>
      <c r="B261" t="s">
        <v>8</v>
      </c>
      <c r="C261" t="s">
        <v>9</v>
      </c>
      <c r="D261" s="1">
        <v>44165</v>
      </c>
      <c r="E261">
        <v>100</v>
      </c>
      <c r="F261" s="2">
        <v>7437.51</v>
      </c>
    </row>
    <row r="262" spans="1:6" x14ac:dyDescent="0.25">
      <c r="A262" t="s">
        <v>7</v>
      </c>
      <c r="B262" t="s">
        <v>15</v>
      </c>
      <c r="C262" t="s">
        <v>9</v>
      </c>
      <c r="D262" s="1">
        <v>44166</v>
      </c>
      <c r="E262">
        <v>100</v>
      </c>
      <c r="F262" s="2">
        <v>2581.65</v>
      </c>
    </row>
    <row r="263" spans="1:6" x14ac:dyDescent="0.25">
      <c r="A263" t="s">
        <v>7</v>
      </c>
      <c r="B263" t="s">
        <v>14</v>
      </c>
      <c r="C263" t="s">
        <v>9</v>
      </c>
      <c r="D263" s="1">
        <v>44166</v>
      </c>
      <c r="E263">
        <v>100</v>
      </c>
      <c r="F263" s="2">
        <v>4315.7700000000004</v>
      </c>
    </row>
    <row r="264" spans="1:6" x14ac:dyDescent="0.25">
      <c r="A264" t="s">
        <v>7</v>
      </c>
      <c r="B264" t="s">
        <v>49</v>
      </c>
      <c r="C264" t="s">
        <v>9</v>
      </c>
      <c r="D264" s="1">
        <v>44167</v>
      </c>
      <c r="E264">
        <v>300</v>
      </c>
      <c r="F264" s="2">
        <v>3941.07</v>
      </c>
    </row>
    <row r="265" spans="1:6" x14ac:dyDescent="0.25">
      <c r="A265" t="s">
        <v>7</v>
      </c>
      <c r="B265" t="s">
        <v>49</v>
      </c>
      <c r="C265" t="s">
        <v>9</v>
      </c>
      <c r="D265" s="1">
        <v>44167</v>
      </c>
      <c r="E265">
        <v>300</v>
      </c>
      <c r="F265" s="2">
        <v>4058.14</v>
      </c>
    </row>
    <row r="266" spans="1:6" x14ac:dyDescent="0.25">
      <c r="A266" t="s">
        <v>23</v>
      </c>
      <c r="B266" t="s">
        <v>50</v>
      </c>
      <c r="C266" t="s">
        <v>9</v>
      </c>
      <c r="D266" s="1">
        <v>44167</v>
      </c>
      <c r="E266">
        <v>150</v>
      </c>
      <c r="F266" s="2">
        <v>16808.849999999999</v>
      </c>
    </row>
    <row r="267" spans="1:6" x14ac:dyDescent="0.25">
      <c r="A267" t="s">
        <v>23</v>
      </c>
      <c r="B267" t="s">
        <v>51</v>
      </c>
      <c r="C267" t="s">
        <v>9</v>
      </c>
      <c r="D267" s="1">
        <v>44167</v>
      </c>
      <c r="E267">
        <v>250</v>
      </c>
      <c r="F267" s="2">
        <v>21733.94</v>
      </c>
    </row>
    <row r="268" spans="1:6" x14ac:dyDescent="0.25">
      <c r="A268" t="s">
        <v>23</v>
      </c>
      <c r="B268" t="s">
        <v>50</v>
      </c>
      <c r="C268" t="s">
        <v>9</v>
      </c>
      <c r="D268" s="1">
        <v>44169</v>
      </c>
      <c r="E268">
        <v>10</v>
      </c>
      <c r="F268" s="2">
        <v>1111.04</v>
      </c>
    </row>
    <row r="269" spans="1:6" x14ac:dyDescent="0.25">
      <c r="A269" t="s">
        <v>23</v>
      </c>
      <c r="B269" t="s">
        <v>50</v>
      </c>
      <c r="C269" t="s">
        <v>9</v>
      </c>
      <c r="D269" s="1">
        <v>44169</v>
      </c>
      <c r="E269">
        <v>40</v>
      </c>
      <c r="F269" s="2">
        <v>4445.3500000000004</v>
      </c>
    </row>
    <row r="270" spans="1:6" x14ac:dyDescent="0.25">
      <c r="A270" t="s">
        <v>23</v>
      </c>
      <c r="B270" t="s">
        <v>50</v>
      </c>
      <c r="C270" t="s">
        <v>9</v>
      </c>
      <c r="D270" s="1">
        <v>44169</v>
      </c>
      <c r="E270">
        <v>75</v>
      </c>
      <c r="F270" s="2">
        <v>8312.5300000000007</v>
      </c>
    </row>
    <row r="271" spans="1:6" x14ac:dyDescent="0.25">
      <c r="A271" t="s">
        <v>23</v>
      </c>
      <c r="B271" t="s">
        <v>24</v>
      </c>
      <c r="C271" t="s">
        <v>9</v>
      </c>
      <c r="D271" s="1">
        <v>44172</v>
      </c>
      <c r="E271">
        <v>16</v>
      </c>
      <c r="F271" s="2">
        <v>2503.16</v>
      </c>
    </row>
    <row r="272" spans="1:6" x14ac:dyDescent="0.25">
      <c r="A272" t="s">
        <v>23</v>
      </c>
      <c r="B272" t="s">
        <v>51</v>
      </c>
      <c r="C272" t="s">
        <v>9</v>
      </c>
      <c r="D272" s="1">
        <v>44172</v>
      </c>
      <c r="E272">
        <v>50</v>
      </c>
      <c r="F272" s="2">
        <v>4347.32</v>
      </c>
    </row>
    <row r="273" spans="1:6" x14ac:dyDescent="0.25">
      <c r="A273" t="s">
        <v>23</v>
      </c>
      <c r="B273" t="s">
        <v>51</v>
      </c>
      <c r="C273" t="s">
        <v>9</v>
      </c>
      <c r="D273" s="1">
        <v>44172</v>
      </c>
      <c r="E273">
        <v>50</v>
      </c>
      <c r="F273" s="2">
        <v>4349.82</v>
      </c>
    </row>
    <row r="274" spans="1:6" x14ac:dyDescent="0.25">
      <c r="A274" t="s">
        <v>23</v>
      </c>
      <c r="B274" t="s">
        <v>24</v>
      </c>
      <c r="C274" t="s">
        <v>9</v>
      </c>
      <c r="D274" s="1">
        <v>44172</v>
      </c>
      <c r="E274">
        <v>34</v>
      </c>
      <c r="F274" s="2">
        <v>5318.54</v>
      </c>
    </row>
    <row r="275" spans="1:6" x14ac:dyDescent="0.25">
      <c r="A275" t="s">
        <v>23</v>
      </c>
      <c r="B275" t="s">
        <v>50</v>
      </c>
      <c r="C275" t="s">
        <v>9</v>
      </c>
      <c r="D275" s="1">
        <v>44172</v>
      </c>
      <c r="E275">
        <v>50</v>
      </c>
      <c r="F275" s="2">
        <v>5510.68</v>
      </c>
    </row>
    <row r="276" spans="1:6" x14ac:dyDescent="0.25">
      <c r="A276" t="s">
        <v>23</v>
      </c>
      <c r="B276" t="s">
        <v>25</v>
      </c>
      <c r="C276" t="s">
        <v>9</v>
      </c>
      <c r="D276" s="1">
        <v>44174</v>
      </c>
      <c r="E276">
        <v>20</v>
      </c>
      <c r="F276" s="2">
        <v>3353.82</v>
      </c>
    </row>
    <row r="277" spans="1:6" x14ac:dyDescent="0.25">
      <c r="A277" t="s">
        <v>23</v>
      </c>
      <c r="B277" t="s">
        <v>24</v>
      </c>
      <c r="C277" t="s">
        <v>9</v>
      </c>
      <c r="D277" s="1">
        <v>44174</v>
      </c>
      <c r="E277">
        <v>50</v>
      </c>
      <c r="F277" s="2">
        <v>7779.87</v>
      </c>
    </row>
    <row r="278" spans="1:6" x14ac:dyDescent="0.25">
      <c r="A278" t="s">
        <v>23</v>
      </c>
      <c r="B278" t="s">
        <v>24</v>
      </c>
      <c r="C278" t="s">
        <v>9</v>
      </c>
      <c r="D278" s="1">
        <v>44175</v>
      </c>
      <c r="E278">
        <v>10</v>
      </c>
      <c r="F278" s="2">
        <v>1539.26</v>
      </c>
    </row>
    <row r="279" spans="1:6" x14ac:dyDescent="0.25">
      <c r="A279" t="s">
        <v>52</v>
      </c>
      <c r="B279" t="s">
        <v>53</v>
      </c>
      <c r="C279" t="s">
        <v>9</v>
      </c>
      <c r="D279" s="1">
        <v>44176</v>
      </c>
      <c r="E279">
        <v>25</v>
      </c>
      <c r="F279" s="2">
        <v>3331.16</v>
      </c>
    </row>
    <row r="280" spans="1:6" x14ac:dyDescent="0.25">
      <c r="A280" t="s">
        <v>23</v>
      </c>
      <c r="B280" t="s">
        <v>47</v>
      </c>
      <c r="C280" t="s">
        <v>9</v>
      </c>
      <c r="D280" s="1">
        <v>44179</v>
      </c>
      <c r="E280">
        <v>30</v>
      </c>
      <c r="F280" s="2">
        <v>3373.63</v>
      </c>
    </row>
    <row r="281" spans="1:6" x14ac:dyDescent="0.25">
      <c r="A281" t="s">
        <v>23</v>
      </c>
      <c r="B281" t="s">
        <v>50</v>
      </c>
      <c r="C281" t="s">
        <v>9</v>
      </c>
      <c r="D281" s="1">
        <v>44179</v>
      </c>
      <c r="E281">
        <v>50</v>
      </c>
      <c r="F281" s="2">
        <v>5626.71</v>
      </c>
    </row>
    <row r="282" spans="1:6" x14ac:dyDescent="0.25">
      <c r="A282" t="s">
        <v>23</v>
      </c>
      <c r="B282" t="s">
        <v>51</v>
      </c>
      <c r="C282" t="s">
        <v>9</v>
      </c>
      <c r="D282" s="1">
        <v>44182</v>
      </c>
      <c r="E282">
        <v>25</v>
      </c>
      <c r="F282" s="2">
        <v>2165.9499999999998</v>
      </c>
    </row>
    <row r="283" spans="1:6" x14ac:dyDescent="0.25">
      <c r="A283" t="s">
        <v>7</v>
      </c>
      <c r="B283" t="s">
        <v>54</v>
      </c>
      <c r="C283" t="s">
        <v>9</v>
      </c>
      <c r="D283" s="1">
        <v>44182</v>
      </c>
      <c r="E283">
        <v>100</v>
      </c>
      <c r="F283" s="2">
        <v>5047.1400000000003</v>
      </c>
    </row>
    <row r="284" spans="1:6" x14ac:dyDescent="0.25">
      <c r="A284" t="s">
        <v>7</v>
      </c>
      <c r="B284" t="s">
        <v>49</v>
      </c>
      <c r="C284" t="s">
        <v>9</v>
      </c>
      <c r="D284" s="1">
        <v>44186</v>
      </c>
      <c r="E284">
        <v>300</v>
      </c>
      <c r="F284" s="2">
        <v>4016.39</v>
      </c>
    </row>
    <row r="285" spans="1:6" x14ac:dyDescent="0.25">
      <c r="A285" t="s">
        <v>7</v>
      </c>
      <c r="B285" t="s">
        <v>14</v>
      </c>
      <c r="C285" t="s">
        <v>9</v>
      </c>
      <c r="D285" s="1">
        <v>44186</v>
      </c>
      <c r="E285">
        <v>100</v>
      </c>
      <c r="F285" s="2">
        <v>4335.82</v>
      </c>
    </row>
    <row r="286" spans="1:6" x14ac:dyDescent="0.25">
      <c r="A286" t="s">
        <v>7</v>
      </c>
      <c r="B286" t="s">
        <v>54</v>
      </c>
      <c r="C286" t="s">
        <v>9</v>
      </c>
      <c r="D286" s="1">
        <v>44186</v>
      </c>
      <c r="E286">
        <v>100</v>
      </c>
      <c r="F286" s="2">
        <v>4825.4799999999996</v>
      </c>
    </row>
    <row r="287" spans="1:6" x14ac:dyDescent="0.25">
      <c r="A287" t="s">
        <v>7</v>
      </c>
      <c r="B287" t="s">
        <v>49</v>
      </c>
      <c r="C287" t="s">
        <v>9</v>
      </c>
      <c r="D287" s="1">
        <v>44186</v>
      </c>
      <c r="E287">
        <v>500</v>
      </c>
      <c r="F287" s="2">
        <v>6704</v>
      </c>
    </row>
    <row r="288" spans="1:6" x14ac:dyDescent="0.25">
      <c r="A288" t="s">
        <v>23</v>
      </c>
      <c r="B288" t="s">
        <v>51</v>
      </c>
      <c r="C288" t="s">
        <v>9</v>
      </c>
      <c r="D288" s="1">
        <v>44200</v>
      </c>
      <c r="E288">
        <v>25</v>
      </c>
      <c r="F288" s="2">
        <v>2190.41</v>
      </c>
    </row>
    <row r="289" spans="1:6" x14ac:dyDescent="0.25">
      <c r="A289" t="s">
        <v>23</v>
      </c>
      <c r="B289" t="s">
        <v>50</v>
      </c>
      <c r="C289" t="s">
        <v>9</v>
      </c>
      <c r="D289" s="1">
        <v>44200</v>
      </c>
      <c r="E289">
        <v>25</v>
      </c>
      <c r="F289" s="2">
        <v>2857.87</v>
      </c>
    </row>
    <row r="290" spans="1:6" x14ac:dyDescent="0.25">
      <c r="A290" t="s">
        <v>23</v>
      </c>
      <c r="B290" t="s">
        <v>50</v>
      </c>
      <c r="C290" t="s">
        <v>9</v>
      </c>
      <c r="D290" s="1">
        <v>44201</v>
      </c>
      <c r="E290">
        <v>25</v>
      </c>
      <c r="F290" s="2">
        <v>2870.87</v>
      </c>
    </row>
    <row r="291" spans="1:6" x14ac:dyDescent="0.25">
      <c r="A291" t="s">
        <v>23</v>
      </c>
      <c r="B291" t="s">
        <v>50</v>
      </c>
      <c r="C291" t="s">
        <v>9</v>
      </c>
      <c r="D291" s="1">
        <v>44201</v>
      </c>
      <c r="E291">
        <v>25</v>
      </c>
      <c r="F291" s="2">
        <v>2876.12</v>
      </c>
    </row>
    <row r="292" spans="1:6" x14ac:dyDescent="0.25">
      <c r="A292" t="s">
        <v>7</v>
      </c>
      <c r="B292" t="s">
        <v>46</v>
      </c>
      <c r="C292" t="s">
        <v>9</v>
      </c>
      <c r="D292" s="1">
        <v>44202</v>
      </c>
      <c r="E292">
        <v>100</v>
      </c>
      <c r="F292" s="2">
        <v>1902.94</v>
      </c>
    </row>
    <row r="293" spans="1:6" x14ac:dyDescent="0.25">
      <c r="A293" t="s">
        <v>7</v>
      </c>
      <c r="B293" t="s">
        <v>54</v>
      </c>
      <c r="C293" t="s">
        <v>9</v>
      </c>
      <c r="D293" s="1">
        <v>44202</v>
      </c>
      <c r="E293">
        <v>100</v>
      </c>
      <c r="F293" s="2">
        <v>4654.74</v>
      </c>
    </row>
    <row r="294" spans="1:6" x14ac:dyDescent="0.25">
      <c r="A294" t="s">
        <v>23</v>
      </c>
      <c r="B294" t="s">
        <v>50</v>
      </c>
      <c r="C294" t="s">
        <v>9</v>
      </c>
      <c r="D294" s="1">
        <v>44202</v>
      </c>
      <c r="E294">
        <v>50</v>
      </c>
      <c r="F294" s="2">
        <v>5705.81</v>
      </c>
    </row>
    <row r="295" spans="1:6" x14ac:dyDescent="0.25">
      <c r="A295" t="s">
        <v>7</v>
      </c>
      <c r="B295" t="s">
        <v>54</v>
      </c>
      <c r="C295" t="s">
        <v>9</v>
      </c>
      <c r="D295" s="1">
        <v>44202</v>
      </c>
      <c r="E295">
        <v>200</v>
      </c>
      <c r="F295" s="2">
        <v>9427.6</v>
      </c>
    </row>
    <row r="296" spans="1:6" x14ac:dyDescent="0.25">
      <c r="A296" t="s">
        <v>23</v>
      </c>
      <c r="B296" t="s">
        <v>24</v>
      </c>
      <c r="C296" t="s">
        <v>9</v>
      </c>
      <c r="D296" s="1">
        <v>44203</v>
      </c>
      <c r="E296">
        <v>20</v>
      </c>
      <c r="F296" s="2">
        <v>3199.89</v>
      </c>
    </row>
    <row r="297" spans="1:6" x14ac:dyDescent="0.25">
      <c r="A297" t="s">
        <v>7</v>
      </c>
      <c r="B297" t="s">
        <v>15</v>
      </c>
      <c r="C297" t="s">
        <v>9</v>
      </c>
      <c r="D297" s="1">
        <v>44203</v>
      </c>
      <c r="E297">
        <v>200</v>
      </c>
      <c r="F297" s="2">
        <v>5184.09</v>
      </c>
    </row>
    <row r="298" spans="1:6" x14ac:dyDescent="0.25">
      <c r="A298" t="s">
        <v>23</v>
      </c>
      <c r="B298" t="s">
        <v>50</v>
      </c>
      <c r="C298" t="s">
        <v>9</v>
      </c>
      <c r="D298" s="1">
        <v>44203</v>
      </c>
      <c r="E298">
        <v>50</v>
      </c>
      <c r="F298" s="2">
        <v>5566.74</v>
      </c>
    </row>
    <row r="299" spans="1:6" x14ac:dyDescent="0.25">
      <c r="A299" t="s">
        <v>23</v>
      </c>
      <c r="B299" t="s">
        <v>50</v>
      </c>
      <c r="C299" t="s">
        <v>9</v>
      </c>
      <c r="D299" s="1">
        <v>44203</v>
      </c>
      <c r="E299">
        <v>50</v>
      </c>
      <c r="F299" s="2">
        <v>5579.75</v>
      </c>
    </row>
    <row r="300" spans="1:6" x14ac:dyDescent="0.25">
      <c r="A300" t="s">
        <v>23</v>
      </c>
      <c r="B300" t="s">
        <v>50</v>
      </c>
      <c r="C300" t="s">
        <v>9</v>
      </c>
      <c r="D300" s="1">
        <v>44203</v>
      </c>
      <c r="E300">
        <v>50</v>
      </c>
      <c r="F300" s="2">
        <v>5589.25</v>
      </c>
    </row>
    <row r="301" spans="1:6" x14ac:dyDescent="0.25">
      <c r="A301" t="s">
        <v>23</v>
      </c>
      <c r="B301" t="s">
        <v>50</v>
      </c>
      <c r="C301" t="s">
        <v>9</v>
      </c>
      <c r="D301" s="1">
        <v>44203</v>
      </c>
      <c r="E301">
        <v>100</v>
      </c>
      <c r="F301" s="2">
        <v>11164.5</v>
      </c>
    </row>
    <row r="302" spans="1:6" x14ac:dyDescent="0.25">
      <c r="A302" t="s">
        <v>23</v>
      </c>
      <c r="B302" t="s">
        <v>50</v>
      </c>
      <c r="C302" t="s">
        <v>9</v>
      </c>
      <c r="D302" s="1">
        <v>44203</v>
      </c>
      <c r="E302">
        <v>150</v>
      </c>
      <c r="F302" s="2">
        <v>16731.740000000002</v>
      </c>
    </row>
    <row r="303" spans="1:6" x14ac:dyDescent="0.25">
      <c r="A303" t="s">
        <v>7</v>
      </c>
      <c r="B303" t="s">
        <v>55</v>
      </c>
      <c r="C303" t="s">
        <v>9</v>
      </c>
      <c r="D303" s="1">
        <v>44207</v>
      </c>
      <c r="E303">
        <v>200</v>
      </c>
      <c r="F303" s="2">
        <v>4710.58</v>
      </c>
    </row>
    <row r="304" spans="1:6" x14ac:dyDescent="0.25">
      <c r="A304" t="s">
        <v>7</v>
      </c>
      <c r="B304" t="s">
        <v>45</v>
      </c>
      <c r="C304" t="s">
        <v>9</v>
      </c>
      <c r="D304" s="1">
        <v>44208</v>
      </c>
      <c r="E304">
        <v>1000</v>
      </c>
      <c r="F304" s="2">
        <v>4662.9399999999996</v>
      </c>
    </row>
    <row r="305" spans="1:6" x14ac:dyDescent="0.25">
      <c r="A305" t="s">
        <v>23</v>
      </c>
      <c r="B305" t="s">
        <v>50</v>
      </c>
      <c r="C305" t="s">
        <v>9</v>
      </c>
      <c r="D305" s="1">
        <v>44208</v>
      </c>
      <c r="E305">
        <v>100</v>
      </c>
      <c r="F305" s="2">
        <v>11114.02</v>
      </c>
    </row>
    <row r="306" spans="1:6" x14ac:dyDescent="0.25">
      <c r="A306" t="s">
        <v>7</v>
      </c>
      <c r="B306" t="s">
        <v>55</v>
      </c>
      <c r="C306" t="s">
        <v>9</v>
      </c>
      <c r="D306" s="1">
        <v>44209</v>
      </c>
      <c r="E306">
        <v>100</v>
      </c>
      <c r="F306" s="2">
        <v>2367.8200000000002</v>
      </c>
    </row>
    <row r="307" spans="1:6" x14ac:dyDescent="0.25">
      <c r="A307" t="s">
        <v>23</v>
      </c>
      <c r="B307" t="s">
        <v>50</v>
      </c>
      <c r="C307" t="s">
        <v>9</v>
      </c>
      <c r="D307" s="1">
        <v>44209</v>
      </c>
      <c r="E307">
        <v>30</v>
      </c>
      <c r="F307" s="2">
        <v>3314.45</v>
      </c>
    </row>
    <row r="308" spans="1:6" x14ac:dyDescent="0.25">
      <c r="A308" t="s">
        <v>7</v>
      </c>
      <c r="B308" t="s">
        <v>31</v>
      </c>
      <c r="C308" t="s">
        <v>9</v>
      </c>
      <c r="D308" s="1">
        <v>44209</v>
      </c>
      <c r="E308">
        <v>500</v>
      </c>
      <c r="F308" s="2">
        <v>5861.99</v>
      </c>
    </row>
    <row r="309" spans="1:6" x14ac:dyDescent="0.25">
      <c r="A309" t="s">
        <v>7</v>
      </c>
      <c r="B309" t="s">
        <v>31</v>
      </c>
      <c r="C309" t="s">
        <v>9</v>
      </c>
      <c r="D309" s="1">
        <v>44209</v>
      </c>
      <c r="E309">
        <v>500</v>
      </c>
      <c r="F309" s="2">
        <v>5892.02</v>
      </c>
    </row>
    <row r="310" spans="1:6" x14ac:dyDescent="0.25">
      <c r="A310" t="s">
        <v>7</v>
      </c>
      <c r="B310" t="s">
        <v>27</v>
      </c>
      <c r="C310" t="s">
        <v>9</v>
      </c>
      <c r="D310" s="1">
        <v>44211</v>
      </c>
      <c r="E310">
        <v>100</v>
      </c>
      <c r="F310" s="2">
        <v>5987.97</v>
      </c>
    </row>
    <row r="311" spans="1:6" x14ac:dyDescent="0.25">
      <c r="A311" t="s">
        <v>23</v>
      </c>
      <c r="B311" t="s">
        <v>50</v>
      </c>
      <c r="C311" t="s">
        <v>9</v>
      </c>
      <c r="D311" s="1">
        <v>44211</v>
      </c>
      <c r="E311">
        <v>600</v>
      </c>
      <c r="F311" s="2">
        <v>64773.25</v>
      </c>
    </row>
    <row r="312" spans="1:6" x14ac:dyDescent="0.25">
      <c r="A312" t="s">
        <v>23</v>
      </c>
      <c r="B312" t="s">
        <v>50</v>
      </c>
      <c r="C312" t="s">
        <v>9</v>
      </c>
      <c r="D312" s="1">
        <v>44214</v>
      </c>
      <c r="E312">
        <v>500</v>
      </c>
      <c r="F312" s="2">
        <v>53921.99</v>
      </c>
    </row>
    <row r="313" spans="1:6" x14ac:dyDescent="0.25">
      <c r="A313" t="s">
        <v>23</v>
      </c>
      <c r="B313" t="s">
        <v>24</v>
      </c>
      <c r="C313" t="s">
        <v>9</v>
      </c>
      <c r="D313" s="1">
        <v>44215</v>
      </c>
      <c r="E313">
        <v>50</v>
      </c>
      <c r="F313" s="2">
        <v>7927.41</v>
      </c>
    </row>
    <row r="314" spans="1:6" x14ac:dyDescent="0.25">
      <c r="A314" t="s">
        <v>7</v>
      </c>
      <c r="B314" t="s">
        <v>54</v>
      </c>
      <c r="C314" t="s">
        <v>9</v>
      </c>
      <c r="D314" s="1">
        <v>44218</v>
      </c>
      <c r="E314">
        <v>50</v>
      </c>
      <c r="F314" s="2">
        <v>2449.7399999999998</v>
      </c>
    </row>
    <row r="315" spans="1:6" x14ac:dyDescent="0.25">
      <c r="A315" t="s">
        <v>7</v>
      </c>
      <c r="B315" t="s">
        <v>46</v>
      </c>
      <c r="C315" t="s">
        <v>9</v>
      </c>
      <c r="D315" s="1">
        <v>44218</v>
      </c>
      <c r="E315">
        <v>200</v>
      </c>
      <c r="F315" s="2">
        <v>3867.49</v>
      </c>
    </row>
    <row r="316" spans="1:6" x14ac:dyDescent="0.25">
      <c r="A316" t="s">
        <v>23</v>
      </c>
      <c r="B316" t="s">
        <v>51</v>
      </c>
      <c r="C316" t="s">
        <v>9</v>
      </c>
      <c r="D316" s="1">
        <v>44222</v>
      </c>
      <c r="E316">
        <v>169</v>
      </c>
      <c r="F316" s="2">
        <v>14918.81</v>
      </c>
    </row>
    <row r="317" spans="1:6" x14ac:dyDescent="0.25">
      <c r="A317" t="s">
        <v>23</v>
      </c>
      <c r="B317" t="s">
        <v>24</v>
      </c>
      <c r="C317" t="s">
        <v>9</v>
      </c>
      <c r="D317" s="1">
        <v>44222</v>
      </c>
      <c r="E317">
        <v>94</v>
      </c>
      <c r="F317" s="2">
        <v>14926.12</v>
      </c>
    </row>
    <row r="318" spans="1:6" x14ac:dyDescent="0.25">
      <c r="A318" t="s">
        <v>23</v>
      </c>
      <c r="B318" t="s">
        <v>51</v>
      </c>
      <c r="C318" t="s">
        <v>9</v>
      </c>
      <c r="D318" s="1">
        <v>44222</v>
      </c>
      <c r="E318">
        <v>169</v>
      </c>
      <c r="F318" s="2">
        <v>14994.88</v>
      </c>
    </row>
    <row r="319" spans="1:6" x14ac:dyDescent="0.25">
      <c r="A319" t="s">
        <v>52</v>
      </c>
      <c r="B319" t="s">
        <v>53</v>
      </c>
      <c r="C319" t="s">
        <v>9</v>
      </c>
      <c r="D319" s="1">
        <v>44225</v>
      </c>
      <c r="E319">
        <v>1</v>
      </c>
      <c r="F319" s="2">
        <v>131.49</v>
      </c>
    </row>
    <row r="320" spans="1:6" x14ac:dyDescent="0.25">
      <c r="A320" t="s">
        <v>52</v>
      </c>
      <c r="B320" t="s">
        <v>53</v>
      </c>
      <c r="C320" t="s">
        <v>9</v>
      </c>
      <c r="D320" s="1">
        <v>44225</v>
      </c>
      <c r="E320">
        <v>17</v>
      </c>
      <c r="F320" s="2">
        <v>2229.63</v>
      </c>
    </row>
    <row r="321" spans="1:6" x14ac:dyDescent="0.25">
      <c r="A321" t="s">
        <v>52</v>
      </c>
      <c r="B321" t="s">
        <v>53</v>
      </c>
      <c r="C321" t="s">
        <v>9</v>
      </c>
      <c r="D321" s="1">
        <v>44225</v>
      </c>
      <c r="E321">
        <v>18</v>
      </c>
      <c r="F321" s="2">
        <v>2360.96</v>
      </c>
    </row>
    <row r="322" spans="1:6" x14ac:dyDescent="0.25">
      <c r="A322" t="s">
        <v>52</v>
      </c>
      <c r="B322" t="s">
        <v>53</v>
      </c>
      <c r="C322" t="s">
        <v>9</v>
      </c>
      <c r="D322" s="1">
        <v>44225</v>
      </c>
      <c r="E322">
        <v>39</v>
      </c>
      <c r="F322" s="2">
        <v>5128.3</v>
      </c>
    </row>
    <row r="323" spans="1:6" x14ac:dyDescent="0.25">
      <c r="A323" t="s">
        <v>52</v>
      </c>
      <c r="B323" t="s">
        <v>53</v>
      </c>
      <c r="C323" t="s">
        <v>9</v>
      </c>
      <c r="D323" s="1">
        <v>44225</v>
      </c>
      <c r="E323">
        <v>40</v>
      </c>
      <c r="F323" s="2">
        <v>5238.97</v>
      </c>
    </row>
    <row r="324" spans="1:6" x14ac:dyDescent="0.25">
      <c r="A324" t="s">
        <v>7</v>
      </c>
      <c r="B324" t="s">
        <v>56</v>
      </c>
      <c r="C324" t="s">
        <v>9</v>
      </c>
      <c r="D324" s="1">
        <v>44225</v>
      </c>
      <c r="E324">
        <v>500</v>
      </c>
      <c r="F324" s="2">
        <v>11338.61</v>
      </c>
    </row>
    <row r="325" spans="1:6" x14ac:dyDescent="0.25">
      <c r="A325" t="s">
        <v>23</v>
      </c>
      <c r="B325" t="s">
        <v>25</v>
      </c>
      <c r="C325" t="s">
        <v>9</v>
      </c>
      <c r="D325" s="1">
        <v>44228</v>
      </c>
      <c r="E325">
        <v>20</v>
      </c>
      <c r="F325" s="2">
        <v>3533.08</v>
      </c>
    </row>
    <row r="326" spans="1:6" x14ac:dyDescent="0.25">
      <c r="A326" t="s">
        <v>23</v>
      </c>
      <c r="B326" t="s">
        <v>50</v>
      </c>
      <c r="C326" t="s">
        <v>9</v>
      </c>
      <c r="D326" s="1">
        <v>44228</v>
      </c>
      <c r="E326">
        <v>70</v>
      </c>
      <c r="F326" s="2">
        <v>7831.89</v>
      </c>
    </row>
    <row r="327" spans="1:6" x14ac:dyDescent="0.25">
      <c r="A327" t="s">
        <v>7</v>
      </c>
      <c r="B327" t="s">
        <v>28</v>
      </c>
      <c r="C327" t="s">
        <v>9</v>
      </c>
      <c r="D327" s="1">
        <v>44235</v>
      </c>
      <c r="E327">
        <v>200</v>
      </c>
      <c r="F327" s="2">
        <v>7961.52</v>
      </c>
    </row>
    <row r="328" spans="1:6" x14ac:dyDescent="0.25">
      <c r="A328" t="s">
        <v>23</v>
      </c>
      <c r="B328" t="s">
        <v>24</v>
      </c>
      <c r="C328" t="s">
        <v>9</v>
      </c>
      <c r="D328" s="1">
        <v>44236</v>
      </c>
      <c r="E328">
        <v>6</v>
      </c>
      <c r="F328" s="2">
        <v>949.33</v>
      </c>
    </row>
    <row r="329" spans="1:6" x14ac:dyDescent="0.25">
      <c r="A329" t="s">
        <v>7</v>
      </c>
      <c r="B329" t="s">
        <v>54</v>
      </c>
      <c r="C329" t="s">
        <v>9</v>
      </c>
      <c r="D329" s="1">
        <v>44236</v>
      </c>
      <c r="E329">
        <v>50</v>
      </c>
      <c r="F329" s="2">
        <v>2451.42</v>
      </c>
    </row>
    <row r="330" spans="1:6" x14ac:dyDescent="0.25">
      <c r="A330" t="s">
        <v>23</v>
      </c>
      <c r="B330" t="s">
        <v>57</v>
      </c>
      <c r="C330" t="s">
        <v>9</v>
      </c>
      <c r="D330" s="1">
        <v>44236</v>
      </c>
      <c r="E330">
        <v>131</v>
      </c>
      <c r="F330" s="2">
        <v>15004.25</v>
      </c>
    </row>
    <row r="331" spans="1:6" x14ac:dyDescent="0.25">
      <c r="A331" t="s">
        <v>23</v>
      </c>
      <c r="B331" t="s">
        <v>58</v>
      </c>
      <c r="C331" t="s">
        <v>9</v>
      </c>
      <c r="D331" s="1">
        <v>44238</v>
      </c>
      <c r="E331">
        <v>121</v>
      </c>
      <c r="F331" s="2">
        <v>13882.85</v>
      </c>
    </row>
    <row r="332" spans="1:6" x14ac:dyDescent="0.25">
      <c r="A332" t="s">
        <v>7</v>
      </c>
      <c r="B332" t="s">
        <v>46</v>
      </c>
      <c r="C332" t="s">
        <v>9</v>
      </c>
      <c r="D332" s="1">
        <v>44244</v>
      </c>
      <c r="E332">
        <v>100</v>
      </c>
      <c r="F332" s="2">
        <v>1873.67</v>
      </c>
    </row>
    <row r="333" spans="1:6" x14ac:dyDescent="0.25">
      <c r="A333" t="s">
        <v>7</v>
      </c>
      <c r="B333" t="s">
        <v>13</v>
      </c>
      <c r="C333" t="s">
        <v>9</v>
      </c>
      <c r="D333" s="1">
        <v>44244</v>
      </c>
      <c r="E333">
        <v>700</v>
      </c>
      <c r="F333" s="2">
        <v>5541.94</v>
      </c>
    </row>
    <row r="334" spans="1:6" x14ac:dyDescent="0.25">
      <c r="A334" t="s">
        <v>23</v>
      </c>
      <c r="B334" t="s">
        <v>59</v>
      </c>
      <c r="C334" t="s">
        <v>9</v>
      </c>
      <c r="D334" s="1">
        <v>44244</v>
      </c>
      <c r="E334">
        <v>88</v>
      </c>
      <c r="F334" s="2">
        <v>9974.9</v>
      </c>
    </row>
    <row r="335" spans="1:6" x14ac:dyDescent="0.25">
      <c r="A335" t="s">
        <v>18</v>
      </c>
      <c r="B335" t="s">
        <v>20</v>
      </c>
      <c r="C335" t="s">
        <v>41</v>
      </c>
      <c r="D335" s="1">
        <v>44245</v>
      </c>
      <c r="E335">
        <v>1.46</v>
      </c>
      <c r="F335" s="2">
        <v>15482.47</v>
      </c>
    </row>
    <row r="336" spans="1:6" x14ac:dyDescent="0.25">
      <c r="A336" t="s">
        <v>23</v>
      </c>
      <c r="B336" t="s">
        <v>59</v>
      </c>
      <c r="C336" t="s">
        <v>9</v>
      </c>
      <c r="D336" s="1">
        <v>44249</v>
      </c>
      <c r="E336">
        <v>12</v>
      </c>
      <c r="F336" s="2">
        <v>1344.85</v>
      </c>
    </row>
    <row r="337" spans="1:6" x14ac:dyDescent="0.25">
      <c r="A337" t="s">
        <v>7</v>
      </c>
      <c r="B337" t="s">
        <v>60</v>
      </c>
      <c r="C337" t="s">
        <v>9</v>
      </c>
      <c r="D337" s="1">
        <v>44249</v>
      </c>
      <c r="E337">
        <v>100</v>
      </c>
      <c r="F337" s="2">
        <v>1888.2</v>
      </c>
    </row>
    <row r="338" spans="1:6" x14ac:dyDescent="0.25">
      <c r="A338" t="s">
        <v>7</v>
      </c>
      <c r="B338" t="s">
        <v>60</v>
      </c>
      <c r="C338" t="s">
        <v>9</v>
      </c>
      <c r="D338" s="1">
        <v>44249</v>
      </c>
      <c r="E338">
        <v>100</v>
      </c>
      <c r="F338" s="2">
        <v>1890.2</v>
      </c>
    </row>
    <row r="339" spans="1:6" x14ac:dyDescent="0.25">
      <c r="A339" t="s">
        <v>23</v>
      </c>
      <c r="B339" t="s">
        <v>58</v>
      </c>
      <c r="C339" t="s">
        <v>9</v>
      </c>
      <c r="D339" s="1">
        <v>44249</v>
      </c>
      <c r="E339">
        <v>29</v>
      </c>
      <c r="F339" s="2">
        <v>3286.33</v>
      </c>
    </row>
    <row r="340" spans="1:6" x14ac:dyDescent="0.25">
      <c r="A340" t="s">
        <v>7</v>
      </c>
      <c r="B340" t="s">
        <v>54</v>
      </c>
      <c r="C340" t="s">
        <v>9</v>
      </c>
      <c r="D340" s="1">
        <v>44249</v>
      </c>
      <c r="E340">
        <v>100</v>
      </c>
      <c r="F340" s="2">
        <v>4729.99</v>
      </c>
    </row>
    <row r="341" spans="1:6" x14ac:dyDescent="0.25">
      <c r="A341" t="s">
        <v>7</v>
      </c>
      <c r="B341" t="s">
        <v>54</v>
      </c>
      <c r="C341" t="s">
        <v>9</v>
      </c>
      <c r="D341" s="1">
        <v>44249</v>
      </c>
      <c r="E341">
        <v>100</v>
      </c>
      <c r="F341" s="2">
        <v>4731</v>
      </c>
    </row>
    <row r="342" spans="1:6" x14ac:dyDescent="0.25">
      <c r="A342" t="s">
        <v>7</v>
      </c>
      <c r="B342" t="s">
        <v>60</v>
      </c>
      <c r="C342" t="s">
        <v>9</v>
      </c>
      <c r="D342" s="1">
        <v>44249</v>
      </c>
      <c r="E342">
        <v>300</v>
      </c>
      <c r="F342" s="2">
        <v>5661.58</v>
      </c>
    </row>
    <row r="343" spans="1:6" x14ac:dyDescent="0.25">
      <c r="A343" t="s">
        <v>7</v>
      </c>
      <c r="B343" t="s">
        <v>56</v>
      </c>
      <c r="C343" t="s">
        <v>9</v>
      </c>
      <c r="D343" s="1">
        <v>44249</v>
      </c>
      <c r="E343">
        <v>300</v>
      </c>
      <c r="F343" s="2">
        <v>6535.14</v>
      </c>
    </row>
    <row r="344" spans="1:6" x14ac:dyDescent="0.25">
      <c r="A344" t="s">
        <v>7</v>
      </c>
      <c r="B344" t="s">
        <v>55</v>
      </c>
      <c r="C344" t="s">
        <v>9</v>
      </c>
      <c r="D344" s="1">
        <v>44249</v>
      </c>
      <c r="E344">
        <v>300</v>
      </c>
      <c r="F344" s="2">
        <v>7177.54</v>
      </c>
    </row>
    <row r="345" spans="1:6" x14ac:dyDescent="0.25">
      <c r="A345" t="s">
        <v>7</v>
      </c>
      <c r="B345" t="s">
        <v>60</v>
      </c>
      <c r="C345" t="s">
        <v>9</v>
      </c>
      <c r="D345" s="1">
        <v>44249</v>
      </c>
      <c r="E345">
        <v>500</v>
      </c>
      <c r="F345" s="2">
        <v>9445.98</v>
      </c>
    </row>
    <row r="346" spans="1:6" x14ac:dyDescent="0.25">
      <c r="A346" t="s">
        <v>23</v>
      </c>
      <c r="B346" t="s">
        <v>25</v>
      </c>
      <c r="C346" t="s">
        <v>9</v>
      </c>
      <c r="D346" s="1">
        <v>44249</v>
      </c>
      <c r="E346">
        <v>80</v>
      </c>
      <c r="F346" s="2">
        <v>14016.87</v>
      </c>
    </row>
    <row r="347" spans="1:6" x14ac:dyDescent="0.25">
      <c r="A347" t="s">
        <v>7</v>
      </c>
      <c r="B347" t="s">
        <v>12</v>
      </c>
      <c r="C347" t="s">
        <v>9</v>
      </c>
      <c r="D347" s="1">
        <v>44249</v>
      </c>
      <c r="E347">
        <v>800</v>
      </c>
      <c r="F347" s="2">
        <v>16626.53</v>
      </c>
    </row>
    <row r="348" spans="1:6" x14ac:dyDescent="0.25">
      <c r="A348" t="s">
        <v>23</v>
      </c>
      <c r="B348" t="s">
        <v>51</v>
      </c>
      <c r="C348" t="s">
        <v>9</v>
      </c>
      <c r="D348" s="1">
        <v>44250</v>
      </c>
      <c r="E348">
        <v>11</v>
      </c>
      <c r="F348" s="2">
        <v>964.91</v>
      </c>
    </row>
    <row r="349" spans="1:6" x14ac:dyDescent="0.25">
      <c r="A349" t="s">
        <v>7</v>
      </c>
      <c r="B349" t="s">
        <v>56</v>
      </c>
      <c r="C349" t="s">
        <v>9</v>
      </c>
      <c r="D349" s="1">
        <v>44250</v>
      </c>
      <c r="E349">
        <v>100</v>
      </c>
      <c r="F349" s="2">
        <v>2207.7399999999998</v>
      </c>
    </row>
    <row r="350" spans="1:6" x14ac:dyDescent="0.25">
      <c r="A350" t="s">
        <v>7</v>
      </c>
      <c r="B350" t="s">
        <v>14</v>
      </c>
      <c r="C350" t="s">
        <v>9</v>
      </c>
      <c r="D350" s="1">
        <v>44250</v>
      </c>
      <c r="E350">
        <v>100</v>
      </c>
      <c r="F350" s="2">
        <v>4278.37</v>
      </c>
    </row>
    <row r="351" spans="1:6" x14ac:dyDescent="0.25">
      <c r="A351" t="s">
        <v>7</v>
      </c>
      <c r="B351" t="s">
        <v>56</v>
      </c>
      <c r="C351" t="s">
        <v>9</v>
      </c>
      <c r="D351" s="1">
        <v>44250</v>
      </c>
      <c r="E351">
        <v>200</v>
      </c>
      <c r="F351" s="2">
        <v>4383.45</v>
      </c>
    </row>
    <row r="352" spans="1:6" x14ac:dyDescent="0.25">
      <c r="A352" t="s">
        <v>7</v>
      </c>
      <c r="B352" t="s">
        <v>56</v>
      </c>
      <c r="C352" t="s">
        <v>9</v>
      </c>
      <c r="D352" s="1">
        <v>44250</v>
      </c>
      <c r="E352">
        <v>900</v>
      </c>
      <c r="F352" s="2">
        <v>19860.64</v>
      </c>
    </row>
    <row r="353" spans="1:6" x14ac:dyDescent="0.25">
      <c r="A353" t="s">
        <v>7</v>
      </c>
      <c r="B353" t="s">
        <v>45</v>
      </c>
      <c r="C353" t="s">
        <v>9</v>
      </c>
      <c r="D353" s="1">
        <v>44251</v>
      </c>
      <c r="E353">
        <v>1000</v>
      </c>
      <c r="F353" s="2">
        <v>4142.1099999999997</v>
      </c>
    </row>
    <row r="354" spans="1:6" x14ac:dyDescent="0.25">
      <c r="A354" t="s">
        <v>23</v>
      </c>
      <c r="B354" t="s">
        <v>61</v>
      </c>
      <c r="C354" t="s">
        <v>9</v>
      </c>
      <c r="D354" s="1">
        <v>44251</v>
      </c>
      <c r="E354">
        <v>170</v>
      </c>
      <c r="F354" s="2">
        <v>20907.02</v>
      </c>
    </row>
    <row r="355" spans="1:6" x14ac:dyDescent="0.25">
      <c r="A355" t="s">
        <v>7</v>
      </c>
      <c r="B355" t="s">
        <v>56</v>
      </c>
      <c r="C355" t="s">
        <v>9</v>
      </c>
      <c r="D355" s="1">
        <v>44252</v>
      </c>
      <c r="E355">
        <v>400</v>
      </c>
      <c r="F355" s="2">
        <v>8291.6299999999992</v>
      </c>
    </row>
    <row r="356" spans="1:6" x14ac:dyDescent="0.25">
      <c r="A356" t="s">
        <v>23</v>
      </c>
      <c r="B356" t="s">
        <v>61</v>
      </c>
      <c r="C356" t="s">
        <v>9</v>
      </c>
      <c r="D356" s="1">
        <v>44253</v>
      </c>
      <c r="E356">
        <v>53</v>
      </c>
      <c r="F356" s="2">
        <v>6254</v>
      </c>
    </row>
    <row r="357" spans="1:6" x14ac:dyDescent="0.25">
      <c r="A357" t="s">
        <v>7</v>
      </c>
      <c r="B357" t="s">
        <v>28</v>
      </c>
      <c r="C357" t="s">
        <v>9</v>
      </c>
      <c r="D357" s="1">
        <v>44256</v>
      </c>
      <c r="E357">
        <v>100</v>
      </c>
      <c r="F357" s="2">
        <v>3621.3</v>
      </c>
    </row>
    <row r="358" spans="1:6" x14ac:dyDescent="0.25">
      <c r="A358" t="s">
        <v>7</v>
      </c>
      <c r="B358" t="s">
        <v>54</v>
      </c>
      <c r="C358" t="s">
        <v>9</v>
      </c>
      <c r="D358" s="1">
        <v>44256</v>
      </c>
      <c r="E358">
        <v>100</v>
      </c>
      <c r="F358" s="2">
        <v>4361.3900000000003</v>
      </c>
    </row>
    <row r="359" spans="1:6" x14ac:dyDescent="0.25">
      <c r="A359" t="s">
        <v>7</v>
      </c>
      <c r="B359" t="s">
        <v>15</v>
      </c>
      <c r="C359" t="s">
        <v>9</v>
      </c>
      <c r="D359" s="1">
        <v>44256</v>
      </c>
      <c r="E359">
        <v>200</v>
      </c>
      <c r="F359" s="2">
        <v>5293.75</v>
      </c>
    </row>
    <row r="360" spans="1:6" x14ac:dyDescent="0.25">
      <c r="A360" t="s">
        <v>7</v>
      </c>
      <c r="B360" t="s">
        <v>46</v>
      </c>
      <c r="C360" t="s">
        <v>9</v>
      </c>
      <c r="D360" s="1">
        <v>44257</v>
      </c>
      <c r="E360">
        <v>100</v>
      </c>
      <c r="F360" s="2">
        <v>1724.79</v>
      </c>
    </row>
    <row r="361" spans="1:6" x14ac:dyDescent="0.25">
      <c r="A361" t="s">
        <v>7</v>
      </c>
      <c r="B361" t="s">
        <v>15</v>
      </c>
      <c r="C361" t="s">
        <v>9</v>
      </c>
      <c r="D361" s="1">
        <v>44257</v>
      </c>
      <c r="E361">
        <v>200</v>
      </c>
      <c r="F361" s="2">
        <v>5033.22</v>
      </c>
    </row>
    <row r="362" spans="1:6" x14ac:dyDescent="0.25">
      <c r="A362" t="s">
        <v>7</v>
      </c>
      <c r="B362" t="s">
        <v>60</v>
      </c>
      <c r="C362" t="s">
        <v>9</v>
      </c>
      <c r="D362" s="1">
        <v>44257</v>
      </c>
      <c r="E362">
        <v>300</v>
      </c>
      <c r="F362" s="2">
        <v>5375.58</v>
      </c>
    </row>
    <row r="363" spans="1:6" x14ac:dyDescent="0.25">
      <c r="A363" t="s">
        <v>7</v>
      </c>
      <c r="B363" t="s">
        <v>13</v>
      </c>
      <c r="C363" t="s">
        <v>9</v>
      </c>
      <c r="D363" s="1">
        <v>44257</v>
      </c>
      <c r="E363">
        <v>800</v>
      </c>
      <c r="F363" s="2">
        <v>5525.73</v>
      </c>
    </row>
    <row r="364" spans="1:6" x14ac:dyDescent="0.25">
      <c r="A364" t="s">
        <v>7</v>
      </c>
      <c r="B364" t="s">
        <v>46</v>
      </c>
      <c r="C364" t="s">
        <v>9</v>
      </c>
      <c r="D364" s="1">
        <v>44257</v>
      </c>
      <c r="E364">
        <v>400</v>
      </c>
      <c r="F364" s="2">
        <v>6903.16</v>
      </c>
    </row>
    <row r="365" spans="1:6" x14ac:dyDescent="0.25">
      <c r="A365" t="s">
        <v>7</v>
      </c>
      <c r="B365" t="s">
        <v>14</v>
      </c>
      <c r="C365" t="s">
        <v>9</v>
      </c>
      <c r="D365" s="1">
        <v>44257</v>
      </c>
      <c r="E365">
        <v>200</v>
      </c>
      <c r="F365" s="2">
        <v>7814.11</v>
      </c>
    </row>
    <row r="366" spans="1:6" x14ac:dyDescent="0.25">
      <c r="A366" t="s">
        <v>7</v>
      </c>
      <c r="B366" t="s">
        <v>31</v>
      </c>
      <c r="C366" t="s">
        <v>9</v>
      </c>
      <c r="D366" s="1">
        <v>44257</v>
      </c>
      <c r="E366">
        <v>1000</v>
      </c>
      <c r="F366" s="2">
        <v>9549.91</v>
      </c>
    </row>
    <row r="367" spans="1:6" x14ac:dyDescent="0.25">
      <c r="A367" t="s">
        <v>23</v>
      </c>
      <c r="B367" t="s">
        <v>26</v>
      </c>
      <c r="C367" t="s">
        <v>9</v>
      </c>
      <c r="D367" s="1">
        <v>44260</v>
      </c>
      <c r="E367">
        <v>6</v>
      </c>
      <c r="F367" s="2">
        <v>873.26</v>
      </c>
    </row>
    <row r="368" spans="1:6" x14ac:dyDescent="0.25">
      <c r="A368" t="s">
        <v>23</v>
      </c>
      <c r="B368" t="s">
        <v>59</v>
      </c>
      <c r="C368" t="s">
        <v>9</v>
      </c>
      <c r="D368" s="1">
        <v>44260</v>
      </c>
      <c r="E368">
        <v>10</v>
      </c>
      <c r="F368" s="2">
        <v>1097.33</v>
      </c>
    </row>
    <row r="369" spans="1:6" x14ac:dyDescent="0.25">
      <c r="A369" t="s">
        <v>23</v>
      </c>
      <c r="B369" t="s">
        <v>26</v>
      </c>
      <c r="C369" t="s">
        <v>9</v>
      </c>
      <c r="D369" s="1">
        <v>44260</v>
      </c>
      <c r="E369">
        <v>24</v>
      </c>
      <c r="F369" s="2">
        <v>3499.04</v>
      </c>
    </row>
    <row r="370" spans="1:6" x14ac:dyDescent="0.25">
      <c r="A370" t="s">
        <v>7</v>
      </c>
      <c r="B370" t="s">
        <v>14</v>
      </c>
      <c r="C370" t="s">
        <v>9</v>
      </c>
      <c r="D370" s="1">
        <v>44263</v>
      </c>
      <c r="E370">
        <v>100</v>
      </c>
      <c r="F370" s="2">
        <v>3961.68</v>
      </c>
    </row>
    <row r="371" spans="1:6" x14ac:dyDescent="0.25">
      <c r="A371" t="s">
        <v>7</v>
      </c>
      <c r="B371" t="s">
        <v>33</v>
      </c>
      <c r="C371" t="s">
        <v>9</v>
      </c>
      <c r="D371" s="1">
        <v>44263</v>
      </c>
      <c r="E371">
        <v>200</v>
      </c>
      <c r="F371" s="2">
        <v>4953.8500000000004</v>
      </c>
    </row>
    <row r="372" spans="1:6" x14ac:dyDescent="0.25">
      <c r="A372" t="s">
        <v>7</v>
      </c>
      <c r="B372" t="s">
        <v>54</v>
      </c>
      <c r="C372" t="s">
        <v>9</v>
      </c>
      <c r="D372" s="1">
        <v>44263</v>
      </c>
      <c r="E372">
        <v>200</v>
      </c>
      <c r="F372" s="2">
        <v>8618.18</v>
      </c>
    </row>
    <row r="373" spans="1:6" x14ac:dyDescent="0.25">
      <c r="A373" t="s">
        <v>18</v>
      </c>
      <c r="B373" t="s">
        <v>22</v>
      </c>
      <c r="C373" t="s">
        <v>41</v>
      </c>
      <c r="D373" s="1">
        <v>44263</v>
      </c>
      <c r="E373">
        <v>26.73</v>
      </c>
      <c r="F373" s="2">
        <v>19668.34</v>
      </c>
    </row>
    <row r="374" spans="1:6" x14ac:dyDescent="0.25">
      <c r="A374" t="s">
        <v>7</v>
      </c>
      <c r="B374" t="s">
        <v>60</v>
      </c>
      <c r="C374" t="s">
        <v>9</v>
      </c>
      <c r="D374" s="1">
        <v>44265</v>
      </c>
      <c r="E374">
        <v>100</v>
      </c>
      <c r="F374" s="2">
        <v>1748.27</v>
      </c>
    </row>
    <row r="375" spans="1:6" x14ac:dyDescent="0.25">
      <c r="A375" t="s">
        <v>7</v>
      </c>
      <c r="B375" t="s">
        <v>49</v>
      </c>
      <c r="C375" t="s">
        <v>9</v>
      </c>
      <c r="D375" s="1">
        <v>44265</v>
      </c>
      <c r="E375">
        <v>200</v>
      </c>
      <c r="F375" s="2">
        <v>2451.1799999999998</v>
      </c>
    </row>
    <row r="376" spans="1:6" x14ac:dyDescent="0.25">
      <c r="A376" t="s">
        <v>7</v>
      </c>
      <c r="B376" t="s">
        <v>49</v>
      </c>
      <c r="C376" t="s">
        <v>9</v>
      </c>
      <c r="D376" s="1">
        <v>44265</v>
      </c>
      <c r="E376">
        <v>500</v>
      </c>
      <c r="F376" s="2">
        <v>6132.95</v>
      </c>
    </row>
    <row r="377" spans="1:6" x14ac:dyDescent="0.25">
      <c r="A377" t="s">
        <v>18</v>
      </c>
      <c r="B377" t="s">
        <v>22</v>
      </c>
      <c r="C377" t="s">
        <v>41</v>
      </c>
      <c r="D377" s="1">
        <v>44265</v>
      </c>
      <c r="E377">
        <v>20</v>
      </c>
      <c r="F377" s="2">
        <v>14569.22</v>
      </c>
    </row>
    <row r="378" spans="1:6" x14ac:dyDescent="0.25">
      <c r="A378" t="s">
        <v>7</v>
      </c>
      <c r="B378" t="s">
        <v>12</v>
      </c>
      <c r="C378" t="s">
        <v>9</v>
      </c>
      <c r="D378" s="1">
        <v>44266</v>
      </c>
      <c r="E378">
        <v>68</v>
      </c>
      <c r="F378" s="2">
        <v>1491.39</v>
      </c>
    </row>
    <row r="379" spans="1:6" x14ac:dyDescent="0.25">
      <c r="A379" t="s">
        <v>18</v>
      </c>
      <c r="B379" t="s">
        <v>62</v>
      </c>
      <c r="C379" t="s">
        <v>9</v>
      </c>
      <c r="D379" s="1">
        <v>44271</v>
      </c>
      <c r="E379">
        <v>0.26</v>
      </c>
      <c r="F379" s="2">
        <v>1086.17</v>
      </c>
    </row>
    <row r="380" spans="1:6" x14ac:dyDescent="0.25">
      <c r="A380" t="s">
        <v>23</v>
      </c>
      <c r="B380" t="s">
        <v>24</v>
      </c>
      <c r="C380" t="s">
        <v>9</v>
      </c>
      <c r="D380" s="1">
        <v>44272</v>
      </c>
      <c r="E380">
        <v>50</v>
      </c>
      <c r="F380" s="2">
        <v>7507.24</v>
      </c>
    </row>
    <row r="381" spans="1:6" x14ac:dyDescent="0.25">
      <c r="A381" t="s">
        <v>7</v>
      </c>
      <c r="B381" t="s">
        <v>33</v>
      </c>
      <c r="C381" t="s">
        <v>9</v>
      </c>
      <c r="D381" s="1">
        <v>44274</v>
      </c>
      <c r="E381">
        <v>200</v>
      </c>
      <c r="F381" s="2">
        <v>4942.62</v>
      </c>
    </row>
    <row r="382" spans="1:6" x14ac:dyDescent="0.25">
      <c r="A382" t="s">
        <v>18</v>
      </c>
      <c r="B382" t="s">
        <v>62</v>
      </c>
      <c r="C382" t="s">
        <v>9</v>
      </c>
      <c r="D382" s="1">
        <v>44278</v>
      </c>
      <c r="E382">
        <v>0.74</v>
      </c>
      <c r="F382" s="2">
        <v>3018.2</v>
      </c>
    </row>
    <row r="383" spans="1:6" x14ac:dyDescent="0.25">
      <c r="A383" t="s">
        <v>23</v>
      </c>
      <c r="B383" t="s">
        <v>44</v>
      </c>
      <c r="C383" t="s">
        <v>9</v>
      </c>
      <c r="D383" s="1">
        <v>44280</v>
      </c>
      <c r="E383">
        <v>732</v>
      </c>
      <c r="F383" s="2">
        <v>7429.8</v>
      </c>
    </row>
    <row r="384" spans="1:6" x14ac:dyDescent="0.25">
      <c r="A384" t="s">
        <v>23</v>
      </c>
      <c r="B384" t="s">
        <v>24</v>
      </c>
      <c r="C384" t="s">
        <v>9</v>
      </c>
      <c r="D384" s="1">
        <v>44280</v>
      </c>
      <c r="E384">
        <v>70</v>
      </c>
      <c r="F384" s="2">
        <v>9984.98</v>
      </c>
    </row>
    <row r="385" spans="1:6" x14ac:dyDescent="0.25">
      <c r="A385" t="s">
        <v>18</v>
      </c>
      <c r="B385" t="s">
        <v>62</v>
      </c>
      <c r="C385" t="s">
        <v>9</v>
      </c>
      <c r="D385" s="1">
        <v>44293</v>
      </c>
      <c r="E385">
        <v>0.68</v>
      </c>
      <c r="F385" s="2">
        <v>2777.03</v>
      </c>
    </row>
    <row r="386" spans="1:6" x14ac:dyDescent="0.25">
      <c r="A386" t="s">
        <v>7</v>
      </c>
      <c r="B386" t="s">
        <v>33</v>
      </c>
      <c r="C386" t="s">
        <v>9</v>
      </c>
      <c r="D386" s="1">
        <v>44293</v>
      </c>
      <c r="E386">
        <v>200</v>
      </c>
      <c r="F386" s="2">
        <v>4798.57</v>
      </c>
    </row>
    <row r="387" spans="1:6" x14ac:dyDescent="0.25">
      <c r="A387" t="s">
        <v>7</v>
      </c>
      <c r="B387" t="s">
        <v>63</v>
      </c>
      <c r="C387" t="s">
        <v>9</v>
      </c>
      <c r="D387" s="1">
        <v>44294</v>
      </c>
      <c r="E387">
        <v>400</v>
      </c>
      <c r="F387" s="2">
        <v>6379.05</v>
      </c>
    </row>
    <row r="388" spans="1:6" x14ac:dyDescent="0.25">
      <c r="A388" t="s">
        <v>18</v>
      </c>
      <c r="B388" t="s">
        <v>22</v>
      </c>
      <c r="C388" t="s">
        <v>41</v>
      </c>
      <c r="D388" s="1">
        <v>44294</v>
      </c>
      <c r="E388">
        <v>10</v>
      </c>
      <c r="F388" s="2">
        <v>7149.53</v>
      </c>
    </row>
    <row r="389" spans="1:6" x14ac:dyDescent="0.25">
      <c r="A389" t="s">
        <v>23</v>
      </c>
      <c r="B389" t="s">
        <v>44</v>
      </c>
      <c r="C389" t="s">
        <v>9</v>
      </c>
      <c r="D389" s="1">
        <v>44295</v>
      </c>
      <c r="E389">
        <v>454</v>
      </c>
      <c r="F389" s="2">
        <v>4608.1000000000004</v>
      </c>
    </row>
    <row r="390" spans="1:6" x14ac:dyDescent="0.25">
      <c r="A390" t="s">
        <v>7</v>
      </c>
      <c r="B390" t="s">
        <v>63</v>
      </c>
      <c r="C390" t="s">
        <v>9</v>
      </c>
      <c r="D390" s="1">
        <v>44300</v>
      </c>
      <c r="E390">
        <v>100</v>
      </c>
      <c r="F390" s="2">
        <v>1556.09</v>
      </c>
    </row>
    <row r="391" spans="1:6" x14ac:dyDescent="0.25">
      <c r="A391" t="s">
        <v>7</v>
      </c>
      <c r="B391" t="s">
        <v>60</v>
      </c>
      <c r="C391" t="s">
        <v>9</v>
      </c>
      <c r="D391" s="1">
        <v>44300</v>
      </c>
      <c r="E391">
        <v>100</v>
      </c>
      <c r="F391" s="2">
        <v>1908.25</v>
      </c>
    </row>
    <row r="392" spans="1:6" x14ac:dyDescent="0.25">
      <c r="A392" t="s">
        <v>7</v>
      </c>
      <c r="B392" t="s">
        <v>12</v>
      </c>
      <c r="C392" t="s">
        <v>17</v>
      </c>
      <c r="D392" s="1">
        <v>44305</v>
      </c>
      <c r="E392">
        <v>420</v>
      </c>
      <c r="F392" s="2">
        <v>1901.4146239199999</v>
      </c>
    </row>
    <row r="393" spans="1:6" x14ac:dyDescent="0.25">
      <c r="A393" t="s">
        <v>23</v>
      </c>
      <c r="B393" t="s">
        <v>26</v>
      </c>
      <c r="C393" t="s">
        <v>9</v>
      </c>
      <c r="D393" s="1">
        <v>44308</v>
      </c>
      <c r="E393">
        <v>10</v>
      </c>
      <c r="F393" s="2">
        <v>1385.29</v>
      </c>
    </row>
    <row r="394" spans="1:6" x14ac:dyDescent="0.25">
      <c r="A394" t="s">
        <v>7</v>
      </c>
      <c r="B394" t="s">
        <v>60</v>
      </c>
      <c r="C394" t="s">
        <v>9</v>
      </c>
      <c r="D394" s="1">
        <v>44308</v>
      </c>
      <c r="E394">
        <v>300</v>
      </c>
      <c r="F394" s="2">
        <v>5978.14</v>
      </c>
    </row>
    <row r="395" spans="1:6" x14ac:dyDescent="0.25">
      <c r="A395" t="s">
        <v>7</v>
      </c>
      <c r="B395" t="s">
        <v>55</v>
      </c>
      <c r="C395" t="s">
        <v>9</v>
      </c>
      <c r="D395" s="1">
        <v>44308</v>
      </c>
      <c r="E395">
        <v>300</v>
      </c>
      <c r="F395" s="2">
        <v>6476.57</v>
      </c>
    </row>
    <row r="396" spans="1:6" x14ac:dyDescent="0.25">
      <c r="A396" t="s">
        <v>7</v>
      </c>
      <c r="B396" t="s">
        <v>40</v>
      </c>
      <c r="C396" t="s">
        <v>41</v>
      </c>
      <c r="D396" s="1">
        <v>44308</v>
      </c>
      <c r="E396">
        <v>1000</v>
      </c>
      <c r="F396" s="2">
        <v>13768.15</v>
      </c>
    </row>
    <row r="397" spans="1:6" x14ac:dyDescent="0.25">
      <c r="A397" t="s">
        <v>7</v>
      </c>
      <c r="B397" t="s">
        <v>63</v>
      </c>
      <c r="C397" t="s">
        <v>9</v>
      </c>
      <c r="D397" s="1">
        <v>44312</v>
      </c>
      <c r="E397">
        <v>200</v>
      </c>
      <c r="F397" s="2">
        <v>3094.07</v>
      </c>
    </row>
    <row r="398" spans="1:6" x14ac:dyDescent="0.25">
      <c r="A398" t="s">
        <v>18</v>
      </c>
      <c r="B398" t="s">
        <v>62</v>
      </c>
      <c r="C398" t="s">
        <v>9</v>
      </c>
      <c r="D398" s="1">
        <v>44312</v>
      </c>
      <c r="E398">
        <v>1.32</v>
      </c>
      <c r="F398" s="2">
        <v>5427.39</v>
      </c>
    </row>
    <row r="399" spans="1:6" x14ac:dyDescent="0.25">
      <c r="A399" t="s">
        <v>7</v>
      </c>
      <c r="B399" t="s">
        <v>33</v>
      </c>
      <c r="C399" t="s">
        <v>9</v>
      </c>
      <c r="D399" s="1">
        <v>44313</v>
      </c>
      <c r="E399">
        <v>400</v>
      </c>
      <c r="F399" s="2">
        <v>9087.8700000000008</v>
      </c>
    </row>
    <row r="400" spans="1:6" x14ac:dyDescent="0.25">
      <c r="A400" t="s">
        <v>52</v>
      </c>
      <c r="B400" t="s">
        <v>64</v>
      </c>
      <c r="C400" t="s">
        <v>9</v>
      </c>
      <c r="D400" s="1">
        <v>44313</v>
      </c>
      <c r="E400">
        <v>90</v>
      </c>
      <c r="F400" s="2">
        <v>9468</v>
      </c>
    </row>
    <row r="401" spans="1:6" x14ac:dyDescent="0.25">
      <c r="A401" t="s">
        <v>7</v>
      </c>
      <c r="B401" t="s">
        <v>8</v>
      </c>
      <c r="C401" t="s">
        <v>65</v>
      </c>
      <c r="D401" s="1">
        <v>44314</v>
      </c>
      <c r="E401">
        <v>1330</v>
      </c>
    </row>
    <row r="402" spans="1:6" x14ac:dyDescent="0.25">
      <c r="A402" t="s">
        <v>23</v>
      </c>
      <c r="B402" t="s">
        <v>50</v>
      </c>
      <c r="C402" t="s">
        <v>9</v>
      </c>
      <c r="D402" s="1">
        <v>44315</v>
      </c>
      <c r="E402">
        <v>60</v>
      </c>
      <c r="F402" s="2">
        <v>6812.04</v>
      </c>
    </row>
    <row r="403" spans="1:6" x14ac:dyDescent="0.25">
      <c r="A403" t="s">
        <v>7</v>
      </c>
      <c r="B403" t="s">
        <v>40</v>
      </c>
      <c r="C403" t="s">
        <v>41</v>
      </c>
      <c r="D403" s="1">
        <v>44316</v>
      </c>
      <c r="E403">
        <v>100</v>
      </c>
      <c r="F403" s="2">
        <v>1392.35</v>
      </c>
    </row>
    <row r="404" spans="1:6" x14ac:dyDescent="0.25">
      <c r="A404" t="s">
        <v>7</v>
      </c>
      <c r="B404" t="s">
        <v>55</v>
      </c>
      <c r="C404" t="s">
        <v>9</v>
      </c>
      <c r="D404" s="1">
        <v>44316</v>
      </c>
      <c r="E404">
        <v>100</v>
      </c>
      <c r="F404" s="2">
        <v>2010.68</v>
      </c>
    </row>
    <row r="405" spans="1:6" x14ac:dyDescent="0.25">
      <c r="A405" t="s">
        <v>7</v>
      </c>
      <c r="B405" t="s">
        <v>15</v>
      </c>
      <c r="C405" t="s">
        <v>9</v>
      </c>
      <c r="D405" s="1">
        <v>44319</v>
      </c>
      <c r="E405">
        <v>100</v>
      </c>
      <c r="F405" s="2">
        <v>2495.14</v>
      </c>
    </row>
    <row r="406" spans="1:6" x14ac:dyDescent="0.25">
      <c r="A406" t="s">
        <v>7</v>
      </c>
      <c r="B406" t="s">
        <v>40</v>
      </c>
      <c r="C406" t="s">
        <v>41</v>
      </c>
      <c r="D406" s="1">
        <v>44319</v>
      </c>
      <c r="E406">
        <v>200</v>
      </c>
      <c r="F406" s="2">
        <v>2814.45</v>
      </c>
    </row>
    <row r="407" spans="1:6" x14ac:dyDescent="0.25">
      <c r="A407" t="s">
        <v>7</v>
      </c>
      <c r="B407" t="s">
        <v>60</v>
      </c>
      <c r="C407" t="s">
        <v>9</v>
      </c>
      <c r="D407" s="1">
        <v>44319</v>
      </c>
      <c r="E407">
        <v>200</v>
      </c>
      <c r="F407" s="2">
        <v>3880.88</v>
      </c>
    </row>
    <row r="408" spans="1:6" x14ac:dyDescent="0.25">
      <c r="A408" t="s">
        <v>7</v>
      </c>
      <c r="B408" t="s">
        <v>14</v>
      </c>
      <c r="C408" t="s">
        <v>9</v>
      </c>
      <c r="D408" s="1">
        <v>44319</v>
      </c>
      <c r="E408">
        <v>100</v>
      </c>
      <c r="F408" s="2">
        <v>4074.13</v>
      </c>
    </row>
    <row r="409" spans="1:6" x14ac:dyDescent="0.25">
      <c r="A409" t="s">
        <v>7</v>
      </c>
      <c r="B409" t="s">
        <v>31</v>
      </c>
      <c r="C409" t="s">
        <v>9</v>
      </c>
      <c r="D409" s="1">
        <v>44319</v>
      </c>
      <c r="E409">
        <v>400</v>
      </c>
      <c r="F409" s="2">
        <v>4105.17</v>
      </c>
    </row>
    <row r="410" spans="1:6" x14ac:dyDescent="0.25">
      <c r="A410" t="s">
        <v>7</v>
      </c>
      <c r="B410" t="s">
        <v>45</v>
      </c>
      <c r="C410" t="s">
        <v>9</v>
      </c>
      <c r="D410" s="1">
        <v>44319</v>
      </c>
      <c r="E410">
        <v>1000</v>
      </c>
      <c r="F410" s="2">
        <v>4315.43</v>
      </c>
    </row>
    <row r="411" spans="1:6" x14ac:dyDescent="0.25">
      <c r="A411" t="s">
        <v>7</v>
      </c>
      <c r="B411" t="s">
        <v>31</v>
      </c>
      <c r="C411" t="s">
        <v>9</v>
      </c>
      <c r="D411" s="1">
        <v>44319</v>
      </c>
      <c r="E411">
        <v>600</v>
      </c>
      <c r="F411" s="2">
        <v>6073.64</v>
      </c>
    </row>
    <row r="412" spans="1:6" x14ac:dyDescent="0.25">
      <c r="A412" t="s">
        <v>7</v>
      </c>
      <c r="B412" t="s">
        <v>40</v>
      </c>
      <c r="C412" t="s">
        <v>41</v>
      </c>
      <c r="D412" s="1">
        <v>44319</v>
      </c>
      <c r="E412">
        <v>700</v>
      </c>
      <c r="F412" s="2">
        <v>9857.56</v>
      </c>
    </row>
    <row r="413" spans="1:6" x14ac:dyDescent="0.25">
      <c r="A413" t="s">
        <v>23</v>
      </c>
      <c r="B413" t="s">
        <v>50</v>
      </c>
      <c r="C413" t="s">
        <v>9</v>
      </c>
      <c r="D413" s="1">
        <v>44320</v>
      </c>
      <c r="E413">
        <v>40</v>
      </c>
      <c r="F413" s="2">
        <v>4436.5200000000004</v>
      </c>
    </row>
    <row r="414" spans="1:6" x14ac:dyDescent="0.25">
      <c r="A414" t="s">
        <v>7</v>
      </c>
      <c r="B414" t="s">
        <v>43</v>
      </c>
      <c r="C414" t="s">
        <v>9</v>
      </c>
      <c r="D414" s="1">
        <v>44320</v>
      </c>
      <c r="E414">
        <v>167</v>
      </c>
      <c r="F414" s="2">
        <v>6513</v>
      </c>
    </row>
    <row r="415" spans="1:6" x14ac:dyDescent="0.25">
      <c r="A415" t="s">
        <v>18</v>
      </c>
      <c r="B415" t="s">
        <v>38</v>
      </c>
      <c r="C415" t="s">
        <v>9</v>
      </c>
      <c r="D415" s="1">
        <v>44320</v>
      </c>
      <c r="E415">
        <v>3</v>
      </c>
      <c r="F415" s="2">
        <v>8819.1</v>
      </c>
    </row>
    <row r="416" spans="1:6" x14ac:dyDescent="0.25">
      <c r="A416" t="s">
        <v>18</v>
      </c>
      <c r="B416" t="s">
        <v>62</v>
      </c>
      <c r="C416" t="s">
        <v>9</v>
      </c>
      <c r="D416" s="1">
        <v>44320</v>
      </c>
      <c r="E416">
        <v>7</v>
      </c>
      <c r="F416" s="2">
        <v>28656.74</v>
      </c>
    </row>
    <row r="417" spans="1:6" x14ac:dyDescent="0.25">
      <c r="A417" t="s">
        <v>18</v>
      </c>
      <c r="B417" t="s">
        <v>22</v>
      </c>
      <c r="C417" t="s">
        <v>41</v>
      </c>
      <c r="D417" s="1">
        <v>44320</v>
      </c>
      <c r="E417">
        <v>70</v>
      </c>
      <c r="F417" s="2">
        <v>50971.78</v>
      </c>
    </row>
    <row r="418" spans="1:6" x14ac:dyDescent="0.25">
      <c r="A418" t="s">
        <v>7</v>
      </c>
      <c r="B418" t="s">
        <v>60</v>
      </c>
      <c r="C418" t="s">
        <v>9</v>
      </c>
      <c r="D418" s="1">
        <v>44321</v>
      </c>
      <c r="E418">
        <v>300</v>
      </c>
      <c r="F418" s="2">
        <v>5685.84</v>
      </c>
    </row>
    <row r="419" spans="1:6" x14ac:dyDescent="0.25">
      <c r="A419" t="s">
        <v>7</v>
      </c>
      <c r="B419" t="s">
        <v>27</v>
      </c>
      <c r="C419" t="s">
        <v>9</v>
      </c>
      <c r="D419" s="1">
        <v>44322</v>
      </c>
      <c r="E419">
        <v>100</v>
      </c>
      <c r="F419" s="2">
        <v>5051.66</v>
      </c>
    </row>
    <row r="420" spans="1:6" x14ac:dyDescent="0.25">
      <c r="A420" t="s">
        <v>7</v>
      </c>
      <c r="B420" t="s">
        <v>8</v>
      </c>
      <c r="C420" t="s">
        <v>9</v>
      </c>
      <c r="D420" s="1">
        <v>44323</v>
      </c>
      <c r="E420">
        <v>100</v>
      </c>
      <c r="F420" s="2">
        <v>3327.9</v>
      </c>
    </row>
    <row r="421" spans="1:6" x14ac:dyDescent="0.25">
      <c r="A421" t="s">
        <v>7</v>
      </c>
      <c r="B421" t="s">
        <v>14</v>
      </c>
      <c r="C421" t="s">
        <v>9</v>
      </c>
      <c r="D421" s="1">
        <v>44323</v>
      </c>
      <c r="E421">
        <v>100</v>
      </c>
      <c r="F421" s="2">
        <v>3970.85</v>
      </c>
    </row>
    <row r="422" spans="1:6" x14ac:dyDescent="0.25">
      <c r="A422" t="s">
        <v>7</v>
      </c>
      <c r="B422" t="s">
        <v>63</v>
      </c>
      <c r="C422" t="s">
        <v>9</v>
      </c>
      <c r="D422" s="1">
        <v>44323</v>
      </c>
      <c r="E422">
        <v>400</v>
      </c>
      <c r="F422" s="2">
        <v>5884.66</v>
      </c>
    </row>
    <row r="423" spans="1:6" x14ac:dyDescent="0.25">
      <c r="A423" t="s">
        <v>23</v>
      </c>
      <c r="B423" t="s">
        <v>50</v>
      </c>
      <c r="C423" t="s">
        <v>9</v>
      </c>
      <c r="D423" s="1">
        <v>44326</v>
      </c>
      <c r="E423">
        <v>100</v>
      </c>
      <c r="F423" s="2">
        <v>11038.3</v>
      </c>
    </row>
    <row r="424" spans="1:6" x14ac:dyDescent="0.25">
      <c r="A424" t="s">
        <v>7</v>
      </c>
      <c r="B424" t="s">
        <v>49</v>
      </c>
      <c r="C424" t="s">
        <v>9</v>
      </c>
      <c r="D424" s="1">
        <v>44328</v>
      </c>
      <c r="E424">
        <v>200</v>
      </c>
      <c r="F424" s="2">
        <v>2544.0300000000002</v>
      </c>
    </row>
    <row r="425" spans="1:6" x14ac:dyDescent="0.25">
      <c r="A425" t="s">
        <v>7</v>
      </c>
      <c r="B425" t="s">
        <v>46</v>
      </c>
      <c r="C425" t="s">
        <v>9</v>
      </c>
      <c r="D425" s="1">
        <v>44328</v>
      </c>
      <c r="E425">
        <v>300</v>
      </c>
      <c r="F425" s="2">
        <v>5465.66</v>
      </c>
    </row>
    <row r="426" spans="1:6" x14ac:dyDescent="0.25">
      <c r="A426" t="s">
        <v>52</v>
      </c>
      <c r="B426" t="s">
        <v>53</v>
      </c>
      <c r="C426" t="s">
        <v>9</v>
      </c>
      <c r="D426" s="1">
        <v>44329</v>
      </c>
      <c r="E426">
        <v>30</v>
      </c>
      <c r="F426" s="2">
        <v>3948.16</v>
      </c>
    </row>
    <row r="427" spans="1:6" x14ac:dyDescent="0.25">
      <c r="A427" t="s">
        <v>7</v>
      </c>
      <c r="B427" t="s">
        <v>27</v>
      </c>
      <c r="C427" t="s">
        <v>65</v>
      </c>
      <c r="D427" s="1">
        <v>44333</v>
      </c>
      <c r="E427">
        <v>2200</v>
      </c>
    </row>
    <row r="428" spans="1:6" x14ac:dyDescent="0.25">
      <c r="A428" t="s">
        <v>23</v>
      </c>
      <c r="B428" t="s">
        <v>26</v>
      </c>
      <c r="C428" t="s">
        <v>9</v>
      </c>
      <c r="D428" s="1">
        <v>44335</v>
      </c>
      <c r="E428">
        <v>30</v>
      </c>
      <c r="F428" s="2">
        <v>3853.17</v>
      </c>
    </row>
    <row r="429" spans="1:6" x14ac:dyDescent="0.25">
      <c r="A429" t="s">
        <v>7</v>
      </c>
      <c r="B429" t="s">
        <v>33</v>
      </c>
      <c r="C429" t="s">
        <v>9</v>
      </c>
      <c r="D429" s="1">
        <v>44335</v>
      </c>
      <c r="E429">
        <v>300</v>
      </c>
      <c r="F429" s="2">
        <v>7061.44</v>
      </c>
    </row>
    <row r="430" spans="1:6" x14ac:dyDescent="0.25">
      <c r="A430" t="s">
        <v>66</v>
      </c>
      <c r="B430" t="s">
        <v>67</v>
      </c>
      <c r="C430" t="s">
        <v>9</v>
      </c>
      <c r="D430" s="1">
        <v>44342</v>
      </c>
      <c r="E430">
        <v>1.4599999999999999E-3</v>
      </c>
      <c r="F430" s="2">
        <v>300</v>
      </c>
    </row>
    <row r="431" spans="1:6" x14ac:dyDescent="0.25">
      <c r="A431" t="s">
        <v>7</v>
      </c>
      <c r="B431" t="s">
        <v>46</v>
      </c>
      <c r="C431" t="s">
        <v>9</v>
      </c>
      <c r="D431" s="1">
        <v>44343</v>
      </c>
      <c r="E431">
        <v>100</v>
      </c>
      <c r="F431" s="2">
        <v>1891.71</v>
      </c>
    </row>
    <row r="432" spans="1:6" x14ac:dyDescent="0.25">
      <c r="A432" t="s">
        <v>7</v>
      </c>
      <c r="B432" t="s">
        <v>45</v>
      </c>
      <c r="C432" t="s">
        <v>9</v>
      </c>
      <c r="D432" s="1">
        <v>44344</v>
      </c>
      <c r="E432">
        <v>1000</v>
      </c>
      <c r="F432" s="2">
        <v>4094.97</v>
      </c>
    </row>
    <row r="433" spans="1:6" x14ac:dyDescent="0.25">
      <c r="A433" t="s">
        <v>7</v>
      </c>
      <c r="B433" t="s">
        <v>63</v>
      </c>
      <c r="C433" t="s">
        <v>9</v>
      </c>
      <c r="D433" s="1">
        <v>44344</v>
      </c>
      <c r="E433">
        <v>500</v>
      </c>
      <c r="F433" s="2">
        <v>7173.71</v>
      </c>
    </row>
    <row r="434" spans="1:6" x14ac:dyDescent="0.25">
      <c r="A434" t="s">
        <v>52</v>
      </c>
      <c r="B434" t="s">
        <v>64</v>
      </c>
      <c r="C434" t="s">
        <v>68</v>
      </c>
      <c r="D434" s="1">
        <v>44347</v>
      </c>
      <c r="E434">
        <v>90</v>
      </c>
      <c r="F434" s="2">
        <v>265.5</v>
      </c>
    </row>
    <row r="435" spans="1:6" x14ac:dyDescent="0.25">
      <c r="A435" t="s">
        <v>23</v>
      </c>
      <c r="B435" t="s">
        <v>24</v>
      </c>
      <c r="C435" t="s">
        <v>9</v>
      </c>
      <c r="D435" s="1">
        <v>44349</v>
      </c>
      <c r="E435">
        <v>30</v>
      </c>
      <c r="F435" s="2">
        <v>4259.7700000000004</v>
      </c>
    </row>
    <row r="436" spans="1:6" x14ac:dyDescent="0.25">
      <c r="A436" t="s">
        <v>7</v>
      </c>
      <c r="B436" t="s">
        <v>46</v>
      </c>
      <c r="C436" t="s">
        <v>9</v>
      </c>
      <c r="D436" s="1">
        <v>44351</v>
      </c>
      <c r="E436">
        <v>100</v>
      </c>
      <c r="F436" s="2">
        <v>1885.71</v>
      </c>
    </row>
    <row r="437" spans="1:6" x14ac:dyDescent="0.25">
      <c r="A437" t="s">
        <v>52</v>
      </c>
      <c r="B437" t="s">
        <v>53</v>
      </c>
      <c r="C437" t="s">
        <v>9</v>
      </c>
      <c r="D437" s="1">
        <v>44351</v>
      </c>
      <c r="E437">
        <v>30</v>
      </c>
      <c r="F437" s="2">
        <v>3950.72</v>
      </c>
    </row>
    <row r="438" spans="1:6" x14ac:dyDescent="0.25">
      <c r="A438" t="s">
        <v>66</v>
      </c>
      <c r="B438" t="s">
        <v>67</v>
      </c>
      <c r="C438" t="s">
        <v>9</v>
      </c>
      <c r="D438" s="1">
        <v>44355</v>
      </c>
      <c r="E438">
        <v>4.9799999999999996E-4</v>
      </c>
      <c r="F438" s="2">
        <v>80</v>
      </c>
    </row>
    <row r="439" spans="1:6" x14ac:dyDescent="0.25">
      <c r="A439" t="s">
        <v>66</v>
      </c>
      <c r="B439" t="s">
        <v>67</v>
      </c>
      <c r="C439" t="s">
        <v>9</v>
      </c>
      <c r="D439" s="1">
        <v>44355</v>
      </c>
      <c r="E439">
        <v>6.2600000000000004E-4</v>
      </c>
      <c r="F439" s="2">
        <v>100</v>
      </c>
    </row>
    <row r="440" spans="1:6" x14ac:dyDescent="0.25">
      <c r="A440" t="s">
        <v>66</v>
      </c>
      <c r="B440" t="s">
        <v>69</v>
      </c>
      <c r="C440" t="s">
        <v>9</v>
      </c>
      <c r="D440" s="1">
        <v>44355</v>
      </c>
      <c r="E440">
        <v>8.3400000000000002E-3</v>
      </c>
      <c r="F440" s="2">
        <v>100</v>
      </c>
    </row>
    <row r="441" spans="1:6" x14ac:dyDescent="0.25">
      <c r="A441" t="s">
        <v>7</v>
      </c>
      <c r="B441" t="s">
        <v>27</v>
      </c>
      <c r="C441" t="s">
        <v>9</v>
      </c>
      <c r="D441" s="1">
        <v>44355</v>
      </c>
      <c r="E441">
        <v>400</v>
      </c>
      <c r="F441" s="2">
        <v>6571.11</v>
      </c>
    </row>
    <row r="442" spans="1:6" x14ac:dyDescent="0.25">
      <c r="A442" t="s">
        <v>7</v>
      </c>
      <c r="B442" t="s">
        <v>63</v>
      </c>
      <c r="C442" t="s">
        <v>9</v>
      </c>
      <c r="D442" s="1">
        <v>44362</v>
      </c>
      <c r="E442">
        <v>400</v>
      </c>
      <c r="F442" s="2">
        <v>5789.63</v>
      </c>
    </row>
    <row r="443" spans="1:6" x14ac:dyDescent="0.25">
      <c r="A443" t="s">
        <v>7</v>
      </c>
      <c r="B443" t="s">
        <v>46</v>
      </c>
      <c r="C443" t="s">
        <v>9</v>
      </c>
      <c r="D443" s="1">
        <v>44362</v>
      </c>
      <c r="E443">
        <v>500</v>
      </c>
      <c r="F443" s="2">
        <v>9504.25</v>
      </c>
    </row>
    <row r="444" spans="1:6" x14ac:dyDescent="0.25">
      <c r="A444" t="s">
        <v>23</v>
      </c>
      <c r="B444" t="s">
        <v>24</v>
      </c>
      <c r="C444" t="s">
        <v>9</v>
      </c>
      <c r="D444" s="1">
        <v>44364</v>
      </c>
      <c r="E444">
        <v>200</v>
      </c>
      <c r="F444" s="2">
        <v>28256.47</v>
      </c>
    </row>
    <row r="445" spans="1:6" x14ac:dyDescent="0.25">
      <c r="A445" t="s">
        <v>66</v>
      </c>
      <c r="B445" t="s">
        <v>67</v>
      </c>
      <c r="C445" t="s">
        <v>9</v>
      </c>
      <c r="D445" s="1">
        <v>44365</v>
      </c>
      <c r="E445">
        <v>1.3420000000000001E-3</v>
      </c>
      <c r="F445" s="2">
        <v>250</v>
      </c>
    </row>
    <row r="446" spans="1:6" x14ac:dyDescent="0.25">
      <c r="A446" t="s">
        <v>66</v>
      </c>
      <c r="B446" t="s">
        <v>69</v>
      </c>
      <c r="C446" t="s">
        <v>9</v>
      </c>
      <c r="D446" s="1">
        <v>44367</v>
      </c>
      <c r="E446">
        <v>9.1199999999999996E-3</v>
      </c>
      <c r="F446" s="2">
        <v>100</v>
      </c>
    </row>
    <row r="447" spans="1:6" x14ac:dyDescent="0.25">
      <c r="A447" t="s">
        <v>18</v>
      </c>
      <c r="B447" t="s">
        <v>62</v>
      </c>
      <c r="C447" t="s">
        <v>9</v>
      </c>
      <c r="D447" s="1">
        <v>44368</v>
      </c>
      <c r="E447">
        <v>2</v>
      </c>
      <c r="F447" s="2">
        <v>8272.92</v>
      </c>
    </row>
    <row r="448" spans="1:6" x14ac:dyDescent="0.25">
      <c r="A448" t="s">
        <v>66</v>
      </c>
      <c r="B448" t="s">
        <v>69</v>
      </c>
      <c r="C448" t="s">
        <v>9</v>
      </c>
      <c r="D448" s="1">
        <v>44369</v>
      </c>
      <c r="E448">
        <v>1.0540000000000001E-2</v>
      </c>
      <c r="F448" s="2">
        <v>100</v>
      </c>
    </row>
    <row r="449" spans="1:6" x14ac:dyDescent="0.25">
      <c r="A449" t="s">
        <v>7</v>
      </c>
      <c r="B449" t="s">
        <v>56</v>
      </c>
      <c r="C449" t="s">
        <v>9</v>
      </c>
      <c r="D449" s="1">
        <v>44369</v>
      </c>
      <c r="E449">
        <v>100</v>
      </c>
      <c r="F449" s="2">
        <v>2478.88</v>
      </c>
    </row>
    <row r="450" spans="1:6" x14ac:dyDescent="0.25">
      <c r="A450" t="s">
        <v>23</v>
      </c>
      <c r="B450" t="s">
        <v>59</v>
      </c>
      <c r="C450" t="s">
        <v>9</v>
      </c>
      <c r="D450" s="1">
        <v>44370</v>
      </c>
      <c r="E450">
        <v>40</v>
      </c>
      <c r="F450" s="2">
        <v>4187.24</v>
      </c>
    </row>
    <row r="451" spans="1:6" x14ac:dyDescent="0.25">
      <c r="A451" t="s">
        <v>23</v>
      </c>
      <c r="B451" t="s">
        <v>24</v>
      </c>
      <c r="C451" t="s">
        <v>9</v>
      </c>
      <c r="D451" s="1">
        <v>44372</v>
      </c>
      <c r="E451">
        <v>25</v>
      </c>
      <c r="F451" s="2">
        <v>3334.96</v>
      </c>
    </row>
    <row r="452" spans="1:6" x14ac:dyDescent="0.25">
      <c r="A452" t="s">
        <v>23</v>
      </c>
      <c r="B452" t="s">
        <v>70</v>
      </c>
      <c r="C452" t="s">
        <v>9</v>
      </c>
      <c r="D452" s="1">
        <v>44372</v>
      </c>
      <c r="E452">
        <v>75</v>
      </c>
      <c r="F452" s="2">
        <v>6276.03</v>
      </c>
    </row>
    <row r="453" spans="1:6" x14ac:dyDescent="0.25">
      <c r="A453" t="s">
        <v>7</v>
      </c>
      <c r="B453" t="s">
        <v>46</v>
      </c>
      <c r="C453" t="s">
        <v>9</v>
      </c>
      <c r="D453" s="1">
        <v>44372</v>
      </c>
      <c r="E453">
        <v>500</v>
      </c>
      <c r="F453" s="2">
        <v>9138.31</v>
      </c>
    </row>
    <row r="454" spans="1:6" x14ac:dyDescent="0.25">
      <c r="A454" t="s">
        <v>23</v>
      </c>
      <c r="B454" t="s">
        <v>58</v>
      </c>
      <c r="C454" t="s">
        <v>9</v>
      </c>
      <c r="D454" s="1">
        <v>44372</v>
      </c>
      <c r="E454">
        <v>100</v>
      </c>
      <c r="F454" s="2">
        <v>10614.35</v>
      </c>
    </row>
    <row r="455" spans="1:6" x14ac:dyDescent="0.25">
      <c r="A455" t="s">
        <v>23</v>
      </c>
      <c r="B455" t="s">
        <v>50</v>
      </c>
      <c r="C455" t="s">
        <v>9</v>
      </c>
      <c r="D455" s="1">
        <v>44372</v>
      </c>
      <c r="E455">
        <v>500</v>
      </c>
      <c r="F455" s="2">
        <v>52569.06</v>
      </c>
    </row>
    <row r="456" spans="1:6" x14ac:dyDescent="0.25">
      <c r="A456" t="s">
        <v>7</v>
      </c>
      <c r="B456" t="s">
        <v>12</v>
      </c>
      <c r="C456" t="s">
        <v>9</v>
      </c>
      <c r="D456" s="1">
        <v>44376</v>
      </c>
      <c r="E456">
        <v>200</v>
      </c>
      <c r="F456" s="2">
        <v>4400.45</v>
      </c>
    </row>
    <row r="457" spans="1:6" x14ac:dyDescent="0.25">
      <c r="A457" t="s">
        <v>23</v>
      </c>
      <c r="B457" t="s">
        <v>50</v>
      </c>
      <c r="C457" t="s">
        <v>9</v>
      </c>
      <c r="D457" s="1">
        <v>44378</v>
      </c>
      <c r="E457">
        <v>600</v>
      </c>
      <c r="F457" s="2">
        <v>62074.61</v>
      </c>
    </row>
    <row r="458" spans="1:6" x14ac:dyDescent="0.25">
      <c r="A458" t="s">
        <v>7</v>
      </c>
      <c r="B458" t="s">
        <v>63</v>
      </c>
      <c r="C458" t="s">
        <v>9</v>
      </c>
      <c r="D458" s="1">
        <v>44384</v>
      </c>
      <c r="E458">
        <v>100</v>
      </c>
      <c r="F458" s="2">
        <v>1383.52</v>
      </c>
    </row>
    <row r="459" spans="1:6" x14ac:dyDescent="0.25">
      <c r="A459" t="s">
        <v>7</v>
      </c>
      <c r="B459" t="s">
        <v>27</v>
      </c>
      <c r="C459" t="s">
        <v>9</v>
      </c>
      <c r="D459" s="1">
        <v>44384</v>
      </c>
      <c r="E459">
        <v>200</v>
      </c>
      <c r="F459" s="2">
        <v>3198.15</v>
      </c>
    </row>
    <row r="460" spans="1:6" x14ac:dyDescent="0.25">
      <c r="A460" t="s">
        <v>18</v>
      </c>
      <c r="B460" t="s">
        <v>62</v>
      </c>
      <c r="C460" t="s">
        <v>9</v>
      </c>
      <c r="D460" s="1">
        <v>44389</v>
      </c>
      <c r="E460">
        <v>0.56999999999999995</v>
      </c>
      <c r="F460" s="2">
        <v>2381.8000000000002</v>
      </c>
    </row>
    <row r="461" spans="1:6" x14ac:dyDescent="0.25">
      <c r="A461" t="s">
        <v>23</v>
      </c>
      <c r="B461" t="s">
        <v>47</v>
      </c>
      <c r="C461" t="s">
        <v>41</v>
      </c>
      <c r="D461" s="1">
        <v>44390</v>
      </c>
      <c r="E461">
        <v>200</v>
      </c>
      <c r="F461" s="2">
        <v>22007.4</v>
      </c>
    </row>
    <row r="462" spans="1:6" x14ac:dyDescent="0.25">
      <c r="A462" t="s">
        <v>7</v>
      </c>
      <c r="B462" t="s">
        <v>56</v>
      </c>
      <c r="C462" t="s">
        <v>9</v>
      </c>
      <c r="D462" s="1">
        <v>44391</v>
      </c>
      <c r="E462">
        <v>200</v>
      </c>
      <c r="F462" s="2">
        <v>4922.42</v>
      </c>
    </row>
    <row r="463" spans="1:6" x14ac:dyDescent="0.25">
      <c r="A463" t="s">
        <v>7</v>
      </c>
      <c r="B463" t="s">
        <v>46</v>
      </c>
      <c r="C463" t="s">
        <v>9</v>
      </c>
      <c r="D463" s="1">
        <v>44391</v>
      </c>
      <c r="E463">
        <v>300</v>
      </c>
      <c r="F463" s="2">
        <v>5340.96</v>
      </c>
    </row>
    <row r="464" spans="1:6" x14ac:dyDescent="0.25">
      <c r="A464" t="s">
        <v>18</v>
      </c>
      <c r="B464" t="s">
        <v>62</v>
      </c>
      <c r="C464" t="s">
        <v>9</v>
      </c>
      <c r="D464" s="1">
        <v>44393</v>
      </c>
      <c r="E464">
        <v>0.28000000000000003</v>
      </c>
      <c r="F464" s="2">
        <v>1179.58</v>
      </c>
    </row>
    <row r="465" spans="1:6" x14ac:dyDescent="0.25">
      <c r="A465" t="s">
        <v>7</v>
      </c>
      <c r="B465" t="s">
        <v>31</v>
      </c>
      <c r="C465" t="s">
        <v>9</v>
      </c>
      <c r="D465" s="1">
        <v>44393</v>
      </c>
      <c r="E465">
        <v>200</v>
      </c>
      <c r="F465" s="2">
        <v>2229.81</v>
      </c>
    </row>
    <row r="466" spans="1:6" x14ac:dyDescent="0.25">
      <c r="A466" t="s">
        <v>66</v>
      </c>
      <c r="B466" t="s">
        <v>67</v>
      </c>
      <c r="C466" t="s">
        <v>9</v>
      </c>
      <c r="D466" s="1">
        <v>44397</v>
      </c>
      <c r="E466">
        <v>1.3929999999999999E-3</v>
      </c>
      <c r="F466" s="2">
        <v>220</v>
      </c>
    </row>
    <row r="467" spans="1:6" x14ac:dyDescent="0.25">
      <c r="A467" t="s">
        <v>66</v>
      </c>
      <c r="B467" t="s">
        <v>67</v>
      </c>
      <c r="C467" t="s">
        <v>9</v>
      </c>
      <c r="D467" s="1">
        <v>44397</v>
      </c>
      <c r="E467">
        <v>1.835E-3</v>
      </c>
      <c r="F467" s="2">
        <v>290</v>
      </c>
    </row>
    <row r="468" spans="1:6" x14ac:dyDescent="0.25">
      <c r="A468" t="s">
        <v>23</v>
      </c>
      <c r="B468" t="s">
        <v>25</v>
      </c>
      <c r="C468" t="s">
        <v>41</v>
      </c>
      <c r="D468" s="1">
        <v>44397</v>
      </c>
      <c r="E468">
        <v>29</v>
      </c>
      <c r="F468" s="2">
        <v>5096.4799999999996</v>
      </c>
    </row>
    <row r="469" spans="1:6" x14ac:dyDescent="0.25">
      <c r="A469" t="s">
        <v>7</v>
      </c>
      <c r="B469" t="s">
        <v>15</v>
      </c>
      <c r="C469" t="s">
        <v>9</v>
      </c>
      <c r="D469" s="1">
        <v>44398</v>
      </c>
      <c r="E469">
        <v>200</v>
      </c>
      <c r="F469" s="2">
        <v>4877.76</v>
      </c>
    </row>
    <row r="470" spans="1:6" x14ac:dyDescent="0.25">
      <c r="A470" t="s">
        <v>18</v>
      </c>
      <c r="B470" t="s">
        <v>62</v>
      </c>
      <c r="C470" t="s">
        <v>9</v>
      </c>
      <c r="D470" s="1">
        <v>44403</v>
      </c>
      <c r="E470">
        <v>0.5</v>
      </c>
      <c r="F470" s="2">
        <v>2110.9</v>
      </c>
    </row>
    <row r="471" spans="1:6" x14ac:dyDescent="0.25">
      <c r="A471" t="s">
        <v>7</v>
      </c>
      <c r="B471" t="s">
        <v>55</v>
      </c>
      <c r="C471" t="s">
        <v>9</v>
      </c>
      <c r="D471" s="1">
        <v>44404</v>
      </c>
      <c r="E471">
        <v>27</v>
      </c>
      <c r="F471" s="2">
        <v>614.25</v>
      </c>
    </row>
    <row r="472" spans="1:6" x14ac:dyDescent="0.25">
      <c r="A472" t="s">
        <v>18</v>
      </c>
      <c r="B472" t="s">
        <v>38</v>
      </c>
      <c r="C472" t="s">
        <v>9</v>
      </c>
      <c r="D472" s="1">
        <v>44407</v>
      </c>
      <c r="E472">
        <v>1</v>
      </c>
      <c r="F472" s="2">
        <v>2959.38</v>
      </c>
    </row>
    <row r="473" spans="1:6" x14ac:dyDescent="0.25">
      <c r="A473" t="s">
        <v>18</v>
      </c>
      <c r="B473" t="s">
        <v>62</v>
      </c>
      <c r="C473" t="s">
        <v>9</v>
      </c>
      <c r="D473" s="1">
        <v>44407</v>
      </c>
      <c r="E473">
        <v>1.2</v>
      </c>
      <c r="F473" s="2">
        <v>5023.3900000000003</v>
      </c>
    </row>
    <row r="474" spans="1:6" x14ac:dyDescent="0.25">
      <c r="A474" t="s">
        <v>7</v>
      </c>
      <c r="B474" t="s">
        <v>33</v>
      </c>
      <c r="C474" t="s">
        <v>9</v>
      </c>
      <c r="D474" s="1">
        <v>44410</v>
      </c>
      <c r="E474">
        <v>200</v>
      </c>
      <c r="F474" s="2">
        <v>4205.7299999999996</v>
      </c>
    </row>
    <row r="475" spans="1:6" x14ac:dyDescent="0.25">
      <c r="A475" t="s">
        <v>23</v>
      </c>
      <c r="B475" t="s">
        <v>51</v>
      </c>
      <c r="C475" t="s">
        <v>41</v>
      </c>
      <c r="D475" s="1">
        <v>44410</v>
      </c>
      <c r="E475">
        <v>49</v>
      </c>
      <c r="F475" s="2">
        <v>4544.6400000000003</v>
      </c>
    </row>
    <row r="476" spans="1:6" x14ac:dyDescent="0.25">
      <c r="A476" t="s">
        <v>18</v>
      </c>
      <c r="B476" t="s">
        <v>62</v>
      </c>
      <c r="C476" t="s">
        <v>9</v>
      </c>
      <c r="D476" s="1">
        <v>44411</v>
      </c>
      <c r="E476">
        <v>1</v>
      </c>
      <c r="F476" s="2">
        <v>4142.03</v>
      </c>
    </row>
    <row r="477" spans="1:6" x14ac:dyDescent="0.25">
      <c r="A477" t="s">
        <v>52</v>
      </c>
      <c r="B477" t="s">
        <v>53</v>
      </c>
      <c r="C477" t="s">
        <v>9</v>
      </c>
      <c r="D477" s="1">
        <v>44417</v>
      </c>
      <c r="E477">
        <v>15</v>
      </c>
      <c r="F477" s="2">
        <v>1992.48</v>
      </c>
    </row>
    <row r="478" spans="1:6" x14ac:dyDescent="0.25">
      <c r="A478" t="s">
        <v>7</v>
      </c>
      <c r="B478" t="s">
        <v>63</v>
      </c>
      <c r="C478" t="s">
        <v>9</v>
      </c>
      <c r="D478" s="1">
        <v>44417</v>
      </c>
      <c r="E478">
        <v>200</v>
      </c>
      <c r="F478" s="2">
        <v>2755.9</v>
      </c>
    </row>
    <row r="479" spans="1:6" x14ac:dyDescent="0.25">
      <c r="A479" t="s">
        <v>7</v>
      </c>
      <c r="B479" t="s">
        <v>27</v>
      </c>
      <c r="C479" t="s">
        <v>9</v>
      </c>
      <c r="D479" s="1">
        <v>44417</v>
      </c>
      <c r="E479">
        <v>200</v>
      </c>
      <c r="F479" s="2">
        <v>3166.18</v>
      </c>
    </row>
    <row r="480" spans="1:6" x14ac:dyDescent="0.25">
      <c r="A480" t="s">
        <v>23</v>
      </c>
      <c r="B480" t="s">
        <v>24</v>
      </c>
      <c r="C480" t="s">
        <v>9</v>
      </c>
      <c r="D480" s="1">
        <v>44417</v>
      </c>
      <c r="E480">
        <v>25</v>
      </c>
      <c r="F480" s="2">
        <v>3385.83</v>
      </c>
    </row>
    <row r="481" spans="1:6" x14ac:dyDescent="0.25">
      <c r="A481" t="s">
        <v>18</v>
      </c>
      <c r="B481" t="s">
        <v>62</v>
      </c>
      <c r="C481" t="s">
        <v>9</v>
      </c>
      <c r="D481" s="1">
        <v>44417</v>
      </c>
      <c r="E481">
        <v>1</v>
      </c>
      <c r="F481" s="2">
        <v>4138.26</v>
      </c>
    </row>
    <row r="482" spans="1:6" x14ac:dyDescent="0.25">
      <c r="A482" t="s">
        <v>23</v>
      </c>
      <c r="B482" t="s">
        <v>70</v>
      </c>
      <c r="C482" t="s">
        <v>41</v>
      </c>
      <c r="D482" s="1">
        <v>44417</v>
      </c>
      <c r="E482">
        <v>75</v>
      </c>
      <c r="F482" s="2">
        <v>6591.71</v>
      </c>
    </row>
    <row r="483" spans="1:6" x14ac:dyDescent="0.25">
      <c r="A483" t="s">
        <v>23</v>
      </c>
      <c r="B483" t="s">
        <v>42</v>
      </c>
      <c r="C483" t="s">
        <v>41</v>
      </c>
      <c r="D483" s="1">
        <v>44417</v>
      </c>
      <c r="E483">
        <v>135</v>
      </c>
      <c r="F483" s="2">
        <v>10588.85</v>
      </c>
    </row>
    <row r="484" spans="1:6" x14ac:dyDescent="0.25">
      <c r="A484" t="s">
        <v>7</v>
      </c>
      <c r="B484" t="s">
        <v>27</v>
      </c>
      <c r="C484" t="s">
        <v>9</v>
      </c>
      <c r="D484" s="1">
        <v>44420</v>
      </c>
      <c r="E484">
        <v>300</v>
      </c>
      <c r="F484" s="2">
        <v>4227.41</v>
      </c>
    </row>
    <row r="485" spans="1:6" x14ac:dyDescent="0.25">
      <c r="A485" t="s">
        <v>23</v>
      </c>
      <c r="B485" t="s">
        <v>25</v>
      </c>
      <c r="C485" t="s">
        <v>9</v>
      </c>
      <c r="D485" s="1">
        <v>44420</v>
      </c>
      <c r="E485">
        <v>122</v>
      </c>
      <c r="F485" s="2">
        <v>19559.04</v>
      </c>
    </row>
    <row r="486" spans="1:6" x14ac:dyDescent="0.25">
      <c r="A486" t="s">
        <v>18</v>
      </c>
      <c r="B486" t="s">
        <v>62</v>
      </c>
      <c r="C486" t="s">
        <v>9</v>
      </c>
      <c r="D486" s="1">
        <v>44424</v>
      </c>
      <c r="E486">
        <v>0.11</v>
      </c>
      <c r="F486" s="2">
        <v>435.75</v>
      </c>
    </row>
    <row r="487" spans="1:6" x14ac:dyDescent="0.25">
      <c r="A487" t="s">
        <v>18</v>
      </c>
      <c r="B487" t="s">
        <v>38</v>
      </c>
      <c r="C487" t="s">
        <v>9</v>
      </c>
      <c r="D487" s="1">
        <v>44426</v>
      </c>
      <c r="E487">
        <v>0.5</v>
      </c>
      <c r="F487" s="2">
        <v>1444.35</v>
      </c>
    </row>
    <row r="488" spans="1:6" x14ac:dyDescent="0.25">
      <c r="A488" t="s">
        <v>7</v>
      </c>
      <c r="B488" t="s">
        <v>11</v>
      </c>
      <c r="C488" t="s">
        <v>9</v>
      </c>
      <c r="D488" s="1">
        <v>44426</v>
      </c>
      <c r="E488">
        <v>100</v>
      </c>
      <c r="F488" s="2">
        <v>1651.64</v>
      </c>
    </row>
    <row r="489" spans="1:6" x14ac:dyDescent="0.25">
      <c r="A489" t="s">
        <v>18</v>
      </c>
      <c r="B489" t="s">
        <v>62</v>
      </c>
      <c r="C489" t="s">
        <v>9</v>
      </c>
      <c r="D489" s="1">
        <v>44426</v>
      </c>
      <c r="E489">
        <v>0.5</v>
      </c>
      <c r="F489" s="2">
        <v>1969.91</v>
      </c>
    </row>
    <row r="490" spans="1:6" x14ac:dyDescent="0.25">
      <c r="A490" t="s">
        <v>23</v>
      </c>
      <c r="B490" t="s">
        <v>71</v>
      </c>
      <c r="C490" t="s">
        <v>9</v>
      </c>
      <c r="D490" s="1">
        <v>44433</v>
      </c>
      <c r="E490">
        <v>5</v>
      </c>
      <c r="F490" s="2">
        <v>1106.57</v>
      </c>
    </row>
    <row r="491" spans="1:6" x14ac:dyDescent="0.25">
      <c r="A491" t="s">
        <v>23</v>
      </c>
      <c r="B491" t="s">
        <v>72</v>
      </c>
      <c r="C491" t="s">
        <v>9</v>
      </c>
      <c r="D491" s="1">
        <v>44435</v>
      </c>
      <c r="E491">
        <v>20</v>
      </c>
      <c r="F491" s="2">
        <v>1500.44</v>
      </c>
    </row>
    <row r="492" spans="1:6" x14ac:dyDescent="0.25">
      <c r="A492" t="s">
        <v>23</v>
      </c>
      <c r="B492" t="s">
        <v>71</v>
      </c>
      <c r="C492" t="s">
        <v>9</v>
      </c>
      <c r="D492" s="1">
        <v>44435</v>
      </c>
      <c r="E492">
        <v>9</v>
      </c>
      <c r="F492" s="2">
        <v>1969.79</v>
      </c>
    </row>
    <row r="493" spans="1:6" x14ac:dyDescent="0.25">
      <c r="A493" t="s">
        <v>23</v>
      </c>
      <c r="B493" t="s">
        <v>57</v>
      </c>
      <c r="C493" t="s">
        <v>41</v>
      </c>
      <c r="D493" s="1">
        <v>44435</v>
      </c>
      <c r="E493">
        <v>31</v>
      </c>
      <c r="F493" s="2">
        <v>2967.06</v>
      </c>
    </row>
    <row r="494" spans="1:6" x14ac:dyDescent="0.25">
      <c r="A494" t="s">
        <v>23</v>
      </c>
      <c r="B494" t="s">
        <v>72</v>
      </c>
      <c r="C494" t="s">
        <v>9</v>
      </c>
      <c r="D494" s="1">
        <v>44438</v>
      </c>
      <c r="E494">
        <v>10</v>
      </c>
      <c r="F494" s="2">
        <v>750.21</v>
      </c>
    </row>
    <row r="495" spans="1:6" x14ac:dyDescent="0.25">
      <c r="A495" t="s">
        <v>23</v>
      </c>
      <c r="B495" t="s">
        <v>70</v>
      </c>
      <c r="C495" t="s">
        <v>9</v>
      </c>
      <c r="D495" s="1">
        <v>44440</v>
      </c>
      <c r="E495">
        <v>100</v>
      </c>
      <c r="F495" s="2">
        <v>8015.5</v>
      </c>
    </row>
    <row r="496" spans="1:6" x14ac:dyDescent="0.25">
      <c r="A496" t="s">
        <v>7</v>
      </c>
      <c r="B496" t="s">
        <v>60</v>
      </c>
      <c r="C496" t="s">
        <v>9</v>
      </c>
      <c r="D496" s="1">
        <v>44448</v>
      </c>
      <c r="E496">
        <v>100</v>
      </c>
      <c r="F496" s="2">
        <v>1618.22</v>
      </c>
    </row>
    <row r="497" spans="1:6" x14ac:dyDescent="0.25">
      <c r="A497" t="s">
        <v>7</v>
      </c>
      <c r="B497" t="s">
        <v>12</v>
      </c>
      <c r="C497" t="s">
        <v>9</v>
      </c>
      <c r="D497" s="1">
        <v>44448</v>
      </c>
      <c r="E497">
        <v>100</v>
      </c>
      <c r="F497" s="2">
        <v>1793.47</v>
      </c>
    </row>
    <row r="498" spans="1:6" x14ac:dyDescent="0.25">
      <c r="A498" t="s">
        <v>7</v>
      </c>
      <c r="B498" t="s">
        <v>45</v>
      </c>
      <c r="C498" t="s">
        <v>9</v>
      </c>
      <c r="D498" s="1">
        <v>44448</v>
      </c>
      <c r="E498">
        <v>700</v>
      </c>
      <c r="F498" s="2">
        <v>2628.61</v>
      </c>
    </row>
    <row r="499" spans="1:6" x14ac:dyDescent="0.25">
      <c r="A499" t="s">
        <v>7</v>
      </c>
      <c r="B499" t="s">
        <v>32</v>
      </c>
      <c r="C499" t="s">
        <v>9</v>
      </c>
      <c r="D499" s="1">
        <v>44448</v>
      </c>
      <c r="E499">
        <v>700</v>
      </c>
      <c r="F499" s="2">
        <v>3616.97</v>
      </c>
    </row>
    <row r="500" spans="1:6" x14ac:dyDescent="0.25">
      <c r="A500" t="s">
        <v>52</v>
      </c>
      <c r="B500" t="s">
        <v>73</v>
      </c>
      <c r="C500" t="s">
        <v>9</v>
      </c>
      <c r="D500" s="1">
        <v>44448</v>
      </c>
      <c r="E500">
        <v>53</v>
      </c>
      <c r="F500" s="2">
        <v>4919.8599999999997</v>
      </c>
    </row>
    <row r="501" spans="1:6" x14ac:dyDescent="0.25">
      <c r="A501" t="s">
        <v>23</v>
      </c>
      <c r="B501" t="s">
        <v>51</v>
      </c>
      <c r="C501" t="s">
        <v>41</v>
      </c>
      <c r="D501" s="1">
        <v>44448</v>
      </c>
      <c r="E501">
        <v>100</v>
      </c>
      <c r="F501" s="2">
        <v>9491.3799999999992</v>
      </c>
    </row>
    <row r="502" spans="1:6" x14ac:dyDescent="0.25">
      <c r="A502" t="s">
        <v>23</v>
      </c>
      <c r="B502" t="s">
        <v>72</v>
      </c>
      <c r="C502" t="s">
        <v>9</v>
      </c>
      <c r="D502" s="1">
        <v>44449</v>
      </c>
      <c r="E502">
        <v>15</v>
      </c>
      <c r="F502" s="2">
        <v>1124.8699999999999</v>
      </c>
    </row>
    <row r="503" spans="1:6" x14ac:dyDescent="0.25">
      <c r="A503" t="s">
        <v>23</v>
      </c>
      <c r="B503" t="s">
        <v>72</v>
      </c>
      <c r="C503" t="s">
        <v>9</v>
      </c>
      <c r="D503" s="1">
        <v>44453</v>
      </c>
      <c r="E503">
        <v>45</v>
      </c>
      <c r="F503" s="2">
        <v>3421.07</v>
      </c>
    </row>
    <row r="504" spans="1:6" x14ac:dyDescent="0.25">
      <c r="A504" t="s">
        <v>23</v>
      </c>
      <c r="B504" t="s">
        <v>72</v>
      </c>
      <c r="C504" t="s">
        <v>9</v>
      </c>
      <c r="D504" s="1">
        <v>44454</v>
      </c>
      <c r="E504">
        <v>24</v>
      </c>
      <c r="F504" s="2">
        <v>1776.52</v>
      </c>
    </row>
    <row r="505" spans="1:6" x14ac:dyDescent="0.25">
      <c r="A505" t="s">
        <v>52</v>
      </c>
      <c r="B505" t="s">
        <v>73</v>
      </c>
      <c r="C505" t="s">
        <v>9</v>
      </c>
      <c r="D505" s="1">
        <v>44456</v>
      </c>
      <c r="E505">
        <v>7</v>
      </c>
      <c r="F505" s="2">
        <v>658.19</v>
      </c>
    </row>
    <row r="506" spans="1:6" x14ac:dyDescent="0.25">
      <c r="A506" t="s">
        <v>7</v>
      </c>
      <c r="B506" t="s">
        <v>11</v>
      </c>
      <c r="C506" t="s">
        <v>9</v>
      </c>
      <c r="D506" s="1">
        <v>44459</v>
      </c>
      <c r="E506">
        <v>100</v>
      </c>
      <c r="F506" s="2">
        <v>1567.48</v>
      </c>
    </row>
    <row r="507" spans="1:6" x14ac:dyDescent="0.25">
      <c r="A507" t="s">
        <v>7</v>
      </c>
      <c r="B507" t="s">
        <v>60</v>
      </c>
      <c r="C507" t="s">
        <v>9</v>
      </c>
      <c r="D507" s="1">
        <v>44459</v>
      </c>
      <c r="E507">
        <v>100</v>
      </c>
      <c r="F507" s="2">
        <v>1568.48</v>
      </c>
    </row>
    <row r="508" spans="1:6" x14ac:dyDescent="0.25">
      <c r="A508" t="s">
        <v>7</v>
      </c>
      <c r="B508" t="s">
        <v>14</v>
      </c>
      <c r="C508" t="s">
        <v>9</v>
      </c>
      <c r="D508" s="1">
        <v>44459</v>
      </c>
      <c r="E508">
        <v>100</v>
      </c>
      <c r="F508" s="2">
        <v>3881.14</v>
      </c>
    </row>
    <row r="509" spans="1:6" x14ac:dyDescent="0.25">
      <c r="A509" t="s">
        <v>23</v>
      </c>
      <c r="B509" t="s">
        <v>70</v>
      </c>
      <c r="C509" t="s">
        <v>9</v>
      </c>
      <c r="D509" s="1">
        <v>44459</v>
      </c>
      <c r="E509">
        <v>50</v>
      </c>
      <c r="F509" s="2">
        <v>3965.95</v>
      </c>
    </row>
    <row r="510" spans="1:6" x14ac:dyDescent="0.25">
      <c r="A510" t="s">
        <v>52</v>
      </c>
      <c r="B510" t="s">
        <v>73</v>
      </c>
      <c r="C510" t="s">
        <v>41</v>
      </c>
      <c r="D510" s="1">
        <v>44459</v>
      </c>
      <c r="E510">
        <v>53</v>
      </c>
      <c r="F510" s="2">
        <v>5022.37</v>
      </c>
    </row>
    <row r="511" spans="1:6" x14ac:dyDescent="0.25">
      <c r="A511" t="s">
        <v>52</v>
      </c>
      <c r="B511" t="s">
        <v>73</v>
      </c>
      <c r="C511" t="s">
        <v>9</v>
      </c>
      <c r="D511" s="1">
        <v>44459</v>
      </c>
      <c r="E511">
        <v>53</v>
      </c>
      <c r="F511" s="2">
        <v>5025.37</v>
      </c>
    </row>
    <row r="512" spans="1:6" x14ac:dyDescent="0.25">
      <c r="A512" t="s">
        <v>7</v>
      </c>
      <c r="B512" t="s">
        <v>54</v>
      </c>
      <c r="C512" t="s">
        <v>9</v>
      </c>
      <c r="D512" s="1">
        <v>44459</v>
      </c>
      <c r="E512">
        <v>100</v>
      </c>
      <c r="F512" s="2">
        <v>5096.0600000000004</v>
      </c>
    </row>
    <row r="513" spans="1:6" x14ac:dyDescent="0.25">
      <c r="A513" t="s">
        <v>23</v>
      </c>
      <c r="B513" t="s">
        <v>51</v>
      </c>
      <c r="C513" t="s">
        <v>41</v>
      </c>
      <c r="D513" s="1">
        <v>44461</v>
      </c>
      <c r="E513">
        <v>40</v>
      </c>
      <c r="F513" s="2">
        <v>3848.8514851485147</v>
      </c>
    </row>
    <row r="514" spans="1:6" x14ac:dyDescent="0.25">
      <c r="A514" t="s">
        <v>23</v>
      </c>
      <c r="B514" t="s">
        <v>70</v>
      </c>
      <c r="C514" t="s">
        <v>9</v>
      </c>
      <c r="D514" s="1">
        <v>44461</v>
      </c>
      <c r="E514">
        <v>50</v>
      </c>
      <c r="F514" s="2">
        <v>3928.1714851485149</v>
      </c>
    </row>
    <row r="515" spans="1:6" x14ac:dyDescent="0.25">
      <c r="A515" t="s">
        <v>52</v>
      </c>
      <c r="B515" t="s">
        <v>73</v>
      </c>
      <c r="C515" t="s">
        <v>9</v>
      </c>
      <c r="D515" s="1">
        <v>44462</v>
      </c>
      <c r="E515">
        <v>5</v>
      </c>
      <c r="F515" s="2">
        <v>469.48</v>
      </c>
    </row>
    <row r="516" spans="1:6" x14ac:dyDescent="0.25">
      <c r="A516" t="s">
        <v>23</v>
      </c>
      <c r="B516" t="s">
        <v>71</v>
      </c>
      <c r="C516" t="s">
        <v>9</v>
      </c>
      <c r="D516" s="1">
        <v>44462</v>
      </c>
      <c r="E516">
        <v>3</v>
      </c>
      <c r="F516" s="2">
        <v>666.8</v>
      </c>
    </row>
    <row r="517" spans="1:6" x14ac:dyDescent="0.25">
      <c r="A517" t="s">
        <v>7</v>
      </c>
      <c r="B517" t="s">
        <v>55</v>
      </c>
      <c r="C517" t="s">
        <v>9</v>
      </c>
      <c r="D517" s="1">
        <v>44463</v>
      </c>
      <c r="E517">
        <v>100</v>
      </c>
      <c r="F517" s="2">
        <v>1544.45</v>
      </c>
    </row>
    <row r="518" spans="1:6" x14ac:dyDescent="0.25">
      <c r="A518" t="s">
        <v>52</v>
      </c>
      <c r="B518" t="s">
        <v>73</v>
      </c>
      <c r="C518" t="s">
        <v>9</v>
      </c>
      <c r="D518" s="1">
        <v>44466</v>
      </c>
      <c r="E518">
        <v>24</v>
      </c>
      <c r="F518" s="2">
        <v>2249.4773614700484</v>
      </c>
    </row>
    <row r="519" spans="1:6" x14ac:dyDescent="0.25">
      <c r="A519" t="s">
        <v>52</v>
      </c>
      <c r="B519" t="s">
        <v>53</v>
      </c>
      <c r="C519" t="s">
        <v>9</v>
      </c>
      <c r="D519" s="1">
        <v>44466</v>
      </c>
      <c r="E519">
        <v>25</v>
      </c>
      <c r="F519" s="2">
        <v>3362.9126385299514</v>
      </c>
    </row>
    <row r="520" spans="1:6" x14ac:dyDescent="0.25">
      <c r="A520" t="s">
        <v>18</v>
      </c>
      <c r="B520" t="s">
        <v>62</v>
      </c>
      <c r="C520" t="s">
        <v>9</v>
      </c>
      <c r="D520" s="1">
        <v>44466</v>
      </c>
      <c r="E520">
        <v>2</v>
      </c>
      <c r="F520" s="2">
        <v>7983.92</v>
      </c>
    </row>
    <row r="521" spans="1:6" x14ac:dyDescent="0.25">
      <c r="A521" t="s">
        <v>52</v>
      </c>
      <c r="B521" t="s">
        <v>73</v>
      </c>
      <c r="C521" t="s">
        <v>9</v>
      </c>
      <c r="D521" s="1">
        <v>44467</v>
      </c>
      <c r="E521">
        <v>6</v>
      </c>
      <c r="F521" s="2">
        <v>561.88780372255178</v>
      </c>
    </row>
    <row r="522" spans="1:6" x14ac:dyDescent="0.25">
      <c r="A522" t="s">
        <v>7</v>
      </c>
      <c r="B522" t="s">
        <v>55</v>
      </c>
      <c r="C522" t="s">
        <v>9</v>
      </c>
      <c r="D522" s="1">
        <v>44467</v>
      </c>
      <c r="E522">
        <v>100</v>
      </c>
      <c r="F522" s="2">
        <v>1419.4239006663479</v>
      </c>
    </row>
    <row r="523" spans="1:6" x14ac:dyDescent="0.25">
      <c r="A523" t="s">
        <v>7</v>
      </c>
      <c r="B523" t="s">
        <v>11</v>
      </c>
      <c r="C523" t="s">
        <v>9</v>
      </c>
      <c r="D523" s="1">
        <v>44467</v>
      </c>
      <c r="E523">
        <v>100</v>
      </c>
      <c r="F523" s="2">
        <v>1547.5074629163885</v>
      </c>
    </row>
    <row r="524" spans="1:6" x14ac:dyDescent="0.25">
      <c r="A524" t="s">
        <v>23</v>
      </c>
      <c r="B524" t="s">
        <v>72</v>
      </c>
      <c r="C524" t="s">
        <v>9</v>
      </c>
      <c r="D524" s="1">
        <v>44467</v>
      </c>
      <c r="E524">
        <v>50</v>
      </c>
      <c r="F524" s="2">
        <v>3711.1082956110999</v>
      </c>
    </row>
    <row r="525" spans="1:6" x14ac:dyDescent="0.25">
      <c r="A525" t="s">
        <v>7</v>
      </c>
      <c r="B525" t="s">
        <v>27</v>
      </c>
      <c r="C525" t="s">
        <v>9</v>
      </c>
      <c r="D525" s="1">
        <v>44467</v>
      </c>
      <c r="E525">
        <v>300</v>
      </c>
      <c r="F525" s="2">
        <v>3924.3587312015602</v>
      </c>
    </row>
    <row r="526" spans="1:6" x14ac:dyDescent="0.25">
      <c r="A526" t="s">
        <v>7</v>
      </c>
      <c r="B526" t="s">
        <v>54</v>
      </c>
      <c r="C526" t="s">
        <v>9</v>
      </c>
      <c r="D526" s="1">
        <v>44467</v>
      </c>
      <c r="E526">
        <v>100</v>
      </c>
      <c r="F526" s="2">
        <v>5064.2056521069644</v>
      </c>
    </row>
    <row r="527" spans="1:6" x14ac:dyDescent="0.25">
      <c r="A527" t="s">
        <v>7</v>
      </c>
      <c r="B527" t="s">
        <v>31</v>
      </c>
      <c r="C527" t="s">
        <v>9</v>
      </c>
      <c r="D527" s="1">
        <v>44467</v>
      </c>
      <c r="E527">
        <v>800</v>
      </c>
      <c r="F527" s="2">
        <v>8978.5481537750857</v>
      </c>
    </row>
    <row r="528" spans="1:6" x14ac:dyDescent="0.25">
      <c r="A528" t="s">
        <v>52</v>
      </c>
      <c r="B528" t="s">
        <v>73</v>
      </c>
      <c r="C528" t="s">
        <v>9</v>
      </c>
      <c r="D528" s="1">
        <v>44468</v>
      </c>
      <c r="E528">
        <v>50</v>
      </c>
      <c r="F528" s="2">
        <v>4654.8900000000003</v>
      </c>
    </row>
    <row r="529" spans="1:6" x14ac:dyDescent="0.25">
      <c r="A529" t="s">
        <v>7</v>
      </c>
      <c r="B529" t="s">
        <v>63</v>
      </c>
      <c r="C529" t="s">
        <v>9</v>
      </c>
      <c r="D529" s="1">
        <v>44468</v>
      </c>
      <c r="E529">
        <v>800</v>
      </c>
      <c r="F529" s="2">
        <v>9925.43</v>
      </c>
    </row>
    <row r="530" spans="1:6" x14ac:dyDescent="0.25">
      <c r="A530" t="s">
        <v>23</v>
      </c>
      <c r="B530" t="s">
        <v>26</v>
      </c>
      <c r="C530" t="s">
        <v>9</v>
      </c>
      <c r="D530" s="1">
        <v>44469</v>
      </c>
      <c r="E530">
        <v>30</v>
      </c>
      <c r="F530" s="2">
        <v>3922.17</v>
      </c>
    </row>
    <row r="531" spans="1:6" x14ac:dyDescent="0.25">
      <c r="A531" t="s">
        <v>7</v>
      </c>
      <c r="B531" t="s">
        <v>63</v>
      </c>
      <c r="C531" t="s">
        <v>9</v>
      </c>
      <c r="D531" s="1">
        <v>44470</v>
      </c>
      <c r="E531">
        <v>500</v>
      </c>
      <c r="F531" s="2">
        <v>6000</v>
      </c>
    </row>
    <row r="532" spans="1:6" x14ac:dyDescent="0.25">
      <c r="A532" t="s">
        <v>7</v>
      </c>
      <c r="B532" t="s">
        <v>16</v>
      </c>
      <c r="C532" t="s">
        <v>74</v>
      </c>
      <c r="D532" s="1">
        <v>44470</v>
      </c>
      <c r="E532">
        <v>5000</v>
      </c>
      <c r="F532" s="2">
        <v>8686.1218129000008</v>
      </c>
    </row>
    <row r="533" spans="1:6" x14ac:dyDescent="0.25">
      <c r="A533" t="s">
        <v>18</v>
      </c>
      <c r="B533" t="s">
        <v>62</v>
      </c>
      <c r="C533" t="s">
        <v>9</v>
      </c>
      <c r="D533" s="1">
        <v>44473</v>
      </c>
      <c r="E533">
        <v>1</v>
      </c>
      <c r="F533" s="2">
        <v>4008.53</v>
      </c>
    </row>
    <row r="534" spans="1:6" x14ac:dyDescent="0.25">
      <c r="A534" t="s">
        <v>18</v>
      </c>
      <c r="B534" t="s">
        <v>75</v>
      </c>
      <c r="C534" t="s">
        <v>9</v>
      </c>
      <c r="D534" s="1">
        <v>44473</v>
      </c>
      <c r="E534">
        <v>1.5</v>
      </c>
      <c r="F534" s="2">
        <v>6254.11</v>
      </c>
    </row>
    <row r="535" spans="1:6" x14ac:dyDescent="0.25">
      <c r="A535" t="s">
        <v>7</v>
      </c>
      <c r="B535" t="s">
        <v>14</v>
      </c>
      <c r="C535" t="s">
        <v>9</v>
      </c>
      <c r="D535" s="1">
        <v>44473</v>
      </c>
      <c r="E535">
        <v>200</v>
      </c>
      <c r="F535" s="2">
        <v>7425.1398874906345</v>
      </c>
    </row>
    <row r="536" spans="1:6" x14ac:dyDescent="0.25">
      <c r="A536" t="s">
        <v>76</v>
      </c>
      <c r="B536" t="s">
        <v>77</v>
      </c>
      <c r="C536" t="s">
        <v>9</v>
      </c>
      <c r="D536" s="1">
        <v>44473</v>
      </c>
      <c r="E536">
        <v>115</v>
      </c>
      <c r="F536" s="2">
        <v>8653.0723606487227</v>
      </c>
    </row>
    <row r="537" spans="1:6" x14ac:dyDescent="0.25">
      <c r="A537" t="s">
        <v>18</v>
      </c>
      <c r="B537" t="s">
        <v>78</v>
      </c>
      <c r="C537" t="s">
        <v>9</v>
      </c>
      <c r="D537" s="1">
        <v>44473</v>
      </c>
      <c r="E537">
        <v>2</v>
      </c>
      <c r="F537" s="2">
        <v>8694.5400000000009</v>
      </c>
    </row>
    <row r="538" spans="1:6" x14ac:dyDescent="0.25">
      <c r="A538" t="s">
        <v>7</v>
      </c>
      <c r="B538" t="s">
        <v>79</v>
      </c>
      <c r="C538" t="s">
        <v>9</v>
      </c>
      <c r="D538" s="1">
        <v>44473</v>
      </c>
      <c r="E538">
        <v>200</v>
      </c>
      <c r="F538" s="2">
        <v>9308.4435624579364</v>
      </c>
    </row>
    <row r="539" spans="1:6" x14ac:dyDescent="0.25">
      <c r="A539" t="s">
        <v>7</v>
      </c>
      <c r="B539" t="s">
        <v>54</v>
      </c>
      <c r="C539" t="s">
        <v>9</v>
      </c>
      <c r="D539" s="1">
        <v>44473</v>
      </c>
      <c r="E539">
        <v>200</v>
      </c>
      <c r="F539" s="2">
        <v>9679.7005568324676</v>
      </c>
    </row>
    <row r="540" spans="1:6" x14ac:dyDescent="0.25">
      <c r="A540" t="s">
        <v>7</v>
      </c>
      <c r="B540" t="s">
        <v>31</v>
      </c>
      <c r="C540" t="s">
        <v>9</v>
      </c>
      <c r="D540" s="1">
        <v>44473</v>
      </c>
      <c r="E540">
        <v>1000</v>
      </c>
      <c r="F540" s="2">
        <v>11137.709831235952</v>
      </c>
    </row>
    <row r="541" spans="1:6" x14ac:dyDescent="0.25">
      <c r="A541" t="s">
        <v>23</v>
      </c>
      <c r="B541" t="s">
        <v>44</v>
      </c>
      <c r="C541" t="s">
        <v>41</v>
      </c>
      <c r="D541" s="1">
        <v>44473</v>
      </c>
      <c r="E541">
        <v>4100</v>
      </c>
      <c r="F541" s="2">
        <v>41195.443838016989</v>
      </c>
    </row>
    <row r="542" spans="1:6" x14ac:dyDescent="0.25">
      <c r="A542" t="s">
        <v>52</v>
      </c>
      <c r="B542" t="s">
        <v>73</v>
      </c>
      <c r="C542" t="s">
        <v>9</v>
      </c>
      <c r="D542" s="1">
        <v>44474</v>
      </c>
      <c r="E542">
        <v>35</v>
      </c>
      <c r="F542" s="2">
        <v>3265.42</v>
      </c>
    </row>
    <row r="543" spans="1:6" x14ac:dyDescent="0.25">
      <c r="A543" t="s">
        <v>7</v>
      </c>
      <c r="B543" t="s">
        <v>79</v>
      </c>
      <c r="C543" t="s">
        <v>9</v>
      </c>
      <c r="D543" s="1">
        <v>44474</v>
      </c>
      <c r="E543">
        <v>100</v>
      </c>
      <c r="F543" s="2">
        <v>4566.51</v>
      </c>
    </row>
    <row r="544" spans="1:6" x14ac:dyDescent="0.25">
      <c r="A544" t="s">
        <v>18</v>
      </c>
      <c r="B544" t="s">
        <v>38</v>
      </c>
      <c r="C544" t="s">
        <v>9</v>
      </c>
      <c r="D544" s="1">
        <v>44474</v>
      </c>
      <c r="E544">
        <v>2</v>
      </c>
      <c r="F544" s="2">
        <v>5867.2</v>
      </c>
    </row>
    <row r="545" spans="1:6" x14ac:dyDescent="0.25">
      <c r="A545" t="s">
        <v>7</v>
      </c>
      <c r="B545" t="s">
        <v>60</v>
      </c>
      <c r="C545" t="s">
        <v>9</v>
      </c>
      <c r="D545" s="1">
        <v>44475</v>
      </c>
      <c r="E545">
        <v>300</v>
      </c>
      <c r="F545" s="2">
        <v>4062.3874435328503</v>
      </c>
    </row>
    <row r="546" spans="1:6" x14ac:dyDescent="0.25">
      <c r="A546" t="s">
        <v>7</v>
      </c>
      <c r="B546" t="s">
        <v>54</v>
      </c>
      <c r="C546" t="s">
        <v>9</v>
      </c>
      <c r="D546" s="1">
        <v>44475</v>
      </c>
      <c r="E546">
        <v>100</v>
      </c>
      <c r="F546" s="2">
        <v>4698.9182181292763</v>
      </c>
    </row>
    <row r="547" spans="1:6" x14ac:dyDescent="0.25">
      <c r="A547" t="s">
        <v>23</v>
      </c>
      <c r="B547" t="s">
        <v>70</v>
      </c>
      <c r="C547" t="s">
        <v>9</v>
      </c>
      <c r="D547" s="1">
        <v>44475</v>
      </c>
      <c r="E547">
        <v>135</v>
      </c>
      <c r="F547" s="2">
        <v>10522.614338337871</v>
      </c>
    </row>
    <row r="548" spans="1:6" x14ac:dyDescent="0.25">
      <c r="A548" t="s">
        <v>23</v>
      </c>
      <c r="B548" t="s">
        <v>70</v>
      </c>
      <c r="C548" t="s">
        <v>9</v>
      </c>
      <c r="D548" s="1">
        <v>44477</v>
      </c>
      <c r="E548">
        <v>65</v>
      </c>
      <c r="F548" s="2">
        <v>5056.95</v>
      </c>
    </row>
    <row r="549" spans="1:6" x14ac:dyDescent="0.25">
      <c r="A549" t="s">
        <v>52</v>
      </c>
      <c r="B549" t="s">
        <v>73</v>
      </c>
      <c r="C549" t="s">
        <v>9</v>
      </c>
      <c r="D549" s="1">
        <v>44482</v>
      </c>
      <c r="E549">
        <v>70</v>
      </c>
      <c r="F549" s="2">
        <v>6517.34</v>
      </c>
    </row>
    <row r="550" spans="1:6" x14ac:dyDescent="0.25">
      <c r="A550" t="s">
        <v>7</v>
      </c>
      <c r="B550" t="s">
        <v>54</v>
      </c>
      <c r="C550" t="s">
        <v>9</v>
      </c>
      <c r="D550" s="1">
        <v>44483</v>
      </c>
      <c r="E550">
        <v>200</v>
      </c>
      <c r="F550" s="2">
        <v>9105.0300000000007</v>
      </c>
    </row>
    <row r="551" spans="1:6" x14ac:dyDescent="0.25">
      <c r="A551" t="s">
        <v>18</v>
      </c>
      <c r="B551" t="s">
        <v>75</v>
      </c>
      <c r="C551" t="s">
        <v>9</v>
      </c>
      <c r="D551" s="1">
        <v>44484</v>
      </c>
      <c r="E551">
        <v>0.5</v>
      </c>
      <c r="F551" s="2">
        <v>2070.4299999999998</v>
      </c>
    </row>
    <row r="552" spans="1:6" x14ac:dyDescent="0.25">
      <c r="A552" t="s">
        <v>18</v>
      </c>
      <c r="B552" t="s">
        <v>38</v>
      </c>
      <c r="C552" t="s">
        <v>9</v>
      </c>
      <c r="D552" s="1">
        <v>44484</v>
      </c>
      <c r="E552">
        <v>1.5</v>
      </c>
      <c r="F552" s="2">
        <v>4407.9399999999996</v>
      </c>
    </row>
    <row r="553" spans="1:6" x14ac:dyDescent="0.25">
      <c r="A553" t="s">
        <v>18</v>
      </c>
      <c r="B553" t="s">
        <v>62</v>
      </c>
      <c r="C553" t="s">
        <v>9</v>
      </c>
      <c r="D553" s="1">
        <v>44484</v>
      </c>
      <c r="E553">
        <v>2</v>
      </c>
      <c r="F553" s="2">
        <v>7981.44</v>
      </c>
    </row>
    <row r="554" spans="1:6" x14ac:dyDescent="0.25">
      <c r="A554" t="s">
        <v>52</v>
      </c>
      <c r="B554" t="s">
        <v>73</v>
      </c>
      <c r="C554" t="s">
        <v>9</v>
      </c>
      <c r="D554" s="1">
        <v>44487</v>
      </c>
      <c r="E554">
        <v>5</v>
      </c>
      <c r="F554" s="2">
        <v>477.58</v>
      </c>
    </row>
    <row r="555" spans="1:6" x14ac:dyDescent="0.25">
      <c r="A555" t="s">
        <v>7</v>
      </c>
      <c r="B555" t="s">
        <v>32</v>
      </c>
      <c r="C555" t="s">
        <v>9</v>
      </c>
      <c r="D555" s="1">
        <v>44488</v>
      </c>
      <c r="E555">
        <v>200</v>
      </c>
      <c r="F555" s="2">
        <v>1028.307549331636</v>
      </c>
    </row>
    <row r="556" spans="1:6" x14ac:dyDescent="0.25">
      <c r="A556" t="s">
        <v>23</v>
      </c>
      <c r="B556" t="s">
        <v>26</v>
      </c>
      <c r="C556" t="s">
        <v>9</v>
      </c>
      <c r="D556" s="1">
        <v>44488</v>
      </c>
      <c r="E556">
        <v>20</v>
      </c>
      <c r="F556" s="2">
        <v>2607.0600611343821</v>
      </c>
    </row>
    <row r="557" spans="1:6" x14ac:dyDescent="0.25">
      <c r="A557" t="s">
        <v>18</v>
      </c>
      <c r="B557" t="s">
        <v>38</v>
      </c>
      <c r="C557" t="s">
        <v>9</v>
      </c>
      <c r="D557" s="1">
        <v>44488</v>
      </c>
      <c r="E557">
        <v>1</v>
      </c>
      <c r="F557" s="2">
        <v>2903.52</v>
      </c>
    </row>
    <row r="558" spans="1:6" x14ac:dyDescent="0.25">
      <c r="A558" t="s">
        <v>18</v>
      </c>
      <c r="B558" t="s">
        <v>62</v>
      </c>
      <c r="C558" t="s">
        <v>9</v>
      </c>
      <c r="D558" s="1">
        <v>44488</v>
      </c>
      <c r="E558">
        <v>1</v>
      </c>
      <c r="F558" s="2">
        <v>3925.76</v>
      </c>
    </row>
    <row r="559" spans="1:6" x14ac:dyDescent="0.25">
      <c r="A559" t="s">
        <v>18</v>
      </c>
      <c r="B559" t="s">
        <v>75</v>
      </c>
      <c r="C559" t="s">
        <v>9</v>
      </c>
      <c r="D559" s="1">
        <v>44488</v>
      </c>
      <c r="E559">
        <v>1</v>
      </c>
      <c r="F559" s="2">
        <v>4029.68</v>
      </c>
    </row>
    <row r="560" spans="1:6" x14ac:dyDescent="0.25">
      <c r="A560" t="s">
        <v>7</v>
      </c>
      <c r="B560" t="s">
        <v>15</v>
      </c>
      <c r="C560" t="s">
        <v>9</v>
      </c>
      <c r="D560" s="1">
        <v>44488</v>
      </c>
      <c r="E560">
        <v>200</v>
      </c>
      <c r="F560" s="2">
        <v>4102.8157183289932</v>
      </c>
    </row>
    <row r="561" spans="1:6" x14ac:dyDescent="0.25">
      <c r="A561" t="s">
        <v>7</v>
      </c>
      <c r="B561" t="s">
        <v>55</v>
      </c>
      <c r="C561" t="s">
        <v>9</v>
      </c>
      <c r="D561" s="1">
        <v>44488</v>
      </c>
      <c r="E561">
        <v>400</v>
      </c>
      <c r="F561" s="2">
        <v>5478.4303588814664</v>
      </c>
    </row>
    <row r="562" spans="1:6" x14ac:dyDescent="0.25">
      <c r="A562" t="s">
        <v>7</v>
      </c>
      <c r="B562" t="s">
        <v>60</v>
      </c>
      <c r="C562" t="s">
        <v>9</v>
      </c>
      <c r="D562" s="1">
        <v>44488</v>
      </c>
      <c r="E562">
        <v>400</v>
      </c>
      <c r="F562" s="2">
        <v>5498.4538616551563</v>
      </c>
    </row>
    <row r="563" spans="1:6" x14ac:dyDescent="0.25">
      <c r="A563" t="s">
        <v>18</v>
      </c>
      <c r="B563" t="s">
        <v>78</v>
      </c>
      <c r="C563" t="s">
        <v>9</v>
      </c>
      <c r="D563" s="1">
        <v>44488</v>
      </c>
      <c r="E563">
        <v>1.5</v>
      </c>
      <c r="F563" s="2">
        <v>6277.48</v>
      </c>
    </row>
    <row r="564" spans="1:6" x14ac:dyDescent="0.25">
      <c r="A564" t="s">
        <v>7</v>
      </c>
      <c r="B564" t="s">
        <v>55</v>
      </c>
      <c r="C564" t="s">
        <v>9</v>
      </c>
      <c r="D564" s="1">
        <v>44488</v>
      </c>
      <c r="E564">
        <v>500</v>
      </c>
      <c r="F564" s="2">
        <v>6829.0424506683648</v>
      </c>
    </row>
    <row r="565" spans="1:6" x14ac:dyDescent="0.25">
      <c r="A565" t="s">
        <v>18</v>
      </c>
      <c r="B565" t="s">
        <v>75</v>
      </c>
      <c r="C565" t="s">
        <v>9</v>
      </c>
      <c r="D565" s="1">
        <v>44490</v>
      </c>
      <c r="E565">
        <v>1</v>
      </c>
      <c r="F565" s="2">
        <v>3988.52</v>
      </c>
    </row>
    <row r="566" spans="1:6" x14ac:dyDescent="0.25">
      <c r="A566" t="s">
        <v>23</v>
      </c>
      <c r="B566" t="s">
        <v>71</v>
      </c>
      <c r="C566" t="s">
        <v>9</v>
      </c>
      <c r="D566" s="1">
        <v>44490</v>
      </c>
      <c r="E566">
        <v>50</v>
      </c>
      <c r="F566" s="2">
        <v>11127.81</v>
      </c>
    </row>
    <row r="567" spans="1:6" x14ac:dyDescent="0.25">
      <c r="A567" t="s">
        <v>7</v>
      </c>
      <c r="B567" t="s">
        <v>11</v>
      </c>
      <c r="C567" t="s">
        <v>9</v>
      </c>
      <c r="D567" s="1">
        <v>44491</v>
      </c>
      <c r="E567">
        <v>200</v>
      </c>
      <c r="F567" s="2">
        <v>2952.9433274692133</v>
      </c>
    </row>
    <row r="568" spans="1:6" x14ac:dyDescent="0.25">
      <c r="A568" t="s">
        <v>7</v>
      </c>
      <c r="B568" t="s">
        <v>60</v>
      </c>
      <c r="C568" t="s">
        <v>9</v>
      </c>
      <c r="D568" s="1">
        <v>44491</v>
      </c>
      <c r="E568">
        <v>300</v>
      </c>
      <c r="F568" s="2">
        <v>3513.5020608193013</v>
      </c>
    </row>
    <row r="569" spans="1:6" x14ac:dyDescent="0.25">
      <c r="A569" t="s">
        <v>23</v>
      </c>
      <c r="B569" t="s">
        <v>70</v>
      </c>
      <c r="C569" t="s">
        <v>9</v>
      </c>
      <c r="D569" s="1">
        <v>44491</v>
      </c>
      <c r="E569">
        <v>50</v>
      </c>
      <c r="F569" s="2">
        <v>3735.7235586830861</v>
      </c>
    </row>
    <row r="570" spans="1:6" x14ac:dyDescent="0.25">
      <c r="A570" t="s">
        <v>7</v>
      </c>
      <c r="B570" t="s">
        <v>63</v>
      </c>
      <c r="C570" t="s">
        <v>9</v>
      </c>
      <c r="D570" s="1">
        <v>44491</v>
      </c>
      <c r="E570">
        <v>400</v>
      </c>
      <c r="F570" s="2">
        <v>4416.4020206081932</v>
      </c>
    </row>
    <row r="571" spans="1:6" x14ac:dyDescent="0.25">
      <c r="A571" t="s">
        <v>7</v>
      </c>
      <c r="B571" t="s">
        <v>31</v>
      </c>
      <c r="C571" t="s">
        <v>9</v>
      </c>
      <c r="D571" s="1">
        <v>44491</v>
      </c>
      <c r="E571">
        <v>1000</v>
      </c>
      <c r="F571" s="2">
        <v>10220.186906257853</v>
      </c>
    </row>
    <row r="572" spans="1:6" x14ac:dyDescent="0.25">
      <c r="A572" t="s">
        <v>7</v>
      </c>
      <c r="B572" t="s">
        <v>79</v>
      </c>
      <c r="C572" t="s">
        <v>9</v>
      </c>
      <c r="D572" s="1">
        <v>44491</v>
      </c>
      <c r="E572">
        <v>300</v>
      </c>
      <c r="F572" s="2">
        <v>13180.137217893944</v>
      </c>
    </row>
    <row r="573" spans="1:6" x14ac:dyDescent="0.25">
      <c r="A573" t="s">
        <v>7</v>
      </c>
      <c r="B573" t="s">
        <v>56</v>
      </c>
      <c r="C573" t="s">
        <v>9</v>
      </c>
      <c r="D573" s="1">
        <v>44491</v>
      </c>
      <c r="E573">
        <v>600</v>
      </c>
      <c r="F573" s="2">
        <v>13759.71490826841</v>
      </c>
    </row>
    <row r="574" spans="1:6" x14ac:dyDescent="0.25">
      <c r="A574" t="s">
        <v>7</v>
      </c>
      <c r="B574" t="s">
        <v>54</v>
      </c>
      <c r="C574" t="s">
        <v>17</v>
      </c>
      <c r="D574" s="1">
        <v>44494</v>
      </c>
      <c r="E574">
        <v>1800</v>
      </c>
      <c r="F574" s="2">
        <v>22270.817282994001</v>
      </c>
    </row>
    <row r="575" spans="1:6" x14ac:dyDescent="0.25">
      <c r="A575" t="s">
        <v>23</v>
      </c>
      <c r="B575" t="s">
        <v>71</v>
      </c>
      <c r="C575" t="s">
        <v>9</v>
      </c>
      <c r="D575" s="1">
        <v>44495</v>
      </c>
      <c r="E575">
        <v>13</v>
      </c>
      <c r="F575" s="2">
        <v>2901.4239110316976</v>
      </c>
    </row>
    <row r="576" spans="1:6" x14ac:dyDescent="0.25">
      <c r="A576" t="s">
        <v>7</v>
      </c>
      <c r="B576" t="s">
        <v>8</v>
      </c>
      <c r="C576" t="s">
        <v>9</v>
      </c>
      <c r="D576" s="1">
        <v>44495</v>
      </c>
      <c r="E576">
        <v>100</v>
      </c>
      <c r="F576" s="2">
        <v>3938.1722932008556</v>
      </c>
    </row>
    <row r="577" spans="1:6" x14ac:dyDescent="0.25">
      <c r="A577" t="s">
        <v>7</v>
      </c>
      <c r="B577" t="s">
        <v>63</v>
      </c>
      <c r="C577" t="s">
        <v>9</v>
      </c>
      <c r="D577" s="1">
        <v>44495</v>
      </c>
      <c r="E577">
        <v>500</v>
      </c>
      <c r="F577" s="2">
        <v>5666.0028417683889</v>
      </c>
    </row>
    <row r="578" spans="1:6" x14ac:dyDescent="0.25">
      <c r="A578" t="s">
        <v>7</v>
      </c>
      <c r="B578" t="s">
        <v>15</v>
      </c>
      <c r="C578" t="s">
        <v>9</v>
      </c>
      <c r="D578" s="1">
        <v>44495</v>
      </c>
      <c r="E578">
        <v>300</v>
      </c>
      <c r="F578" s="2">
        <v>5988.3443461940815</v>
      </c>
    </row>
    <row r="579" spans="1:6" x14ac:dyDescent="0.25">
      <c r="A579" t="s">
        <v>7</v>
      </c>
      <c r="B579" t="s">
        <v>60</v>
      </c>
      <c r="C579" t="s">
        <v>9</v>
      </c>
      <c r="D579" s="1">
        <v>44495</v>
      </c>
      <c r="E579">
        <v>500</v>
      </c>
      <c r="F579" s="2">
        <v>6431.8141799225968</v>
      </c>
    </row>
    <row r="580" spans="1:6" x14ac:dyDescent="0.25">
      <c r="A580" t="s">
        <v>7</v>
      </c>
      <c r="B580" t="s">
        <v>79</v>
      </c>
      <c r="C580" t="s">
        <v>9</v>
      </c>
      <c r="D580" s="1">
        <v>44495</v>
      </c>
      <c r="E580">
        <v>200</v>
      </c>
      <c r="F580" s="2">
        <v>8997.5324278823809</v>
      </c>
    </row>
    <row r="581" spans="1:6" x14ac:dyDescent="0.25">
      <c r="A581" t="s">
        <v>23</v>
      </c>
      <c r="B581" t="s">
        <v>71</v>
      </c>
      <c r="C581" t="s">
        <v>9</v>
      </c>
      <c r="D581" s="1">
        <v>44496</v>
      </c>
      <c r="E581">
        <v>20</v>
      </c>
      <c r="F581" s="2">
        <v>4458</v>
      </c>
    </row>
    <row r="582" spans="1:6" x14ac:dyDescent="0.25">
      <c r="A582" t="s">
        <v>7</v>
      </c>
      <c r="B582" t="s">
        <v>12</v>
      </c>
      <c r="C582" t="s">
        <v>9</v>
      </c>
      <c r="D582" s="1">
        <v>44498</v>
      </c>
      <c r="E582">
        <v>100</v>
      </c>
      <c r="F582" s="2">
        <v>1711.65</v>
      </c>
    </row>
    <row r="583" spans="1:6" x14ac:dyDescent="0.25">
      <c r="A583" t="s">
        <v>7</v>
      </c>
      <c r="B583" t="s">
        <v>55</v>
      </c>
      <c r="C583" t="s">
        <v>9</v>
      </c>
      <c r="D583" s="1">
        <v>44498</v>
      </c>
      <c r="E583">
        <v>300</v>
      </c>
      <c r="F583" s="2">
        <v>3243.9792386374702</v>
      </c>
    </row>
    <row r="584" spans="1:6" x14ac:dyDescent="0.25">
      <c r="A584" t="s">
        <v>23</v>
      </c>
      <c r="B584" t="s">
        <v>58</v>
      </c>
      <c r="C584" t="s">
        <v>41</v>
      </c>
      <c r="D584" s="1">
        <v>44498</v>
      </c>
      <c r="E584">
        <v>250</v>
      </c>
      <c r="F584" s="2">
        <v>26952.079238637467</v>
      </c>
    </row>
    <row r="585" spans="1:6" x14ac:dyDescent="0.25">
      <c r="A585" t="s">
        <v>7</v>
      </c>
      <c r="B585" t="s">
        <v>32</v>
      </c>
      <c r="C585" t="s">
        <v>9</v>
      </c>
      <c r="D585" s="1">
        <v>44501</v>
      </c>
      <c r="E585">
        <v>300</v>
      </c>
      <c r="F585" s="2">
        <v>1455.43</v>
      </c>
    </row>
    <row r="586" spans="1:6" x14ac:dyDescent="0.25">
      <c r="A586" t="s">
        <v>23</v>
      </c>
      <c r="B586" t="s">
        <v>50</v>
      </c>
      <c r="C586" t="s">
        <v>9</v>
      </c>
      <c r="D586" s="1">
        <v>44503</v>
      </c>
      <c r="E586">
        <v>325</v>
      </c>
      <c r="F586" s="2">
        <v>31994.09</v>
      </c>
    </row>
    <row r="587" spans="1:6" x14ac:dyDescent="0.25">
      <c r="A587" t="s">
        <v>23</v>
      </c>
      <c r="B587" t="s">
        <v>25</v>
      </c>
      <c r="C587" t="s">
        <v>9</v>
      </c>
      <c r="D587" s="1">
        <v>44504</v>
      </c>
      <c r="E587">
        <v>7</v>
      </c>
      <c r="F587" s="2">
        <v>1129.56</v>
      </c>
    </row>
    <row r="588" spans="1:6" x14ac:dyDescent="0.25">
      <c r="A588" t="s">
        <v>7</v>
      </c>
      <c r="B588" t="s">
        <v>43</v>
      </c>
      <c r="C588" t="s">
        <v>17</v>
      </c>
      <c r="D588" s="1">
        <v>44508</v>
      </c>
      <c r="E588">
        <v>146</v>
      </c>
      <c r="F588" s="2">
        <v>1949.1</v>
      </c>
    </row>
    <row r="589" spans="1:6" x14ac:dyDescent="0.25">
      <c r="A589" t="s">
        <v>52</v>
      </c>
      <c r="B589" t="s">
        <v>53</v>
      </c>
      <c r="C589" t="s">
        <v>9</v>
      </c>
      <c r="D589" s="1">
        <v>44512</v>
      </c>
      <c r="E589">
        <v>7</v>
      </c>
      <c r="F589" s="2">
        <v>915.94391621674197</v>
      </c>
    </row>
    <row r="590" spans="1:6" x14ac:dyDescent="0.25">
      <c r="A590" t="s">
        <v>7</v>
      </c>
      <c r="B590" t="s">
        <v>55</v>
      </c>
      <c r="C590" t="s">
        <v>9</v>
      </c>
      <c r="D590" s="1">
        <v>44512</v>
      </c>
      <c r="E590">
        <v>100</v>
      </c>
      <c r="F590" s="2">
        <v>1150.3440143820956</v>
      </c>
    </row>
    <row r="591" spans="1:6" x14ac:dyDescent="0.25">
      <c r="A591" t="s">
        <v>7</v>
      </c>
      <c r="B591" t="s">
        <v>32</v>
      </c>
      <c r="C591" t="s">
        <v>9</v>
      </c>
      <c r="D591" s="1">
        <v>44512</v>
      </c>
      <c r="E591">
        <v>290</v>
      </c>
      <c r="F591" s="2">
        <v>1377.9120694011622</v>
      </c>
    </row>
    <row r="592" spans="1:6" x14ac:dyDescent="0.25">
      <c r="A592" t="s">
        <v>66</v>
      </c>
      <c r="B592" t="s">
        <v>80</v>
      </c>
      <c r="C592" t="s">
        <v>9</v>
      </c>
      <c r="D592" s="1">
        <v>44516</v>
      </c>
      <c r="E592">
        <v>7.5711386300000001</v>
      </c>
      <c r="F592" s="2">
        <v>80</v>
      </c>
    </row>
    <row r="593" spans="1:6" x14ac:dyDescent="0.25">
      <c r="A593" t="s">
        <v>23</v>
      </c>
      <c r="B593" t="s">
        <v>30</v>
      </c>
      <c r="C593" t="s">
        <v>9</v>
      </c>
      <c r="D593" s="1">
        <v>44516</v>
      </c>
      <c r="E593">
        <v>5</v>
      </c>
      <c r="F593" s="2">
        <v>826.79442089699353</v>
      </c>
    </row>
    <row r="594" spans="1:6" x14ac:dyDescent="0.25">
      <c r="A594" t="s">
        <v>23</v>
      </c>
      <c r="B594" t="s">
        <v>59</v>
      </c>
      <c r="C594" t="s">
        <v>9</v>
      </c>
      <c r="D594" s="1">
        <v>44516</v>
      </c>
      <c r="E594">
        <v>10</v>
      </c>
      <c r="F594" s="2">
        <v>898.36557910300644</v>
      </c>
    </row>
    <row r="595" spans="1:6" x14ac:dyDescent="0.25">
      <c r="A595" t="s">
        <v>7</v>
      </c>
      <c r="B595" t="s">
        <v>45</v>
      </c>
      <c r="C595" t="s">
        <v>9</v>
      </c>
      <c r="D595" s="1">
        <v>44516</v>
      </c>
      <c r="E595">
        <v>300</v>
      </c>
      <c r="F595" s="2">
        <v>1143.3426446961087</v>
      </c>
    </row>
    <row r="596" spans="1:6" x14ac:dyDescent="0.25">
      <c r="A596" t="s">
        <v>52</v>
      </c>
      <c r="B596" t="s">
        <v>53</v>
      </c>
      <c r="C596" t="s">
        <v>9</v>
      </c>
      <c r="D596" s="1">
        <v>44516</v>
      </c>
      <c r="E596">
        <v>70</v>
      </c>
      <c r="F596" s="2">
        <v>9067.3173553038905</v>
      </c>
    </row>
    <row r="597" spans="1:6" x14ac:dyDescent="0.25">
      <c r="A597" t="s">
        <v>7</v>
      </c>
      <c r="B597" t="s">
        <v>55</v>
      </c>
      <c r="C597" t="s">
        <v>9</v>
      </c>
      <c r="D597" s="1">
        <v>44522</v>
      </c>
      <c r="E597">
        <v>173</v>
      </c>
      <c r="F597" s="2">
        <v>1545.99</v>
      </c>
    </row>
    <row r="598" spans="1:6" x14ac:dyDescent="0.25">
      <c r="A598" t="s">
        <v>66</v>
      </c>
      <c r="B598" t="s">
        <v>69</v>
      </c>
      <c r="C598" t="s">
        <v>9</v>
      </c>
      <c r="D598" s="1">
        <v>44525</v>
      </c>
      <c r="E598">
        <v>3.9295800000000002E-3</v>
      </c>
      <c r="F598" s="2">
        <v>100</v>
      </c>
    </row>
    <row r="599" spans="1:6" x14ac:dyDescent="0.25">
      <c r="A599" t="s">
        <v>66</v>
      </c>
      <c r="B599" t="s">
        <v>80</v>
      </c>
      <c r="C599" t="s">
        <v>9</v>
      </c>
      <c r="D599" s="1">
        <v>44525</v>
      </c>
      <c r="E599">
        <v>20.630615200000001</v>
      </c>
      <c r="F599" s="2">
        <v>200</v>
      </c>
    </row>
    <row r="600" spans="1:6" x14ac:dyDescent="0.25">
      <c r="A600" t="s">
        <v>66</v>
      </c>
      <c r="B600" t="s">
        <v>67</v>
      </c>
      <c r="C600" t="s">
        <v>9</v>
      </c>
      <c r="D600" s="1">
        <v>44525</v>
      </c>
      <c r="E600">
        <v>1.0761200000000001E-3</v>
      </c>
      <c r="F600" s="2">
        <v>300</v>
      </c>
    </row>
    <row r="601" spans="1:6" x14ac:dyDescent="0.25">
      <c r="A601" t="s">
        <v>23</v>
      </c>
      <c r="B601" t="s">
        <v>72</v>
      </c>
      <c r="C601" t="s">
        <v>9</v>
      </c>
      <c r="D601" s="1">
        <v>44525</v>
      </c>
      <c r="E601">
        <v>12</v>
      </c>
      <c r="F601" s="2">
        <v>843.85</v>
      </c>
    </row>
    <row r="602" spans="1:6" x14ac:dyDescent="0.25">
      <c r="A602" t="s">
        <v>7</v>
      </c>
      <c r="B602" t="s">
        <v>43</v>
      </c>
      <c r="C602" t="s">
        <v>9</v>
      </c>
      <c r="D602" s="1">
        <v>44526</v>
      </c>
      <c r="E602">
        <v>7</v>
      </c>
      <c r="F602" s="2">
        <v>206.20992138728326</v>
      </c>
    </row>
    <row r="603" spans="1:6" x14ac:dyDescent="0.25">
      <c r="A603" t="s">
        <v>7</v>
      </c>
      <c r="B603" t="s">
        <v>8</v>
      </c>
      <c r="C603" t="s">
        <v>9</v>
      </c>
      <c r="D603" s="1">
        <v>44526</v>
      </c>
      <c r="E603">
        <v>40</v>
      </c>
      <c r="F603" s="2">
        <v>1307.9800786127166</v>
      </c>
    </row>
    <row r="604" spans="1:6" x14ac:dyDescent="0.25">
      <c r="A604" t="s">
        <v>23</v>
      </c>
      <c r="B604" t="s">
        <v>51</v>
      </c>
      <c r="C604" t="s">
        <v>41</v>
      </c>
      <c r="D604" s="1">
        <v>44529</v>
      </c>
      <c r="E604">
        <v>50</v>
      </c>
      <c r="F604" s="2">
        <v>4930.53</v>
      </c>
    </row>
    <row r="605" spans="1:6" x14ac:dyDescent="0.25">
      <c r="A605" t="s">
        <v>7</v>
      </c>
      <c r="B605" t="s">
        <v>81</v>
      </c>
      <c r="C605" t="s">
        <v>9</v>
      </c>
      <c r="D605" s="1">
        <v>44529</v>
      </c>
      <c r="E605">
        <v>400</v>
      </c>
      <c r="F605" s="2">
        <v>6249.87</v>
      </c>
    </row>
    <row r="606" spans="1:6" x14ac:dyDescent="0.25">
      <c r="A606" t="s">
        <v>52</v>
      </c>
      <c r="B606" t="s">
        <v>64</v>
      </c>
      <c r="C606" t="s">
        <v>68</v>
      </c>
      <c r="D606" s="1">
        <v>44530</v>
      </c>
      <c r="E606">
        <v>90</v>
      </c>
      <c r="F606" s="2">
        <v>98.223479999999995</v>
      </c>
    </row>
    <row r="607" spans="1:6" x14ac:dyDescent="0.25">
      <c r="A607" t="s">
        <v>7</v>
      </c>
      <c r="B607" t="s">
        <v>79</v>
      </c>
      <c r="C607" t="s">
        <v>9</v>
      </c>
      <c r="D607" s="1">
        <v>44531</v>
      </c>
      <c r="E607">
        <v>200</v>
      </c>
      <c r="F607" s="2">
        <v>7597.41</v>
      </c>
    </row>
    <row r="608" spans="1:6" x14ac:dyDescent="0.25">
      <c r="A608" t="s">
        <v>66</v>
      </c>
      <c r="B608" t="s">
        <v>67</v>
      </c>
      <c r="C608" t="s">
        <v>9</v>
      </c>
      <c r="D608" s="1">
        <v>44534</v>
      </c>
      <c r="E608">
        <v>1.0761200000000001E-3</v>
      </c>
      <c r="F608" s="2">
        <v>300</v>
      </c>
    </row>
    <row r="609" spans="1:6" x14ac:dyDescent="0.25">
      <c r="A609" t="s">
        <v>7</v>
      </c>
      <c r="B609" t="s">
        <v>54</v>
      </c>
      <c r="C609" t="s">
        <v>9</v>
      </c>
      <c r="D609" s="1">
        <v>44539</v>
      </c>
      <c r="E609">
        <v>100</v>
      </c>
      <c r="F609" s="2">
        <v>2157.7800000000002</v>
      </c>
    </row>
    <row r="610" spans="1:6" x14ac:dyDescent="0.25">
      <c r="A610" t="s">
        <v>7</v>
      </c>
      <c r="B610" t="s">
        <v>12</v>
      </c>
      <c r="C610" t="s">
        <v>9</v>
      </c>
      <c r="D610" s="1">
        <v>44553</v>
      </c>
      <c r="E610">
        <v>100</v>
      </c>
      <c r="F610" s="2">
        <v>1620.1861446970468</v>
      </c>
    </row>
    <row r="611" spans="1:6" x14ac:dyDescent="0.25">
      <c r="A611" t="s">
        <v>7</v>
      </c>
      <c r="B611" t="s">
        <v>33</v>
      </c>
      <c r="C611" t="s">
        <v>9</v>
      </c>
      <c r="D611" s="1">
        <v>44553</v>
      </c>
      <c r="E611">
        <v>100</v>
      </c>
      <c r="F611" s="2">
        <v>2072.7968600265062</v>
      </c>
    </row>
    <row r="612" spans="1:6" x14ac:dyDescent="0.25">
      <c r="A612" t="s">
        <v>7</v>
      </c>
      <c r="B612" t="s">
        <v>54</v>
      </c>
      <c r="C612" t="s">
        <v>9</v>
      </c>
      <c r="D612" s="1">
        <v>44553</v>
      </c>
      <c r="E612">
        <v>200</v>
      </c>
      <c r="F612" s="2">
        <v>4087.5153539266657</v>
      </c>
    </row>
    <row r="613" spans="1:6" x14ac:dyDescent="0.25">
      <c r="A613" t="s">
        <v>7</v>
      </c>
      <c r="B613" t="s">
        <v>8</v>
      </c>
      <c r="C613" t="s">
        <v>9</v>
      </c>
      <c r="D613" s="1">
        <v>44553</v>
      </c>
      <c r="E613">
        <v>200</v>
      </c>
      <c r="F613" s="2">
        <v>6671.001295408978</v>
      </c>
    </row>
    <row r="614" spans="1:6" x14ac:dyDescent="0.25">
      <c r="A614" t="s">
        <v>7</v>
      </c>
      <c r="B614" t="s">
        <v>56</v>
      </c>
      <c r="C614" t="s">
        <v>9</v>
      </c>
      <c r="D614" s="1">
        <v>44553</v>
      </c>
      <c r="E614">
        <v>300</v>
      </c>
      <c r="F614" s="2">
        <v>6804.1809970435315</v>
      </c>
    </row>
    <row r="615" spans="1:6" x14ac:dyDescent="0.25">
      <c r="A615" t="s">
        <v>18</v>
      </c>
      <c r="B615" t="s">
        <v>82</v>
      </c>
      <c r="C615" t="s">
        <v>9</v>
      </c>
      <c r="D615" s="1">
        <v>44553</v>
      </c>
      <c r="E615">
        <v>7</v>
      </c>
      <c r="F615" s="2">
        <v>7101.78</v>
      </c>
    </row>
    <row r="616" spans="1:6" x14ac:dyDescent="0.25">
      <c r="A616" t="s">
        <v>7</v>
      </c>
      <c r="B616" t="s">
        <v>13</v>
      </c>
      <c r="C616" t="s">
        <v>9</v>
      </c>
      <c r="D616" s="1">
        <v>44553</v>
      </c>
      <c r="E616">
        <v>1000</v>
      </c>
      <c r="F616" s="2">
        <v>8211.0793488972704</v>
      </c>
    </row>
    <row r="617" spans="1:6" x14ac:dyDescent="0.25">
      <c r="A617" t="s">
        <v>7</v>
      </c>
      <c r="B617" t="s">
        <v>31</v>
      </c>
      <c r="C617" t="s">
        <v>17</v>
      </c>
      <c r="D617" s="1">
        <v>44553</v>
      </c>
      <c r="E617">
        <v>900</v>
      </c>
      <c r="F617" s="2">
        <v>17002.495800000001</v>
      </c>
    </row>
    <row r="618" spans="1:6" x14ac:dyDescent="0.25">
      <c r="A618" t="s">
        <v>18</v>
      </c>
      <c r="B618" t="s">
        <v>62</v>
      </c>
      <c r="C618" t="s">
        <v>9</v>
      </c>
      <c r="D618" s="1">
        <v>44559</v>
      </c>
      <c r="E618">
        <v>1</v>
      </c>
      <c r="F618" s="2">
        <v>4099.4799999999996</v>
      </c>
    </row>
    <row r="619" spans="1:6" x14ac:dyDescent="0.25">
      <c r="A619" t="s">
        <v>18</v>
      </c>
      <c r="B619" t="s">
        <v>78</v>
      </c>
      <c r="C619" t="s">
        <v>9</v>
      </c>
      <c r="D619" s="1">
        <v>44559</v>
      </c>
      <c r="E619">
        <v>2</v>
      </c>
      <c r="F619" s="2">
        <v>8358.44</v>
      </c>
    </row>
    <row r="620" spans="1:6" x14ac:dyDescent="0.25">
      <c r="A620" t="s">
        <v>7</v>
      </c>
      <c r="B620" t="s">
        <v>31</v>
      </c>
      <c r="C620" t="s">
        <v>9</v>
      </c>
      <c r="D620" s="1">
        <v>44564</v>
      </c>
      <c r="E620">
        <v>100</v>
      </c>
      <c r="F620" s="2">
        <v>903.59521679251566</v>
      </c>
    </row>
    <row r="621" spans="1:6" x14ac:dyDescent="0.25">
      <c r="A621" t="s">
        <v>52</v>
      </c>
      <c r="B621" t="s">
        <v>53</v>
      </c>
      <c r="C621" t="s">
        <v>9</v>
      </c>
      <c r="D621" s="1">
        <v>44564</v>
      </c>
      <c r="E621">
        <v>7</v>
      </c>
      <c r="F621" s="2">
        <v>948</v>
      </c>
    </row>
    <row r="622" spans="1:6" x14ac:dyDescent="0.25">
      <c r="A622" t="s">
        <v>18</v>
      </c>
      <c r="B622" t="s">
        <v>78</v>
      </c>
      <c r="C622" t="s">
        <v>9</v>
      </c>
      <c r="D622" s="1">
        <v>44564</v>
      </c>
      <c r="E622">
        <v>0.5</v>
      </c>
      <c r="F622" s="2">
        <v>2077.65</v>
      </c>
    </row>
    <row r="623" spans="1:6" x14ac:dyDescent="0.25">
      <c r="A623" t="s">
        <v>7</v>
      </c>
      <c r="B623" t="s">
        <v>56</v>
      </c>
      <c r="C623" t="s">
        <v>9</v>
      </c>
      <c r="D623" s="1">
        <v>44564</v>
      </c>
      <c r="E623">
        <v>100</v>
      </c>
      <c r="F623" s="2">
        <v>2199.8836985325547</v>
      </c>
    </row>
    <row r="624" spans="1:6" x14ac:dyDescent="0.25">
      <c r="A624" t="s">
        <v>23</v>
      </c>
      <c r="B624" t="s">
        <v>24</v>
      </c>
      <c r="C624" t="s">
        <v>9</v>
      </c>
      <c r="D624" s="1">
        <v>44564</v>
      </c>
      <c r="E624">
        <v>25</v>
      </c>
      <c r="F624" s="2">
        <v>3408.5174336325217</v>
      </c>
    </row>
    <row r="625" spans="1:6" x14ac:dyDescent="0.25">
      <c r="A625" t="s">
        <v>7</v>
      </c>
      <c r="B625" t="s">
        <v>54</v>
      </c>
      <c r="C625" t="s">
        <v>9</v>
      </c>
      <c r="D625" s="1">
        <v>44564</v>
      </c>
      <c r="E625">
        <v>200</v>
      </c>
      <c r="F625" s="2">
        <v>4035.1236510424092</v>
      </c>
    </row>
    <row r="626" spans="1:6" x14ac:dyDescent="0.25">
      <c r="A626" t="s">
        <v>18</v>
      </c>
      <c r="B626" t="s">
        <v>75</v>
      </c>
      <c r="C626" t="s">
        <v>9</v>
      </c>
      <c r="D626" s="1">
        <v>44564</v>
      </c>
      <c r="E626">
        <v>1</v>
      </c>
      <c r="F626" s="2">
        <v>4147.54</v>
      </c>
    </row>
    <row r="627" spans="1:6" x14ac:dyDescent="0.25">
      <c r="A627" t="s">
        <v>18</v>
      </c>
      <c r="B627" t="s">
        <v>82</v>
      </c>
      <c r="C627" t="s">
        <v>9</v>
      </c>
      <c r="D627" s="1">
        <v>44564</v>
      </c>
      <c r="E627">
        <v>5.61</v>
      </c>
      <c r="F627" s="2">
        <v>5333.65</v>
      </c>
    </row>
    <row r="628" spans="1:6" x14ac:dyDescent="0.25">
      <c r="A628" t="s">
        <v>7</v>
      </c>
      <c r="B628" t="s">
        <v>49</v>
      </c>
      <c r="C628" t="s">
        <v>9</v>
      </c>
      <c r="D628" s="1">
        <v>44565</v>
      </c>
      <c r="E628">
        <v>100</v>
      </c>
      <c r="F628" s="2">
        <v>1216.2514749807544</v>
      </c>
    </row>
    <row r="629" spans="1:6" x14ac:dyDescent="0.25">
      <c r="A629" t="s">
        <v>7</v>
      </c>
      <c r="B629" t="s">
        <v>36</v>
      </c>
      <c r="C629" t="s">
        <v>9</v>
      </c>
      <c r="D629" s="1">
        <v>44565</v>
      </c>
      <c r="E629">
        <v>100</v>
      </c>
      <c r="F629" s="2">
        <v>1325.5436520400308</v>
      </c>
    </row>
    <row r="630" spans="1:6" x14ac:dyDescent="0.25">
      <c r="A630" t="s">
        <v>7</v>
      </c>
      <c r="B630" t="s">
        <v>13</v>
      </c>
      <c r="C630" t="s">
        <v>9</v>
      </c>
      <c r="D630" s="1">
        <v>44565</v>
      </c>
      <c r="E630">
        <v>500</v>
      </c>
      <c r="F630" s="2">
        <v>3970.6148729792149</v>
      </c>
    </row>
    <row r="631" spans="1:6" x14ac:dyDescent="0.25">
      <c r="A631" t="s">
        <v>7</v>
      </c>
      <c r="B631" t="s">
        <v>60</v>
      </c>
      <c r="C631" t="s">
        <v>9</v>
      </c>
      <c r="D631" s="1">
        <v>44566</v>
      </c>
      <c r="E631">
        <v>100</v>
      </c>
      <c r="F631" s="2">
        <v>1114.8564780876495</v>
      </c>
    </row>
    <row r="632" spans="1:6" x14ac:dyDescent="0.25">
      <c r="A632" t="s">
        <v>23</v>
      </c>
      <c r="B632" t="s">
        <v>70</v>
      </c>
      <c r="C632" t="s">
        <v>9</v>
      </c>
      <c r="D632" s="1">
        <v>44566</v>
      </c>
      <c r="E632">
        <v>20</v>
      </c>
      <c r="F632" s="2">
        <v>1601.6671235059762</v>
      </c>
    </row>
    <row r="633" spans="1:6" x14ac:dyDescent="0.25">
      <c r="A633" t="s">
        <v>7</v>
      </c>
      <c r="B633" t="s">
        <v>79</v>
      </c>
      <c r="C633" t="s">
        <v>17</v>
      </c>
      <c r="D633" s="1">
        <v>44566</v>
      </c>
      <c r="E633">
        <v>100</v>
      </c>
      <c r="F633" s="2">
        <v>2589.1784250000001</v>
      </c>
    </row>
    <row r="634" spans="1:6" x14ac:dyDescent="0.25">
      <c r="A634" t="s">
        <v>7</v>
      </c>
      <c r="B634" t="s">
        <v>15</v>
      </c>
      <c r="C634" t="s">
        <v>9</v>
      </c>
      <c r="D634" s="1">
        <v>44566</v>
      </c>
      <c r="E634">
        <v>300</v>
      </c>
      <c r="F634" s="2">
        <v>4826.0363984063752</v>
      </c>
    </row>
    <row r="635" spans="1:6" x14ac:dyDescent="0.25">
      <c r="A635" t="s">
        <v>7</v>
      </c>
      <c r="B635" t="s">
        <v>43</v>
      </c>
      <c r="C635" t="s">
        <v>9</v>
      </c>
      <c r="D635" s="1">
        <v>44567</v>
      </c>
      <c r="E635">
        <v>200</v>
      </c>
      <c r="F635" s="2">
        <v>4454.4799999999996</v>
      </c>
    </row>
    <row r="636" spans="1:6" x14ac:dyDescent="0.25">
      <c r="A636" t="s">
        <v>18</v>
      </c>
      <c r="B636" t="s">
        <v>62</v>
      </c>
      <c r="C636" t="s">
        <v>9</v>
      </c>
      <c r="D636" s="1">
        <v>44568</v>
      </c>
      <c r="E636">
        <v>0.09</v>
      </c>
      <c r="F636" s="2">
        <v>360.68</v>
      </c>
    </row>
    <row r="637" spans="1:6" x14ac:dyDescent="0.25">
      <c r="A637" t="s">
        <v>18</v>
      </c>
      <c r="B637" t="s">
        <v>78</v>
      </c>
      <c r="C637" t="s">
        <v>9</v>
      </c>
      <c r="D637" s="1">
        <v>44568</v>
      </c>
      <c r="E637">
        <v>1</v>
      </c>
      <c r="F637" s="2">
        <v>4050.25</v>
      </c>
    </row>
    <row r="638" spans="1:6" x14ac:dyDescent="0.25">
      <c r="A638" t="s">
        <v>18</v>
      </c>
      <c r="B638" t="s">
        <v>75</v>
      </c>
      <c r="C638" t="s">
        <v>9</v>
      </c>
      <c r="D638" s="1">
        <v>44568</v>
      </c>
      <c r="E638">
        <v>1</v>
      </c>
      <c r="F638" s="2">
        <v>4070.98</v>
      </c>
    </row>
    <row r="639" spans="1:6" x14ac:dyDescent="0.25">
      <c r="A639" t="s">
        <v>18</v>
      </c>
      <c r="B639" t="s">
        <v>62</v>
      </c>
      <c r="C639" t="s">
        <v>9</v>
      </c>
      <c r="D639" s="1">
        <v>44568</v>
      </c>
      <c r="E639">
        <v>3</v>
      </c>
      <c r="F639" s="2">
        <v>12022.86</v>
      </c>
    </row>
    <row r="640" spans="1:6" x14ac:dyDescent="0.25">
      <c r="A640" t="s">
        <v>23</v>
      </c>
      <c r="B640" t="s">
        <v>72</v>
      </c>
      <c r="C640" t="s">
        <v>9</v>
      </c>
      <c r="D640" s="1">
        <v>44571</v>
      </c>
      <c r="E640">
        <v>24</v>
      </c>
      <c r="F640" s="2">
        <v>1776.52</v>
      </c>
    </row>
    <row r="641" spans="1:6" x14ac:dyDescent="0.25">
      <c r="A641" t="s">
        <v>23</v>
      </c>
      <c r="B641" t="s">
        <v>30</v>
      </c>
      <c r="C641" t="s">
        <v>9</v>
      </c>
      <c r="D641" s="1">
        <v>44571</v>
      </c>
      <c r="E641">
        <v>10</v>
      </c>
      <c r="F641" s="2">
        <v>1792.2806197319751</v>
      </c>
    </row>
    <row r="642" spans="1:6" x14ac:dyDescent="0.25">
      <c r="A642" t="s">
        <v>23</v>
      </c>
      <c r="B642" t="s">
        <v>71</v>
      </c>
      <c r="C642" t="s">
        <v>9</v>
      </c>
      <c r="D642" s="1">
        <v>44571</v>
      </c>
      <c r="E642">
        <v>10</v>
      </c>
      <c r="F642" s="2">
        <v>2282.667816384695</v>
      </c>
    </row>
    <row r="643" spans="1:6" x14ac:dyDescent="0.25">
      <c r="A643" t="s">
        <v>7</v>
      </c>
      <c r="B643" t="s">
        <v>63</v>
      </c>
      <c r="C643" t="s">
        <v>9</v>
      </c>
      <c r="D643" s="1">
        <v>44571</v>
      </c>
      <c r="E643">
        <v>300</v>
      </c>
      <c r="F643" s="2">
        <v>3078.0580316536293</v>
      </c>
    </row>
    <row r="644" spans="1:6" x14ac:dyDescent="0.25">
      <c r="A644" t="s">
        <v>7</v>
      </c>
      <c r="B644" t="s">
        <v>33</v>
      </c>
      <c r="C644" t="s">
        <v>9</v>
      </c>
      <c r="D644" s="1">
        <v>44571</v>
      </c>
      <c r="E644">
        <v>400</v>
      </c>
      <c r="F644" s="2">
        <v>7703.6535322297013</v>
      </c>
    </row>
    <row r="645" spans="1:6" x14ac:dyDescent="0.25">
      <c r="A645" t="s">
        <v>18</v>
      </c>
      <c r="B645" t="s">
        <v>38</v>
      </c>
      <c r="C645" t="s">
        <v>9</v>
      </c>
      <c r="D645" s="1">
        <v>44571</v>
      </c>
      <c r="E645">
        <v>4</v>
      </c>
      <c r="F645" s="2">
        <v>11883.84</v>
      </c>
    </row>
    <row r="646" spans="1:6" x14ac:dyDescent="0.25">
      <c r="A646" t="s">
        <v>18</v>
      </c>
      <c r="B646" t="s">
        <v>82</v>
      </c>
      <c r="C646" t="s">
        <v>9</v>
      </c>
      <c r="D646" s="1">
        <v>44572</v>
      </c>
      <c r="E646">
        <v>5</v>
      </c>
      <c r="F646" s="2">
        <v>4623</v>
      </c>
    </row>
    <row r="647" spans="1:6" x14ac:dyDescent="0.25">
      <c r="A647" t="s">
        <v>23</v>
      </c>
      <c r="B647" t="s">
        <v>59</v>
      </c>
      <c r="C647" t="s">
        <v>9</v>
      </c>
      <c r="D647" s="1">
        <v>44573</v>
      </c>
      <c r="E647">
        <v>10</v>
      </c>
      <c r="F647" s="2">
        <v>979.29045113931784</v>
      </c>
    </row>
    <row r="648" spans="1:6" x14ac:dyDescent="0.25">
      <c r="A648" t="s">
        <v>23</v>
      </c>
      <c r="B648" t="s">
        <v>72</v>
      </c>
      <c r="C648" t="s">
        <v>9</v>
      </c>
      <c r="D648" s="1">
        <v>44573</v>
      </c>
      <c r="E648">
        <v>20</v>
      </c>
      <c r="F648" s="2">
        <v>1440.63</v>
      </c>
    </row>
    <row r="649" spans="1:6" x14ac:dyDescent="0.25">
      <c r="A649" t="s">
        <v>23</v>
      </c>
      <c r="B649" t="s">
        <v>71</v>
      </c>
      <c r="C649" t="s">
        <v>9</v>
      </c>
      <c r="D649" s="1">
        <v>44573</v>
      </c>
      <c r="E649">
        <v>10</v>
      </c>
      <c r="F649" s="2">
        <v>2291.1795488606817</v>
      </c>
    </row>
    <row r="650" spans="1:6" x14ac:dyDescent="0.25">
      <c r="A650" t="s">
        <v>23</v>
      </c>
      <c r="B650" t="s">
        <v>70</v>
      </c>
      <c r="C650" t="s">
        <v>9</v>
      </c>
      <c r="D650" s="1">
        <v>44578</v>
      </c>
      <c r="E650">
        <v>30</v>
      </c>
      <c r="F650" s="2">
        <v>2428.34</v>
      </c>
    </row>
    <row r="651" spans="1:6" x14ac:dyDescent="0.25">
      <c r="A651" t="s">
        <v>66</v>
      </c>
      <c r="B651" t="s">
        <v>67</v>
      </c>
      <c r="C651" t="s">
        <v>9</v>
      </c>
      <c r="D651" s="1">
        <v>44582</v>
      </c>
      <c r="E651">
        <v>1.8908E-3</v>
      </c>
      <c r="F651" s="2">
        <v>400</v>
      </c>
    </row>
    <row r="652" spans="1:6" x14ac:dyDescent="0.25">
      <c r="A652" t="s">
        <v>52</v>
      </c>
      <c r="B652" t="s">
        <v>73</v>
      </c>
      <c r="C652" t="s">
        <v>9</v>
      </c>
      <c r="D652" s="1">
        <v>44585</v>
      </c>
      <c r="E652">
        <v>3</v>
      </c>
      <c r="F652" s="2">
        <v>284.18</v>
      </c>
    </row>
    <row r="653" spans="1:6" x14ac:dyDescent="0.25">
      <c r="A653" t="s">
        <v>23</v>
      </c>
      <c r="B653" t="s">
        <v>70</v>
      </c>
      <c r="C653" t="s">
        <v>9</v>
      </c>
      <c r="D653" s="1">
        <v>44587</v>
      </c>
      <c r="E653">
        <v>30</v>
      </c>
      <c r="F653" s="2">
        <v>2352.6917744773873</v>
      </c>
    </row>
    <row r="654" spans="1:6" x14ac:dyDescent="0.25">
      <c r="A654" t="s">
        <v>23</v>
      </c>
      <c r="B654" t="s">
        <v>30</v>
      </c>
      <c r="C654" t="s">
        <v>9</v>
      </c>
      <c r="D654" s="1">
        <v>44587</v>
      </c>
      <c r="E654">
        <v>15</v>
      </c>
      <c r="F654" s="2">
        <v>2575.4682255226126</v>
      </c>
    </row>
    <row r="655" spans="1:6" x14ac:dyDescent="0.25">
      <c r="A655" t="s">
        <v>18</v>
      </c>
      <c r="B655" t="s">
        <v>62</v>
      </c>
      <c r="C655" t="s">
        <v>9</v>
      </c>
      <c r="D655" s="1">
        <v>44588</v>
      </c>
      <c r="E655">
        <v>0.4</v>
      </c>
      <c r="F655" s="2">
        <v>1615.9</v>
      </c>
    </row>
    <row r="656" spans="1:6" x14ac:dyDescent="0.25">
      <c r="A656" t="s">
        <v>23</v>
      </c>
      <c r="B656" t="s">
        <v>24</v>
      </c>
      <c r="C656" t="s">
        <v>9</v>
      </c>
      <c r="D656" s="1">
        <v>44588</v>
      </c>
      <c r="E656">
        <v>60</v>
      </c>
      <c r="F656" s="2">
        <v>7970.38</v>
      </c>
    </row>
    <row r="657" spans="1:6" x14ac:dyDescent="0.25">
      <c r="A657" t="s">
        <v>7</v>
      </c>
      <c r="B657" t="s">
        <v>54</v>
      </c>
      <c r="C657" t="s">
        <v>9</v>
      </c>
      <c r="D657" s="1">
        <v>44596</v>
      </c>
      <c r="E657">
        <v>200</v>
      </c>
      <c r="F657" s="2">
        <v>3843.825778653013</v>
      </c>
    </row>
    <row r="658" spans="1:6" x14ac:dyDescent="0.25">
      <c r="A658" t="s">
        <v>7</v>
      </c>
      <c r="B658" t="s">
        <v>13</v>
      </c>
      <c r="C658" t="s">
        <v>9</v>
      </c>
      <c r="D658" s="1">
        <v>44596</v>
      </c>
      <c r="E658">
        <v>500</v>
      </c>
      <c r="F658" s="2">
        <v>4171.3221386372588</v>
      </c>
    </row>
    <row r="659" spans="1:6" x14ac:dyDescent="0.25">
      <c r="A659" t="s">
        <v>7</v>
      </c>
      <c r="B659" t="s">
        <v>79</v>
      </c>
      <c r="C659" t="s">
        <v>9</v>
      </c>
      <c r="D659" s="1">
        <v>44596</v>
      </c>
      <c r="E659">
        <v>100</v>
      </c>
      <c r="F659" s="2">
        <v>4699.1220827097286</v>
      </c>
    </row>
    <row r="660" spans="1:6" x14ac:dyDescent="0.25">
      <c r="A660" t="s">
        <v>18</v>
      </c>
      <c r="B660" t="s">
        <v>83</v>
      </c>
      <c r="C660" t="s">
        <v>9</v>
      </c>
      <c r="D660" s="1">
        <v>44596</v>
      </c>
      <c r="E660">
        <v>5</v>
      </c>
      <c r="F660" s="2">
        <v>5461.6</v>
      </c>
    </row>
    <row r="661" spans="1:6" x14ac:dyDescent="0.25">
      <c r="A661" t="s">
        <v>23</v>
      </c>
      <c r="B661" t="s">
        <v>70</v>
      </c>
      <c r="C661" t="s">
        <v>9</v>
      </c>
      <c r="D661" s="1">
        <v>44600</v>
      </c>
      <c r="E661">
        <v>20</v>
      </c>
      <c r="F661" s="2">
        <v>1542.27</v>
      </c>
    </row>
    <row r="662" spans="1:6" x14ac:dyDescent="0.25">
      <c r="A662" t="s">
        <v>52</v>
      </c>
      <c r="B662" t="s">
        <v>53</v>
      </c>
      <c r="C662" t="s">
        <v>9</v>
      </c>
      <c r="D662" s="1">
        <v>44600</v>
      </c>
      <c r="E662">
        <v>62</v>
      </c>
      <c r="F662" s="2">
        <v>8325.27</v>
      </c>
    </row>
    <row r="663" spans="1:6" x14ac:dyDescent="0.25">
      <c r="A663" t="s">
        <v>7</v>
      </c>
      <c r="B663" t="s">
        <v>49</v>
      </c>
      <c r="C663" t="s">
        <v>9</v>
      </c>
      <c r="D663" s="1">
        <v>44601</v>
      </c>
      <c r="E663">
        <v>200</v>
      </c>
      <c r="F663" s="2">
        <v>2415.9526081871345</v>
      </c>
    </row>
    <row r="664" spans="1:6" x14ac:dyDescent="0.25">
      <c r="A664" t="s">
        <v>7</v>
      </c>
      <c r="B664" t="s">
        <v>12</v>
      </c>
      <c r="C664" t="s">
        <v>9</v>
      </c>
      <c r="D664" s="1">
        <v>44601</v>
      </c>
      <c r="E664">
        <v>300</v>
      </c>
      <c r="F664" s="2">
        <v>5291.6573918128652</v>
      </c>
    </row>
    <row r="665" spans="1:6" x14ac:dyDescent="0.25">
      <c r="A665" t="s">
        <v>52</v>
      </c>
      <c r="B665" t="s">
        <v>73</v>
      </c>
      <c r="C665" t="s">
        <v>9</v>
      </c>
      <c r="D665" s="1">
        <v>44607</v>
      </c>
      <c r="E665">
        <v>48</v>
      </c>
      <c r="F665" s="2">
        <v>4465.33</v>
      </c>
    </row>
    <row r="666" spans="1:6" x14ac:dyDescent="0.25">
      <c r="A666" t="s">
        <v>7</v>
      </c>
      <c r="B666" t="s">
        <v>46</v>
      </c>
      <c r="C666" t="s">
        <v>9</v>
      </c>
      <c r="D666" s="1">
        <v>44609</v>
      </c>
      <c r="E666">
        <v>200</v>
      </c>
      <c r="F666" s="2">
        <v>4196.41</v>
      </c>
    </row>
    <row r="667" spans="1:6" x14ac:dyDescent="0.25">
      <c r="A667" t="s">
        <v>7</v>
      </c>
      <c r="B667" t="s">
        <v>81</v>
      </c>
      <c r="C667" t="s">
        <v>41</v>
      </c>
      <c r="D667" s="1">
        <v>44614</v>
      </c>
      <c r="E667">
        <v>400</v>
      </c>
      <c r="F667" s="2">
        <v>6989.78</v>
      </c>
    </row>
    <row r="668" spans="1:6" x14ac:dyDescent="0.25">
      <c r="A668" t="s">
        <v>66</v>
      </c>
      <c r="B668" t="s">
        <v>67</v>
      </c>
      <c r="C668" t="s">
        <v>9</v>
      </c>
      <c r="D668" s="1">
        <v>44616</v>
      </c>
      <c r="E668">
        <v>3.0567900000000002E-3</v>
      </c>
      <c r="F668" s="2">
        <v>600</v>
      </c>
    </row>
    <row r="669" spans="1:6" x14ac:dyDescent="0.25">
      <c r="A669" t="s">
        <v>7</v>
      </c>
      <c r="B669" t="s">
        <v>15</v>
      </c>
      <c r="C669" t="s">
        <v>9</v>
      </c>
      <c r="D669" s="1">
        <v>44616</v>
      </c>
      <c r="E669">
        <v>300</v>
      </c>
      <c r="F669" s="2">
        <v>5391.77</v>
      </c>
    </row>
    <row r="670" spans="1:6" x14ac:dyDescent="0.25">
      <c r="A670" t="s">
        <v>7</v>
      </c>
      <c r="B670" t="s">
        <v>55</v>
      </c>
      <c r="C670" t="s">
        <v>9</v>
      </c>
      <c r="D670" s="1">
        <v>44627</v>
      </c>
      <c r="E670">
        <v>300</v>
      </c>
      <c r="F670" s="2">
        <v>1788.52</v>
      </c>
    </row>
    <row r="671" spans="1:6" x14ac:dyDescent="0.25">
      <c r="A671" t="s">
        <v>23</v>
      </c>
      <c r="B671" t="s">
        <v>30</v>
      </c>
      <c r="C671" t="s">
        <v>9</v>
      </c>
      <c r="D671" s="1">
        <v>44630</v>
      </c>
      <c r="E671">
        <v>10</v>
      </c>
      <c r="F671" s="2">
        <v>1645.4949612437913</v>
      </c>
    </row>
    <row r="672" spans="1:6" x14ac:dyDescent="0.25">
      <c r="A672" t="s">
        <v>23</v>
      </c>
      <c r="B672" t="s">
        <v>59</v>
      </c>
      <c r="C672" t="s">
        <v>9</v>
      </c>
      <c r="D672" s="1">
        <v>44630</v>
      </c>
      <c r="E672">
        <v>30</v>
      </c>
      <c r="F672" s="2">
        <v>2945.385965581972</v>
      </c>
    </row>
    <row r="673" spans="1:6" x14ac:dyDescent="0.25">
      <c r="A673" t="s">
        <v>23</v>
      </c>
      <c r="B673" t="s">
        <v>57</v>
      </c>
      <c r="C673" t="s">
        <v>41</v>
      </c>
      <c r="D673" s="1">
        <v>44630</v>
      </c>
      <c r="E673">
        <v>78</v>
      </c>
      <c r="F673" s="2">
        <v>6542.2309268257632</v>
      </c>
    </row>
    <row r="674" spans="1:6" x14ac:dyDescent="0.25">
      <c r="A674" t="s">
        <v>23</v>
      </c>
      <c r="B674" t="s">
        <v>57</v>
      </c>
      <c r="C674" t="s">
        <v>41</v>
      </c>
      <c r="D674" s="1">
        <v>44631</v>
      </c>
      <c r="E674">
        <v>22</v>
      </c>
      <c r="F674" s="2">
        <v>1832.058859342824</v>
      </c>
    </row>
    <row r="675" spans="1:6" x14ac:dyDescent="0.25">
      <c r="A675" t="s">
        <v>23</v>
      </c>
      <c r="B675" t="s">
        <v>59</v>
      </c>
      <c r="C675" t="s">
        <v>9</v>
      </c>
      <c r="D675" s="1">
        <v>44631</v>
      </c>
      <c r="E675">
        <v>26</v>
      </c>
      <c r="F675" s="2">
        <v>2524.0588593428238</v>
      </c>
    </row>
    <row r="676" spans="1:6" x14ac:dyDescent="0.25">
      <c r="A676" t="s">
        <v>18</v>
      </c>
      <c r="B676" t="s">
        <v>75</v>
      </c>
      <c r="C676" t="s">
        <v>9</v>
      </c>
      <c r="D676" s="1">
        <v>44631</v>
      </c>
      <c r="E676">
        <v>1</v>
      </c>
      <c r="F676" s="2">
        <v>3943.49</v>
      </c>
    </row>
    <row r="677" spans="1:6" x14ac:dyDescent="0.25">
      <c r="A677" t="s">
        <v>52</v>
      </c>
      <c r="B677" t="s">
        <v>64</v>
      </c>
      <c r="C677" t="s">
        <v>9</v>
      </c>
      <c r="D677" s="1">
        <v>44636</v>
      </c>
      <c r="E677">
        <v>13</v>
      </c>
      <c r="F677" s="2">
        <v>1235.6199999999999</v>
      </c>
    </row>
    <row r="678" spans="1:6" x14ac:dyDescent="0.25">
      <c r="A678" t="s">
        <v>23</v>
      </c>
      <c r="B678" t="s">
        <v>30</v>
      </c>
      <c r="C678" t="s">
        <v>9</v>
      </c>
      <c r="D678" s="1">
        <v>44636</v>
      </c>
      <c r="E678">
        <v>30</v>
      </c>
      <c r="F678" s="2">
        <v>4885.4655997749878</v>
      </c>
    </row>
    <row r="679" spans="1:6" x14ac:dyDescent="0.25">
      <c r="A679" t="s">
        <v>23</v>
      </c>
      <c r="B679" t="s">
        <v>25</v>
      </c>
      <c r="C679" t="s">
        <v>9</v>
      </c>
      <c r="D679" s="1">
        <v>44636</v>
      </c>
      <c r="E679">
        <v>32</v>
      </c>
      <c r="F679" s="2">
        <v>5151.6254455547032</v>
      </c>
    </row>
    <row r="680" spans="1:6" x14ac:dyDescent="0.25">
      <c r="A680" t="s">
        <v>23</v>
      </c>
      <c r="B680" t="s">
        <v>48</v>
      </c>
      <c r="C680" t="s">
        <v>41</v>
      </c>
      <c r="D680" s="1">
        <v>44636</v>
      </c>
      <c r="E680">
        <v>100</v>
      </c>
      <c r="F680" s="2">
        <v>10157.361045329691</v>
      </c>
    </row>
    <row r="681" spans="1:6" x14ac:dyDescent="0.25">
      <c r="A681" t="s">
        <v>7</v>
      </c>
      <c r="B681" t="s">
        <v>54</v>
      </c>
      <c r="C681" t="s">
        <v>9</v>
      </c>
      <c r="D681" s="1">
        <v>44642</v>
      </c>
      <c r="E681">
        <v>100</v>
      </c>
      <c r="F681" s="2">
        <v>2069.4750392369915</v>
      </c>
    </row>
    <row r="682" spans="1:6" x14ac:dyDescent="0.25">
      <c r="A682" t="s">
        <v>7</v>
      </c>
      <c r="B682" t="s">
        <v>39</v>
      </c>
      <c r="C682" t="s">
        <v>9</v>
      </c>
      <c r="D682" s="1">
        <v>44642</v>
      </c>
      <c r="E682">
        <v>1000</v>
      </c>
      <c r="F682" s="2">
        <v>2304.9843052034289</v>
      </c>
    </row>
    <row r="683" spans="1:6" x14ac:dyDescent="0.25">
      <c r="A683" t="s">
        <v>7</v>
      </c>
      <c r="B683" t="s">
        <v>36</v>
      </c>
      <c r="C683" t="s">
        <v>9</v>
      </c>
      <c r="D683" s="1">
        <v>44642</v>
      </c>
      <c r="E683">
        <v>300</v>
      </c>
      <c r="F683" s="2">
        <v>3926.4906555595803</v>
      </c>
    </row>
    <row r="684" spans="1:6" x14ac:dyDescent="0.25">
      <c r="A684" t="s">
        <v>7</v>
      </c>
      <c r="B684" t="s">
        <v>45</v>
      </c>
      <c r="C684" t="s">
        <v>41</v>
      </c>
      <c r="D684" s="1">
        <v>44652</v>
      </c>
      <c r="E684">
        <v>15000</v>
      </c>
      <c r="F684" s="2">
        <v>61924.003499661325</v>
      </c>
    </row>
    <row r="685" spans="1:6" x14ac:dyDescent="0.25">
      <c r="A685" t="s">
        <v>7</v>
      </c>
      <c r="B685" t="s">
        <v>84</v>
      </c>
      <c r="C685" t="s">
        <v>9</v>
      </c>
      <c r="D685" s="1">
        <v>44652</v>
      </c>
      <c r="E685">
        <v>15400</v>
      </c>
      <c r="F685" s="2">
        <v>62088.043499661326</v>
      </c>
    </row>
    <row r="686" spans="1:6" x14ac:dyDescent="0.25">
      <c r="A686" t="s">
        <v>7</v>
      </c>
      <c r="B686" t="s">
        <v>49</v>
      </c>
      <c r="C686" t="s">
        <v>65</v>
      </c>
      <c r="D686" s="1">
        <v>44656</v>
      </c>
      <c r="E686">
        <v>400</v>
      </c>
    </row>
    <row r="687" spans="1:6" x14ac:dyDescent="0.25">
      <c r="A687" t="s">
        <v>52</v>
      </c>
      <c r="B687" t="s">
        <v>53</v>
      </c>
      <c r="C687" t="s">
        <v>9</v>
      </c>
      <c r="D687" s="1">
        <v>44657</v>
      </c>
      <c r="E687">
        <v>5</v>
      </c>
      <c r="F687" s="2">
        <v>667.39</v>
      </c>
    </row>
    <row r="688" spans="1:6" x14ac:dyDescent="0.25">
      <c r="A688" t="s">
        <v>7</v>
      </c>
      <c r="B688" t="s">
        <v>36</v>
      </c>
      <c r="C688" t="s">
        <v>9</v>
      </c>
      <c r="D688" s="1">
        <v>44662</v>
      </c>
      <c r="E688">
        <v>400</v>
      </c>
      <c r="F688" s="2">
        <v>4418.47</v>
      </c>
    </row>
    <row r="689" spans="1:6" x14ac:dyDescent="0.25">
      <c r="A689" t="s">
        <v>7</v>
      </c>
      <c r="B689" t="s">
        <v>36</v>
      </c>
      <c r="C689" t="s">
        <v>9</v>
      </c>
      <c r="D689" s="1">
        <v>44663</v>
      </c>
      <c r="E689">
        <v>500</v>
      </c>
      <c r="F689" s="2">
        <v>6000</v>
      </c>
    </row>
    <row r="690" spans="1:6" x14ac:dyDescent="0.25">
      <c r="A690" t="s">
        <v>7</v>
      </c>
      <c r="B690" t="s">
        <v>12</v>
      </c>
      <c r="C690" t="s">
        <v>17</v>
      </c>
      <c r="D690" s="1">
        <v>44673</v>
      </c>
      <c r="E690">
        <v>542</v>
      </c>
      <c r="F690" s="2">
        <v>2237.4655736300001</v>
      </c>
    </row>
    <row r="691" spans="1:6" x14ac:dyDescent="0.25">
      <c r="A691" t="s">
        <v>7</v>
      </c>
      <c r="B691" t="s">
        <v>84</v>
      </c>
      <c r="C691" t="s">
        <v>9</v>
      </c>
      <c r="D691" s="1">
        <v>44676</v>
      </c>
      <c r="E691">
        <v>400</v>
      </c>
      <c r="F691" s="2">
        <v>1552.45</v>
      </c>
    </row>
    <row r="692" spans="1:6" x14ac:dyDescent="0.25">
      <c r="A692" t="s">
        <v>23</v>
      </c>
      <c r="B692" t="s">
        <v>51</v>
      </c>
      <c r="C692" t="s">
        <v>41</v>
      </c>
      <c r="D692" s="1">
        <v>44680</v>
      </c>
      <c r="E692">
        <v>58</v>
      </c>
      <c r="F692" s="2">
        <v>5899.2766365103926</v>
      </c>
    </row>
    <row r="693" spans="1:6" x14ac:dyDescent="0.25">
      <c r="A693" t="s">
        <v>7</v>
      </c>
      <c r="B693" t="s">
        <v>15</v>
      </c>
      <c r="C693" t="s">
        <v>9</v>
      </c>
      <c r="D693" s="1">
        <v>44680</v>
      </c>
      <c r="E693">
        <v>400</v>
      </c>
      <c r="F693" s="2">
        <v>5994.3866365103922</v>
      </c>
    </row>
    <row r="694" spans="1:6" x14ac:dyDescent="0.25">
      <c r="A694" t="s">
        <v>23</v>
      </c>
      <c r="B694" t="s">
        <v>25</v>
      </c>
      <c r="C694" t="s">
        <v>9</v>
      </c>
      <c r="D694" s="1">
        <v>44684</v>
      </c>
      <c r="E694">
        <v>50</v>
      </c>
      <c r="F694" s="2">
        <v>8025.5</v>
      </c>
    </row>
    <row r="695" spans="1:6" x14ac:dyDescent="0.25">
      <c r="A695" t="s">
        <v>7</v>
      </c>
      <c r="B695" t="s">
        <v>16</v>
      </c>
      <c r="C695" t="s">
        <v>9</v>
      </c>
      <c r="D695" s="1">
        <v>44686</v>
      </c>
      <c r="E695">
        <v>300</v>
      </c>
      <c r="F695" s="2">
        <v>5986.35</v>
      </c>
    </row>
    <row r="696" spans="1:6" x14ac:dyDescent="0.25">
      <c r="A696" t="s">
        <v>23</v>
      </c>
      <c r="B696" t="s">
        <v>51</v>
      </c>
      <c r="C696" t="s">
        <v>41</v>
      </c>
      <c r="D696" s="1">
        <v>44686</v>
      </c>
      <c r="E696">
        <v>60</v>
      </c>
      <c r="F696" s="2">
        <v>6055.93</v>
      </c>
    </row>
    <row r="697" spans="1:6" x14ac:dyDescent="0.25">
      <c r="A697" t="s">
        <v>18</v>
      </c>
      <c r="B697" t="s">
        <v>85</v>
      </c>
      <c r="C697" t="s">
        <v>9</v>
      </c>
      <c r="D697" s="1">
        <v>44691</v>
      </c>
      <c r="E697">
        <v>1.1200000000000001</v>
      </c>
      <c r="F697" s="2">
        <v>998.49</v>
      </c>
    </row>
    <row r="698" spans="1:6" x14ac:dyDescent="0.25">
      <c r="A698" t="s">
        <v>23</v>
      </c>
      <c r="B698" t="s">
        <v>72</v>
      </c>
      <c r="C698" t="s">
        <v>9</v>
      </c>
      <c r="D698" s="1">
        <v>44698</v>
      </c>
      <c r="E698">
        <v>20</v>
      </c>
      <c r="F698" s="2">
        <v>1380.4</v>
      </c>
    </row>
    <row r="699" spans="1:6" x14ac:dyDescent="0.25">
      <c r="A699" t="s">
        <v>7</v>
      </c>
      <c r="B699" t="s">
        <v>27</v>
      </c>
      <c r="C699" t="s">
        <v>9</v>
      </c>
      <c r="D699" s="1">
        <v>44698</v>
      </c>
      <c r="E699">
        <v>200</v>
      </c>
      <c r="F699" s="2">
        <v>2364.4532140314031</v>
      </c>
    </row>
    <row r="700" spans="1:6" x14ac:dyDescent="0.25">
      <c r="A700" t="s">
        <v>23</v>
      </c>
      <c r="B700" t="s">
        <v>24</v>
      </c>
      <c r="C700" t="s">
        <v>9</v>
      </c>
      <c r="D700" s="1">
        <v>44698</v>
      </c>
      <c r="E700">
        <v>35</v>
      </c>
      <c r="F700" s="2">
        <v>4594.3167859685973</v>
      </c>
    </row>
    <row r="701" spans="1:6" x14ac:dyDescent="0.25">
      <c r="A701" t="s">
        <v>7</v>
      </c>
      <c r="B701" t="s">
        <v>49</v>
      </c>
      <c r="C701" t="s">
        <v>9</v>
      </c>
      <c r="D701" s="1">
        <v>44704</v>
      </c>
      <c r="E701">
        <v>300</v>
      </c>
      <c r="F701" s="2">
        <v>2976.09</v>
      </c>
    </row>
    <row r="702" spans="1:6" x14ac:dyDescent="0.25">
      <c r="A702" t="s">
        <v>52</v>
      </c>
      <c r="B702" t="s">
        <v>73</v>
      </c>
      <c r="C702" t="s">
        <v>9</v>
      </c>
      <c r="D702" s="1">
        <v>44705</v>
      </c>
      <c r="E702">
        <v>10</v>
      </c>
      <c r="F702" s="2">
        <v>957.17</v>
      </c>
    </row>
    <row r="703" spans="1:6" x14ac:dyDescent="0.25">
      <c r="A703" t="s">
        <v>52</v>
      </c>
      <c r="B703" t="s">
        <v>64</v>
      </c>
      <c r="C703" t="s">
        <v>68</v>
      </c>
      <c r="D703" s="1">
        <v>44712</v>
      </c>
      <c r="E703">
        <v>103</v>
      </c>
      <c r="F703" s="2">
        <v>119.21</v>
      </c>
    </row>
    <row r="704" spans="1:6" x14ac:dyDescent="0.25">
      <c r="A704" t="s">
        <v>23</v>
      </c>
      <c r="B704" t="s">
        <v>72</v>
      </c>
      <c r="C704" t="s">
        <v>9</v>
      </c>
      <c r="D704" s="1">
        <v>44721</v>
      </c>
      <c r="E704">
        <v>3</v>
      </c>
      <c r="F704" s="2">
        <v>194.15789125790982</v>
      </c>
    </row>
    <row r="705" spans="1:6" x14ac:dyDescent="0.25">
      <c r="A705" t="s">
        <v>7</v>
      </c>
      <c r="B705" t="s">
        <v>84</v>
      </c>
      <c r="C705" t="s">
        <v>9</v>
      </c>
      <c r="D705" s="1">
        <v>44721</v>
      </c>
      <c r="E705">
        <v>200</v>
      </c>
      <c r="F705" s="2">
        <v>762.227270162428</v>
      </c>
    </row>
    <row r="706" spans="1:6" x14ac:dyDescent="0.25">
      <c r="A706" t="s">
        <v>7</v>
      </c>
      <c r="B706" t="s">
        <v>55</v>
      </c>
      <c r="C706" t="s">
        <v>9</v>
      </c>
      <c r="D706" s="1">
        <v>44721</v>
      </c>
      <c r="E706">
        <v>500</v>
      </c>
      <c r="F706" s="2">
        <v>1525.4548385796625</v>
      </c>
    </row>
    <row r="707" spans="1:6" x14ac:dyDescent="0.25">
      <c r="A707" t="s">
        <v>7</v>
      </c>
      <c r="B707" t="s">
        <v>43</v>
      </c>
      <c r="C707" t="s">
        <v>9</v>
      </c>
      <c r="D707" s="1">
        <v>44721</v>
      </c>
      <c r="E707">
        <v>100</v>
      </c>
      <c r="F707" s="2">
        <v>2517.89</v>
      </c>
    </row>
    <row r="708" spans="1:6" x14ac:dyDescent="0.25">
      <c r="A708" t="s">
        <v>7</v>
      </c>
      <c r="B708" t="s">
        <v>46</v>
      </c>
      <c r="C708" t="s">
        <v>9</v>
      </c>
      <c r="D708" s="1">
        <v>44722</v>
      </c>
      <c r="E708">
        <v>200</v>
      </c>
      <c r="F708" s="2">
        <v>4120.9135614755614</v>
      </c>
    </row>
    <row r="709" spans="1:6" x14ac:dyDescent="0.25">
      <c r="A709" t="s">
        <v>52</v>
      </c>
      <c r="B709" t="s">
        <v>53</v>
      </c>
      <c r="C709" t="s">
        <v>9</v>
      </c>
      <c r="D709" s="1">
        <v>44722</v>
      </c>
      <c r="E709">
        <v>35</v>
      </c>
      <c r="F709" s="2">
        <v>4788.92</v>
      </c>
    </row>
    <row r="710" spans="1:6" x14ac:dyDescent="0.25">
      <c r="A710" t="s">
        <v>7</v>
      </c>
      <c r="B710" t="s">
        <v>54</v>
      </c>
      <c r="C710" t="s">
        <v>9</v>
      </c>
      <c r="D710" s="1">
        <v>44722</v>
      </c>
      <c r="E710">
        <v>300</v>
      </c>
      <c r="F710" s="2">
        <v>5665.0052626306833</v>
      </c>
    </row>
    <row r="711" spans="1:6" x14ac:dyDescent="0.25">
      <c r="A711" t="s">
        <v>7</v>
      </c>
      <c r="B711" t="s">
        <v>31</v>
      </c>
      <c r="C711" t="s">
        <v>9</v>
      </c>
      <c r="D711" s="1">
        <v>44722</v>
      </c>
      <c r="E711">
        <v>1000</v>
      </c>
      <c r="F711" s="2">
        <v>8876.2756897251638</v>
      </c>
    </row>
    <row r="712" spans="1:6" x14ac:dyDescent="0.25">
      <c r="A712" t="s">
        <v>23</v>
      </c>
      <c r="B712" t="s">
        <v>51</v>
      </c>
      <c r="C712" t="s">
        <v>41</v>
      </c>
      <c r="D712" s="1">
        <v>44722</v>
      </c>
      <c r="E712">
        <v>190</v>
      </c>
      <c r="F712" s="2">
        <v>19272.754513831409</v>
      </c>
    </row>
    <row r="713" spans="1:6" x14ac:dyDescent="0.25">
      <c r="A713" t="s">
        <v>23</v>
      </c>
      <c r="B713" t="s">
        <v>72</v>
      </c>
      <c r="C713" t="s">
        <v>9</v>
      </c>
      <c r="D713" s="1">
        <v>44725</v>
      </c>
      <c r="E713">
        <v>60</v>
      </c>
      <c r="F713" s="2">
        <v>3692.3031914189851</v>
      </c>
    </row>
    <row r="714" spans="1:6" x14ac:dyDescent="0.25">
      <c r="A714" t="s">
        <v>52</v>
      </c>
      <c r="B714" t="s">
        <v>53</v>
      </c>
      <c r="C714" t="s">
        <v>9</v>
      </c>
      <c r="D714" s="1">
        <v>44725</v>
      </c>
      <c r="E714">
        <v>35</v>
      </c>
      <c r="F714" s="2">
        <v>4775.4268085810136</v>
      </c>
    </row>
    <row r="715" spans="1:6" x14ac:dyDescent="0.25">
      <c r="A715" t="s">
        <v>23</v>
      </c>
      <c r="B715" t="s">
        <v>51</v>
      </c>
      <c r="C715" t="s">
        <v>41</v>
      </c>
      <c r="D715" s="1">
        <v>44732</v>
      </c>
      <c r="E715">
        <v>35</v>
      </c>
      <c r="F715" s="2">
        <v>3547.95</v>
      </c>
    </row>
    <row r="716" spans="1:6" x14ac:dyDescent="0.25">
      <c r="A716" t="s">
        <v>18</v>
      </c>
      <c r="B716" t="s">
        <v>78</v>
      </c>
      <c r="C716" t="s">
        <v>9</v>
      </c>
      <c r="D716" s="1">
        <v>44750</v>
      </c>
      <c r="E716">
        <v>1</v>
      </c>
      <c r="F716" s="2">
        <v>3942.36</v>
      </c>
    </row>
    <row r="717" spans="1:6" x14ac:dyDescent="0.25">
      <c r="A717" t="s">
        <v>18</v>
      </c>
      <c r="B717" t="s">
        <v>83</v>
      </c>
      <c r="C717" t="s">
        <v>9</v>
      </c>
      <c r="D717" s="1">
        <v>44756</v>
      </c>
      <c r="E717">
        <v>2</v>
      </c>
      <c r="F717" s="2">
        <v>2042.82</v>
      </c>
    </row>
    <row r="718" spans="1:6" x14ac:dyDescent="0.25">
      <c r="A718" t="s">
        <v>7</v>
      </c>
      <c r="B718" t="s">
        <v>16</v>
      </c>
      <c r="C718" t="s">
        <v>9</v>
      </c>
      <c r="D718" s="1">
        <v>44756</v>
      </c>
      <c r="E718">
        <v>300</v>
      </c>
      <c r="F718" s="2">
        <v>5724.85</v>
      </c>
    </row>
    <row r="719" spans="1:6" x14ac:dyDescent="0.25">
      <c r="A719" t="s">
        <v>7</v>
      </c>
      <c r="B719" t="s">
        <v>49</v>
      </c>
      <c r="C719" t="s">
        <v>9</v>
      </c>
      <c r="D719" s="1">
        <v>44761</v>
      </c>
      <c r="E719">
        <v>200</v>
      </c>
      <c r="F719" s="2">
        <v>1827.69</v>
      </c>
    </row>
    <row r="720" spans="1:6" x14ac:dyDescent="0.25">
      <c r="A720" t="s">
        <v>18</v>
      </c>
      <c r="B720" t="s">
        <v>75</v>
      </c>
      <c r="C720" t="s">
        <v>9</v>
      </c>
      <c r="D720" s="1">
        <v>44764</v>
      </c>
      <c r="E720">
        <v>1</v>
      </c>
      <c r="F720" s="2">
        <v>4021.41</v>
      </c>
    </row>
    <row r="721" spans="1:6" x14ac:dyDescent="0.25">
      <c r="A721" t="s">
        <v>7</v>
      </c>
      <c r="B721" t="s">
        <v>84</v>
      </c>
      <c r="C721" t="s">
        <v>9</v>
      </c>
      <c r="D721" s="1">
        <v>44764</v>
      </c>
      <c r="E721">
        <v>1200</v>
      </c>
      <c r="F721" s="2">
        <v>4141.2299999999996</v>
      </c>
    </row>
    <row r="722" spans="1:6" x14ac:dyDescent="0.25">
      <c r="A722" t="s">
        <v>7</v>
      </c>
      <c r="B722" t="s">
        <v>13</v>
      </c>
      <c r="C722" t="s">
        <v>9</v>
      </c>
      <c r="D722" s="1">
        <v>44764</v>
      </c>
      <c r="E722">
        <v>1000</v>
      </c>
      <c r="F722" s="2">
        <v>6845.6458805513012</v>
      </c>
    </row>
    <row r="723" spans="1:6" x14ac:dyDescent="0.25">
      <c r="A723" t="s">
        <v>18</v>
      </c>
      <c r="B723" t="s">
        <v>85</v>
      </c>
      <c r="C723" t="s">
        <v>9</v>
      </c>
      <c r="D723" s="1">
        <v>44764</v>
      </c>
      <c r="E723">
        <v>10</v>
      </c>
      <c r="F723" s="2">
        <v>8218.5</v>
      </c>
    </row>
    <row r="724" spans="1:6" x14ac:dyDescent="0.25">
      <c r="A724" t="s">
        <v>7</v>
      </c>
      <c r="B724" t="s">
        <v>31</v>
      </c>
      <c r="C724" t="s">
        <v>9</v>
      </c>
      <c r="D724" s="1">
        <v>44764</v>
      </c>
      <c r="E724">
        <v>1500</v>
      </c>
      <c r="F724" s="2">
        <v>12760.524119448697</v>
      </c>
    </row>
    <row r="725" spans="1:6" x14ac:dyDescent="0.25">
      <c r="A725" t="s">
        <v>52</v>
      </c>
      <c r="B725" t="s">
        <v>53</v>
      </c>
      <c r="C725" t="s">
        <v>9</v>
      </c>
      <c r="D725" s="1">
        <v>44767</v>
      </c>
      <c r="E725">
        <v>80</v>
      </c>
      <c r="F725" s="2">
        <v>10787.22</v>
      </c>
    </row>
    <row r="726" spans="1:6" x14ac:dyDescent="0.25">
      <c r="A726" t="s">
        <v>52</v>
      </c>
      <c r="B726" t="s">
        <v>53</v>
      </c>
      <c r="C726" t="s">
        <v>9</v>
      </c>
      <c r="D726" s="1">
        <v>44768</v>
      </c>
      <c r="E726">
        <v>20</v>
      </c>
      <c r="F726" s="2">
        <v>2690.8</v>
      </c>
    </row>
    <row r="727" spans="1:6" x14ac:dyDescent="0.25">
      <c r="A727" t="s">
        <v>7</v>
      </c>
      <c r="B727" t="s">
        <v>39</v>
      </c>
      <c r="C727" t="s">
        <v>9</v>
      </c>
      <c r="D727" s="1">
        <v>44768</v>
      </c>
      <c r="E727">
        <v>3000</v>
      </c>
      <c r="F727" s="2">
        <v>6445.07</v>
      </c>
    </row>
    <row r="728" spans="1:6" x14ac:dyDescent="0.25">
      <c r="A728" t="s">
        <v>18</v>
      </c>
      <c r="B728" t="s">
        <v>85</v>
      </c>
      <c r="C728" t="s">
        <v>9</v>
      </c>
      <c r="D728" s="1">
        <v>44770</v>
      </c>
      <c r="E728">
        <v>5</v>
      </c>
      <c r="F728" s="2">
        <v>4179.7</v>
      </c>
    </row>
    <row r="729" spans="1:6" x14ac:dyDescent="0.25">
      <c r="A729" t="s">
        <v>18</v>
      </c>
      <c r="B729" t="s">
        <v>75</v>
      </c>
      <c r="C729" t="s">
        <v>9</v>
      </c>
      <c r="D729" s="1">
        <v>44770</v>
      </c>
      <c r="E729">
        <v>2</v>
      </c>
      <c r="F729" s="2">
        <v>8026.32</v>
      </c>
    </row>
    <row r="730" spans="1:6" x14ac:dyDescent="0.25">
      <c r="A730" t="s">
        <v>18</v>
      </c>
      <c r="B730" t="s">
        <v>78</v>
      </c>
      <c r="C730" t="s">
        <v>9</v>
      </c>
      <c r="D730" s="1">
        <v>44770</v>
      </c>
      <c r="E730">
        <v>3</v>
      </c>
      <c r="F730" s="2">
        <v>11745.72</v>
      </c>
    </row>
    <row r="731" spans="1:6" x14ac:dyDescent="0.25">
      <c r="A731" t="s">
        <v>7</v>
      </c>
      <c r="B731" t="s">
        <v>49</v>
      </c>
      <c r="C731" t="s">
        <v>9</v>
      </c>
      <c r="D731" s="1">
        <v>44776</v>
      </c>
      <c r="E731">
        <v>800</v>
      </c>
      <c r="F731" s="2">
        <v>7647.59</v>
      </c>
    </row>
    <row r="732" spans="1:6" x14ac:dyDescent="0.25">
      <c r="A732" t="s">
        <v>7</v>
      </c>
      <c r="B732" t="s">
        <v>49</v>
      </c>
      <c r="C732" t="s">
        <v>9</v>
      </c>
      <c r="D732" s="1">
        <v>44777</v>
      </c>
      <c r="E732">
        <v>300</v>
      </c>
      <c r="F732" s="2">
        <v>2871</v>
      </c>
    </row>
    <row r="733" spans="1:6" x14ac:dyDescent="0.25">
      <c r="A733" t="s">
        <v>18</v>
      </c>
      <c r="B733" t="s">
        <v>83</v>
      </c>
      <c r="C733" t="s">
        <v>9</v>
      </c>
      <c r="D733" s="1">
        <v>44778</v>
      </c>
      <c r="E733">
        <v>2</v>
      </c>
      <c r="F733" s="2">
        <v>2120.2199999999998</v>
      </c>
    </row>
    <row r="734" spans="1:6" x14ac:dyDescent="0.25">
      <c r="A734" t="s">
        <v>7</v>
      </c>
      <c r="B734" t="s">
        <v>63</v>
      </c>
      <c r="C734" t="s">
        <v>9</v>
      </c>
      <c r="D734" s="1">
        <v>44778</v>
      </c>
      <c r="E734">
        <v>200</v>
      </c>
      <c r="F734" s="2">
        <v>2139.7800000000002</v>
      </c>
    </row>
    <row r="735" spans="1:6" x14ac:dyDescent="0.25">
      <c r="A735" t="s">
        <v>18</v>
      </c>
      <c r="B735" t="s">
        <v>75</v>
      </c>
      <c r="C735" t="s">
        <v>9</v>
      </c>
      <c r="D735" s="1">
        <v>44778</v>
      </c>
      <c r="E735">
        <v>1</v>
      </c>
      <c r="F735" s="2">
        <v>4098.13</v>
      </c>
    </row>
    <row r="736" spans="1:6" x14ac:dyDescent="0.25">
      <c r="A736" t="s">
        <v>52</v>
      </c>
      <c r="B736" t="s">
        <v>53</v>
      </c>
      <c r="C736" t="s">
        <v>9</v>
      </c>
      <c r="D736" s="1">
        <v>44778</v>
      </c>
      <c r="E736">
        <v>50</v>
      </c>
      <c r="F736" s="2">
        <v>6599.46</v>
      </c>
    </row>
    <row r="737" spans="1:6" x14ac:dyDescent="0.25">
      <c r="A737" t="s">
        <v>18</v>
      </c>
      <c r="B737" t="s">
        <v>78</v>
      </c>
      <c r="C737" t="s">
        <v>9</v>
      </c>
      <c r="D737" s="1">
        <v>44778</v>
      </c>
      <c r="E737">
        <v>2</v>
      </c>
      <c r="F737" s="2">
        <v>8019.06</v>
      </c>
    </row>
    <row r="738" spans="1:6" x14ac:dyDescent="0.25">
      <c r="A738" t="s">
        <v>23</v>
      </c>
      <c r="B738" t="s">
        <v>50</v>
      </c>
      <c r="C738" t="s">
        <v>9</v>
      </c>
      <c r="D738" s="1">
        <v>44784</v>
      </c>
      <c r="E738">
        <v>44</v>
      </c>
      <c r="F738" s="2">
        <v>4042.12</v>
      </c>
    </row>
    <row r="739" spans="1:6" x14ac:dyDescent="0.25">
      <c r="A739" t="s">
        <v>7</v>
      </c>
      <c r="B739" t="s">
        <v>84</v>
      </c>
      <c r="C739" t="s">
        <v>9</v>
      </c>
      <c r="D739" s="1">
        <v>44790</v>
      </c>
      <c r="E739">
        <v>305</v>
      </c>
      <c r="F739" s="2">
        <v>1073.9100000000001</v>
      </c>
    </row>
    <row r="740" spans="1:6" x14ac:dyDescent="0.25">
      <c r="A740" t="s">
        <v>7</v>
      </c>
      <c r="B740" t="s">
        <v>79</v>
      </c>
      <c r="C740" t="s">
        <v>9</v>
      </c>
      <c r="D740" s="1">
        <v>44798</v>
      </c>
      <c r="E740">
        <v>200</v>
      </c>
      <c r="F740" s="2">
        <v>9459.9637153983786</v>
      </c>
    </row>
    <row r="741" spans="1:6" x14ac:dyDescent="0.25">
      <c r="A741" t="s">
        <v>7</v>
      </c>
      <c r="B741" t="s">
        <v>28</v>
      </c>
      <c r="C741" t="s">
        <v>41</v>
      </c>
      <c r="D741" s="1">
        <v>44798</v>
      </c>
      <c r="E741">
        <v>200</v>
      </c>
      <c r="F741" s="2">
        <v>9541.9537153983783</v>
      </c>
    </row>
    <row r="742" spans="1:6" x14ac:dyDescent="0.25">
      <c r="A742" t="s">
        <v>7</v>
      </c>
      <c r="B742" t="s">
        <v>63</v>
      </c>
      <c r="C742" t="s">
        <v>9</v>
      </c>
      <c r="D742" s="1">
        <v>44799</v>
      </c>
      <c r="E742">
        <v>1200</v>
      </c>
      <c r="F742" s="2">
        <v>11717.81</v>
      </c>
    </row>
    <row r="743" spans="1:6" x14ac:dyDescent="0.25">
      <c r="A743" t="s">
        <v>23</v>
      </c>
      <c r="B743" t="s">
        <v>70</v>
      </c>
      <c r="C743" t="s">
        <v>41</v>
      </c>
      <c r="D743" s="1">
        <v>44803</v>
      </c>
      <c r="E743">
        <v>110</v>
      </c>
      <c r="F743" s="2">
        <v>9688.02</v>
      </c>
    </row>
    <row r="744" spans="1:6" x14ac:dyDescent="0.25">
      <c r="A744" t="s">
        <v>7</v>
      </c>
      <c r="B744" t="s">
        <v>49</v>
      </c>
      <c r="C744" t="s">
        <v>9</v>
      </c>
      <c r="D744" s="1">
        <v>44804</v>
      </c>
      <c r="E744">
        <v>400</v>
      </c>
      <c r="F744" s="2">
        <v>3618.23</v>
      </c>
    </row>
    <row r="745" spans="1:6" x14ac:dyDescent="0.25">
      <c r="A745" t="s">
        <v>7</v>
      </c>
      <c r="B745" t="s">
        <v>86</v>
      </c>
      <c r="C745" t="s">
        <v>9</v>
      </c>
      <c r="D745" s="1">
        <v>44804</v>
      </c>
      <c r="E745">
        <v>800</v>
      </c>
      <c r="F745" s="2">
        <v>7203.16</v>
      </c>
    </row>
    <row r="746" spans="1:6" x14ac:dyDescent="0.25">
      <c r="A746" t="s">
        <v>18</v>
      </c>
      <c r="B746" t="s">
        <v>75</v>
      </c>
      <c r="C746" t="s">
        <v>9</v>
      </c>
      <c r="D746" s="1">
        <v>44804</v>
      </c>
      <c r="E746">
        <v>2</v>
      </c>
      <c r="F746" s="2">
        <v>8068.8</v>
      </c>
    </row>
    <row r="747" spans="1:6" x14ac:dyDescent="0.25">
      <c r="A747" t="s">
        <v>7</v>
      </c>
      <c r="B747" t="s">
        <v>32</v>
      </c>
      <c r="C747" t="s">
        <v>9</v>
      </c>
      <c r="D747" s="1">
        <v>44806</v>
      </c>
      <c r="E747">
        <v>1300</v>
      </c>
      <c r="F747" s="2">
        <v>1612.48</v>
      </c>
    </row>
    <row r="748" spans="1:6" x14ac:dyDescent="0.25">
      <c r="A748" t="s">
        <v>7</v>
      </c>
      <c r="B748" t="s">
        <v>32</v>
      </c>
      <c r="C748" t="s">
        <v>9</v>
      </c>
      <c r="D748" s="1">
        <v>44810</v>
      </c>
      <c r="E748">
        <v>3729</v>
      </c>
      <c r="F748" s="2">
        <v>3729</v>
      </c>
    </row>
    <row r="749" spans="1:6" x14ac:dyDescent="0.25">
      <c r="A749" t="s">
        <v>7</v>
      </c>
      <c r="B749" t="s">
        <v>12</v>
      </c>
      <c r="C749" t="s">
        <v>9</v>
      </c>
      <c r="D749" s="1">
        <v>44818</v>
      </c>
      <c r="E749">
        <v>38</v>
      </c>
      <c r="F749" s="2">
        <v>609.1649918293889</v>
      </c>
    </row>
    <row r="750" spans="1:6" x14ac:dyDescent="0.25">
      <c r="A750" t="s">
        <v>7</v>
      </c>
      <c r="B750" t="s">
        <v>14</v>
      </c>
      <c r="C750" t="s">
        <v>9</v>
      </c>
      <c r="D750" s="1">
        <v>44818</v>
      </c>
      <c r="E750">
        <v>100</v>
      </c>
      <c r="F750" s="2">
        <v>3992.1250081706112</v>
      </c>
    </row>
    <row r="751" spans="1:6" x14ac:dyDescent="0.25">
      <c r="A751" t="s">
        <v>7</v>
      </c>
      <c r="B751" t="s">
        <v>84</v>
      </c>
      <c r="C751" t="s">
        <v>9</v>
      </c>
      <c r="D751" s="1">
        <v>44819</v>
      </c>
      <c r="E751">
        <v>240</v>
      </c>
      <c r="F751" s="2">
        <v>789.82</v>
      </c>
    </row>
    <row r="752" spans="1:6" x14ac:dyDescent="0.25">
      <c r="A752" t="s">
        <v>7</v>
      </c>
      <c r="B752" t="s">
        <v>46</v>
      </c>
      <c r="C752" t="s">
        <v>9</v>
      </c>
      <c r="D752" s="1">
        <v>44819</v>
      </c>
      <c r="E752">
        <v>200</v>
      </c>
      <c r="F752" s="2">
        <v>4390.7329027707801</v>
      </c>
    </row>
    <row r="753" spans="1:6" x14ac:dyDescent="0.25">
      <c r="A753" t="s">
        <v>7</v>
      </c>
      <c r="B753" t="s">
        <v>63</v>
      </c>
      <c r="C753" t="s">
        <v>9</v>
      </c>
      <c r="D753" s="1">
        <v>44819</v>
      </c>
      <c r="E753">
        <v>1600</v>
      </c>
      <c r="F753" s="2">
        <v>15480.687097229218</v>
      </c>
    </row>
    <row r="754" spans="1:6" x14ac:dyDescent="0.25">
      <c r="A754" t="s">
        <v>7</v>
      </c>
      <c r="B754" t="s">
        <v>43</v>
      </c>
      <c r="C754" t="s">
        <v>9</v>
      </c>
      <c r="D754" s="1">
        <v>44820</v>
      </c>
      <c r="E754">
        <v>200</v>
      </c>
      <c r="F754" s="2">
        <v>5194.6899999999996</v>
      </c>
    </row>
    <row r="755" spans="1:6" x14ac:dyDescent="0.25">
      <c r="A755" t="s">
        <v>52</v>
      </c>
      <c r="B755" t="s">
        <v>53</v>
      </c>
      <c r="C755" t="s">
        <v>9</v>
      </c>
      <c r="D755" s="1">
        <v>44826</v>
      </c>
      <c r="E755">
        <v>5</v>
      </c>
      <c r="F755" s="2">
        <v>662.94</v>
      </c>
    </row>
    <row r="756" spans="1:6" x14ac:dyDescent="0.25">
      <c r="A756" t="s">
        <v>7</v>
      </c>
      <c r="B756" t="s">
        <v>39</v>
      </c>
      <c r="C756" t="s">
        <v>9</v>
      </c>
      <c r="D756" s="1">
        <v>44826</v>
      </c>
      <c r="E756">
        <v>1000</v>
      </c>
      <c r="F756" s="2">
        <v>2245.86</v>
      </c>
    </row>
    <row r="757" spans="1:6" x14ac:dyDescent="0.25">
      <c r="A757" t="s">
        <v>7</v>
      </c>
      <c r="B757" t="s">
        <v>49</v>
      </c>
      <c r="C757" t="s">
        <v>9</v>
      </c>
      <c r="D757" s="1">
        <v>44831</v>
      </c>
      <c r="E757">
        <v>400</v>
      </c>
      <c r="F757" s="2">
        <v>3642.0240569395019</v>
      </c>
    </row>
    <row r="758" spans="1:6" x14ac:dyDescent="0.25">
      <c r="A758" t="s">
        <v>7</v>
      </c>
      <c r="B758" t="s">
        <v>14</v>
      </c>
      <c r="C758" t="s">
        <v>9</v>
      </c>
      <c r="D758" s="1">
        <v>44831</v>
      </c>
      <c r="E758">
        <v>100</v>
      </c>
      <c r="F758" s="2">
        <v>3957.5459430604978</v>
      </c>
    </row>
    <row r="759" spans="1:6" x14ac:dyDescent="0.25">
      <c r="A759" t="s">
        <v>7</v>
      </c>
      <c r="B759" t="s">
        <v>79</v>
      </c>
      <c r="C759" t="s">
        <v>9</v>
      </c>
      <c r="D759" s="1">
        <v>44833</v>
      </c>
      <c r="E759">
        <v>200</v>
      </c>
      <c r="F759" s="2">
        <v>8637.73</v>
      </c>
    </row>
    <row r="760" spans="1:6" x14ac:dyDescent="0.25">
      <c r="A760" t="s">
        <v>76</v>
      </c>
      <c r="B760" t="s">
        <v>77</v>
      </c>
      <c r="C760" t="s">
        <v>41</v>
      </c>
      <c r="D760" s="1">
        <v>44840</v>
      </c>
      <c r="E760">
        <v>15</v>
      </c>
      <c r="F760" s="2">
        <v>1645.6104329283689</v>
      </c>
    </row>
    <row r="761" spans="1:6" x14ac:dyDescent="0.25">
      <c r="A761" t="s">
        <v>7</v>
      </c>
      <c r="B761" t="s">
        <v>63</v>
      </c>
      <c r="C761" t="s">
        <v>9</v>
      </c>
      <c r="D761" s="1">
        <v>44840</v>
      </c>
      <c r="E761">
        <v>200</v>
      </c>
      <c r="F761" s="2">
        <v>1918.570432928369</v>
      </c>
    </row>
    <row r="762" spans="1:6" x14ac:dyDescent="0.25">
      <c r="A762" t="s">
        <v>7</v>
      </c>
      <c r="B762" t="s">
        <v>84</v>
      </c>
      <c r="C762" t="s">
        <v>9</v>
      </c>
      <c r="D762" s="1">
        <v>44841</v>
      </c>
      <c r="E762">
        <v>230</v>
      </c>
      <c r="F762" s="2">
        <v>784.52</v>
      </c>
    </row>
    <row r="763" spans="1:6" x14ac:dyDescent="0.25">
      <c r="A763" t="s">
        <v>7</v>
      </c>
      <c r="B763" t="s">
        <v>49</v>
      </c>
      <c r="C763" t="s">
        <v>9</v>
      </c>
      <c r="D763" s="1">
        <v>44841</v>
      </c>
      <c r="E763">
        <v>200</v>
      </c>
      <c r="F763" s="2">
        <v>1798.5383736717781</v>
      </c>
    </row>
    <row r="764" spans="1:6" x14ac:dyDescent="0.25">
      <c r="A764" t="s">
        <v>7</v>
      </c>
      <c r="B764" t="s">
        <v>46</v>
      </c>
      <c r="C764" t="s">
        <v>9</v>
      </c>
      <c r="D764" s="1">
        <v>44841</v>
      </c>
      <c r="E764">
        <v>100</v>
      </c>
      <c r="F764" s="2">
        <v>2232.6683259373799</v>
      </c>
    </row>
    <row r="765" spans="1:6" x14ac:dyDescent="0.25">
      <c r="A765" t="s">
        <v>7</v>
      </c>
      <c r="B765" t="s">
        <v>39</v>
      </c>
      <c r="C765" t="s">
        <v>9</v>
      </c>
      <c r="D765" s="1">
        <v>44841</v>
      </c>
      <c r="E765">
        <v>1000</v>
      </c>
      <c r="F765" s="2">
        <v>2340.7006642891884</v>
      </c>
    </row>
    <row r="766" spans="1:6" x14ac:dyDescent="0.25">
      <c r="A766" t="s">
        <v>23</v>
      </c>
      <c r="B766" t="s">
        <v>51</v>
      </c>
      <c r="C766" t="s">
        <v>41</v>
      </c>
      <c r="D766" s="1">
        <v>44841</v>
      </c>
      <c r="E766">
        <v>62</v>
      </c>
      <c r="F766" s="2">
        <v>6252.1473638983462</v>
      </c>
    </row>
    <row r="767" spans="1:6" x14ac:dyDescent="0.25">
      <c r="A767" t="s">
        <v>18</v>
      </c>
      <c r="B767" t="s">
        <v>75</v>
      </c>
      <c r="C767" t="s">
        <v>9</v>
      </c>
      <c r="D767" s="1">
        <v>44841</v>
      </c>
      <c r="E767">
        <v>2</v>
      </c>
      <c r="F767" s="2">
        <v>8279.98</v>
      </c>
    </row>
    <row r="768" spans="1:6" x14ac:dyDescent="0.25">
      <c r="A768" t="s">
        <v>7</v>
      </c>
      <c r="B768" t="s">
        <v>14</v>
      </c>
      <c r="C768" t="s">
        <v>9</v>
      </c>
      <c r="D768" s="1">
        <v>44844</v>
      </c>
      <c r="E768">
        <v>100</v>
      </c>
      <c r="F768" s="2">
        <v>3893.16</v>
      </c>
    </row>
    <row r="769" spans="1:6" x14ac:dyDescent="0.25">
      <c r="A769" t="s">
        <v>18</v>
      </c>
      <c r="B769" t="s">
        <v>87</v>
      </c>
      <c r="C769" t="s">
        <v>9</v>
      </c>
      <c r="D769" s="1">
        <v>44844</v>
      </c>
      <c r="E769">
        <v>1</v>
      </c>
      <c r="F769" s="2">
        <v>4061.29</v>
      </c>
    </row>
    <row r="770" spans="1:6" x14ac:dyDescent="0.25">
      <c r="A770" t="s">
        <v>18</v>
      </c>
      <c r="B770" t="s">
        <v>78</v>
      </c>
      <c r="C770" t="s">
        <v>9</v>
      </c>
      <c r="D770" s="1">
        <v>44844</v>
      </c>
      <c r="E770">
        <v>1</v>
      </c>
      <c r="F770" s="2">
        <v>4182.41</v>
      </c>
    </row>
    <row r="771" spans="1:6" x14ac:dyDescent="0.25">
      <c r="A771" t="s">
        <v>7</v>
      </c>
      <c r="B771" t="s">
        <v>63</v>
      </c>
      <c r="C771" t="s">
        <v>9</v>
      </c>
      <c r="D771" s="1">
        <v>44848</v>
      </c>
      <c r="E771">
        <v>200</v>
      </c>
      <c r="F771" s="2">
        <v>1880.56</v>
      </c>
    </row>
    <row r="772" spans="1:6" x14ac:dyDescent="0.25">
      <c r="A772" t="s">
        <v>7</v>
      </c>
      <c r="B772" t="s">
        <v>14</v>
      </c>
      <c r="C772" t="s">
        <v>9</v>
      </c>
      <c r="D772" s="1">
        <v>44860</v>
      </c>
      <c r="E772">
        <v>200</v>
      </c>
      <c r="F772" s="2">
        <v>7636.28</v>
      </c>
    </row>
    <row r="773" spans="1:6" x14ac:dyDescent="0.25">
      <c r="A773" t="s">
        <v>76</v>
      </c>
      <c r="B773" t="s">
        <v>77</v>
      </c>
      <c r="C773" t="s">
        <v>41</v>
      </c>
      <c r="D773" s="1">
        <v>44860</v>
      </c>
      <c r="E773">
        <v>100</v>
      </c>
      <c r="F773" s="2">
        <v>9316.2099999999991</v>
      </c>
    </row>
    <row r="774" spans="1:6" x14ac:dyDescent="0.25">
      <c r="A774" t="s">
        <v>52</v>
      </c>
      <c r="B774" t="s">
        <v>53</v>
      </c>
      <c r="C774" t="s">
        <v>9</v>
      </c>
      <c r="D774" s="1">
        <v>44861</v>
      </c>
      <c r="E774">
        <v>100</v>
      </c>
      <c r="F774" s="2">
        <v>13073.916793466969</v>
      </c>
    </row>
    <row r="775" spans="1:6" x14ac:dyDescent="0.25">
      <c r="A775" t="s">
        <v>52</v>
      </c>
      <c r="B775" t="s">
        <v>73</v>
      </c>
      <c r="C775" t="s">
        <v>41</v>
      </c>
      <c r="D775" s="1">
        <v>44861</v>
      </c>
      <c r="E775">
        <v>316</v>
      </c>
      <c r="F775" s="2">
        <v>30000.556793466971</v>
      </c>
    </row>
    <row r="776" spans="1:6" x14ac:dyDescent="0.25">
      <c r="A776" t="s">
        <v>7</v>
      </c>
      <c r="B776" t="s">
        <v>43</v>
      </c>
      <c r="C776" t="s">
        <v>9</v>
      </c>
      <c r="D776" s="1">
        <v>44866</v>
      </c>
      <c r="E776">
        <v>80</v>
      </c>
      <c r="F776" s="2">
        <v>2439.12</v>
      </c>
    </row>
    <row r="777" spans="1:6" x14ac:dyDescent="0.25">
      <c r="A777" t="s">
        <v>23</v>
      </c>
      <c r="B777" t="s">
        <v>51</v>
      </c>
      <c r="C777" t="s">
        <v>41</v>
      </c>
      <c r="D777" s="1">
        <v>44874</v>
      </c>
      <c r="E777">
        <v>65</v>
      </c>
      <c r="F777" s="2">
        <v>6498.7035872338975</v>
      </c>
    </row>
    <row r="778" spans="1:6" x14ac:dyDescent="0.25">
      <c r="A778" t="s">
        <v>7</v>
      </c>
      <c r="B778" t="s">
        <v>12</v>
      </c>
      <c r="C778" t="s">
        <v>9</v>
      </c>
      <c r="D778" s="1">
        <v>44874</v>
      </c>
      <c r="E778">
        <v>500</v>
      </c>
      <c r="F778" s="2">
        <v>6727.0135872338979</v>
      </c>
    </row>
    <row r="779" spans="1:6" x14ac:dyDescent="0.25">
      <c r="A779" t="s">
        <v>18</v>
      </c>
      <c r="B779" t="s">
        <v>87</v>
      </c>
      <c r="C779" t="s">
        <v>9</v>
      </c>
      <c r="D779" s="1">
        <v>44879</v>
      </c>
      <c r="E779">
        <v>1</v>
      </c>
      <c r="F779" s="2">
        <v>4051.74</v>
      </c>
    </row>
    <row r="780" spans="1:6" x14ac:dyDescent="0.25">
      <c r="A780" t="s">
        <v>7</v>
      </c>
      <c r="B780" t="s">
        <v>31</v>
      </c>
      <c r="C780" t="s">
        <v>17</v>
      </c>
      <c r="D780" s="1">
        <v>44881</v>
      </c>
      <c r="E780">
        <v>2150</v>
      </c>
      <c r="F780" s="2">
        <v>29350.992094499998</v>
      </c>
    </row>
    <row r="781" spans="1:6" x14ac:dyDescent="0.25">
      <c r="A781" t="s">
        <v>7</v>
      </c>
      <c r="B781" t="s">
        <v>15</v>
      </c>
      <c r="C781" t="s">
        <v>9</v>
      </c>
      <c r="D781" s="1">
        <v>44886</v>
      </c>
      <c r="E781">
        <v>400</v>
      </c>
      <c r="F781" s="2">
        <v>6908</v>
      </c>
    </row>
    <row r="782" spans="1:6" x14ac:dyDescent="0.25">
      <c r="A782" t="s">
        <v>18</v>
      </c>
      <c r="B782" t="s">
        <v>78</v>
      </c>
      <c r="C782" t="s">
        <v>9</v>
      </c>
      <c r="D782" s="1">
        <v>44886</v>
      </c>
      <c r="E782">
        <v>2</v>
      </c>
      <c r="F782" s="2">
        <v>7790.5</v>
      </c>
    </row>
    <row r="783" spans="1:6" x14ac:dyDescent="0.25">
      <c r="A783" t="s">
        <v>7</v>
      </c>
      <c r="B783" t="s">
        <v>15</v>
      </c>
      <c r="C783" t="s">
        <v>41</v>
      </c>
      <c r="D783" s="1">
        <v>44887</v>
      </c>
      <c r="E783">
        <v>200</v>
      </c>
      <c r="F783" s="2">
        <v>3465.97</v>
      </c>
    </row>
    <row r="784" spans="1:6" x14ac:dyDescent="0.25">
      <c r="A784" t="s">
        <v>7</v>
      </c>
      <c r="B784" t="s">
        <v>15</v>
      </c>
      <c r="C784" t="s">
        <v>41</v>
      </c>
      <c r="D784" s="1">
        <v>44890</v>
      </c>
      <c r="E784">
        <v>100</v>
      </c>
      <c r="F784" s="2">
        <v>1728.49</v>
      </c>
    </row>
    <row r="785" spans="1:6" x14ac:dyDescent="0.25">
      <c r="A785" t="s">
        <v>52</v>
      </c>
      <c r="B785" t="s">
        <v>64</v>
      </c>
      <c r="C785" t="s">
        <v>68</v>
      </c>
      <c r="D785" s="1">
        <v>44895</v>
      </c>
      <c r="E785">
        <v>103</v>
      </c>
      <c r="F785" s="2">
        <v>119.68</v>
      </c>
    </row>
    <row r="786" spans="1:6" x14ac:dyDescent="0.25">
      <c r="A786" t="s">
        <v>7</v>
      </c>
      <c r="B786" t="s">
        <v>32</v>
      </c>
      <c r="C786" t="s">
        <v>9</v>
      </c>
      <c r="D786" s="1">
        <v>44896</v>
      </c>
      <c r="E786">
        <v>1</v>
      </c>
      <c r="F786" s="2">
        <v>0.71016007214519228</v>
      </c>
    </row>
    <row r="787" spans="1:6" x14ac:dyDescent="0.25">
      <c r="A787" t="s">
        <v>7</v>
      </c>
      <c r="B787" t="s">
        <v>84</v>
      </c>
      <c r="C787" t="s">
        <v>9</v>
      </c>
      <c r="D787" s="1">
        <v>44896</v>
      </c>
      <c r="E787">
        <v>25</v>
      </c>
      <c r="F787" s="2">
        <v>88.019839927854818</v>
      </c>
    </row>
    <row r="788" spans="1:6" x14ac:dyDescent="0.25">
      <c r="A788" t="s">
        <v>7</v>
      </c>
      <c r="B788" t="s">
        <v>60</v>
      </c>
      <c r="C788" t="s">
        <v>9</v>
      </c>
      <c r="D788" s="1">
        <v>44911</v>
      </c>
      <c r="E788">
        <v>100</v>
      </c>
      <c r="F788" s="2">
        <v>945.28239371534198</v>
      </c>
    </row>
    <row r="789" spans="1:6" x14ac:dyDescent="0.25">
      <c r="A789" t="s">
        <v>7</v>
      </c>
      <c r="B789" t="s">
        <v>39</v>
      </c>
      <c r="C789" t="s">
        <v>9</v>
      </c>
      <c r="D789" s="1">
        <v>44911</v>
      </c>
      <c r="E789">
        <v>500</v>
      </c>
      <c r="F789" s="2">
        <v>975.29135859519408</v>
      </c>
    </row>
    <row r="790" spans="1:6" x14ac:dyDescent="0.25">
      <c r="A790" t="s">
        <v>7</v>
      </c>
      <c r="B790" t="s">
        <v>56</v>
      </c>
      <c r="C790" t="s">
        <v>9</v>
      </c>
      <c r="D790" s="1">
        <v>44911</v>
      </c>
      <c r="E790">
        <v>300</v>
      </c>
      <c r="F790" s="2">
        <v>7820.3362476894636</v>
      </c>
    </row>
    <row r="791" spans="1:6" x14ac:dyDescent="0.25">
      <c r="A791" t="s">
        <v>7</v>
      </c>
      <c r="B791" t="s">
        <v>84</v>
      </c>
      <c r="C791" t="s">
        <v>9</v>
      </c>
      <c r="D791" s="1">
        <v>44914</v>
      </c>
      <c r="E791">
        <v>200</v>
      </c>
      <c r="F791" s="2">
        <v>648.19351535836176</v>
      </c>
    </row>
    <row r="792" spans="1:6" x14ac:dyDescent="0.25">
      <c r="A792" t="s">
        <v>52</v>
      </c>
      <c r="B792" t="s">
        <v>53</v>
      </c>
      <c r="C792" t="s">
        <v>9</v>
      </c>
      <c r="D792" s="1">
        <v>44914</v>
      </c>
      <c r="E792">
        <v>8</v>
      </c>
      <c r="F792" s="2">
        <v>993.0964846416382</v>
      </c>
    </row>
    <row r="793" spans="1:6" x14ac:dyDescent="0.25">
      <c r="A793" t="s">
        <v>18</v>
      </c>
      <c r="B793" t="s">
        <v>87</v>
      </c>
      <c r="C793" t="s">
        <v>9</v>
      </c>
      <c r="D793" s="1">
        <v>44914</v>
      </c>
      <c r="E793">
        <v>1</v>
      </c>
      <c r="F793" s="2">
        <v>3966.08</v>
      </c>
    </row>
    <row r="794" spans="1:6" x14ac:dyDescent="0.25">
      <c r="A794" t="s">
        <v>18</v>
      </c>
      <c r="B794" t="s">
        <v>85</v>
      </c>
      <c r="C794" t="s">
        <v>9</v>
      </c>
      <c r="D794" s="1">
        <v>44915</v>
      </c>
      <c r="E794">
        <v>1.69</v>
      </c>
      <c r="F794" s="2">
        <v>1491.18</v>
      </c>
    </row>
    <row r="795" spans="1:6" x14ac:dyDescent="0.25">
      <c r="A795" t="s">
        <v>23</v>
      </c>
      <c r="B795" t="s">
        <v>61</v>
      </c>
      <c r="C795" t="s">
        <v>41</v>
      </c>
      <c r="D795" s="1">
        <v>44917</v>
      </c>
      <c r="E795">
        <v>13</v>
      </c>
      <c r="F795" s="2">
        <v>1244.1231701779334</v>
      </c>
    </row>
    <row r="796" spans="1:6" x14ac:dyDescent="0.25">
      <c r="A796" t="s">
        <v>7</v>
      </c>
      <c r="B796" t="s">
        <v>31</v>
      </c>
      <c r="C796" t="s">
        <v>9</v>
      </c>
      <c r="D796" s="1">
        <v>44917</v>
      </c>
      <c r="E796">
        <v>150</v>
      </c>
      <c r="F796" s="2">
        <v>1266.3731701779334</v>
      </c>
    </row>
    <row r="797" spans="1:6" x14ac:dyDescent="0.25">
      <c r="A797" t="s">
        <v>7</v>
      </c>
      <c r="B797" t="s">
        <v>13</v>
      </c>
      <c r="C797" t="s">
        <v>9</v>
      </c>
      <c r="D797" s="1">
        <v>44928</v>
      </c>
      <c r="E797">
        <v>130</v>
      </c>
      <c r="F797" s="2">
        <v>777.62</v>
      </c>
    </row>
    <row r="798" spans="1:6" x14ac:dyDescent="0.25">
      <c r="A798" t="s">
        <v>18</v>
      </c>
      <c r="B798" t="s">
        <v>85</v>
      </c>
      <c r="C798" t="s">
        <v>9</v>
      </c>
      <c r="D798" s="1">
        <v>44928</v>
      </c>
      <c r="E798">
        <v>1.8</v>
      </c>
      <c r="F798" s="2">
        <v>1522.42</v>
      </c>
    </row>
    <row r="799" spans="1:6" x14ac:dyDescent="0.25">
      <c r="A799" t="s">
        <v>7</v>
      </c>
      <c r="B799" t="s">
        <v>88</v>
      </c>
      <c r="C799" t="s">
        <v>9</v>
      </c>
      <c r="D799" s="1">
        <v>44929</v>
      </c>
      <c r="E799">
        <v>400</v>
      </c>
      <c r="F799" s="2">
        <v>1200.3598141032805</v>
      </c>
    </row>
    <row r="800" spans="1:6" x14ac:dyDescent="0.25">
      <c r="A800" t="s">
        <v>7</v>
      </c>
      <c r="B800" t="s">
        <v>43</v>
      </c>
      <c r="C800" t="s">
        <v>9</v>
      </c>
      <c r="D800" s="1">
        <v>44929</v>
      </c>
      <c r="E800">
        <v>100</v>
      </c>
      <c r="F800" s="2">
        <v>1885.5652079872366</v>
      </c>
    </row>
    <row r="801" spans="1:6" x14ac:dyDescent="0.25">
      <c r="A801" t="s">
        <v>7</v>
      </c>
      <c r="B801" t="s">
        <v>46</v>
      </c>
      <c r="C801" t="s">
        <v>9</v>
      </c>
      <c r="D801" s="1">
        <v>44929</v>
      </c>
      <c r="E801">
        <v>200</v>
      </c>
      <c r="F801" s="2">
        <v>3857.156202651875</v>
      </c>
    </row>
    <row r="802" spans="1:6" x14ac:dyDescent="0.25">
      <c r="A802" t="s">
        <v>23</v>
      </c>
      <c r="B802" t="s">
        <v>61</v>
      </c>
      <c r="C802" t="s">
        <v>41</v>
      </c>
      <c r="D802" s="1">
        <v>44929</v>
      </c>
      <c r="E802">
        <v>210</v>
      </c>
      <c r="F802" s="2">
        <v>20700.401224742393</v>
      </c>
    </row>
    <row r="803" spans="1:6" x14ac:dyDescent="0.25">
      <c r="A803" t="s">
        <v>18</v>
      </c>
      <c r="B803" t="s">
        <v>83</v>
      </c>
      <c r="C803" t="s">
        <v>9</v>
      </c>
      <c r="D803" s="1">
        <v>44930</v>
      </c>
      <c r="E803">
        <v>2</v>
      </c>
      <c r="F803" s="2">
        <v>2002.16</v>
      </c>
    </row>
    <row r="804" spans="1:6" x14ac:dyDescent="0.25">
      <c r="A804" t="s">
        <v>18</v>
      </c>
      <c r="B804" t="s">
        <v>75</v>
      </c>
      <c r="C804" t="s">
        <v>9</v>
      </c>
      <c r="D804" s="1">
        <v>44930</v>
      </c>
      <c r="E804">
        <v>3</v>
      </c>
      <c r="F804" s="2">
        <v>11847.03</v>
      </c>
    </row>
    <row r="805" spans="1:6" x14ac:dyDescent="0.25">
      <c r="A805" t="s">
        <v>23</v>
      </c>
      <c r="B805" t="s">
        <v>30</v>
      </c>
      <c r="C805" t="s">
        <v>9</v>
      </c>
      <c r="D805" s="1">
        <v>44932</v>
      </c>
      <c r="E805">
        <v>20</v>
      </c>
      <c r="F805" s="2">
        <v>3616.08</v>
      </c>
    </row>
    <row r="806" spans="1:6" x14ac:dyDescent="0.25">
      <c r="A806" t="s">
        <v>52</v>
      </c>
      <c r="B806" t="s">
        <v>53</v>
      </c>
      <c r="C806" t="s">
        <v>9</v>
      </c>
      <c r="D806" s="1">
        <v>44936</v>
      </c>
      <c r="E806">
        <v>8</v>
      </c>
      <c r="F806" s="2">
        <v>1004.46</v>
      </c>
    </row>
    <row r="807" spans="1:6" x14ac:dyDescent="0.25">
      <c r="A807" t="s">
        <v>7</v>
      </c>
      <c r="B807" t="s">
        <v>89</v>
      </c>
      <c r="C807" t="s">
        <v>9</v>
      </c>
      <c r="D807" s="1">
        <v>44939</v>
      </c>
      <c r="E807">
        <v>400</v>
      </c>
      <c r="F807" s="2">
        <v>5401.62</v>
      </c>
    </row>
    <row r="808" spans="1:6" x14ac:dyDescent="0.25">
      <c r="A808" t="s">
        <v>18</v>
      </c>
      <c r="B808" t="s">
        <v>75</v>
      </c>
      <c r="C808" t="s">
        <v>9</v>
      </c>
      <c r="D808" s="1">
        <v>44943</v>
      </c>
      <c r="E808">
        <v>1</v>
      </c>
      <c r="F808" s="2">
        <v>4045.73</v>
      </c>
    </row>
    <row r="809" spans="1:6" x14ac:dyDescent="0.25">
      <c r="A809" t="s">
        <v>7</v>
      </c>
      <c r="B809" t="s">
        <v>29</v>
      </c>
      <c r="C809" t="s">
        <v>9</v>
      </c>
      <c r="D809" s="1">
        <v>44949</v>
      </c>
      <c r="E809">
        <v>100</v>
      </c>
      <c r="F809" s="2">
        <v>3547.05</v>
      </c>
    </row>
    <row r="810" spans="1:6" x14ac:dyDescent="0.25">
      <c r="A810" t="s">
        <v>7</v>
      </c>
      <c r="B810" t="s">
        <v>88</v>
      </c>
      <c r="C810" t="s">
        <v>9</v>
      </c>
      <c r="D810" s="1">
        <v>44950</v>
      </c>
      <c r="E810">
        <v>300</v>
      </c>
      <c r="F810" s="2">
        <v>921.27531321946083</v>
      </c>
    </row>
    <row r="811" spans="1:6" x14ac:dyDescent="0.25">
      <c r="A811" t="s">
        <v>18</v>
      </c>
      <c r="B811" t="s">
        <v>83</v>
      </c>
      <c r="C811" t="s">
        <v>9</v>
      </c>
      <c r="D811" s="1">
        <v>44950</v>
      </c>
      <c r="E811">
        <v>2</v>
      </c>
      <c r="F811" s="2">
        <v>1977.32</v>
      </c>
    </row>
    <row r="812" spans="1:6" x14ac:dyDescent="0.25">
      <c r="A812" t="s">
        <v>23</v>
      </c>
      <c r="B812" t="s">
        <v>50</v>
      </c>
      <c r="C812" t="s">
        <v>9</v>
      </c>
      <c r="D812" s="1">
        <v>44950</v>
      </c>
      <c r="E812">
        <v>31</v>
      </c>
      <c r="F812" s="2">
        <v>2771.7983221191412</v>
      </c>
    </row>
    <row r="813" spans="1:6" x14ac:dyDescent="0.25">
      <c r="A813" t="s">
        <v>23</v>
      </c>
      <c r="B813" t="s">
        <v>51</v>
      </c>
      <c r="C813" t="s">
        <v>41</v>
      </c>
      <c r="D813" s="1">
        <v>44950</v>
      </c>
      <c r="E813">
        <v>40</v>
      </c>
      <c r="F813" s="2">
        <v>3934.0936353386019</v>
      </c>
    </row>
    <row r="814" spans="1:6" x14ac:dyDescent="0.25">
      <c r="A814" t="s">
        <v>7</v>
      </c>
      <c r="B814" t="s">
        <v>31</v>
      </c>
      <c r="C814" t="s">
        <v>9</v>
      </c>
      <c r="D814" s="1">
        <v>44951</v>
      </c>
      <c r="E814">
        <v>200</v>
      </c>
      <c r="F814" s="2">
        <v>1712.5</v>
      </c>
    </row>
    <row r="815" spans="1:6" x14ac:dyDescent="0.25">
      <c r="A815" t="s">
        <v>7</v>
      </c>
      <c r="B815" t="s">
        <v>32</v>
      </c>
      <c r="C815" t="s">
        <v>90</v>
      </c>
      <c r="D815" s="1">
        <v>44951</v>
      </c>
      <c r="E815">
        <v>8729</v>
      </c>
    </row>
    <row r="816" spans="1:6" x14ac:dyDescent="0.25">
      <c r="A816" t="s">
        <v>23</v>
      </c>
      <c r="B816" t="s">
        <v>24</v>
      </c>
      <c r="C816" t="s">
        <v>9</v>
      </c>
      <c r="D816" s="1">
        <v>44959</v>
      </c>
      <c r="E816">
        <v>20</v>
      </c>
      <c r="F816" s="2">
        <v>2736.4149091130157</v>
      </c>
    </row>
    <row r="817" spans="1:6" x14ac:dyDescent="0.25">
      <c r="A817" t="s">
        <v>7</v>
      </c>
      <c r="B817" t="s">
        <v>14</v>
      </c>
      <c r="C817" t="s">
        <v>9</v>
      </c>
      <c r="D817" s="1">
        <v>44959</v>
      </c>
      <c r="E817">
        <v>100</v>
      </c>
      <c r="F817" s="2">
        <v>3845.1450908869842</v>
      </c>
    </row>
    <row r="818" spans="1:6" x14ac:dyDescent="0.25">
      <c r="A818" t="s">
        <v>18</v>
      </c>
      <c r="B818" t="s">
        <v>75</v>
      </c>
      <c r="C818" t="s">
        <v>9</v>
      </c>
      <c r="D818" s="1">
        <v>44960</v>
      </c>
      <c r="E818">
        <v>2</v>
      </c>
      <c r="F818" s="2">
        <v>7934.5</v>
      </c>
    </row>
    <row r="819" spans="1:6" x14ac:dyDescent="0.25">
      <c r="A819" t="s">
        <v>18</v>
      </c>
      <c r="B819" t="s">
        <v>91</v>
      </c>
      <c r="C819" t="s">
        <v>9</v>
      </c>
      <c r="D819" s="1">
        <v>44963</v>
      </c>
      <c r="E819">
        <v>15</v>
      </c>
      <c r="F819" s="2">
        <v>8656.9500000000007</v>
      </c>
    </row>
    <row r="820" spans="1:6" x14ac:dyDescent="0.25">
      <c r="A820" t="s">
        <v>7</v>
      </c>
      <c r="B820" t="s">
        <v>84</v>
      </c>
      <c r="C820" t="s">
        <v>9</v>
      </c>
      <c r="D820" s="1">
        <v>44964</v>
      </c>
      <c r="E820">
        <v>332</v>
      </c>
      <c r="F820" s="2">
        <v>1095.92</v>
      </c>
    </row>
    <row r="821" spans="1:6" x14ac:dyDescent="0.25">
      <c r="A821" t="s">
        <v>52</v>
      </c>
      <c r="B821" t="s">
        <v>53</v>
      </c>
      <c r="C821" t="s">
        <v>9</v>
      </c>
      <c r="D821" s="1">
        <v>44972</v>
      </c>
      <c r="E821">
        <v>4</v>
      </c>
      <c r="F821" s="2">
        <v>500.54</v>
      </c>
    </row>
    <row r="822" spans="1:6" x14ac:dyDescent="0.25">
      <c r="A822" t="s">
        <v>18</v>
      </c>
      <c r="B822" t="s">
        <v>78</v>
      </c>
      <c r="C822" t="s">
        <v>9</v>
      </c>
      <c r="D822" s="1">
        <v>44972</v>
      </c>
      <c r="E822">
        <v>1.38</v>
      </c>
      <c r="F822" s="2">
        <v>5426.38</v>
      </c>
    </row>
    <row r="823" spans="1:6" x14ac:dyDescent="0.25">
      <c r="A823" t="s">
        <v>7</v>
      </c>
      <c r="B823" t="s">
        <v>89</v>
      </c>
      <c r="C823" t="s">
        <v>9</v>
      </c>
      <c r="D823" s="1">
        <v>44979</v>
      </c>
      <c r="E823">
        <v>400</v>
      </c>
      <c r="F823" s="2">
        <v>5053.517879549323</v>
      </c>
    </row>
    <row r="824" spans="1:6" x14ac:dyDescent="0.25">
      <c r="A824" t="s">
        <v>7</v>
      </c>
      <c r="B824" t="s">
        <v>92</v>
      </c>
      <c r="C824" t="s">
        <v>9</v>
      </c>
      <c r="D824" s="1">
        <v>44979</v>
      </c>
      <c r="E824">
        <v>2500</v>
      </c>
      <c r="F824" s="2">
        <v>9482.8482775391094</v>
      </c>
    </row>
    <row r="825" spans="1:6" x14ac:dyDescent="0.25">
      <c r="A825" t="s">
        <v>7</v>
      </c>
      <c r="B825" t="s">
        <v>93</v>
      </c>
      <c r="C825" t="s">
        <v>9</v>
      </c>
      <c r="D825" s="1">
        <v>44979</v>
      </c>
      <c r="E825">
        <v>2500</v>
      </c>
      <c r="F825" s="2">
        <v>19505.858798735509</v>
      </c>
    </row>
    <row r="826" spans="1:6" x14ac:dyDescent="0.25">
      <c r="A826" t="s">
        <v>7</v>
      </c>
      <c r="B826" t="s">
        <v>39</v>
      </c>
      <c r="C826" t="s">
        <v>41</v>
      </c>
      <c r="D826" s="1">
        <v>44979</v>
      </c>
      <c r="E826">
        <v>15500</v>
      </c>
      <c r="F826" s="2">
        <v>39977.984955823944</v>
      </c>
    </row>
    <row r="827" spans="1:6" x14ac:dyDescent="0.25">
      <c r="A827" t="s">
        <v>7</v>
      </c>
      <c r="B827" t="s">
        <v>93</v>
      </c>
      <c r="C827" t="s">
        <v>9</v>
      </c>
      <c r="D827" s="1">
        <v>44980</v>
      </c>
      <c r="E827">
        <v>300</v>
      </c>
      <c r="F827" s="2">
        <v>2367.6999999999998</v>
      </c>
    </row>
    <row r="828" spans="1:6" x14ac:dyDescent="0.25">
      <c r="A828" t="s">
        <v>7</v>
      </c>
      <c r="B828" t="s">
        <v>86</v>
      </c>
      <c r="C828" t="s">
        <v>9</v>
      </c>
      <c r="D828" s="1">
        <v>44981</v>
      </c>
      <c r="E828">
        <v>200</v>
      </c>
      <c r="F828" s="2">
        <v>1978.58</v>
      </c>
    </row>
    <row r="829" spans="1:6" x14ac:dyDescent="0.25">
      <c r="A829" t="s">
        <v>7</v>
      </c>
      <c r="B829" t="s">
        <v>12</v>
      </c>
      <c r="C829" t="s">
        <v>9</v>
      </c>
      <c r="D829" s="1">
        <v>44981</v>
      </c>
      <c r="E829">
        <v>200</v>
      </c>
      <c r="F829" s="2">
        <v>2352.7014736842107</v>
      </c>
    </row>
    <row r="830" spans="1:6" x14ac:dyDescent="0.25">
      <c r="A830" t="s">
        <v>7</v>
      </c>
      <c r="B830" t="s">
        <v>31</v>
      </c>
      <c r="C830" t="s">
        <v>9</v>
      </c>
      <c r="D830" s="1">
        <v>44981</v>
      </c>
      <c r="E830">
        <v>400</v>
      </c>
      <c r="F830" s="2">
        <v>3348.9985263157891</v>
      </c>
    </row>
    <row r="831" spans="1:6" x14ac:dyDescent="0.25">
      <c r="A831" t="s">
        <v>7</v>
      </c>
      <c r="B831" t="s">
        <v>92</v>
      </c>
      <c r="C831" t="s">
        <v>9</v>
      </c>
      <c r="D831" s="1">
        <v>44987</v>
      </c>
      <c r="E831">
        <v>500</v>
      </c>
      <c r="F831" s="2">
        <v>1980.5924290220821</v>
      </c>
    </row>
    <row r="832" spans="1:6" x14ac:dyDescent="0.25">
      <c r="A832" t="s">
        <v>7</v>
      </c>
      <c r="B832" t="s">
        <v>14</v>
      </c>
      <c r="C832" t="s">
        <v>9</v>
      </c>
      <c r="D832" s="1">
        <v>44987</v>
      </c>
      <c r="E832">
        <v>100</v>
      </c>
      <c r="F832" s="2">
        <v>3954.1827635981263</v>
      </c>
    </row>
    <row r="833" spans="1:6" x14ac:dyDescent="0.25">
      <c r="A833" t="s">
        <v>7</v>
      </c>
      <c r="B833" t="s">
        <v>46</v>
      </c>
      <c r="C833" t="s">
        <v>41</v>
      </c>
      <c r="D833" s="1">
        <v>44987</v>
      </c>
      <c r="E833">
        <v>200</v>
      </c>
      <c r="F833" s="2">
        <v>4526.645192620208</v>
      </c>
    </row>
    <row r="834" spans="1:6" x14ac:dyDescent="0.25">
      <c r="A834" t="s">
        <v>7</v>
      </c>
      <c r="B834" t="s">
        <v>10</v>
      </c>
      <c r="C834" t="s">
        <v>9</v>
      </c>
      <c r="D834" s="1">
        <v>44988</v>
      </c>
      <c r="E834">
        <v>300</v>
      </c>
      <c r="F834" s="2">
        <v>1485.4451405697264</v>
      </c>
    </row>
    <row r="835" spans="1:6" x14ac:dyDescent="0.25">
      <c r="A835" t="s">
        <v>7</v>
      </c>
      <c r="B835" t="s">
        <v>93</v>
      </c>
      <c r="C835" t="s">
        <v>9</v>
      </c>
      <c r="D835" s="1">
        <v>44988</v>
      </c>
      <c r="E835">
        <v>200</v>
      </c>
      <c r="F835" s="2">
        <v>1546.4634258052504</v>
      </c>
    </row>
    <row r="836" spans="1:6" x14ac:dyDescent="0.25">
      <c r="A836" t="s">
        <v>7</v>
      </c>
      <c r="B836" t="s">
        <v>89</v>
      </c>
      <c r="C836" t="s">
        <v>9</v>
      </c>
      <c r="D836" s="1">
        <v>44988</v>
      </c>
      <c r="E836">
        <v>200</v>
      </c>
      <c r="F836" s="2">
        <v>2388.7158220070751</v>
      </c>
    </row>
    <row r="837" spans="1:6" x14ac:dyDescent="0.25">
      <c r="A837" t="s">
        <v>7</v>
      </c>
      <c r="B837" t="s">
        <v>31</v>
      </c>
      <c r="C837" t="s">
        <v>9</v>
      </c>
      <c r="D837" s="1">
        <v>44988</v>
      </c>
      <c r="E837">
        <v>600</v>
      </c>
      <c r="F837" s="2">
        <v>4819.444233848445</v>
      </c>
    </row>
    <row r="838" spans="1:6" x14ac:dyDescent="0.25">
      <c r="A838" t="s">
        <v>7</v>
      </c>
      <c r="B838" t="s">
        <v>56</v>
      </c>
      <c r="C838" t="s">
        <v>9</v>
      </c>
      <c r="D838" s="1">
        <v>44988</v>
      </c>
      <c r="E838">
        <v>200</v>
      </c>
      <c r="F838" s="2">
        <v>5061.5167752746229</v>
      </c>
    </row>
    <row r="839" spans="1:6" x14ac:dyDescent="0.25">
      <c r="A839" t="s">
        <v>18</v>
      </c>
      <c r="B839" t="s">
        <v>94</v>
      </c>
      <c r="C839" t="s">
        <v>9</v>
      </c>
      <c r="D839" s="1">
        <v>44988</v>
      </c>
      <c r="E839">
        <v>5</v>
      </c>
      <c r="F839" s="2">
        <v>5463.25</v>
      </c>
    </row>
    <row r="840" spans="1:6" x14ac:dyDescent="0.25">
      <c r="A840" t="s">
        <v>7</v>
      </c>
      <c r="B840" t="s">
        <v>14</v>
      </c>
      <c r="C840" t="s">
        <v>9</v>
      </c>
      <c r="D840" s="1">
        <v>44988</v>
      </c>
      <c r="E840">
        <v>300</v>
      </c>
      <c r="F840" s="2">
        <v>11798.53564513126</v>
      </c>
    </row>
    <row r="841" spans="1:6" x14ac:dyDescent="0.25">
      <c r="A841" t="s">
        <v>7</v>
      </c>
      <c r="B841" t="s">
        <v>46</v>
      </c>
      <c r="C841" t="s">
        <v>41</v>
      </c>
      <c r="D841" s="1">
        <v>44988</v>
      </c>
      <c r="E841">
        <v>1200</v>
      </c>
      <c r="F841" s="2">
        <v>26610.021042636381</v>
      </c>
    </row>
    <row r="842" spans="1:6" x14ac:dyDescent="0.25">
      <c r="A842" t="s">
        <v>7</v>
      </c>
      <c r="B842" t="s">
        <v>84</v>
      </c>
      <c r="C842" t="s">
        <v>9</v>
      </c>
      <c r="D842" s="1">
        <v>44992</v>
      </c>
      <c r="E842">
        <v>272</v>
      </c>
      <c r="F842" s="2">
        <v>884.26</v>
      </c>
    </row>
    <row r="843" spans="1:6" x14ac:dyDescent="0.25">
      <c r="A843" t="s">
        <v>7</v>
      </c>
      <c r="B843" t="s">
        <v>46</v>
      </c>
      <c r="C843" t="s">
        <v>41</v>
      </c>
      <c r="D843" s="1">
        <v>44994</v>
      </c>
      <c r="E843">
        <v>200</v>
      </c>
      <c r="F843" s="2">
        <v>4430.6712982740673</v>
      </c>
    </row>
    <row r="844" spans="1:6" x14ac:dyDescent="0.25">
      <c r="A844" t="s">
        <v>23</v>
      </c>
      <c r="B844" t="s">
        <v>25</v>
      </c>
      <c r="C844" t="s">
        <v>41</v>
      </c>
      <c r="D844" s="1">
        <v>44994</v>
      </c>
      <c r="E844">
        <v>32</v>
      </c>
      <c r="F844" s="2">
        <v>5121.6640783659077</v>
      </c>
    </row>
    <row r="845" spans="1:6" x14ac:dyDescent="0.25">
      <c r="A845" t="s">
        <v>7</v>
      </c>
      <c r="B845" t="s">
        <v>79</v>
      </c>
      <c r="C845" t="s">
        <v>9</v>
      </c>
      <c r="D845" s="1">
        <v>44994</v>
      </c>
      <c r="E845">
        <v>300</v>
      </c>
      <c r="F845" s="2">
        <v>14392.313483852147</v>
      </c>
    </row>
    <row r="846" spans="1:6" x14ac:dyDescent="0.25">
      <c r="A846" t="s">
        <v>23</v>
      </c>
      <c r="B846" t="s">
        <v>26</v>
      </c>
      <c r="C846" t="s">
        <v>41</v>
      </c>
      <c r="D846" s="1">
        <v>44994</v>
      </c>
      <c r="E846">
        <v>320</v>
      </c>
      <c r="F846" s="2">
        <v>35386.278107212172</v>
      </c>
    </row>
    <row r="847" spans="1:6" x14ac:dyDescent="0.25">
      <c r="A847" t="s">
        <v>7</v>
      </c>
      <c r="B847" t="s">
        <v>12</v>
      </c>
      <c r="C847" t="s">
        <v>9</v>
      </c>
      <c r="D847" s="1">
        <v>44995</v>
      </c>
      <c r="E847">
        <v>300</v>
      </c>
      <c r="F847" s="2">
        <v>3535.0594677544677</v>
      </c>
    </row>
    <row r="848" spans="1:6" x14ac:dyDescent="0.25">
      <c r="A848" t="s">
        <v>7</v>
      </c>
      <c r="B848" t="s">
        <v>92</v>
      </c>
      <c r="C848" t="s">
        <v>9</v>
      </c>
      <c r="D848" s="1">
        <v>44995</v>
      </c>
      <c r="E848">
        <v>1000</v>
      </c>
      <c r="F848" s="2">
        <v>3871.1601981351978</v>
      </c>
    </row>
    <row r="849" spans="1:6" x14ac:dyDescent="0.25">
      <c r="A849" t="s">
        <v>18</v>
      </c>
      <c r="B849" t="s">
        <v>85</v>
      </c>
      <c r="C849" t="s">
        <v>9</v>
      </c>
      <c r="D849" s="1">
        <v>44995</v>
      </c>
      <c r="E849">
        <v>5</v>
      </c>
      <c r="F849" s="2">
        <v>4268.55</v>
      </c>
    </row>
    <row r="850" spans="1:6" x14ac:dyDescent="0.25">
      <c r="A850" t="s">
        <v>7</v>
      </c>
      <c r="B850" t="s">
        <v>93</v>
      </c>
      <c r="C850" t="s">
        <v>9</v>
      </c>
      <c r="D850" s="1">
        <v>44995</v>
      </c>
      <c r="E850">
        <v>1000</v>
      </c>
      <c r="F850" s="2">
        <v>8042.4103341103337</v>
      </c>
    </row>
    <row r="851" spans="1:6" x14ac:dyDescent="0.25">
      <c r="A851" t="s">
        <v>7</v>
      </c>
      <c r="B851" t="s">
        <v>92</v>
      </c>
      <c r="C851" t="s">
        <v>9</v>
      </c>
      <c r="D851" s="1">
        <v>45000</v>
      </c>
      <c r="E851">
        <v>400</v>
      </c>
      <c r="F851" s="2">
        <v>1464.43</v>
      </c>
    </row>
    <row r="852" spans="1:6" x14ac:dyDescent="0.25">
      <c r="A852" t="s">
        <v>18</v>
      </c>
      <c r="B852" t="s">
        <v>83</v>
      </c>
      <c r="C852" t="s">
        <v>9</v>
      </c>
      <c r="D852" s="1">
        <v>45000</v>
      </c>
      <c r="E852">
        <v>2</v>
      </c>
      <c r="F852" s="2">
        <v>2014.54</v>
      </c>
    </row>
    <row r="853" spans="1:6" x14ac:dyDescent="0.25">
      <c r="A853" t="s">
        <v>7</v>
      </c>
      <c r="B853" t="s">
        <v>55</v>
      </c>
      <c r="C853" t="s">
        <v>9</v>
      </c>
      <c r="D853" s="1">
        <v>45008</v>
      </c>
      <c r="E853">
        <v>1500</v>
      </c>
      <c r="F853" s="2">
        <v>4651.3900000000003</v>
      </c>
    </row>
    <row r="854" spans="1:6" x14ac:dyDescent="0.25">
      <c r="A854" t="s">
        <v>7</v>
      </c>
      <c r="B854" t="s">
        <v>60</v>
      </c>
      <c r="C854" t="s">
        <v>9</v>
      </c>
      <c r="D854" s="1">
        <v>45009</v>
      </c>
      <c r="E854">
        <v>200</v>
      </c>
      <c r="F854" s="2">
        <v>1838.54</v>
      </c>
    </row>
    <row r="855" spans="1:6" x14ac:dyDescent="0.25">
      <c r="A855" t="s">
        <v>7</v>
      </c>
      <c r="B855" t="s">
        <v>46</v>
      </c>
      <c r="C855" t="s">
        <v>41</v>
      </c>
      <c r="D855" s="1">
        <v>45012</v>
      </c>
      <c r="E855">
        <v>300</v>
      </c>
      <c r="F855" s="2">
        <v>6649.01</v>
      </c>
    </row>
    <row r="856" spans="1:6" x14ac:dyDescent="0.25">
      <c r="A856" t="s">
        <v>7</v>
      </c>
      <c r="B856" t="s">
        <v>10</v>
      </c>
      <c r="C856" t="s">
        <v>9</v>
      </c>
      <c r="D856" s="1">
        <v>45019</v>
      </c>
      <c r="E856">
        <v>500</v>
      </c>
      <c r="F856" s="2">
        <v>2325.697088035065</v>
      </c>
    </row>
    <row r="857" spans="1:6" x14ac:dyDescent="0.25">
      <c r="A857" t="s">
        <v>7</v>
      </c>
      <c r="B857" t="s">
        <v>15</v>
      </c>
      <c r="C857" t="s">
        <v>9</v>
      </c>
      <c r="D857" s="1">
        <v>45019</v>
      </c>
      <c r="E857">
        <v>200</v>
      </c>
      <c r="F857" s="2">
        <v>2814.8437013895364</v>
      </c>
    </row>
    <row r="858" spans="1:6" x14ac:dyDescent="0.25">
      <c r="A858" t="s">
        <v>7</v>
      </c>
      <c r="B858" t="s">
        <v>43</v>
      </c>
      <c r="C858" t="s">
        <v>9</v>
      </c>
      <c r="D858" s="1">
        <v>45019</v>
      </c>
      <c r="E858">
        <v>300</v>
      </c>
      <c r="F858" s="2">
        <v>4630.3878797911029</v>
      </c>
    </row>
    <row r="859" spans="1:6" x14ac:dyDescent="0.25">
      <c r="A859" t="s">
        <v>7</v>
      </c>
      <c r="B859" t="s">
        <v>93</v>
      </c>
      <c r="C859" t="s">
        <v>9</v>
      </c>
      <c r="D859" s="1">
        <v>45019</v>
      </c>
      <c r="E859">
        <v>1000</v>
      </c>
      <c r="F859" s="2">
        <v>7412.2216870278835</v>
      </c>
    </row>
    <row r="860" spans="1:6" x14ac:dyDescent="0.25">
      <c r="A860" t="s">
        <v>7</v>
      </c>
      <c r="B860" t="s">
        <v>14</v>
      </c>
      <c r="C860" t="s">
        <v>9</v>
      </c>
      <c r="D860" s="1">
        <v>45019</v>
      </c>
      <c r="E860">
        <v>200</v>
      </c>
      <c r="F860" s="2">
        <v>7892.3656019770588</v>
      </c>
    </row>
    <row r="861" spans="1:6" x14ac:dyDescent="0.25">
      <c r="A861" t="s">
        <v>7</v>
      </c>
      <c r="B861" t="s">
        <v>46</v>
      </c>
      <c r="C861" t="s">
        <v>41</v>
      </c>
      <c r="D861" s="1">
        <v>45019</v>
      </c>
      <c r="E861">
        <v>800</v>
      </c>
      <c r="F861" s="2">
        <v>17818.655958220646</v>
      </c>
    </row>
    <row r="862" spans="1:6" x14ac:dyDescent="0.25">
      <c r="A862" t="s">
        <v>7</v>
      </c>
      <c r="B862" t="s">
        <v>92</v>
      </c>
      <c r="C862" t="s">
        <v>9</v>
      </c>
      <c r="D862" s="1">
        <v>45022</v>
      </c>
      <c r="E862">
        <v>400</v>
      </c>
      <c r="F862" s="2">
        <v>1440.43</v>
      </c>
    </row>
    <row r="863" spans="1:6" x14ac:dyDescent="0.25">
      <c r="A863" t="s">
        <v>7</v>
      </c>
      <c r="B863" t="s">
        <v>84</v>
      </c>
      <c r="C863" t="s">
        <v>9</v>
      </c>
      <c r="D863" s="1">
        <v>45026</v>
      </c>
      <c r="E863">
        <v>291</v>
      </c>
      <c r="F863" s="2">
        <v>1065.3699999999999</v>
      </c>
    </row>
    <row r="864" spans="1:6" x14ac:dyDescent="0.25">
      <c r="A864" t="s">
        <v>7</v>
      </c>
      <c r="B864" t="s">
        <v>79</v>
      </c>
      <c r="C864" t="s">
        <v>9</v>
      </c>
      <c r="D864" s="1">
        <v>45029</v>
      </c>
      <c r="E864">
        <v>100</v>
      </c>
      <c r="F864" s="2">
        <v>4568.3599999999997</v>
      </c>
    </row>
    <row r="865" spans="1:6" x14ac:dyDescent="0.25">
      <c r="A865" t="s">
        <v>52</v>
      </c>
      <c r="B865" t="s">
        <v>53</v>
      </c>
      <c r="C865" t="s">
        <v>9</v>
      </c>
      <c r="D865" s="1">
        <v>45030</v>
      </c>
      <c r="E865">
        <v>40</v>
      </c>
      <c r="F865" s="2">
        <v>5011.5</v>
      </c>
    </row>
    <row r="866" spans="1:6" x14ac:dyDescent="0.25">
      <c r="A866" t="s">
        <v>7</v>
      </c>
      <c r="B866" t="s">
        <v>84</v>
      </c>
      <c r="C866" t="s">
        <v>9</v>
      </c>
      <c r="D866" s="1">
        <v>45048</v>
      </c>
      <c r="E866">
        <v>363</v>
      </c>
      <c r="F866" s="2">
        <v>1332.6</v>
      </c>
    </row>
    <row r="867" spans="1:6" x14ac:dyDescent="0.25">
      <c r="A867" t="s">
        <v>7</v>
      </c>
      <c r="B867" t="s">
        <v>84</v>
      </c>
      <c r="C867" t="s">
        <v>9</v>
      </c>
      <c r="D867" s="1">
        <v>45054</v>
      </c>
      <c r="E867">
        <v>289</v>
      </c>
      <c r="F867" s="2">
        <v>1092.74</v>
      </c>
    </row>
    <row r="868" spans="1:6" x14ac:dyDescent="0.25">
      <c r="A868" t="s">
        <v>7</v>
      </c>
      <c r="B868" t="s">
        <v>63</v>
      </c>
      <c r="C868" t="s">
        <v>41</v>
      </c>
      <c r="D868" s="1">
        <v>45055</v>
      </c>
      <c r="E868">
        <v>200</v>
      </c>
      <c r="F868" s="2">
        <v>2525.25</v>
      </c>
    </row>
    <row r="869" spans="1:6" x14ac:dyDescent="0.25">
      <c r="A869" t="s">
        <v>7</v>
      </c>
      <c r="B869" t="s">
        <v>79</v>
      </c>
      <c r="C869" t="s">
        <v>17</v>
      </c>
      <c r="D869" s="1">
        <v>45057</v>
      </c>
      <c r="E869">
        <v>200</v>
      </c>
      <c r="F869" s="2">
        <v>4708</v>
      </c>
    </row>
    <row r="870" spans="1:6" x14ac:dyDescent="0.25">
      <c r="A870" t="s">
        <v>52</v>
      </c>
      <c r="B870" t="s">
        <v>53</v>
      </c>
      <c r="C870" t="s">
        <v>9</v>
      </c>
      <c r="D870" s="1">
        <v>45061</v>
      </c>
      <c r="E870">
        <v>8</v>
      </c>
      <c r="F870" s="2">
        <v>1023.5</v>
      </c>
    </row>
    <row r="871" spans="1:6" x14ac:dyDescent="0.25">
      <c r="A871" t="s">
        <v>18</v>
      </c>
      <c r="B871" t="s">
        <v>95</v>
      </c>
      <c r="C871" t="s">
        <v>9</v>
      </c>
      <c r="D871" s="1">
        <v>45061</v>
      </c>
      <c r="E871">
        <v>2.08</v>
      </c>
      <c r="F871" s="2">
        <v>1997.22</v>
      </c>
    </row>
    <row r="872" spans="1:6" x14ac:dyDescent="0.25">
      <c r="A872" t="s">
        <v>7</v>
      </c>
      <c r="B872" t="s">
        <v>54</v>
      </c>
      <c r="C872" t="s">
        <v>9</v>
      </c>
      <c r="D872" s="1">
        <v>45061</v>
      </c>
      <c r="E872">
        <v>100</v>
      </c>
      <c r="F872" s="2">
        <v>2277.67</v>
      </c>
    </row>
    <row r="873" spans="1:6" x14ac:dyDescent="0.25">
      <c r="A873" t="s">
        <v>23</v>
      </c>
      <c r="B873" t="s">
        <v>25</v>
      </c>
      <c r="C873" t="s">
        <v>41</v>
      </c>
      <c r="D873" s="1">
        <v>45063</v>
      </c>
      <c r="E873">
        <v>230</v>
      </c>
      <c r="F873" s="2">
        <v>37510.89</v>
      </c>
    </row>
    <row r="874" spans="1:6" x14ac:dyDescent="0.25">
      <c r="A874" t="s">
        <v>23</v>
      </c>
      <c r="B874" t="s">
        <v>59</v>
      </c>
      <c r="C874" t="s">
        <v>41</v>
      </c>
      <c r="D874" s="1">
        <v>45065</v>
      </c>
      <c r="E874">
        <v>226</v>
      </c>
      <c r="F874" s="2">
        <v>25011.42</v>
      </c>
    </row>
    <row r="875" spans="1:6" x14ac:dyDescent="0.25">
      <c r="A875" t="s">
        <v>7</v>
      </c>
      <c r="B875" t="s">
        <v>14</v>
      </c>
      <c r="C875" t="s">
        <v>9</v>
      </c>
      <c r="D875" s="1">
        <v>45072</v>
      </c>
      <c r="E875">
        <v>117</v>
      </c>
      <c r="F875" s="2">
        <v>4977.8395594210779</v>
      </c>
    </row>
    <row r="876" spans="1:6" x14ac:dyDescent="0.25">
      <c r="A876" t="s">
        <v>7</v>
      </c>
      <c r="B876" t="s">
        <v>79</v>
      </c>
      <c r="C876" t="s">
        <v>9</v>
      </c>
      <c r="D876" s="1">
        <v>45072</v>
      </c>
      <c r="E876">
        <v>150</v>
      </c>
      <c r="F876" s="2">
        <v>5277.5792529676573</v>
      </c>
    </row>
    <row r="877" spans="1:6" x14ac:dyDescent="0.25">
      <c r="A877" t="s">
        <v>7</v>
      </c>
      <c r="B877" t="s">
        <v>28</v>
      </c>
      <c r="C877" t="s">
        <v>41</v>
      </c>
      <c r="D877" s="1">
        <v>45072</v>
      </c>
      <c r="E877">
        <v>200</v>
      </c>
      <c r="F877" s="2">
        <v>10724.788812388735</v>
      </c>
    </row>
    <row r="878" spans="1:6" x14ac:dyDescent="0.25">
      <c r="A878" t="s">
        <v>52</v>
      </c>
      <c r="B878" t="s">
        <v>64</v>
      </c>
      <c r="C878" t="s">
        <v>68</v>
      </c>
      <c r="D878" s="1">
        <v>45077</v>
      </c>
      <c r="E878">
        <v>103</v>
      </c>
      <c r="F878" s="2">
        <v>241.91</v>
      </c>
    </row>
    <row r="879" spans="1:6" x14ac:dyDescent="0.25">
      <c r="A879" t="s">
        <v>7</v>
      </c>
      <c r="B879" t="s">
        <v>10</v>
      </c>
      <c r="C879" t="s">
        <v>9</v>
      </c>
      <c r="D879" s="1">
        <v>45079</v>
      </c>
      <c r="E879">
        <v>600</v>
      </c>
      <c r="F879" s="2">
        <v>2820.8447319266688</v>
      </c>
    </row>
    <row r="880" spans="1:6" x14ac:dyDescent="0.25">
      <c r="A880" t="s">
        <v>7</v>
      </c>
      <c r="B880" t="s">
        <v>46</v>
      </c>
      <c r="C880" t="s">
        <v>41</v>
      </c>
      <c r="D880" s="1">
        <v>45079</v>
      </c>
      <c r="E880">
        <v>500</v>
      </c>
      <c r="F880" s="2">
        <v>11631.514731926669</v>
      </c>
    </row>
    <row r="881" spans="1:6" x14ac:dyDescent="0.25">
      <c r="A881" t="s">
        <v>23</v>
      </c>
      <c r="B881" t="s">
        <v>25</v>
      </c>
      <c r="C881" t="s">
        <v>9</v>
      </c>
      <c r="D881" s="1">
        <v>45079</v>
      </c>
      <c r="E881">
        <v>197</v>
      </c>
      <c r="F881" s="2">
        <v>30672.9</v>
      </c>
    </row>
    <row r="882" spans="1:6" x14ac:dyDescent="0.25">
      <c r="A882" t="s">
        <v>7</v>
      </c>
      <c r="B882" t="s">
        <v>92</v>
      </c>
      <c r="C882" t="s">
        <v>9</v>
      </c>
      <c r="D882" s="1">
        <v>45082</v>
      </c>
      <c r="E882">
        <v>200</v>
      </c>
      <c r="F882" s="2">
        <v>874.2604949421966</v>
      </c>
    </row>
    <row r="883" spans="1:6" x14ac:dyDescent="0.25">
      <c r="A883" t="s">
        <v>7</v>
      </c>
      <c r="B883" t="s">
        <v>46</v>
      </c>
      <c r="C883" t="s">
        <v>41</v>
      </c>
      <c r="D883" s="1">
        <v>45082</v>
      </c>
      <c r="E883">
        <v>200</v>
      </c>
      <c r="F883" s="2">
        <v>4660.6104949421961</v>
      </c>
    </row>
    <row r="884" spans="1:6" x14ac:dyDescent="0.25">
      <c r="A884" t="s">
        <v>7</v>
      </c>
      <c r="B884" t="s">
        <v>63</v>
      </c>
      <c r="C884" t="s">
        <v>9</v>
      </c>
      <c r="D884" s="1">
        <v>45083</v>
      </c>
      <c r="E884">
        <v>200</v>
      </c>
      <c r="F884" s="2">
        <v>2476.7427032938417</v>
      </c>
    </row>
    <row r="885" spans="1:6" x14ac:dyDescent="0.25">
      <c r="A885" t="s">
        <v>23</v>
      </c>
      <c r="B885" t="s">
        <v>30</v>
      </c>
      <c r="C885" t="s">
        <v>9</v>
      </c>
      <c r="D885" s="1">
        <v>45083</v>
      </c>
      <c r="E885">
        <v>15</v>
      </c>
      <c r="F885" s="2">
        <v>3113.4336284337974</v>
      </c>
    </row>
    <row r="886" spans="1:6" x14ac:dyDescent="0.25">
      <c r="A886" t="s">
        <v>7</v>
      </c>
      <c r="B886" t="s">
        <v>14</v>
      </c>
      <c r="C886" t="s">
        <v>9</v>
      </c>
      <c r="D886" s="1">
        <v>45083</v>
      </c>
      <c r="E886">
        <v>100</v>
      </c>
      <c r="F886" s="2">
        <v>4335.3000307251659</v>
      </c>
    </row>
    <row r="887" spans="1:6" x14ac:dyDescent="0.25">
      <c r="A887" t="s">
        <v>7</v>
      </c>
      <c r="B887" t="s">
        <v>16</v>
      </c>
      <c r="C887" t="s">
        <v>9</v>
      </c>
      <c r="D887" s="1">
        <v>45083</v>
      </c>
      <c r="E887">
        <v>400</v>
      </c>
      <c r="F887" s="2">
        <v>9282.7836375471943</v>
      </c>
    </row>
    <row r="888" spans="1:6" x14ac:dyDescent="0.25">
      <c r="A888" t="s">
        <v>7</v>
      </c>
      <c r="B888" t="s">
        <v>84</v>
      </c>
      <c r="C888" t="s">
        <v>9</v>
      </c>
      <c r="D888" s="1">
        <v>45084</v>
      </c>
      <c r="E888">
        <v>364</v>
      </c>
      <c r="F888" s="2">
        <v>1503.76</v>
      </c>
    </row>
    <row r="889" spans="1:6" x14ac:dyDescent="0.25">
      <c r="A889" t="s">
        <v>7</v>
      </c>
      <c r="B889" t="s">
        <v>46</v>
      </c>
      <c r="C889" t="s">
        <v>41</v>
      </c>
      <c r="D889" s="1">
        <v>45086</v>
      </c>
      <c r="E889">
        <v>1000</v>
      </c>
      <c r="F889" s="2">
        <v>23352.995457274301</v>
      </c>
    </row>
    <row r="890" spans="1:6" x14ac:dyDescent="0.25">
      <c r="A890" t="s">
        <v>7</v>
      </c>
      <c r="B890" t="s">
        <v>14</v>
      </c>
      <c r="C890" t="s">
        <v>9</v>
      </c>
      <c r="D890" s="1">
        <v>45086</v>
      </c>
      <c r="E890">
        <v>533</v>
      </c>
      <c r="F890" s="2">
        <v>23370.055457274299</v>
      </c>
    </row>
    <row r="891" spans="1:6" x14ac:dyDescent="0.25">
      <c r="A891" t="s">
        <v>7</v>
      </c>
      <c r="B891" t="s">
        <v>84</v>
      </c>
      <c r="C891" t="s">
        <v>9</v>
      </c>
      <c r="D891" s="1">
        <v>45090</v>
      </c>
      <c r="E891">
        <v>429</v>
      </c>
      <c r="F891" s="2">
        <v>1738.25</v>
      </c>
    </row>
    <row r="892" spans="1:6" x14ac:dyDescent="0.25">
      <c r="A892" t="s">
        <v>7</v>
      </c>
      <c r="B892" t="s">
        <v>32</v>
      </c>
      <c r="C892" t="s">
        <v>41</v>
      </c>
      <c r="D892" s="1">
        <v>45090</v>
      </c>
      <c r="E892">
        <v>46</v>
      </c>
      <c r="F892" s="2">
        <v>1744.73</v>
      </c>
    </row>
    <row r="893" spans="1:6" x14ac:dyDescent="0.25">
      <c r="A893" t="s">
        <v>7</v>
      </c>
      <c r="B893" t="s">
        <v>15</v>
      </c>
      <c r="C893" t="s">
        <v>17</v>
      </c>
      <c r="D893" s="1">
        <v>45091</v>
      </c>
      <c r="E893">
        <v>250</v>
      </c>
      <c r="F893" s="2">
        <v>1631.0733832975</v>
      </c>
    </row>
    <row r="894" spans="1:6" x14ac:dyDescent="0.25">
      <c r="A894" t="s">
        <v>23</v>
      </c>
      <c r="B894" t="s">
        <v>25</v>
      </c>
      <c r="C894" t="s">
        <v>9</v>
      </c>
      <c r="D894" s="1">
        <v>45093</v>
      </c>
      <c r="E894">
        <v>113</v>
      </c>
      <c r="F894" s="2">
        <v>17594.099999999999</v>
      </c>
    </row>
    <row r="895" spans="1:6" x14ac:dyDescent="0.25">
      <c r="A895" t="s">
        <v>7</v>
      </c>
      <c r="B895" t="s">
        <v>79</v>
      </c>
      <c r="C895" t="s">
        <v>9</v>
      </c>
      <c r="D895" s="1">
        <v>45100</v>
      </c>
      <c r="E895">
        <v>80</v>
      </c>
      <c r="F895" s="2">
        <v>3111.3307120022018</v>
      </c>
    </row>
    <row r="896" spans="1:6" x14ac:dyDescent="0.25">
      <c r="A896" t="s">
        <v>7</v>
      </c>
      <c r="B896" t="s">
        <v>63</v>
      </c>
      <c r="C896" t="s">
        <v>9</v>
      </c>
      <c r="D896" s="1">
        <v>45100</v>
      </c>
      <c r="E896">
        <v>325</v>
      </c>
      <c r="F896" s="2">
        <v>4007.6988482628672</v>
      </c>
    </row>
    <row r="897" spans="1:6" x14ac:dyDescent="0.25">
      <c r="A897" t="s">
        <v>7</v>
      </c>
      <c r="B897" t="s">
        <v>46</v>
      </c>
      <c r="C897" t="s">
        <v>41</v>
      </c>
      <c r="D897" s="1">
        <v>45100</v>
      </c>
      <c r="E897">
        <v>300</v>
      </c>
      <c r="F897" s="2">
        <v>7050.8895602650691</v>
      </c>
    </row>
    <row r="898" spans="1:6" x14ac:dyDescent="0.25">
      <c r="A898" t="s">
        <v>7</v>
      </c>
      <c r="B898" t="s">
        <v>32</v>
      </c>
      <c r="C898" t="s">
        <v>41</v>
      </c>
      <c r="D898" s="1">
        <v>45104</v>
      </c>
      <c r="E898">
        <v>8</v>
      </c>
      <c r="F898" s="2">
        <v>322.86524830409019</v>
      </c>
    </row>
    <row r="899" spans="1:6" x14ac:dyDescent="0.25">
      <c r="A899" t="s">
        <v>7</v>
      </c>
      <c r="B899" t="s">
        <v>29</v>
      </c>
      <c r="C899" t="s">
        <v>9</v>
      </c>
      <c r="D899" s="1">
        <v>45104</v>
      </c>
      <c r="E899">
        <v>53</v>
      </c>
      <c r="F899" s="2">
        <v>1975.36</v>
      </c>
    </row>
    <row r="900" spans="1:6" x14ac:dyDescent="0.25">
      <c r="A900" t="s">
        <v>7</v>
      </c>
      <c r="B900" t="s">
        <v>84</v>
      </c>
      <c r="C900" t="s">
        <v>9</v>
      </c>
      <c r="D900" s="1">
        <v>45104</v>
      </c>
      <c r="E900">
        <v>600</v>
      </c>
      <c r="F900" s="2">
        <v>2472.7252483040902</v>
      </c>
    </row>
    <row r="901" spans="1:6" x14ac:dyDescent="0.25">
      <c r="A901" t="s">
        <v>23</v>
      </c>
      <c r="B901" t="s">
        <v>50</v>
      </c>
      <c r="C901" t="s">
        <v>9</v>
      </c>
      <c r="D901" s="1">
        <v>45105</v>
      </c>
      <c r="E901">
        <v>40</v>
      </c>
      <c r="F901" s="2">
        <v>3730.46</v>
      </c>
    </row>
    <row r="902" spans="1:6" x14ac:dyDescent="0.25">
      <c r="A902" t="s">
        <v>7</v>
      </c>
      <c r="B902" t="s">
        <v>84</v>
      </c>
      <c r="C902" t="s">
        <v>9</v>
      </c>
      <c r="D902" s="1">
        <v>45110</v>
      </c>
      <c r="E902">
        <v>500</v>
      </c>
      <c r="F902" s="2">
        <v>2035.6</v>
      </c>
    </row>
    <row r="903" spans="1:6" x14ac:dyDescent="0.25">
      <c r="A903" t="s">
        <v>52</v>
      </c>
      <c r="B903" t="s">
        <v>53</v>
      </c>
      <c r="C903" t="s">
        <v>9</v>
      </c>
      <c r="D903" s="1">
        <v>45117</v>
      </c>
      <c r="E903">
        <v>6</v>
      </c>
      <c r="F903" s="2">
        <v>785.14</v>
      </c>
    </row>
    <row r="904" spans="1:6" x14ac:dyDescent="0.25">
      <c r="A904" t="s">
        <v>7</v>
      </c>
      <c r="B904" t="s">
        <v>55</v>
      </c>
      <c r="C904" t="s">
        <v>9</v>
      </c>
      <c r="D904" s="1">
        <v>45118</v>
      </c>
      <c r="E904">
        <v>900</v>
      </c>
      <c r="F904" s="2">
        <v>2673.79</v>
      </c>
    </row>
    <row r="905" spans="1:6" x14ac:dyDescent="0.25">
      <c r="A905" t="s">
        <v>7</v>
      </c>
      <c r="B905" t="s">
        <v>14</v>
      </c>
      <c r="C905" t="s">
        <v>9</v>
      </c>
      <c r="D905" s="1">
        <v>45118</v>
      </c>
      <c r="E905">
        <v>100</v>
      </c>
      <c r="F905" s="2">
        <v>4380.308701751329</v>
      </c>
    </row>
    <row r="906" spans="1:6" x14ac:dyDescent="0.25">
      <c r="A906" t="s">
        <v>23</v>
      </c>
      <c r="B906" t="s">
        <v>96</v>
      </c>
      <c r="C906" t="s">
        <v>9</v>
      </c>
      <c r="D906" s="1">
        <v>45118</v>
      </c>
      <c r="E906">
        <v>60</v>
      </c>
      <c r="F906" s="2">
        <v>6274.22</v>
      </c>
    </row>
    <row r="907" spans="1:6" x14ac:dyDescent="0.25">
      <c r="A907" t="s">
        <v>7</v>
      </c>
      <c r="B907" t="s">
        <v>46</v>
      </c>
      <c r="C907" t="s">
        <v>41</v>
      </c>
      <c r="D907" s="1">
        <v>45118</v>
      </c>
      <c r="E907">
        <v>300</v>
      </c>
      <c r="F907" s="2">
        <v>7095.8787017513287</v>
      </c>
    </row>
    <row r="908" spans="1:6" x14ac:dyDescent="0.25">
      <c r="A908" t="s">
        <v>7</v>
      </c>
      <c r="B908" t="s">
        <v>46</v>
      </c>
      <c r="C908" t="s">
        <v>41</v>
      </c>
      <c r="D908" s="1">
        <v>45119</v>
      </c>
      <c r="E908">
        <v>1200</v>
      </c>
      <c r="F908" s="2">
        <v>28467.47</v>
      </c>
    </row>
    <row r="909" spans="1:6" x14ac:dyDescent="0.25">
      <c r="A909" t="s">
        <v>7</v>
      </c>
      <c r="B909" t="s">
        <v>32</v>
      </c>
      <c r="C909" t="s">
        <v>41</v>
      </c>
      <c r="D909" s="1">
        <v>45120</v>
      </c>
      <c r="E909">
        <v>15</v>
      </c>
      <c r="F909" s="2">
        <v>785.13</v>
      </c>
    </row>
    <row r="910" spans="1:6" x14ac:dyDescent="0.25">
      <c r="A910" t="s">
        <v>7</v>
      </c>
      <c r="B910" t="s">
        <v>43</v>
      </c>
      <c r="C910" t="s">
        <v>41</v>
      </c>
      <c r="D910" s="1">
        <v>45120</v>
      </c>
      <c r="E910">
        <v>200</v>
      </c>
      <c r="F910" s="2">
        <v>3696.9</v>
      </c>
    </row>
    <row r="911" spans="1:6" x14ac:dyDescent="0.25">
      <c r="A911" t="s">
        <v>7</v>
      </c>
      <c r="B911" t="s">
        <v>32</v>
      </c>
      <c r="C911" t="s">
        <v>9</v>
      </c>
      <c r="D911" s="1">
        <v>45121</v>
      </c>
      <c r="E911">
        <v>15</v>
      </c>
      <c r="F911" s="2">
        <v>779.62</v>
      </c>
    </row>
    <row r="912" spans="1:6" x14ac:dyDescent="0.25">
      <c r="A912" t="s">
        <v>7</v>
      </c>
      <c r="B912" t="s">
        <v>43</v>
      </c>
      <c r="C912" t="s">
        <v>9</v>
      </c>
      <c r="D912" s="1">
        <v>45121</v>
      </c>
      <c r="E912">
        <v>500</v>
      </c>
      <c r="F912" s="2">
        <v>8952.67</v>
      </c>
    </row>
    <row r="913" spans="1:6" x14ac:dyDescent="0.25">
      <c r="A913" t="s">
        <v>7</v>
      </c>
      <c r="B913" t="s">
        <v>32</v>
      </c>
      <c r="C913" t="s">
        <v>41</v>
      </c>
      <c r="D913" s="1">
        <v>45124</v>
      </c>
      <c r="E913">
        <v>12</v>
      </c>
      <c r="F913" s="2">
        <v>604.15</v>
      </c>
    </row>
    <row r="914" spans="1:6" x14ac:dyDescent="0.25">
      <c r="A914" t="s">
        <v>7</v>
      </c>
      <c r="B914" t="s">
        <v>43</v>
      </c>
      <c r="C914" t="s">
        <v>41</v>
      </c>
      <c r="D914" s="1">
        <v>45124</v>
      </c>
      <c r="E914">
        <v>100</v>
      </c>
      <c r="F914" s="2">
        <v>1802.4661453772051</v>
      </c>
    </row>
    <row r="915" spans="1:6" x14ac:dyDescent="0.25">
      <c r="A915" t="s">
        <v>7</v>
      </c>
      <c r="B915" t="s">
        <v>63</v>
      </c>
      <c r="C915" t="s">
        <v>9</v>
      </c>
      <c r="D915" s="1">
        <v>45124</v>
      </c>
      <c r="E915">
        <v>258</v>
      </c>
      <c r="F915" s="2">
        <v>2993.6861453772053</v>
      </c>
    </row>
    <row r="916" spans="1:6" x14ac:dyDescent="0.25">
      <c r="A916" t="s">
        <v>7</v>
      </c>
      <c r="B916" t="s">
        <v>32</v>
      </c>
      <c r="C916" t="s">
        <v>9</v>
      </c>
      <c r="D916" s="1">
        <v>45125</v>
      </c>
      <c r="E916">
        <v>12</v>
      </c>
      <c r="F916" s="2">
        <v>587.67999999999995</v>
      </c>
    </row>
    <row r="917" spans="1:6" x14ac:dyDescent="0.25">
      <c r="A917" t="s">
        <v>7</v>
      </c>
      <c r="B917" t="s">
        <v>97</v>
      </c>
      <c r="C917" t="s">
        <v>9</v>
      </c>
      <c r="D917" s="1">
        <v>45126</v>
      </c>
      <c r="E917">
        <v>1000</v>
      </c>
      <c r="F917" s="2">
        <v>11293.38</v>
      </c>
    </row>
    <row r="918" spans="1:6" x14ac:dyDescent="0.25">
      <c r="A918" t="s">
        <v>7</v>
      </c>
      <c r="B918" t="s">
        <v>92</v>
      </c>
      <c r="C918" t="s">
        <v>9</v>
      </c>
      <c r="D918" s="1">
        <v>45128</v>
      </c>
      <c r="E918">
        <v>1000</v>
      </c>
      <c r="F918" s="2">
        <v>4191.24</v>
      </c>
    </row>
    <row r="919" spans="1:6" x14ac:dyDescent="0.25">
      <c r="A919" t="s">
        <v>7</v>
      </c>
      <c r="B919" t="s">
        <v>63</v>
      </c>
      <c r="C919" t="s">
        <v>9</v>
      </c>
      <c r="D919" s="1">
        <v>45135</v>
      </c>
      <c r="E919">
        <v>300</v>
      </c>
      <c r="F919" s="2">
        <v>3502.04</v>
      </c>
    </row>
    <row r="920" spans="1:6" x14ac:dyDescent="0.25">
      <c r="A920" t="s">
        <v>7</v>
      </c>
      <c r="B920" t="s">
        <v>29</v>
      </c>
      <c r="C920" t="s">
        <v>9</v>
      </c>
      <c r="D920" s="1">
        <v>45141</v>
      </c>
      <c r="E920">
        <v>150</v>
      </c>
      <c r="F920" s="2">
        <v>5474.5891598966709</v>
      </c>
    </row>
    <row r="921" spans="1:6" x14ac:dyDescent="0.25">
      <c r="A921" t="s">
        <v>7</v>
      </c>
      <c r="B921" t="s">
        <v>14</v>
      </c>
      <c r="C921" t="s">
        <v>9</v>
      </c>
      <c r="D921" s="1">
        <v>45141</v>
      </c>
      <c r="E921">
        <v>150</v>
      </c>
      <c r="F921" s="2">
        <v>6548.9608401033274</v>
      </c>
    </row>
    <row r="922" spans="1:6" x14ac:dyDescent="0.25">
      <c r="A922" t="s">
        <v>7</v>
      </c>
      <c r="B922" t="s">
        <v>15</v>
      </c>
      <c r="C922" t="s">
        <v>9</v>
      </c>
      <c r="D922" s="1">
        <v>45142</v>
      </c>
      <c r="E922">
        <v>300</v>
      </c>
      <c r="F922" s="2">
        <v>4852.45</v>
      </c>
    </row>
    <row r="923" spans="1:6" x14ac:dyDescent="0.25">
      <c r="A923" t="s">
        <v>52</v>
      </c>
      <c r="B923" t="s">
        <v>53</v>
      </c>
      <c r="C923" t="s">
        <v>9</v>
      </c>
      <c r="D923" s="1">
        <v>45146</v>
      </c>
      <c r="E923">
        <v>30</v>
      </c>
      <c r="F923" s="2">
        <v>4007.7</v>
      </c>
    </row>
    <row r="924" spans="1:6" x14ac:dyDescent="0.25">
      <c r="A924" t="s">
        <v>7</v>
      </c>
      <c r="B924" t="s">
        <v>63</v>
      </c>
      <c r="C924" t="s">
        <v>9</v>
      </c>
      <c r="D924" s="1">
        <v>45147</v>
      </c>
      <c r="E924">
        <v>100</v>
      </c>
      <c r="F924" s="2">
        <v>1088.3255903309232</v>
      </c>
    </row>
    <row r="925" spans="1:6" x14ac:dyDescent="0.25">
      <c r="A925" t="s">
        <v>7</v>
      </c>
      <c r="B925" t="s">
        <v>28</v>
      </c>
      <c r="C925" t="s">
        <v>41</v>
      </c>
      <c r="D925" s="1">
        <v>45147</v>
      </c>
      <c r="E925">
        <v>100</v>
      </c>
      <c r="F925" s="2">
        <v>5331.4040687180031</v>
      </c>
    </row>
    <row r="926" spans="1:6" x14ac:dyDescent="0.25">
      <c r="A926" t="s">
        <v>7</v>
      </c>
      <c r="B926" t="s">
        <v>14</v>
      </c>
      <c r="C926" t="s">
        <v>9</v>
      </c>
      <c r="D926" s="1">
        <v>45147</v>
      </c>
      <c r="E926">
        <v>300</v>
      </c>
      <c r="F926" s="2">
        <v>12529.74847838708</v>
      </c>
    </row>
    <row r="927" spans="1:6" x14ac:dyDescent="0.25">
      <c r="A927" t="s">
        <v>7</v>
      </c>
      <c r="B927" t="s">
        <v>97</v>
      </c>
      <c r="C927" t="s">
        <v>9</v>
      </c>
      <c r="D927" s="1">
        <v>45148</v>
      </c>
      <c r="E927">
        <v>450</v>
      </c>
      <c r="F927" s="2">
        <v>5486.64</v>
      </c>
    </row>
    <row r="928" spans="1:6" x14ac:dyDescent="0.25">
      <c r="A928" t="s">
        <v>7</v>
      </c>
      <c r="B928" t="s">
        <v>11</v>
      </c>
      <c r="C928" t="s">
        <v>41</v>
      </c>
      <c r="D928" s="1">
        <v>45148</v>
      </c>
      <c r="E928">
        <v>400</v>
      </c>
      <c r="F928" s="2">
        <v>5822.26</v>
      </c>
    </row>
    <row r="929" spans="1:6" x14ac:dyDescent="0.25">
      <c r="A929" t="s">
        <v>23</v>
      </c>
      <c r="B929" t="s">
        <v>72</v>
      </c>
      <c r="C929" t="s">
        <v>68</v>
      </c>
      <c r="D929" s="1">
        <v>45152</v>
      </c>
      <c r="E929">
        <v>303</v>
      </c>
      <c r="F929" s="2">
        <v>94.153859429999997</v>
      </c>
    </row>
    <row r="930" spans="1:6" x14ac:dyDescent="0.25">
      <c r="A930" t="s">
        <v>7</v>
      </c>
      <c r="B930" t="s">
        <v>54</v>
      </c>
      <c r="C930" t="s">
        <v>9</v>
      </c>
      <c r="D930" s="1">
        <v>45159</v>
      </c>
      <c r="E930">
        <v>131</v>
      </c>
      <c r="F930" s="2">
        <v>3488.5723719695015</v>
      </c>
    </row>
    <row r="931" spans="1:6" x14ac:dyDescent="0.25">
      <c r="A931" t="s">
        <v>7</v>
      </c>
      <c r="B931" t="s">
        <v>29</v>
      </c>
      <c r="C931" t="s">
        <v>9</v>
      </c>
      <c r="D931" s="1">
        <v>45159</v>
      </c>
      <c r="E931">
        <v>140</v>
      </c>
      <c r="F931" s="2">
        <v>4828.0426005075224</v>
      </c>
    </row>
    <row r="932" spans="1:6" x14ac:dyDescent="0.25">
      <c r="A932" t="s">
        <v>7</v>
      </c>
      <c r="B932" t="s">
        <v>8</v>
      </c>
      <c r="C932" t="s">
        <v>9</v>
      </c>
      <c r="D932" s="1">
        <v>45159</v>
      </c>
      <c r="E932">
        <v>150</v>
      </c>
      <c r="F932" s="2">
        <v>5405.1150275229757</v>
      </c>
    </row>
    <row r="933" spans="1:6" x14ac:dyDescent="0.25">
      <c r="A933" t="s">
        <v>7</v>
      </c>
      <c r="B933" t="s">
        <v>43</v>
      </c>
      <c r="C933" t="s">
        <v>9</v>
      </c>
      <c r="D933" s="1">
        <v>45161</v>
      </c>
      <c r="E933">
        <v>200</v>
      </c>
      <c r="F933" s="2">
        <v>3439.02</v>
      </c>
    </row>
    <row r="934" spans="1:6" x14ac:dyDescent="0.25">
      <c r="A934" t="s">
        <v>52</v>
      </c>
      <c r="B934" t="s">
        <v>53</v>
      </c>
      <c r="C934" t="s">
        <v>9</v>
      </c>
      <c r="D934" s="1">
        <v>45167</v>
      </c>
      <c r="E934">
        <v>12</v>
      </c>
      <c r="F934" s="2">
        <v>1610.96</v>
      </c>
    </row>
    <row r="935" spans="1:6" x14ac:dyDescent="0.25">
      <c r="A935" t="s">
        <v>7</v>
      </c>
      <c r="B935" t="s">
        <v>54</v>
      </c>
      <c r="C935" t="s">
        <v>9</v>
      </c>
      <c r="D935" s="1">
        <v>45167</v>
      </c>
      <c r="E935">
        <v>100</v>
      </c>
      <c r="F935" s="2">
        <v>2700.808903297424</v>
      </c>
    </row>
    <row r="936" spans="1:6" x14ac:dyDescent="0.25">
      <c r="A936" t="s">
        <v>7</v>
      </c>
      <c r="B936" t="s">
        <v>29</v>
      </c>
      <c r="C936" t="s">
        <v>9</v>
      </c>
      <c r="D936" s="1">
        <v>45167</v>
      </c>
      <c r="E936">
        <v>108</v>
      </c>
      <c r="F936" s="2">
        <v>3778.9718174937557</v>
      </c>
    </row>
    <row r="937" spans="1:6" x14ac:dyDescent="0.25">
      <c r="A937" t="s">
        <v>7</v>
      </c>
      <c r="B937" t="s">
        <v>33</v>
      </c>
      <c r="C937" t="s">
        <v>9</v>
      </c>
      <c r="D937" s="1">
        <v>45167</v>
      </c>
      <c r="E937">
        <v>200</v>
      </c>
      <c r="F937" s="2">
        <v>6207.8592792088193</v>
      </c>
    </row>
    <row r="938" spans="1:6" x14ac:dyDescent="0.25">
      <c r="A938" t="s">
        <v>18</v>
      </c>
      <c r="B938" t="s">
        <v>83</v>
      </c>
      <c r="C938" t="s">
        <v>9</v>
      </c>
      <c r="D938" s="1">
        <v>45167</v>
      </c>
      <c r="E938">
        <v>11.79</v>
      </c>
      <c r="F938" s="2">
        <v>14997.23</v>
      </c>
    </row>
    <row r="939" spans="1:6" x14ac:dyDescent="0.25">
      <c r="A939" t="s">
        <v>7</v>
      </c>
      <c r="B939" t="s">
        <v>97</v>
      </c>
      <c r="C939" t="s">
        <v>9</v>
      </c>
      <c r="D939" s="1">
        <v>45175</v>
      </c>
      <c r="E939">
        <v>800</v>
      </c>
      <c r="F939" s="2">
        <v>8610.58</v>
      </c>
    </row>
    <row r="940" spans="1:6" x14ac:dyDescent="0.25">
      <c r="A940" t="s">
        <v>7</v>
      </c>
      <c r="B940" t="s">
        <v>39</v>
      </c>
      <c r="C940" t="s">
        <v>9</v>
      </c>
      <c r="D940" s="1">
        <v>45175</v>
      </c>
      <c r="E940">
        <v>6000</v>
      </c>
      <c r="F940" s="2">
        <v>30009</v>
      </c>
    </row>
    <row r="941" spans="1:6" x14ac:dyDescent="0.25">
      <c r="A941" t="s">
        <v>7</v>
      </c>
      <c r="B941" t="s">
        <v>39</v>
      </c>
      <c r="C941" t="s">
        <v>9</v>
      </c>
      <c r="D941" s="1">
        <v>45180</v>
      </c>
      <c r="E941">
        <v>300</v>
      </c>
      <c r="F941" s="2">
        <v>1479.43</v>
      </c>
    </row>
    <row r="942" spans="1:6" x14ac:dyDescent="0.25">
      <c r="A942" t="s">
        <v>7</v>
      </c>
      <c r="B942" t="s">
        <v>39</v>
      </c>
      <c r="C942" t="s">
        <v>9</v>
      </c>
      <c r="D942" s="1">
        <v>45183</v>
      </c>
      <c r="E942">
        <v>1400</v>
      </c>
      <c r="F942" s="2">
        <v>6834.04</v>
      </c>
    </row>
    <row r="943" spans="1:6" x14ac:dyDescent="0.25">
      <c r="A943" t="s">
        <v>23</v>
      </c>
      <c r="B943" t="s">
        <v>72</v>
      </c>
      <c r="C943" t="s">
        <v>68</v>
      </c>
      <c r="D943" s="1">
        <v>45184</v>
      </c>
      <c r="E943">
        <v>303</v>
      </c>
      <c r="F943" s="2">
        <v>138.774</v>
      </c>
    </row>
    <row r="944" spans="1:6" x14ac:dyDescent="0.25">
      <c r="A944" t="s">
        <v>7</v>
      </c>
      <c r="B944" t="s">
        <v>93</v>
      </c>
      <c r="C944" t="s">
        <v>9</v>
      </c>
      <c r="D944" s="1">
        <v>45187</v>
      </c>
      <c r="E944">
        <v>500</v>
      </c>
      <c r="F944" s="2">
        <v>5936.77</v>
      </c>
    </row>
    <row r="945" spans="1:6" x14ac:dyDescent="0.25">
      <c r="A945" t="s">
        <v>7</v>
      </c>
      <c r="B945" t="s">
        <v>39</v>
      </c>
      <c r="C945" t="s">
        <v>9</v>
      </c>
      <c r="D945" s="1">
        <v>45188</v>
      </c>
      <c r="E945">
        <v>1000</v>
      </c>
      <c r="F945" s="2">
        <v>4841.4494295830054</v>
      </c>
    </row>
    <row r="946" spans="1:6" x14ac:dyDescent="0.25">
      <c r="A946" t="s">
        <v>7</v>
      </c>
      <c r="B946" t="s">
        <v>97</v>
      </c>
      <c r="C946" t="s">
        <v>9</v>
      </c>
      <c r="D946" s="1">
        <v>45188</v>
      </c>
      <c r="E946">
        <v>1100</v>
      </c>
      <c r="F946" s="2">
        <v>10871.25</v>
      </c>
    </row>
    <row r="947" spans="1:6" x14ac:dyDescent="0.25">
      <c r="A947" t="s">
        <v>7</v>
      </c>
      <c r="B947" t="s">
        <v>98</v>
      </c>
      <c r="C947" t="s">
        <v>9</v>
      </c>
      <c r="D947" s="1">
        <v>45188</v>
      </c>
      <c r="E947">
        <v>1600</v>
      </c>
      <c r="F947" s="2">
        <v>15500.640570416994</v>
      </c>
    </row>
    <row r="948" spans="1:6" x14ac:dyDescent="0.25">
      <c r="A948" t="s">
        <v>7</v>
      </c>
      <c r="B948" t="s">
        <v>39</v>
      </c>
      <c r="C948" t="s">
        <v>9</v>
      </c>
      <c r="D948" s="1">
        <v>45189</v>
      </c>
      <c r="E948">
        <v>1000</v>
      </c>
      <c r="F948" s="2">
        <v>4801.4385964912281</v>
      </c>
    </row>
    <row r="949" spans="1:6" x14ac:dyDescent="0.25">
      <c r="A949" t="s">
        <v>7</v>
      </c>
      <c r="B949" t="s">
        <v>43</v>
      </c>
      <c r="C949" t="s">
        <v>9</v>
      </c>
      <c r="D949" s="1">
        <v>45189</v>
      </c>
      <c r="E949">
        <v>400</v>
      </c>
      <c r="F949" s="2">
        <v>5897.7670760233923</v>
      </c>
    </row>
    <row r="950" spans="1:6" x14ac:dyDescent="0.25">
      <c r="A950" t="s">
        <v>7</v>
      </c>
      <c r="B950" t="s">
        <v>98</v>
      </c>
      <c r="C950" t="s">
        <v>9</v>
      </c>
      <c r="D950" s="1">
        <v>45189</v>
      </c>
      <c r="E950">
        <v>2000</v>
      </c>
      <c r="F950" s="2">
        <v>19405.814327485379</v>
      </c>
    </row>
    <row r="951" spans="1:6" x14ac:dyDescent="0.25">
      <c r="A951" t="s">
        <v>7</v>
      </c>
      <c r="B951" t="s">
        <v>39</v>
      </c>
      <c r="C951" t="s">
        <v>9</v>
      </c>
      <c r="D951" s="1">
        <v>45190</v>
      </c>
      <c r="E951">
        <v>1000</v>
      </c>
      <c r="F951" s="2">
        <v>4681.3999999999996</v>
      </c>
    </row>
    <row r="952" spans="1:6" x14ac:dyDescent="0.25">
      <c r="A952" t="s">
        <v>7</v>
      </c>
      <c r="B952" t="s">
        <v>98</v>
      </c>
      <c r="C952" t="s">
        <v>9</v>
      </c>
      <c r="D952" s="1">
        <v>45190</v>
      </c>
      <c r="E952">
        <v>500</v>
      </c>
      <c r="F952" s="2">
        <v>4681.3999999999996</v>
      </c>
    </row>
    <row r="953" spans="1:6" x14ac:dyDescent="0.25">
      <c r="A953" t="s">
        <v>7</v>
      </c>
      <c r="B953" t="s">
        <v>14</v>
      </c>
      <c r="C953" t="s">
        <v>9</v>
      </c>
      <c r="D953" s="1">
        <v>45194</v>
      </c>
      <c r="E953">
        <v>100</v>
      </c>
      <c r="F953" s="2">
        <v>4269.2771844460913</v>
      </c>
    </row>
    <row r="954" spans="1:6" x14ac:dyDescent="0.25">
      <c r="A954" t="s">
        <v>7</v>
      </c>
      <c r="B954" t="s">
        <v>54</v>
      </c>
      <c r="C954" t="s">
        <v>9</v>
      </c>
      <c r="D954" s="1">
        <v>45194</v>
      </c>
      <c r="E954">
        <v>183</v>
      </c>
      <c r="F954" s="2">
        <v>4990.0728155539091</v>
      </c>
    </row>
    <row r="955" spans="1:6" x14ac:dyDescent="0.25">
      <c r="A955" t="s">
        <v>7</v>
      </c>
      <c r="B955" t="s">
        <v>39</v>
      </c>
      <c r="C955" t="s">
        <v>9</v>
      </c>
      <c r="D955" s="1">
        <v>45195</v>
      </c>
      <c r="E955">
        <v>1000</v>
      </c>
      <c r="F955" s="2">
        <v>4541.3611921708189</v>
      </c>
    </row>
    <row r="956" spans="1:6" x14ac:dyDescent="0.25">
      <c r="A956" t="s">
        <v>7</v>
      </c>
      <c r="B956" t="s">
        <v>31</v>
      </c>
      <c r="C956" t="s">
        <v>9</v>
      </c>
      <c r="D956" s="1">
        <v>45195</v>
      </c>
      <c r="E956">
        <v>2000</v>
      </c>
      <c r="F956" s="2">
        <v>17945.378807829184</v>
      </c>
    </row>
    <row r="957" spans="1:6" x14ac:dyDescent="0.25">
      <c r="A957" t="s">
        <v>7</v>
      </c>
      <c r="B957" t="s">
        <v>14</v>
      </c>
      <c r="C957" t="s">
        <v>9</v>
      </c>
      <c r="D957" s="1">
        <v>45196</v>
      </c>
      <c r="E957">
        <v>100</v>
      </c>
      <c r="F957" s="2">
        <v>4060.2155154330922</v>
      </c>
    </row>
    <row r="958" spans="1:6" x14ac:dyDescent="0.25">
      <c r="A958" t="s">
        <v>7</v>
      </c>
      <c r="B958" t="s">
        <v>63</v>
      </c>
      <c r="C958" t="s">
        <v>9</v>
      </c>
      <c r="D958" s="1">
        <v>45196</v>
      </c>
      <c r="E958">
        <v>500</v>
      </c>
      <c r="F958" s="2">
        <v>5481.6410506463035</v>
      </c>
    </row>
    <row r="959" spans="1:6" x14ac:dyDescent="0.25">
      <c r="A959" t="s">
        <v>7</v>
      </c>
      <c r="B959" t="s">
        <v>12</v>
      </c>
      <c r="C959" t="s">
        <v>9</v>
      </c>
      <c r="D959" s="1">
        <v>45196</v>
      </c>
      <c r="E959">
        <v>1000</v>
      </c>
      <c r="F959" s="2">
        <v>12203.653433920603</v>
      </c>
    </row>
    <row r="960" spans="1:6" x14ac:dyDescent="0.25">
      <c r="A960" t="s">
        <v>7</v>
      </c>
      <c r="B960" t="s">
        <v>31</v>
      </c>
      <c r="C960" t="s">
        <v>9</v>
      </c>
      <c r="D960" s="1">
        <v>45201</v>
      </c>
      <c r="E960">
        <v>347</v>
      </c>
      <c r="F960" s="2">
        <v>2255.5</v>
      </c>
    </row>
    <row r="961" spans="1:6" x14ac:dyDescent="0.25">
      <c r="A961" t="s">
        <v>18</v>
      </c>
      <c r="B961" t="s">
        <v>83</v>
      </c>
      <c r="C961" t="s">
        <v>9</v>
      </c>
      <c r="D961" s="1">
        <v>45201</v>
      </c>
      <c r="E961">
        <v>6.63</v>
      </c>
      <c r="F961" s="2">
        <v>7996.77</v>
      </c>
    </row>
    <row r="962" spans="1:6" x14ac:dyDescent="0.25">
      <c r="A962" t="s">
        <v>7</v>
      </c>
      <c r="B962" t="s">
        <v>98</v>
      </c>
      <c r="C962" t="s">
        <v>9</v>
      </c>
      <c r="D962" s="1">
        <v>45201</v>
      </c>
      <c r="E962">
        <v>900</v>
      </c>
      <c r="F962" s="2">
        <v>8327.49</v>
      </c>
    </row>
    <row r="963" spans="1:6" x14ac:dyDescent="0.25">
      <c r="A963" t="s">
        <v>18</v>
      </c>
      <c r="B963" t="s">
        <v>83</v>
      </c>
      <c r="C963" t="s">
        <v>9</v>
      </c>
      <c r="D963" s="1">
        <v>45201</v>
      </c>
      <c r="E963">
        <v>20</v>
      </c>
      <c r="F963" s="2">
        <v>24123</v>
      </c>
    </row>
    <row r="964" spans="1:6" x14ac:dyDescent="0.25">
      <c r="A964" t="s">
        <v>7</v>
      </c>
      <c r="B964" t="s">
        <v>97</v>
      </c>
      <c r="C964" t="s">
        <v>9</v>
      </c>
      <c r="D964" s="1">
        <v>45202</v>
      </c>
      <c r="E964">
        <v>250</v>
      </c>
      <c r="F964" s="2">
        <v>2188.14</v>
      </c>
    </row>
    <row r="965" spans="1:6" x14ac:dyDescent="0.25">
      <c r="A965" t="s">
        <v>18</v>
      </c>
      <c r="B965" t="s">
        <v>78</v>
      </c>
      <c r="C965" t="s">
        <v>9</v>
      </c>
      <c r="D965" s="1">
        <v>45203</v>
      </c>
      <c r="E965">
        <v>1.4</v>
      </c>
      <c r="F965" s="2">
        <v>5998.01</v>
      </c>
    </row>
    <row r="966" spans="1:6" x14ac:dyDescent="0.25">
      <c r="A966" t="s">
        <v>18</v>
      </c>
      <c r="B966" t="s">
        <v>95</v>
      </c>
      <c r="C966" t="s">
        <v>9</v>
      </c>
      <c r="D966" s="1">
        <v>45203</v>
      </c>
      <c r="E966">
        <v>7</v>
      </c>
      <c r="F966" s="2">
        <v>6704.11</v>
      </c>
    </row>
    <row r="967" spans="1:6" x14ac:dyDescent="0.25">
      <c r="A967" t="s">
        <v>7</v>
      </c>
      <c r="B967" t="s">
        <v>97</v>
      </c>
      <c r="C967" t="s">
        <v>9</v>
      </c>
      <c r="D967" s="1">
        <v>45208</v>
      </c>
      <c r="E967">
        <v>94</v>
      </c>
      <c r="F967" s="2">
        <v>820.86</v>
      </c>
    </row>
    <row r="968" spans="1:6" x14ac:dyDescent="0.25">
      <c r="A968" t="s">
        <v>7</v>
      </c>
      <c r="B968" t="s">
        <v>31</v>
      </c>
      <c r="C968" t="s">
        <v>9</v>
      </c>
      <c r="D968" s="1">
        <v>45210</v>
      </c>
      <c r="E968">
        <v>28</v>
      </c>
      <c r="F968" s="2">
        <v>182</v>
      </c>
    </row>
    <row r="969" spans="1:6" x14ac:dyDescent="0.25">
      <c r="A969" t="s">
        <v>7</v>
      </c>
      <c r="B969" t="s">
        <v>39</v>
      </c>
      <c r="C969" t="s">
        <v>9</v>
      </c>
      <c r="D969" s="1">
        <v>45212</v>
      </c>
      <c r="E969">
        <v>1300</v>
      </c>
      <c r="F969" s="2">
        <v>5461.6336934156379</v>
      </c>
    </row>
    <row r="970" spans="1:6" x14ac:dyDescent="0.25">
      <c r="A970" t="s">
        <v>23</v>
      </c>
      <c r="B970" t="s">
        <v>96</v>
      </c>
      <c r="C970" t="s">
        <v>41</v>
      </c>
      <c r="D970" s="1">
        <v>45212</v>
      </c>
      <c r="E970">
        <v>60</v>
      </c>
      <c r="F970" s="2">
        <v>6202.1436934156382</v>
      </c>
    </row>
    <row r="971" spans="1:6" x14ac:dyDescent="0.25">
      <c r="A971" t="s">
        <v>7</v>
      </c>
      <c r="B971" t="s">
        <v>79</v>
      </c>
      <c r="C971" t="s">
        <v>9</v>
      </c>
      <c r="D971" s="1">
        <v>45216</v>
      </c>
      <c r="E971">
        <v>200</v>
      </c>
      <c r="F971" s="2">
        <v>7526.25</v>
      </c>
    </row>
    <row r="972" spans="1:6" x14ac:dyDescent="0.25">
      <c r="A972" t="s">
        <v>7</v>
      </c>
      <c r="B972" t="s">
        <v>54</v>
      </c>
      <c r="C972" t="s">
        <v>9</v>
      </c>
      <c r="D972" s="1">
        <v>45217</v>
      </c>
      <c r="E972">
        <v>100</v>
      </c>
      <c r="F972" s="2">
        <v>2564.7658734788292</v>
      </c>
    </row>
    <row r="973" spans="1:6" x14ac:dyDescent="0.25">
      <c r="A973" t="s">
        <v>7</v>
      </c>
      <c r="B973" t="s">
        <v>98</v>
      </c>
      <c r="C973" t="s">
        <v>9</v>
      </c>
      <c r="D973" s="1">
        <v>45217</v>
      </c>
      <c r="E973">
        <v>400</v>
      </c>
      <c r="F973" s="2">
        <v>3597.0741345670317</v>
      </c>
    </row>
    <row r="974" spans="1:6" x14ac:dyDescent="0.25">
      <c r="A974" t="s">
        <v>7</v>
      </c>
      <c r="B974" t="s">
        <v>12</v>
      </c>
      <c r="C974" t="s">
        <v>9</v>
      </c>
      <c r="D974" s="1">
        <v>45217</v>
      </c>
      <c r="E974">
        <v>300</v>
      </c>
      <c r="F974" s="2">
        <v>3784.1299919541384</v>
      </c>
    </row>
    <row r="975" spans="1:6" x14ac:dyDescent="0.25">
      <c r="A975" t="s">
        <v>7</v>
      </c>
      <c r="B975" t="s">
        <v>31</v>
      </c>
      <c r="C975" t="s">
        <v>9</v>
      </c>
      <c r="D975" s="1">
        <v>45219</v>
      </c>
      <c r="E975">
        <v>4</v>
      </c>
      <c r="F975" s="2">
        <v>26</v>
      </c>
    </row>
    <row r="976" spans="1:6" x14ac:dyDescent="0.25">
      <c r="A976" t="s">
        <v>7</v>
      </c>
      <c r="B976" t="s">
        <v>55</v>
      </c>
      <c r="C976" t="s">
        <v>9</v>
      </c>
      <c r="D976" s="1">
        <v>45223</v>
      </c>
      <c r="E976">
        <v>800</v>
      </c>
      <c r="F976" s="2">
        <v>1208.3599999999999</v>
      </c>
    </row>
    <row r="977" spans="1:6" x14ac:dyDescent="0.25">
      <c r="A977" t="s">
        <v>7</v>
      </c>
      <c r="B977" t="s">
        <v>13</v>
      </c>
      <c r="C977" t="s">
        <v>9</v>
      </c>
      <c r="D977" s="1">
        <v>45229</v>
      </c>
      <c r="E977">
        <v>300</v>
      </c>
      <c r="F977" s="2">
        <v>1818.5414432989689</v>
      </c>
    </row>
    <row r="978" spans="1:6" x14ac:dyDescent="0.25">
      <c r="A978" t="s">
        <v>7</v>
      </c>
      <c r="B978" t="s">
        <v>12</v>
      </c>
      <c r="C978" t="s">
        <v>9</v>
      </c>
      <c r="D978" s="1">
        <v>45229</v>
      </c>
      <c r="E978">
        <v>200</v>
      </c>
      <c r="F978" s="2">
        <v>2464.7338373424973</v>
      </c>
    </row>
    <row r="979" spans="1:6" x14ac:dyDescent="0.25">
      <c r="A979" t="s">
        <v>7</v>
      </c>
      <c r="B979" t="s">
        <v>88</v>
      </c>
      <c r="C979" t="s">
        <v>9</v>
      </c>
      <c r="D979" s="1">
        <v>45229</v>
      </c>
      <c r="E979">
        <v>700</v>
      </c>
      <c r="F979" s="2">
        <v>2702.8047193585339</v>
      </c>
    </row>
    <row r="980" spans="1:6" x14ac:dyDescent="0.25">
      <c r="A980" t="s">
        <v>23</v>
      </c>
      <c r="B980" t="s">
        <v>72</v>
      </c>
      <c r="C980" t="s">
        <v>68</v>
      </c>
      <c r="D980" s="1">
        <v>45246</v>
      </c>
      <c r="E980">
        <v>303</v>
      </c>
      <c r="F980" s="2">
        <v>287.84999999999997</v>
      </c>
    </row>
    <row r="981" spans="1:6" x14ac:dyDescent="0.25">
      <c r="A981" t="s">
        <v>7</v>
      </c>
      <c r="B981" t="s">
        <v>31</v>
      </c>
      <c r="C981" t="s">
        <v>9</v>
      </c>
      <c r="D981" s="1">
        <v>45253</v>
      </c>
      <c r="E981">
        <v>21</v>
      </c>
      <c r="F981" s="2">
        <v>209.22</v>
      </c>
    </row>
    <row r="982" spans="1:6" x14ac:dyDescent="0.25">
      <c r="A982" t="s">
        <v>18</v>
      </c>
      <c r="B982" t="s">
        <v>75</v>
      </c>
      <c r="C982" t="s">
        <v>9</v>
      </c>
      <c r="D982" s="1">
        <v>45259</v>
      </c>
      <c r="E982">
        <v>1.1299999999999999</v>
      </c>
      <c r="F982" s="2">
        <v>4968.88</v>
      </c>
    </row>
    <row r="983" spans="1:6" x14ac:dyDescent="0.25">
      <c r="A983" t="s">
        <v>18</v>
      </c>
      <c r="B983" t="s">
        <v>78</v>
      </c>
      <c r="C983" t="s">
        <v>9</v>
      </c>
      <c r="D983" s="1">
        <v>45259</v>
      </c>
      <c r="E983">
        <v>1.1399999999999999</v>
      </c>
      <c r="F983" s="2">
        <v>4970.0200000000004</v>
      </c>
    </row>
    <row r="984" spans="1:6" x14ac:dyDescent="0.25">
      <c r="A984" t="s">
        <v>52</v>
      </c>
      <c r="B984" t="s">
        <v>53</v>
      </c>
      <c r="C984" t="s">
        <v>9</v>
      </c>
      <c r="D984" s="1">
        <v>45259</v>
      </c>
      <c r="E984">
        <v>102</v>
      </c>
      <c r="F984" s="2">
        <v>13559.22</v>
      </c>
    </row>
    <row r="985" spans="1:6" x14ac:dyDescent="0.25">
      <c r="A985" t="s">
        <v>7</v>
      </c>
      <c r="B985" t="s">
        <v>31</v>
      </c>
      <c r="C985" t="s">
        <v>17</v>
      </c>
      <c r="D985" s="1">
        <v>45259</v>
      </c>
      <c r="E985">
        <v>1370</v>
      </c>
      <c r="F985" s="2">
        <v>24546.62702</v>
      </c>
    </row>
    <row r="986" spans="1:6" x14ac:dyDescent="0.25">
      <c r="A986" t="s">
        <v>52</v>
      </c>
      <c r="B986" t="s">
        <v>64</v>
      </c>
      <c r="C986" t="s">
        <v>68</v>
      </c>
      <c r="D986" s="1">
        <v>45260</v>
      </c>
      <c r="E986">
        <v>103</v>
      </c>
      <c r="F986" s="2">
        <v>250.91</v>
      </c>
    </row>
    <row r="987" spans="1:6" x14ac:dyDescent="0.25">
      <c r="A987" t="s">
        <v>7</v>
      </c>
      <c r="B987" t="s">
        <v>13</v>
      </c>
      <c r="C987" t="s">
        <v>9</v>
      </c>
      <c r="D987" s="1">
        <v>45267</v>
      </c>
      <c r="E987">
        <v>800</v>
      </c>
      <c r="F987" s="2">
        <v>5273.5804505813949</v>
      </c>
    </row>
    <row r="988" spans="1:6" x14ac:dyDescent="0.25">
      <c r="A988" t="s">
        <v>23</v>
      </c>
      <c r="B988" t="s">
        <v>50</v>
      </c>
      <c r="C988" t="s">
        <v>9</v>
      </c>
      <c r="D988" s="1">
        <v>45267</v>
      </c>
      <c r="E988">
        <v>80</v>
      </c>
      <c r="F988" s="2">
        <v>7286.1836119186046</v>
      </c>
    </row>
    <row r="989" spans="1:6" x14ac:dyDescent="0.25">
      <c r="A989" t="s">
        <v>7</v>
      </c>
      <c r="B989" t="s">
        <v>14</v>
      </c>
      <c r="C989" t="s">
        <v>9</v>
      </c>
      <c r="D989" s="1">
        <v>45267</v>
      </c>
      <c r="E989">
        <v>200</v>
      </c>
      <c r="F989" s="2">
        <v>8678.6009084302314</v>
      </c>
    </row>
    <row r="990" spans="1:6" x14ac:dyDescent="0.25">
      <c r="A990" t="s">
        <v>23</v>
      </c>
      <c r="B990" t="s">
        <v>24</v>
      </c>
      <c r="C990" t="s">
        <v>9</v>
      </c>
      <c r="D990" s="1">
        <v>45267</v>
      </c>
      <c r="E990">
        <v>60</v>
      </c>
      <c r="F990" s="2">
        <v>9593.2750290697659</v>
      </c>
    </row>
    <row r="991" spans="1:6" x14ac:dyDescent="0.25">
      <c r="A991" t="s">
        <v>7</v>
      </c>
      <c r="B991" t="s">
        <v>97</v>
      </c>
      <c r="C991" t="s">
        <v>9</v>
      </c>
      <c r="D991" s="1">
        <v>45272</v>
      </c>
      <c r="E991">
        <v>500</v>
      </c>
      <c r="F991" s="2">
        <v>4591.37577213035</v>
      </c>
    </row>
    <row r="992" spans="1:6" x14ac:dyDescent="0.25">
      <c r="A992" t="s">
        <v>7</v>
      </c>
      <c r="B992" t="s">
        <v>92</v>
      </c>
      <c r="C992" t="s">
        <v>9</v>
      </c>
      <c r="D992" s="1">
        <v>45272</v>
      </c>
      <c r="E992">
        <v>2000</v>
      </c>
      <c r="F992" s="2">
        <v>8422.5231343903051</v>
      </c>
    </row>
    <row r="993" spans="1:6" x14ac:dyDescent="0.25">
      <c r="A993" t="s">
        <v>7</v>
      </c>
      <c r="B993" t="s">
        <v>84</v>
      </c>
      <c r="C993" t="s">
        <v>9</v>
      </c>
      <c r="D993" s="1">
        <v>45272</v>
      </c>
      <c r="E993">
        <v>2200</v>
      </c>
      <c r="F993" s="2">
        <v>11861.55422786965</v>
      </c>
    </row>
    <row r="994" spans="1:6" x14ac:dyDescent="0.25">
      <c r="A994" t="s">
        <v>18</v>
      </c>
      <c r="B994" t="s">
        <v>94</v>
      </c>
      <c r="C994" t="s">
        <v>9</v>
      </c>
      <c r="D994" s="1">
        <v>45272</v>
      </c>
      <c r="E994">
        <v>8.8000000000000007</v>
      </c>
      <c r="F994" s="2">
        <v>11996.6</v>
      </c>
    </row>
    <row r="995" spans="1:6" x14ac:dyDescent="0.25">
      <c r="A995" t="s">
        <v>18</v>
      </c>
      <c r="B995" t="s">
        <v>75</v>
      </c>
      <c r="C995" t="s">
        <v>9</v>
      </c>
      <c r="D995" s="1">
        <v>45272</v>
      </c>
      <c r="E995">
        <v>3.41</v>
      </c>
      <c r="F995" s="2">
        <v>14979.92</v>
      </c>
    </row>
    <row r="996" spans="1:6" x14ac:dyDescent="0.25">
      <c r="A996" t="s">
        <v>18</v>
      </c>
      <c r="B996" t="s">
        <v>95</v>
      </c>
      <c r="C996" t="s">
        <v>9</v>
      </c>
      <c r="D996" s="1">
        <v>45272</v>
      </c>
      <c r="E996">
        <v>15</v>
      </c>
      <c r="F996" s="2">
        <v>15419.4</v>
      </c>
    </row>
    <row r="997" spans="1:6" x14ac:dyDescent="0.25">
      <c r="A997" t="s">
        <v>7</v>
      </c>
      <c r="B997" t="s">
        <v>79</v>
      </c>
      <c r="C997" t="s">
        <v>9</v>
      </c>
      <c r="D997" s="1">
        <v>45272</v>
      </c>
      <c r="E997">
        <v>400</v>
      </c>
      <c r="F997" s="2">
        <v>15678.696865609696</v>
      </c>
    </row>
    <row r="998" spans="1:6" x14ac:dyDescent="0.25">
      <c r="A998" t="s">
        <v>7</v>
      </c>
      <c r="B998" t="s">
        <v>33</v>
      </c>
      <c r="C998" t="s">
        <v>9</v>
      </c>
      <c r="D998" s="1">
        <v>45273</v>
      </c>
      <c r="E998">
        <v>400</v>
      </c>
      <c r="F998" s="2">
        <v>12123.63</v>
      </c>
    </row>
    <row r="999" spans="1:6" x14ac:dyDescent="0.25">
      <c r="A999" t="s">
        <v>23</v>
      </c>
      <c r="B999" t="s">
        <v>72</v>
      </c>
      <c r="C999" t="s">
        <v>68</v>
      </c>
      <c r="D999" s="1">
        <v>45274</v>
      </c>
      <c r="E999">
        <v>303</v>
      </c>
      <c r="F999" s="2">
        <v>297.32797332000001</v>
      </c>
    </row>
    <row r="1000" spans="1:6" x14ac:dyDescent="0.25">
      <c r="A1000" t="s">
        <v>52</v>
      </c>
      <c r="B1000" t="s">
        <v>53</v>
      </c>
      <c r="C1000" t="s">
        <v>9</v>
      </c>
      <c r="D1000" s="1">
        <v>45274</v>
      </c>
      <c r="E1000">
        <v>5</v>
      </c>
      <c r="F1000" s="2">
        <v>674.69</v>
      </c>
    </row>
    <row r="1001" spans="1:6" x14ac:dyDescent="0.25">
      <c r="A1001" t="s">
        <v>7</v>
      </c>
      <c r="B1001" t="s">
        <v>79</v>
      </c>
      <c r="C1001" t="s">
        <v>9</v>
      </c>
      <c r="D1001" s="1">
        <v>45274</v>
      </c>
      <c r="E1001">
        <v>500</v>
      </c>
      <c r="F1001" s="2">
        <v>9337.798513382173</v>
      </c>
    </row>
    <row r="1002" spans="1:6" x14ac:dyDescent="0.25">
      <c r="A1002" t="s">
        <v>23</v>
      </c>
      <c r="B1002" t="s">
        <v>30</v>
      </c>
      <c r="C1002" t="s">
        <v>9</v>
      </c>
      <c r="D1002" s="1">
        <v>45274</v>
      </c>
      <c r="E1002">
        <v>152</v>
      </c>
      <c r="F1002" s="2">
        <v>33538.791486617825</v>
      </c>
    </row>
    <row r="1003" spans="1:6" x14ac:dyDescent="0.25">
      <c r="A1003" t="s">
        <v>7</v>
      </c>
      <c r="B1003" t="s">
        <v>79</v>
      </c>
      <c r="C1003" t="s">
        <v>65</v>
      </c>
      <c r="D1003" s="1">
        <v>45274</v>
      </c>
      <c r="E1003">
        <v>3030</v>
      </c>
    </row>
    <row r="1004" spans="1:6" x14ac:dyDescent="0.25">
      <c r="A1004" t="s">
        <v>7</v>
      </c>
      <c r="B1004" t="s">
        <v>63</v>
      </c>
      <c r="C1004" t="s">
        <v>9</v>
      </c>
      <c r="D1004" s="1">
        <v>45278</v>
      </c>
      <c r="E1004">
        <v>1000</v>
      </c>
      <c r="F1004" s="2">
        <v>12223.665180965148</v>
      </c>
    </row>
    <row r="1005" spans="1:6" x14ac:dyDescent="0.25">
      <c r="A1005" t="s">
        <v>7</v>
      </c>
      <c r="B1005" t="s">
        <v>14</v>
      </c>
      <c r="C1005" t="s">
        <v>9</v>
      </c>
      <c r="D1005" s="1">
        <v>45278</v>
      </c>
      <c r="E1005">
        <v>400</v>
      </c>
      <c r="F1005" s="2">
        <v>17625.284819034852</v>
      </c>
    </row>
    <row r="1006" spans="1:6" x14ac:dyDescent="0.25">
      <c r="A1006" t="s">
        <v>23</v>
      </c>
      <c r="B1006" t="s">
        <v>72</v>
      </c>
      <c r="C1006" t="s">
        <v>68</v>
      </c>
      <c r="D1006" s="1">
        <v>45289</v>
      </c>
      <c r="E1006">
        <v>303</v>
      </c>
      <c r="F1006" s="2">
        <v>156.5927331</v>
      </c>
    </row>
    <row r="1007" spans="1:6" x14ac:dyDescent="0.25">
      <c r="A1007" t="s">
        <v>18</v>
      </c>
      <c r="B1007" t="s">
        <v>85</v>
      </c>
      <c r="C1007" t="s">
        <v>9</v>
      </c>
      <c r="D1007" s="1">
        <v>45296</v>
      </c>
      <c r="E1007">
        <v>1.96</v>
      </c>
      <c r="F1007" s="2">
        <v>1909.23</v>
      </c>
    </row>
    <row r="1008" spans="1:6" x14ac:dyDescent="0.25">
      <c r="A1008" t="s">
        <v>7</v>
      </c>
      <c r="B1008" t="s">
        <v>15</v>
      </c>
      <c r="C1008" t="s">
        <v>9</v>
      </c>
      <c r="D1008" s="1">
        <v>45299</v>
      </c>
      <c r="E1008">
        <v>300</v>
      </c>
      <c r="F1008" s="2">
        <v>5281.5829890154191</v>
      </c>
    </row>
    <row r="1009" spans="1:6" x14ac:dyDescent="0.25">
      <c r="A1009" t="s">
        <v>7</v>
      </c>
      <c r="B1009" t="s">
        <v>13</v>
      </c>
      <c r="C1009" t="s">
        <v>9</v>
      </c>
      <c r="D1009" s="1">
        <v>45299</v>
      </c>
      <c r="E1009">
        <v>1000</v>
      </c>
      <c r="F1009" s="2">
        <v>6972.0896654237631</v>
      </c>
    </row>
    <row r="1010" spans="1:6" x14ac:dyDescent="0.25">
      <c r="A1010" t="s">
        <v>23</v>
      </c>
      <c r="B1010" t="s">
        <v>50</v>
      </c>
      <c r="C1010" t="s">
        <v>9</v>
      </c>
      <c r="D1010" s="1">
        <v>45299</v>
      </c>
      <c r="E1010">
        <v>80</v>
      </c>
      <c r="F1010" s="2">
        <v>7598.2773455608185</v>
      </c>
    </row>
    <row r="1011" spans="1:6" x14ac:dyDescent="0.25">
      <c r="A1011" t="s">
        <v>18</v>
      </c>
      <c r="B1011" t="s">
        <v>75</v>
      </c>
      <c r="C1011" t="s">
        <v>9</v>
      </c>
      <c r="D1011" s="1">
        <v>45299</v>
      </c>
      <c r="E1011">
        <v>2.62</v>
      </c>
      <c r="F1011" s="2">
        <v>11965.56</v>
      </c>
    </row>
    <row r="1012" spans="1:6" x14ac:dyDescent="0.25">
      <c r="A1012" t="s">
        <v>18</v>
      </c>
      <c r="B1012" t="s">
        <v>78</v>
      </c>
      <c r="C1012" t="s">
        <v>9</v>
      </c>
      <c r="D1012" s="1">
        <v>45299</v>
      </c>
      <c r="E1012">
        <v>2.64</v>
      </c>
      <c r="F1012" s="2">
        <v>11980.82</v>
      </c>
    </row>
    <row r="1013" spans="1:6" x14ac:dyDescent="0.25">
      <c r="A1013" t="s">
        <v>18</v>
      </c>
      <c r="B1013" t="s">
        <v>83</v>
      </c>
      <c r="C1013" t="s">
        <v>9</v>
      </c>
      <c r="D1013" s="1">
        <v>45299</v>
      </c>
      <c r="E1013">
        <v>12.26</v>
      </c>
      <c r="F1013" s="2">
        <v>15991.08</v>
      </c>
    </row>
    <row r="1014" spans="1:6" x14ac:dyDescent="0.25">
      <c r="A1014" t="s">
        <v>18</v>
      </c>
      <c r="B1014" t="s">
        <v>94</v>
      </c>
      <c r="C1014" t="s">
        <v>9</v>
      </c>
      <c r="D1014" s="1">
        <v>45302</v>
      </c>
      <c r="E1014">
        <v>8.52</v>
      </c>
      <c r="F1014" s="2">
        <v>11999.05</v>
      </c>
    </row>
    <row r="1015" spans="1:6" x14ac:dyDescent="0.25">
      <c r="A1015" t="s">
        <v>7</v>
      </c>
      <c r="B1015" t="s">
        <v>15</v>
      </c>
      <c r="C1015" t="s">
        <v>9</v>
      </c>
      <c r="D1015" s="1">
        <v>45307</v>
      </c>
      <c r="E1015">
        <v>200</v>
      </c>
      <c r="F1015" s="2">
        <v>3419.0245967613678</v>
      </c>
    </row>
    <row r="1016" spans="1:6" x14ac:dyDescent="0.25">
      <c r="A1016" t="s">
        <v>7</v>
      </c>
      <c r="B1016" t="s">
        <v>54</v>
      </c>
      <c r="C1016" t="s">
        <v>9</v>
      </c>
      <c r="D1016" s="1">
        <v>45307</v>
      </c>
      <c r="E1016">
        <v>200</v>
      </c>
      <c r="F1016" s="2">
        <v>5453.6343187662314</v>
      </c>
    </row>
    <row r="1017" spans="1:6" x14ac:dyDescent="0.25">
      <c r="A1017" t="s">
        <v>7</v>
      </c>
      <c r="B1017" t="s">
        <v>12</v>
      </c>
      <c r="C1017" t="s">
        <v>9</v>
      </c>
      <c r="D1017" s="1">
        <v>45307</v>
      </c>
      <c r="E1017">
        <v>400</v>
      </c>
      <c r="F1017" s="2">
        <v>5649.6930727057361</v>
      </c>
    </row>
    <row r="1018" spans="1:6" x14ac:dyDescent="0.25">
      <c r="A1018" t="s">
        <v>23</v>
      </c>
      <c r="B1018" t="s">
        <v>30</v>
      </c>
      <c r="C1018" t="s">
        <v>9</v>
      </c>
      <c r="D1018" s="1">
        <v>45307</v>
      </c>
      <c r="E1018">
        <v>29</v>
      </c>
      <c r="F1018" s="2">
        <v>6615.4324808225474</v>
      </c>
    </row>
    <row r="1019" spans="1:6" x14ac:dyDescent="0.25">
      <c r="A1019" t="s">
        <v>7</v>
      </c>
      <c r="B1019" t="s">
        <v>14</v>
      </c>
      <c r="C1019" t="s">
        <v>9</v>
      </c>
      <c r="D1019" s="1">
        <v>45307</v>
      </c>
      <c r="E1019">
        <v>200</v>
      </c>
      <c r="F1019" s="2">
        <v>8600.5773794482866</v>
      </c>
    </row>
    <row r="1020" spans="1:6" x14ac:dyDescent="0.25">
      <c r="A1020" t="s">
        <v>7</v>
      </c>
      <c r="B1020" t="s">
        <v>63</v>
      </c>
      <c r="C1020" t="s">
        <v>9</v>
      </c>
      <c r="D1020" s="1">
        <v>45307</v>
      </c>
      <c r="E1020">
        <v>800</v>
      </c>
      <c r="F1020" s="2">
        <v>9570.8681514958371</v>
      </c>
    </row>
    <row r="1021" spans="1:6" x14ac:dyDescent="0.25">
      <c r="A1021" t="s">
        <v>7</v>
      </c>
      <c r="B1021" t="s">
        <v>84</v>
      </c>
      <c r="C1021" t="s">
        <v>9</v>
      </c>
      <c r="D1021" s="1">
        <v>45309</v>
      </c>
      <c r="E1021">
        <v>268</v>
      </c>
      <c r="F1021" s="2">
        <v>1461.03</v>
      </c>
    </row>
    <row r="1022" spans="1:6" x14ac:dyDescent="0.25">
      <c r="A1022" t="s">
        <v>7</v>
      </c>
      <c r="B1022" t="s">
        <v>14</v>
      </c>
      <c r="C1022" t="s">
        <v>9</v>
      </c>
      <c r="D1022" s="1">
        <v>45309</v>
      </c>
      <c r="E1022">
        <v>100</v>
      </c>
      <c r="F1022" s="2">
        <v>4157.2454083286002</v>
      </c>
    </row>
    <row r="1023" spans="1:6" x14ac:dyDescent="0.25">
      <c r="A1023" t="s">
        <v>7</v>
      </c>
      <c r="B1023" t="s">
        <v>79</v>
      </c>
      <c r="C1023" t="s">
        <v>9</v>
      </c>
      <c r="D1023" s="1">
        <v>45309</v>
      </c>
      <c r="E1023">
        <v>600</v>
      </c>
      <c r="F1023" s="2">
        <v>11259.373030834149</v>
      </c>
    </row>
    <row r="1024" spans="1:6" x14ac:dyDescent="0.25">
      <c r="A1024" t="s">
        <v>7</v>
      </c>
      <c r="B1024" t="s">
        <v>31</v>
      </c>
      <c r="C1024" t="s">
        <v>9</v>
      </c>
      <c r="D1024" s="1">
        <v>45309</v>
      </c>
      <c r="E1024">
        <v>1330</v>
      </c>
      <c r="F1024" s="2">
        <v>13290.681560837251</v>
      </c>
    </row>
    <row r="1025" spans="1:6" x14ac:dyDescent="0.25">
      <c r="A1025" t="s">
        <v>18</v>
      </c>
      <c r="B1025" t="s">
        <v>78</v>
      </c>
      <c r="C1025" t="s">
        <v>9</v>
      </c>
      <c r="D1025" s="1">
        <v>45309</v>
      </c>
      <c r="E1025">
        <v>3</v>
      </c>
      <c r="F1025" s="2">
        <v>13381.53</v>
      </c>
    </row>
    <row r="1026" spans="1:6" x14ac:dyDescent="0.25">
      <c r="A1026" t="s">
        <v>18</v>
      </c>
      <c r="B1026" t="s">
        <v>75</v>
      </c>
      <c r="C1026" t="s">
        <v>9</v>
      </c>
      <c r="D1026" s="1">
        <v>45309</v>
      </c>
      <c r="E1026">
        <v>4</v>
      </c>
      <c r="F1026" s="2">
        <v>17953.04</v>
      </c>
    </row>
    <row r="1027" spans="1:6" x14ac:dyDescent="0.25">
      <c r="A1027" t="s">
        <v>7</v>
      </c>
      <c r="B1027" t="s">
        <v>12</v>
      </c>
      <c r="C1027" t="s">
        <v>9</v>
      </c>
      <c r="D1027" s="1">
        <v>45317</v>
      </c>
      <c r="E1027">
        <v>100</v>
      </c>
      <c r="F1027" s="2">
        <v>1380.4138383443967</v>
      </c>
    </row>
    <row r="1028" spans="1:6" x14ac:dyDescent="0.25">
      <c r="A1028" t="s">
        <v>7</v>
      </c>
      <c r="B1028" t="s">
        <v>98</v>
      </c>
      <c r="C1028" t="s">
        <v>9</v>
      </c>
      <c r="D1028" s="1">
        <v>45317</v>
      </c>
      <c r="E1028">
        <v>600</v>
      </c>
      <c r="F1028" s="2">
        <v>6752.024209293244</v>
      </c>
    </row>
    <row r="1029" spans="1:6" x14ac:dyDescent="0.25">
      <c r="A1029" t="s">
        <v>7</v>
      </c>
      <c r="B1029" t="s">
        <v>79</v>
      </c>
      <c r="C1029" t="s">
        <v>9</v>
      </c>
      <c r="D1029" s="1">
        <v>45317</v>
      </c>
      <c r="E1029">
        <v>500</v>
      </c>
      <c r="F1029" s="2">
        <v>9612.8818742678632</v>
      </c>
    </row>
    <row r="1030" spans="1:6" x14ac:dyDescent="0.25">
      <c r="A1030" t="s">
        <v>7</v>
      </c>
      <c r="B1030" t="s">
        <v>14</v>
      </c>
      <c r="C1030" t="s">
        <v>9</v>
      </c>
      <c r="D1030" s="1">
        <v>45317</v>
      </c>
      <c r="E1030">
        <v>500</v>
      </c>
      <c r="F1030" s="2">
        <v>20681.200078094491</v>
      </c>
    </row>
    <row r="1031" spans="1:6" x14ac:dyDescent="0.25">
      <c r="A1031" t="s">
        <v>7</v>
      </c>
      <c r="B1031" t="s">
        <v>84</v>
      </c>
      <c r="C1031" t="s">
        <v>9</v>
      </c>
      <c r="D1031" s="1">
        <v>45320</v>
      </c>
      <c r="E1031">
        <v>2000</v>
      </c>
      <c r="F1031" s="2">
        <v>10503.14</v>
      </c>
    </row>
    <row r="1032" spans="1:6" x14ac:dyDescent="0.25">
      <c r="A1032" t="s">
        <v>7</v>
      </c>
      <c r="B1032" t="s">
        <v>14</v>
      </c>
      <c r="C1032" t="s">
        <v>9</v>
      </c>
      <c r="D1032" s="1">
        <v>45328</v>
      </c>
      <c r="E1032">
        <v>100</v>
      </c>
      <c r="F1032" s="2">
        <v>4047.21</v>
      </c>
    </row>
    <row r="1033" spans="1:6" x14ac:dyDescent="0.25">
      <c r="A1033" t="s">
        <v>7</v>
      </c>
      <c r="B1033" t="s">
        <v>12</v>
      </c>
      <c r="C1033" t="s">
        <v>9</v>
      </c>
      <c r="D1033" s="1">
        <v>45329</v>
      </c>
      <c r="E1033">
        <v>1000</v>
      </c>
      <c r="F1033" s="2">
        <v>12603.78</v>
      </c>
    </row>
    <row r="1034" spans="1:6" x14ac:dyDescent="0.25">
      <c r="A1034" t="s">
        <v>7</v>
      </c>
      <c r="B1034" t="s">
        <v>84</v>
      </c>
      <c r="C1034" t="s">
        <v>9</v>
      </c>
      <c r="D1034" s="1">
        <v>45331</v>
      </c>
      <c r="E1034">
        <v>235</v>
      </c>
      <c r="F1034" s="2">
        <v>1248.57</v>
      </c>
    </row>
    <row r="1035" spans="1:6" x14ac:dyDescent="0.25">
      <c r="A1035" t="s">
        <v>7</v>
      </c>
      <c r="B1035" t="s">
        <v>79</v>
      </c>
      <c r="C1035" t="s">
        <v>9</v>
      </c>
      <c r="D1035" s="1">
        <v>45331</v>
      </c>
      <c r="E1035">
        <v>400</v>
      </c>
      <c r="F1035" s="2">
        <v>7690.3</v>
      </c>
    </row>
    <row r="1036" spans="1:6" x14ac:dyDescent="0.25">
      <c r="A1036" t="s">
        <v>18</v>
      </c>
      <c r="B1036" t="s">
        <v>83</v>
      </c>
      <c r="C1036" t="s">
        <v>9</v>
      </c>
      <c r="D1036" s="1">
        <v>45338</v>
      </c>
      <c r="E1036">
        <v>6.14</v>
      </c>
      <c r="F1036" s="2">
        <v>7998.08</v>
      </c>
    </row>
    <row r="1037" spans="1:6" x14ac:dyDescent="0.25">
      <c r="A1037" t="s">
        <v>18</v>
      </c>
      <c r="B1037" t="s">
        <v>95</v>
      </c>
      <c r="C1037" t="s">
        <v>9</v>
      </c>
      <c r="D1037" s="1">
        <v>45338</v>
      </c>
      <c r="E1037">
        <v>9.3800000000000008</v>
      </c>
      <c r="F1037" s="2">
        <v>9994.76</v>
      </c>
    </row>
    <row r="1038" spans="1:6" x14ac:dyDescent="0.25">
      <c r="A1038" t="s">
        <v>18</v>
      </c>
      <c r="B1038" t="s">
        <v>95</v>
      </c>
      <c r="C1038" t="s">
        <v>9</v>
      </c>
      <c r="D1038" s="1">
        <v>45338</v>
      </c>
      <c r="E1038">
        <v>9.3800000000000008</v>
      </c>
      <c r="F1038" s="2">
        <v>9994.76</v>
      </c>
    </row>
    <row r="1039" spans="1:6" x14ac:dyDescent="0.25">
      <c r="A1039" t="s">
        <v>18</v>
      </c>
      <c r="B1039" t="s">
        <v>75</v>
      </c>
      <c r="C1039" t="s">
        <v>9</v>
      </c>
      <c r="D1039" s="1">
        <v>45338</v>
      </c>
      <c r="E1039">
        <v>2.72</v>
      </c>
      <c r="F1039" s="2">
        <v>11988.83</v>
      </c>
    </row>
    <row r="1040" spans="1:6" x14ac:dyDescent="0.25">
      <c r="A1040" t="s">
        <v>7</v>
      </c>
      <c r="B1040" t="s">
        <v>55</v>
      </c>
      <c r="C1040" t="s">
        <v>9</v>
      </c>
      <c r="D1040" s="1">
        <v>45343</v>
      </c>
      <c r="E1040">
        <v>800</v>
      </c>
      <c r="F1040" s="2">
        <v>1584.46</v>
      </c>
    </row>
    <row r="1041" spans="1:6" x14ac:dyDescent="0.25">
      <c r="A1041" t="s">
        <v>7</v>
      </c>
      <c r="B1041" t="s">
        <v>43</v>
      </c>
      <c r="C1041" t="s">
        <v>9</v>
      </c>
      <c r="D1041" s="1">
        <v>45345</v>
      </c>
      <c r="E1041">
        <v>200</v>
      </c>
      <c r="F1041" s="2">
        <v>3050.9142562188954</v>
      </c>
    </row>
    <row r="1042" spans="1:6" x14ac:dyDescent="0.25">
      <c r="A1042" t="s">
        <v>7</v>
      </c>
      <c r="B1042" t="s">
        <v>63</v>
      </c>
      <c r="C1042" t="s">
        <v>9</v>
      </c>
      <c r="D1042" s="1">
        <v>45345</v>
      </c>
      <c r="E1042">
        <v>600</v>
      </c>
      <c r="F1042" s="2">
        <v>6307.8902622020842</v>
      </c>
    </row>
    <row r="1043" spans="1:6" x14ac:dyDescent="0.25">
      <c r="A1043" t="s">
        <v>7</v>
      </c>
      <c r="B1043" t="s">
        <v>93</v>
      </c>
      <c r="C1043" t="s">
        <v>9</v>
      </c>
      <c r="D1043" s="1">
        <v>45345</v>
      </c>
      <c r="E1043">
        <v>600</v>
      </c>
      <c r="F1043" s="2">
        <v>6493.9460168436299</v>
      </c>
    </row>
    <row r="1044" spans="1:6" x14ac:dyDescent="0.25">
      <c r="A1044" t="s">
        <v>7</v>
      </c>
      <c r="B1044" t="s">
        <v>15</v>
      </c>
      <c r="C1044" t="s">
        <v>9</v>
      </c>
      <c r="D1044" s="1">
        <v>45345</v>
      </c>
      <c r="E1044">
        <v>500</v>
      </c>
      <c r="F1044" s="2">
        <v>7812.3410954326473</v>
      </c>
    </row>
    <row r="1045" spans="1:6" x14ac:dyDescent="0.25">
      <c r="A1045" t="s">
        <v>7</v>
      </c>
      <c r="B1045" t="s">
        <v>13</v>
      </c>
      <c r="C1045" t="s">
        <v>9</v>
      </c>
      <c r="D1045" s="1">
        <v>45345</v>
      </c>
      <c r="E1045">
        <v>1210</v>
      </c>
      <c r="F1045" s="2">
        <v>7883.5624380696263</v>
      </c>
    </row>
    <row r="1046" spans="1:6" x14ac:dyDescent="0.25">
      <c r="A1046" t="s">
        <v>7</v>
      </c>
      <c r="B1046" t="s">
        <v>12</v>
      </c>
      <c r="C1046" t="s">
        <v>9</v>
      </c>
      <c r="D1046" s="1">
        <v>45345</v>
      </c>
      <c r="E1046">
        <v>1500</v>
      </c>
      <c r="F1046" s="2">
        <v>18740.615931233118</v>
      </c>
    </row>
    <row r="1047" spans="1:6" x14ac:dyDescent="0.25">
      <c r="A1047" t="s">
        <v>7</v>
      </c>
      <c r="B1047" t="s">
        <v>92</v>
      </c>
      <c r="C1047" t="s">
        <v>9</v>
      </c>
      <c r="D1047" s="1">
        <v>45349</v>
      </c>
      <c r="E1047">
        <v>2000</v>
      </c>
      <c r="F1047" s="2">
        <v>9002.7000000000007</v>
      </c>
    </row>
    <row r="1048" spans="1:6" x14ac:dyDescent="0.25">
      <c r="A1048" t="s">
        <v>7</v>
      </c>
      <c r="B1048" t="s">
        <v>84</v>
      </c>
      <c r="C1048" t="s">
        <v>9</v>
      </c>
      <c r="D1048" s="1">
        <v>45349</v>
      </c>
      <c r="E1048">
        <v>2500</v>
      </c>
      <c r="F1048" s="2">
        <v>12500.74</v>
      </c>
    </row>
    <row r="1049" spans="1:6" x14ac:dyDescent="0.25">
      <c r="A1049" t="s">
        <v>7</v>
      </c>
      <c r="B1049" t="s">
        <v>12</v>
      </c>
      <c r="C1049" t="s">
        <v>9</v>
      </c>
      <c r="D1049" s="1">
        <v>45352</v>
      </c>
      <c r="E1049">
        <v>500</v>
      </c>
      <c r="F1049" s="2">
        <v>6201.8592162536443</v>
      </c>
    </row>
    <row r="1050" spans="1:6" x14ac:dyDescent="0.25">
      <c r="A1050" t="s">
        <v>7</v>
      </c>
      <c r="B1050" t="s">
        <v>60</v>
      </c>
      <c r="C1050" t="s">
        <v>9</v>
      </c>
      <c r="D1050" s="1">
        <v>45352</v>
      </c>
      <c r="E1050">
        <v>600</v>
      </c>
      <c r="F1050" s="2">
        <v>7190.1554913598702</v>
      </c>
    </row>
    <row r="1051" spans="1:6" x14ac:dyDescent="0.25">
      <c r="A1051" t="s">
        <v>7</v>
      </c>
      <c r="B1051" t="s">
        <v>79</v>
      </c>
      <c r="C1051" t="s">
        <v>9</v>
      </c>
      <c r="D1051" s="1">
        <v>45352</v>
      </c>
      <c r="E1051">
        <v>400</v>
      </c>
      <c r="F1051" s="2">
        <v>7794.3366150078064</v>
      </c>
    </row>
    <row r="1052" spans="1:6" x14ac:dyDescent="0.25">
      <c r="A1052" t="s">
        <v>7</v>
      </c>
      <c r="B1052" t="s">
        <v>14</v>
      </c>
      <c r="C1052" t="s">
        <v>9</v>
      </c>
      <c r="D1052" s="1">
        <v>45352</v>
      </c>
      <c r="E1052">
        <v>200</v>
      </c>
      <c r="F1052" s="2">
        <v>8192.4559646963462</v>
      </c>
    </row>
    <row r="1053" spans="1:6" x14ac:dyDescent="0.25">
      <c r="A1053" t="s">
        <v>18</v>
      </c>
      <c r="B1053" t="s">
        <v>95</v>
      </c>
      <c r="C1053" t="s">
        <v>9</v>
      </c>
      <c r="D1053" s="1">
        <v>45352</v>
      </c>
      <c r="E1053">
        <v>10</v>
      </c>
      <c r="F1053" s="2">
        <v>10624.3</v>
      </c>
    </row>
    <row r="1054" spans="1:6" x14ac:dyDescent="0.25">
      <c r="A1054" t="s">
        <v>18</v>
      </c>
      <c r="B1054" t="s">
        <v>78</v>
      </c>
      <c r="C1054" t="s">
        <v>9</v>
      </c>
      <c r="D1054" s="1">
        <v>45352</v>
      </c>
      <c r="E1054">
        <v>4</v>
      </c>
      <c r="F1054" s="2">
        <v>18035.36</v>
      </c>
    </row>
    <row r="1055" spans="1:6" x14ac:dyDescent="0.25">
      <c r="A1055" t="s">
        <v>18</v>
      </c>
      <c r="B1055" t="s">
        <v>83</v>
      </c>
      <c r="C1055" t="s">
        <v>9</v>
      </c>
      <c r="D1055" s="1">
        <v>45352</v>
      </c>
      <c r="E1055">
        <v>15</v>
      </c>
      <c r="F1055" s="2">
        <v>19464.3</v>
      </c>
    </row>
    <row r="1056" spans="1:6" x14ac:dyDescent="0.25">
      <c r="A1056" t="s">
        <v>23</v>
      </c>
      <c r="B1056" t="s">
        <v>70</v>
      </c>
      <c r="C1056" t="s">
        <v>9</v>
      </c>
      <c r="D1056" s="1">
        <v>45352</v>
      </c>
      <c r="E1056">
        <v>360</v>
      </c>
      <c r="F1056" s="2">
        <v>27128.602712682336</v>
      </c>
    </row>
    <row r="1057" spans="1:6" x14ac:dyDescent="0.25">
      <c r="A1057" t="s">
        <v>7</v>
      </c>
      <c r="B1057" t="s">
        <v>13</v>
      </c>
      <c r="C1057" t="s">
        <v>9</v>
      </c>
      <c r="D1057" s="1">
        <v>45355</v>
      </c>
      <c r="E1057">
        <v>600</v>
      </c>
      <c r="F1057" s="2">
        <v>3709.1095025728987</v>
      </c>
    </row>
    <row r="1058" spans="1:6" x14ac:dyDescent="0.25">
      <c r="A1058" t="s">
        <v>23</v>
      </c>
      <c r="B1058" t="s">
        <v>70</v>
      </c>
      <c r="C1058" t="s">
        <v>9</v>
      </c>
      <c r="D1058" s="1">
        <v>45355</v>
      </c>
      <c r="E1058">
        <v>100</v>
      </c>
      <c r="F1058" s="2">
        <v>7498.2429426338858</v>
      </c>
    </row>
    <row r="1059" spans="1:6" x14ac:dyDescent="0.25">
      <c r="A1059" t="s">
        <v>7</v>
      </c>
      <c r="B1059" t="s">
        <v>49</v>
      </c>
      <c r="C1059" t="s">
        <v>9</v>
      </c>
      <c r="D1059" s="1">
        <v>45355</v>
      </c>
      <c r="E1059">
        <v>800</v>
      </c>
      <c r="F1059" s="2">
        <v>9786.9275547932139</v>
      </c>
    </row>
    <row r="1060" spans="1:6" x14ac:dyDescent="0.25">
      <c r="A1060" t="s">
        <v>7</v>
      </c>
      <c r="B1060" t="s">
        <v>84</v>
      </c>
      <c r="C1060" t="s">
        <v>9</v>
      </c>
      <c r="D1060" s="1">
        <v>45357</v>
      </c>
      <c r="E1060">
        <v>260</v>
      </c>
      <c r="F1060" s="2">
        <v>1274.3699999999999</v>
      </c>
    </row>
    <row r="1061" spans="1:6" x14ac:dyDescent="0.25">
      <c r="A1061" t="s">
        <v>7</v>
      </c>
      <c r="B1061" t="s">
        <v>60</v>
      </c>
      <c r="C1061" t="s">
        <v>9</v>
      </c>
      <c r="D1061" s="1">
        <v>45357</v>
      </c>
      <c r="E1061">
        <v>500</v>
      </c>
      <c r="F1061" s="2">
        <v>5926.7759313224587</v>
      </c>
    </row>
    <row r="1062" spans="1:6" x14ac:dyDescent="0.25">
      <c r="A1062" t="s">
        <v>23</v>
      </c>
      <c r="B1062" t="s">
        <v>30</v>
      </c>
      <c r="C1062" t="s">
        <v>9</v>
      </c>
      <c r="D1062" s="1">
        <v>45357</v>
      </c>
      <c r="E1062">
        <v>184</v>
      </c>
      <c r="F1062" s="2">
        <v>42029.904068677541</v>
      </c>
    </row>
    <row r="1063" spans="1:6" x14ac:dyDescent="0.25">
      <c r="A1063" t="s">
        <v>7</v>
      </c>
      <c r="B1063" t="s">
        <v>39</v>
      </c>
      <c r="C1063" t="s">
        <v>17</v>
      </c>
      <c r="D1063" s="1">
        <v>45359</v>
      </c>
      <c r="E1063">
        <v>2600</v>
      </c>
      <c r="F1063" s="2">
        <v>13728</v>
      </c>
    </row>
    <row r="1064" spans="1:6" x14ac:dyDescent="0.25">
      <c r="A1064" t="s">
        <v>52</v>
      </c>
      <c r="B1064" t="s">
        <v>53</v>
      </c>
      <c r="C1064" t="s">
        <v>9</v>
      </c>
      <c r="D1064" s="1">
        <v>45363</v>
      </c>
      <c r="E1064">
        <v>10</v>
      </c>
      <c r="F1064" s="2">
        <v>1375.4</v>
      </c>
    </row>
    <row r="1065" spans="1:6" x14ac:dyDescent="0.25">
      <c r="A1065" t="s">
        <v>23</v>
      </c>
      <c r="B1065" t="s">
        <v>30</v>
      </c>
      <c r="C1065" t="s">
        <v>9</v>
      </c>
      <c r="D1065" s="1">
        <v>45363</v>
      </c>
      <c r="E1065">
        <v>20</v>
      </c>
      <c r="F1065" s="2">
        <v>4600.8995203460054</v>
      </c>
    </row>
    <row r="1066" spans="1:6" x14ac:dyDescent="0.25">
      <c r="A1066" t="s">
        <v>23</v>
      </c>
      <c r="B1066" t="s">
        <v>70</v>
      </c>
      <c r="C1066" t="s">
        <v>9</v>
      </c>
      <c r="D1066" s="1">
        <v>45363</v>
      </c>
      <c r="E1066">
        <v>100</v>
      </c>
      <c r="F1066" s="2">
        <v>7495.1273172005285</v>
      </c>
    </row>
    <row r="1067" spans="1:6" x14ac:dyDescent="0.25">
      <c r="A1067" t="s">
        <v>23</v>
      </c>
      <c r="B1067" t="s">
        <v>50</v>
      </c>
      <c r="C1067" t="s">
        <v>9</v>
      </c>
      <c r="D1067" s="1">
        <v>45363</v>
      </c>
      <c r="E1067">
        <v>200</v>
      </c>
      <c r="F1067" s="2">
        <v>19321.033162453467</v>
      </c>
    </row>
    <row r="1068" spans="1:6" x14ac:dyDescent="0.25">
      <c r="A1068" t="s">
        <v>52</v>
      </c>
      <c r="B1068" t="s">
        <v>53</v>
      </c>
      <c r="C1068" t="s">
        <v>9</v>
      </c>
      <c r="D1068" s="1">
        <v>45364</v>
      </c>
      <c r="E1068">
        <v>200</v>
      </c>
      <c r="F1068" s="2">
        <v>27437.82</v>
      </c>
    </row>
    <row r="1069" spans="1:6" x14ac:dyDescent="0.25">
      <c r="A1069" t="s">
        <v>23</v>
      </c>
      <c r="B1069" t="s">
        <v>70</v>
      </c>
      <c r="C1069" t="s">
        <v>9</v>
      </c>
      <c r="D1069" s="1">
        <v>45371</v>
      </c>
      <c r="E1069">
        <v>70</v>
      </c>
      <c r="F1069" s="2">
        <v>5161.9450531470138</v>
      </c>
    </row>
    <row r="1070" spans="1:6" x14ac:dyDescent="0.25">
      <c r="A1070" t="s">
        <v>7</v>
      </c>
      <c r="B1070" t="s">
        <v>15</v>
      </c>
      <c r="C1070" t="s">
        <v>9</v>
      </c>
      <c r="D1070" s="1">
        <v>45371</v>
      </c>
      <c r="E1070">
        <v>450</v>
      </c>
      <c r="F1070" s="2">
        <v>6720.5115571599517</v>
      </c>
    </row>
    <row r="1071" spans="1:6" x14ac:dyDescent="0.25">
      <c r="A1071" t="s">
        <v>7</v>
      </c>
      <c r="B1071" t="s">
        <v>14</v>
      </c>
      <c r="C1071" t="s">
        <v>9</v>
      </c>
      <c r="D1071" s="1">
        <v>45371</v>
      </c>
      <c r="E1071">
        <v>200</v>
      </c>
      <c r="F1071" s="2">
        <v>8096.4233896930336</v>
      </c>
    </row>
    <row r="1072" spans="1:6" x14ac:dyDescent="0.25">
      <c r="A1072" t="s">
        <v>18</v>
      </c>
      <c r="B1072" t="s">
        <v>78</v>
      </c>
      <c r="C1072" t="s">
        <v>9</v>
      </c>
      <c r="D1072" s="1">
        <v>45371</v>
      </c>
      <c r="E1072">
        <v>2.2400000000000002</v>
      </c>
      <c r="F1072" s="2">
        <v>9959.64</v>
      </c>
    </row>
    <row r="1073" spans="1:6" x14ac:dyDescent="0.25">
      <c r="A1073" t="s">
        <v>18</v>
      </c>
      <c r="B1073" t="s">
        <v>83</v>
      </c>
      <c r="C1073" t="s">
        <v>9</v>
      </c>
      <c r="D1073" s="1">
        <v>45371</v>
      </c>
      <c r="E1073">
        <v>10</v>
      </c>
      <c r="F1073" s="2">
        <v>12729.1</v>
      </c>
    </row>
    <row r="1074" spans="1:6" x14ac:dyDescent="0.25">
      <c r="A1074" t="s">
        <v>18</v>
      </c>
      <c r="B1074" t="s">
        <v>21</v>
      </c>
      <c r="C1074" t="s">
        <v>9</v>
      </c>
      <c r="D1074" s="1">
        <v>45376</v>
      </c>
      <c r="E1074">
        <v>4.66</v>
      </c>
      <c r="F1074" s="2">
        <v>10610.58</v>
      </c>
    </row>
    <row r="1075" spans="1:6" x14ac:dyDescent="0.25">
      <c r="A1075" t="s">
        <v>7</v>
      </c>
      <c r="B1075" t="s">
        <v>49</v>
      </c>
      <c r="C1075" t="s">
        <v>9</v>
      </c>
      <c r="D1075" s="1">
        <v>45377</v>
      </c>
      <c r="E1075">
        <v>900</v>
      </c>
      <c r="F1075" s="2">
        <v>10659.19</v>
      </c>
    </row>
    <row r="1076" spans="1:6" x14ac:dyDescent="0.25">
      <c r="A1076" t="s">
        <v>18</v>
      </c>
      <c r="B1076" t="s">
        <v>99</v>
      </c>
      <c r="C1076" t="s">
        <v>9</v>
      </c>
      <c r="D1076" s="1">
        <v>45377</v>
      </c>
      <c r="E1076">
        <v>15</v>
      </c>
      <c r="F1076" s="2">
        <v>14493.75</v>
      </c>
    </row>
    <row r="1077" spans="1:6" x14ac:dyDescent="0.25">
      <c r="A1077" t="s">
        <v>7</v>
      </c>
      <c r="B1077" t="s">
        <v>49</v>
      </c>
      <c r="C1077" t="s">
        <v>9</v>
      </c>
      <c r="D1077" s="1">
        <v>45384</v>
      </c>
      <c r="E1077">
        <v>300</v>
      </c>
      <c r="F1077" s="2">
        <v>3574.0696513012417</v>
      </c>
    </row>
    <row r="1078" spans="1:6" x14ac:dyDescent="0.25">
      <c r="A1078" t="s">
        <v>7</v>
      </c>
      <c r="B1078" t="s">
        <v>98</v>
      </c>
      <c r="C1078" t="s">
        <v>9</v>
      </c>
      <c r="D1078" s="1">
        <v>45384</v>
      </c>
      <c r="E1078">
        <v>700</v>
      </c>
      <c r="F1078" s="2">
        <v>7310.1878006463685</v>
      </c>
    </row>
    <row r="1079" spans="1:6" x14ac:dyDescent="0.25">
      <c r="A1079" t="s">
        <v>7</v>
      </c>
      <c r="B1079" t="s">
        <v>11</v>
      </c>
      <c r="C1079" t="s">
        <v>9</v>
      </c>
      <c r="D1079" s="1">
        <v>45384</v>
      </c>
      <c r="E1079">
        <v>1500</v>
      </c>
      <c r="F1079" s="2">
        <v>18519.542548052388</v>
      </c>
    </row>
    <row r="1080" spans="1:6" x14ac:dyDescent="0.25">
      <c r="A1080" t="s">
        <v>7</v>
      </c>
      <c r="B1080" t="s">
        <v>15</v>
      </c>
      <c r="C1080" t="s">
        <v>9</v>
      </c>
      <c r="D1080" s="1">
        <v>45385</v>
      </c>
      <c r="E1080">
        <v>1300</v>
      </c>
      <c r="F1080" s="2">
        <v>19115.72</v>
      </c>
    </row>
    <row r="1081" spans="1:6" x14ac:dyDescent="0.25">
      <c r="A1081" t="s">
        <v>18</v>
      </c>
      <c r="B1081" t="s">
        <v>99</v>
      </c>
      <c r="C1081" t="s">
        <v>9</v>
      </c>
      <c r="D1081" s="1">
        <v>45386</v>
      </c>
      <c r="E1081">
        <v>10</v>
      </c>
      <c r="F1081" s="2">
        <v>9539.5</v>
      </c>
    </row>
    <row r="1082" spans="1:6" x14ac:dyDescent="0.25">
      <c r="A1082" t="s">
        <v>7</v>
      </c>
      <c r="B1082" t="s">
        <v>79</v>
      </c>
      <c r="C1082" t="s">
        <v>9</v>
      </c>
      <c r="D1082" s="1">
        <v>45387</v>
      </c>
      <c r="E1082">
        <v>100</v>
      </c>
      <c r="F1082" s="2">
        <v>1925.5754901224366</v>
      </c>
    </row>
    <row r="1083" spans="1:6" x14ac:dyDescent="0.25">
      <c r="A1083" t="s">
        <v>7</v>
      </c>
      <c r="B1083" t="s">
        <v>11</v>
      </c>
      <c r="C1083" t="s">
        <v>9</v>
      </c>
      <c r="D1083" s="1">
        <v>45387</v>
      </c>
      <c r="E1083">
        <v>200</v>
      </c>
      <c r="F1083" s="2">
        <v>2424.7246691204086</v>
      </c>
    </row>
    <row r="1084" spans="1:6" x14ac:dyDescent="0.25">
      <c r="A1084" t="s">
        <v>7</v>
      </c>
      <c r="B1084" t="s">
        <v>31</v>
      </c>
      <c r="C1084" t="s">
        <v>9</v>
      </c>
      <c r="D1084" s="1">
        <v>45387</v>
      </c>
      <c r="E1084">
        <v>900</v>
      </c>
      <c r="F1084" s="2">
        <v>8966.679840757155</v>
      </c>
    </row>
    <row r="1085" spans="1:6" x14ac:dyDescent="0.25">
      <c r="A1085" t="s">
        <v>18</v>
      </c>
      <c r="B1085" t="s">
        <v>78</v>
      </c>
      <c r="C1085" t="s">
        <v>9</v>
      </c>
      <c r="D1085" s="1">
        <v>45387</v>
      </c>
      <c r="E1085">
        <v>2.2599999999999998</v>
      </c>
      <c r="F1085" s="2">
        <v>9979.0300000000007</v>
      </c>
    </row>
    <row r="1086" spans="1:6" x14ac:dyDescent="0.25">
      <c r="A1086" t="s">
        <v>18</v>
      </c>
      <c r="B1086" t="s">
        <v>83</v>
      </c>
      <c r="C1086" t="s">
        <v>9</v>
      </c>
      <c r="D1086" s="1">
        <v>45387</v>
      </c>
      <c r="E1086">
        <v>18.239999999999998</v>
      </c>
      <c r="F1086" s="2">
        <v>22987.51</v>
      </c>
    </row>
    <row r="1087" spans="1:6" x14ac:dyDescent="0.25">
      <c r="A1087" t="s">
        <v>18</v>
      </c>
      <c r="B1087" t="s">
        <v>100</v>
      </c>
      <c r="C1087" t="s">
        <v>9</v>
      </c>
      <c r="D1087" s="1">
        <v>45391</v>
      </c>
      <c r="E1087">
        <v>2.04</v>
      </c>
      <c r="F1087" s="2">
        <v>8999.48</v>
      </c>
    </row>
    <row r="1088" spans="1:6" x14ac:dyDescent="0.25">
      <c r="A1088" t="s">
        <v>18</v>
      </c>
      <c r="B1088" t="s">
        <v>83</v>
      </c>
      <c r="C1088" t="s">
        <v>9</v>
      </c>
      <c r="D1088" s="1">
        <v>45391</v>
      </c>
      <c r="E1088">
        <v>7.94</v>
      </c>
      <c r="F1088" s="2">
        <v>9992.89</v>
      </c>
    </row>
    <row r="1089" spans="1:6" x14ac:dyDescent="0.25">
      <c r="A1089" t="s">
        <v>18</v>
      </c>
      <c r="B1089" t="s">
        <v>75</v>
      </c>
      <c r="C1089" t="s">
        <v>9</v>
      </c>
      <c r="D1089" s="1">
        <v>45391</v>
      </c>
      <c r="E1089">
        <v>3.21</v>
      </c>
      <c r="F1089" s="2">
        <v>13990.4</v>
      </c>
    </row>
    <row r="1090" spans="1:6" x14ac:dyDescent="0.25">
      <c r="A1090" t="s">
        <v>7</v>
      </c>
      <c r="B1090" t="s">
        <v>84</v>
      </c>
      <c r="C1090" t="s">
        <v>9</v>
      </c>
      <c r="D1090" s="1">
        <v>45392</v>
      </c>
      <c r="E1090">
        <v>412</v>
      </c>
      <c r="F1090" s="2">
        <v>2019.4</v>
      </c>
    </row>
    <row r="1091" spans="1:6" x14ac:dyDescent="0.25">
      <c r="A1091" t="s">
        <v>7</v>
      </c>
      <c r="B1091" t="s">
        <v>29</v>
      </c>
      <c r="C1091" t="s">
        <v>9</v>
      </c>
      <c r="D1091" s="1">
        <v>45392</v>
      </c>
      <c r="E1091">
        <v>500</v>
      </c>
      <c r="F1091" s="2">
        <v>18196.439999999999</v>
      </c>
    </row>
    <row r="1092" spans="1:6" x14ac:dyDescent="0.25">
      <c r="A1092" t="s">
        <v>18</v>
      </c>
      <c r="B1092" t="s">
        <v>95</v>
      </c>
      <c r="C1092" t="s">
        <v>9</v>
      </c>
      <c r="D1092" s="1">
        <v>45393</v>
      </c>
      <c r="E1092">
        <v>8</v>
      </c>
      <c r="F1092" s="2">
        <v>8070.56</v>
      </c>
    </row>
    <row r="1093" spans="1:6" x14ac:dyDescent="0.25">
      <c r="A1093" t="s">
        <v>18</v>
      </c>
      <c r="B1093" t="s">
        <v>101</v>
      </c>
      <c r="C1093" t="s">
        <v>9</v>
      </c>
      <c r="D1093" s="1">
        <v>45393</v>
      </c>
      <c r="E1093">
        <v>40</v>
      </c>
      <c r="F1093" s="2">
        <v>9227.6</v>
      </c>
    </row>
    <row r="1094" spans="1:6" x14ac:dyDescent="0.25">
      <c r="A1094" t="s">
        <v>18</v>
      </c>
      <c r="B1094" t="s">
        <v>83</v>
      </c>
      <c r="C1094" t="s">
        <v>9</v>
      </c>
      <c r="D1094" s="1">
        <v>45393</v>
      </c>
      <c r="E1094">
        <v>8</v>
      </c>
      <c r="F1094" s="2">
        <v>9988.7999999999993</v>
      </c>
    </row>
    <row r="1095" spans="1:6" x14ac:dyDescent="0.25">
      <c r="A1095" t="s">
        <v>18</v>
      </c>
      <c r="B1095" t="s">
        <v>101</v>
      </c>
      <c r="C1095" t="s">
        <v>9</v>
      </c>
      <c r="D1095" s="1">
        <v>45393</v>
      </c>
      <c r="E1095">
        <v>50</v>
      </c>
      <c r="F1095" s="2">
        <v>11587.5</v>
      </c>
    </row>
    <row r="1096" spans="1:6" x14ac:dyDescent="0.25">
      <c r="A1096" t="s">
        <v>7</v>
      </c>
      <c r="B1096" t="s">
        <v>79</v>
      </c>
      <c r="C1096" t="s">
        <v>9</v>
      </c>
      <c r="D1096" s="1">
        <v>45394</v>
      </c>
      <c r="E1096">
        <v>300</v>
      </c>
      <c r="F1096" s="2">
        <v>5569.66</v>
      </c>
    </row>
    <row r="1097" spans="1:6" x14ac:dyDescent="0.25">
      <c r="A1097" t="s">
        <v>7</v>
      </c>
      <c r="B1097" t="s">
        <v>92</v>
      </c>
      <c r="C1097" t="s">
        <v>9</v>
      </c>
      <c r="D1097" s="1">
        <v>45397</v>
      </c>
      <c r="E1097">
        <v>1000</v>
      </c>
      <c r="F1097" s="2">
        <v>4941.4760636570318</v>
      </c>
    </row>
    <row r="1098" spans="1:6" x14ac:dyDescent="0.25">
      <c r="A1098" t="s">
        <v>7</v>
      </c>
      <c r="B1098" t="s">
        <v>63</v>
      </c>
      <c r="C1098" t="s">
        <v>9</v>
      </c>
      <c r="D1098" s="1">
        <v>45397</v>
      </c>
      <c r="E1098">
        <v>800</v>
      </c>
      <c r="F1098" s="2">
        <v>7378.2039363429685</v>
      </c>
    </row>
    <row r="1099" spans="1:6" x14ac:dyDescent="0.25">
      <c r="A1099" t="s">
        <v>18</v>
      </c>
      <c r="B1099" t="s">
        <v>99</v>
      </c>
      <c r="C1099" t="s">
        <v>9</v>
      </c>
      <c r="D1099" s="1">
        <v>45398</v>
      </c>
      <c r="E1099">
        <v>8</v>
      </c>
      <c r="F1099" s="2">
        <v>7396.4</v>
      </c>
    </row>
    <row r="1100" spans="1:6" x14ac:dyDescent="0.25">
      <c r="A1100" t="s">
        <v>7</v>
      </c>
      <c r="B1100" t="s">
        <v>15</v>
      </c>
      <c r="C1100" t="s">
        <v>9</v>
      </c>
      <c r="D1100" s="1">
        <v>45398</v>
      </c>
      <c r="E1100">
        <v>600</v>
      </c>
      <c r="F1100" s="2">
        <v>8430.6062901711557</v>
      </c>
    </row>
    <row r="1101" spans="1:6" x14ac:dyDescent="0.25">
      <c r="A1101" t="s">
        <v>7</v>
      </c>
      <c r="B1101" t="s">
        <v>31</v>
      </c>
      <c r="C1101" t="s">
        <v>9</v>
      </c>
      <c r="D1101" s="1">
        <v>45398</v>
      </c>
      <c r="E1101">
        <v>2000</v>
      </c>
      <c r="F1101" s="2">
        <v>19291.693709828844</v>
      </c>
    </row>
    <row r="1102" spans="1:6" x14ac:dyDescent="0.25">
      <c r="A1102" t="s">
        <v>7</v>
      </c>
      <c r="B1102" t="s">
        <v>60</v>
      </c>
      <c r="C1102" t="s">
        <v>9</v>
      </c>
      <c r="D1102" s="1">
        <v>45400</v>
      </c>
      <c r="E1102">
        <v>500</v>
      </c>
      <c r="F1102" s="2">
        <v>5546.6603347171767</v>
      </c>
    </row>
    <row r="1103" spans="1:6" x14ac:dyDescent="0.25">
      <c r="A1103" t="s">
        <v>7</v>
      </c>
      <c r="B1103" t="s">
        <v>12</v>
      </c>
      <c r="C1103" t="s">
        <v>9</v>
      </c>
      <c r="D1103" s="1">
        <v>45400</v>
      </c>
      <c r="E1103">
        <v>500</v>
      </c>
      <c r="F1103" s="2">
        <v>6071.8175350285419</v>
      </c>
    </row>
    <row r="1104" spans="1:6" x14ac:dyDescent="0.25">
      <c r="A1104" t="s">
        <v>7</v>
      </c>
      <c r="B1104" t="s">
        <v>43</v>
      </c>
      <c r="C1104" t="s">
        <v>9</v>
      </c>
      <c r="D1104" s="1">
        <v>45400</v>
      </c>
      <c r="E1104">
        <v>500</v>
      </c>
      <c r="F1104" s="2">
        <v>7657.2921302542818</v>
      </c>
    </row>
    <row r="1105" spans="1:6" x14ac:dyDescent="0.25">
      <c r="A1105" t="s">
        <v>18</v>
      </c>
      <c r="B1105" t="s">
        <v>83</v>
      </c>
      <c r="C1105" t="s">
        <v>9</v>
      </c>
      <c r="D1105" s="1">
        <v>45404</v>
      </c>
      <c r="E1105">
        <v>23.96</v>
      </c>
      <c r="F1105" s="2">
        <v>29997.68</v>
      </c>
    </row>
    <row r="1106" spans="1:6" x14ac:dyDescent="0.25">
      <c r="A1106" t="s">
        <v>18</v>
      </c>
      <c r="B1106" t="s">
        <v>78</v>
      </c>
      <c r="C1106" t="s">
        <v>9</v>
      </c>
      <c r="D1106" s="1">
        <v>45405</v>
      </c>
      <c r="E1106">
        <v>1.83</v>
      </c>
      <c r="F1106" s="2">
        <v>7959.4</v>
      </c>
    </row>
    <row r="1107" spans="1:6" x14ac:dyDescent="0.25">
      <c r="A1107" t="s">
        <v>18</v>
      </c>
      <c r="B1107" t="s">
        <v>75</v>
      </c>
      <c r="C1107" t="s">
        <v>9</v>
      </c>
      <c r="D1107" s="1">
        <v>45405</v>
      </c>
      <c r="E1107">
        <v>3.72</v>
      </c>
      <c r="F1107" s="2">
        <v>15957.5</v>
      </c>
    </row>
    <row r="1108" spans="1:6" x14ac:dyDescent="0.25">
      <c r="A1108" t="s">
        <v>18</v>
      </c>
      <c r="B1108" t="s">
        <v>101</v>
      </c>
      <c r="C1108" t="s">
        <v>9</v>
      </c>
      <c r="D1108" s="1">
        <v>45407</v>
      </c>
      <c r="E1108">
        <v>10</v>
      </c>
      <c r="F1108" s="2">
        <v>2263.3000000000002</v>
      </c>
    </row>
    <row r="1109" spans="1:6" x14ac:dyDescent="0.25">
      <c r="A1109" t="s">
        <v>7</v>
      </c>
      <c r="B1109" t="s">
        <v>92</v>
      </c>
      <c r="C1109" t="s">
        <v>9</v>
      </c>
      <c r="D1109" s="1">
        <v>45407</v>
      </c>
      <c r="E1109">
        <v>1000</v>
      </c>
      <c r="F1109" s="2">
        <v>4641.3888740973816</v>
      </c>
    </row>
    <row r="1110" spans="1:6" x14ac:dyDescent="0.25">
      <c r="A1110" t="s">
        <v>7</v>
      </c>
      <c r="B1110" t="s">
        <v>89</v>
      </c>
      <c r="C1110" t="s">
        <v>9</v>
      </c>
      <c r="D1110" s="1">
        <v>45407</v>
      </c>
      <c r="E1110">
        <v>400</v>
      </c>
      <c r="F1110" s="2">
        <v>5317.5912186857067</v>
      </c>
    </row>
    <row r="1111" spans="1:6" x14ac:dyDescent="0.25">
      <c r="A1111" t="s">
        <v>23</v>
      </c>
      <c r="B1111" t="s">
        <v>70</v>
      </c>
      <c r="C1111" t="s">
        <v>9</v>
      </c>
      <c r="D1111" s="1">
        <v>45407</v>
      </c>
      <c r="E1111">
        <v>100</v>
      </c>
      <c r="F1111" s="2">
        <v>6967.0848077776427</v>
      </c>
    </row>
    <row r="1112" spans="1:6" x14ac:dyDescent="0.25">
      <c r="A1112" t="s">
        <v>7</v>
      </c>
      <c r="B1112" t="s">
        <v>14</v>
      </c>
      <c r="C1112" t="s">
        <v>9</v>
      </c>
      <c r="D1112" s="1">
        <v>45407</v>
      </c>
      <c r="E1112">
        <v>200</v>
      </c>
      <c r="F1112" s="2">
        <v>7870.3550994392672</v>
      </c>
    </row>
    <row r="1113" spans="1:6" x14ac:dyDescent="0.25">
      <c r="A1113" t="s">
        <v>18</v>
      </c>
      <c r="B1113" t="s">
        <v>83</v>
      </c>
      <c r="C1113" t="s">
        <v>9</v>
      </c>
      <c r="D1113" s="1">
        <v>45418</v>
      </c>
      <c r="E1113">
        <v>5.68</v>
      </c>
      <c r="F1113" s="2">
        <v>6997.99</v>
      </c>
    </row>
    <row r="1114" spans="1:6" x14ac:dyDescent="0.25">
      <c r="A1114" t="s">
        <v>18</v>
      </c>
      <c r="B1114" t="s">
        <v>100</v>
      </c>
      <c r="C1114" t="s">
        <v>9</v>
      </c>
      <c r="D1114" s="1">
        <v>45418</v>
      </c>
      <c r="E1114">
        <v>2.76</v>
      </c>
      <c r="F1114" s="2">
        <v>11996.09</v>
      </c>
    </row>
    <row r="1115" spans="1:6" x14ac:dyDescent="0.25">
      <c r="A1115" t="s">
        <v>52</v>
      </c>
      <c r="B1115" t="s">
        <v>53</v>
      </c>
      <c r="C1115" t="s">
        <v>9</v>
      </c>
      <c r="D1115" s="1">
        <v>45419</v>
      </c>
      <c r="E1115">
        <v>10</v>
      </c>
      <c r="F1115" s="2">
        <v>1354.39</v>
      </c>
    </row>
    <row r="1116" spans="1:6" x14ac:dyDescent="0.25">
      <c r="A1116" t="s">
        <v>7</v>
      </c>
      <c r="B1116" t="s">
        <v>92</v>
      </c>
      <c r="C1116" t="s">
        <v>17</v>
      </c>
      <c r="D1116" s="1">
        <v>45419</v>
      </c>
      <c r="E1116">
        <v>1200</v>
      </c>
      <c r="F1116" s="2">
        <v>3417.6515740680002</v>
      </c>
    </row>
    <row r="1117" spans="1:6" x14ac:dyDescent="0.25">
      <c r="A1117" t="s">
        <v>7</v>
      </c>
      <c r="B1117" t="s">
        <v>11</v>
      </c>
      <c r="C1117" t="s">
        <v>9</v>
      </c>
      <c r="D1117" s="1">
        <v>45420</v>
      </c>
      <c r="E1117">
        <v>200</v>
      </c>
      <c r="F1117" s="2">
        <v>2410.720500305064</v>
      </c>
    </row>
    <row r="1118" spans="1:6" x14ac:dyDescent="0.25">
      <c r="A1118" t="s">
        <v>7</v>
      </c>
      <c r="B1118" t="s">
        <v>98</v>
      </c>
      <c r="C1118" t="s">
        <v>9</v>
      </c>
      <c r="D1118" s="1">
        <v>45420</v>
      </c>
      <c r="E1118">
        <v>800</v>
      </c>
      <c r="F1118" s="2">
        <v>7426.2194996949365</v>
      </c>
    </row>
    <row r="1119" spans="1:6" x14ac:dyDescent="0.25">
      <c r="A1119" t="s">
        <v>7</v>
      </c>
      <c r="B1119" t="s">
        <v>92</v>
      </c>
      <c r="C1119" t="s">
        <v>9</v>
      </c>
      <c r="D1119" s="1">
        <v>45421</v>
      </c>
      <c r="E1119">
        <v>1200</v>
      </c>
      <c r="F1119" s="2">
        <v>5209.5362831858411</v>
      </c>
    </row>
    <row r="1120" spans="1:6" x14ac:dyDescent="0.25">
      <c r="A1120" t="s">
        <v>7</v>
      </c>
      <c r="B1120" t="s">
        <v>29</v>
      </c>
      <c r="C1120" t="s">
        <v>9</v>
      </c>
      <c r="D1120" s="1">
        <v>45421</v>
      </c>
      <c r="E1120">
        <v>200</v>
      </c>
      <c r="F1120" s="2">
        <v>6998.0637168141593</v>
      </c>
    </row>
    <row r="1121" spans="1:6" x14ac:dyDescent="0.25">
      <c r="A1121" t="s">
        <v>7</v>
      </c>
      <c r="B1121" t="s">
        <v>43</v>
      </c>
      <c r="C1121" t="s">
        <v>9</v>
      </c>
      <c r="D1121" s="1">
        <v>45422</v>
      </c>
      <c r="E1121">
        <v>200</v>
      </c>
      <c r="F1121" s="2">
        <v>3058.9171521210483</v>
      </c>
    </row>
    <row r="1122" spans="1:6" x14ac:dyDescent="0.25">
      <c r="A1122" t="s">
        <v>7</v>
      </c>
      <c r="B1122" t="s">
        <v>15</v>
      </c>
      <c r="C1122" t="s">
        <v>9</v>
      </c>
      <c r="D1122" s="1">
        <v>45422</v>
      </c>
      <c r="E1122">
        <v>300</v>
      </c>
      <c r="F1122" s="2">
        <v>4345.302847878952</v>
      </c>
    </row>
    <row r="1123" spans="1:6" x14ac:dyDescent="0.25">
      <c r="A1123" t="s">
        <v>23</v>
      </c>
      <c r="B1123" t="s">
        <v>24</v>
      </c>
      <c r="C1123" t="s">
        <v>9</v>
      </c>
      <c r="D1123" s="1">
        <v>45427</v>
      </c>
      <c r="E1123">
        <v>22</v>
      </c>
      <c r="F1123" s="2">
        <v>3512.2512367416075</v>
      </c>
    </row>
    <row r="1124" spans="1:6" x14ac:dyDescent="0.25">
      <c r="A1124" t="s">
        <v>7</v>
      </c>
      <c r="B1124" t="s">
        <v>92</v>
      </c>
      <c r="C1124" t="s">
        <v>9</v>
      </c>
      <c r="D1124" s="1">
        <v>45427</v>
      </c>
      <c r="E1124">
        <v>1500</v>
      </c>
      <c r="F1124" s="2">
        <v>6436.926608689977</v>
      </c>
    </row>
    <row r="1125" spans="1:6" x14ac:dyDescent="0.25">
      <c r="A1125" t="s">
        <v>7</v>
      </c>
      <c r="B1125" t="s">
        <v>43</v>
      </c>
      <c r="C1125" t="s">
        <v>9</v>
      </c>
      <c r="D1125" s="1">
        <v>45427</v>
      </c>
      <c r="E1125">
        <v>500</v>
      </c>
      <c r="F1125" s="2">
        <v>7587.2709132732671</v>
      </c>
    </row>
    <row r="1126" spans="1:6" x14ac:dyDescent="0.25">
      <c r="A1126" t="s">
        <v>23</v>
      </c>
      <c r="B1126" t="s">
        <v>70</v>
      </c>
      <c r="C1126" t="s">
        <v>9</v>
      </c>
      <c r="D1126" s="1">
        <v>45427</v>
      </c>
      <c r="E1126">
        <v>130</v>
      </c>
      <c r="F1126" s="2">
        <v>8824.5612412951486</v>
      </c>
    </row>
    <row r="1127" spans="1:6" x14ac:dyDescent="0.25">
      <c r="A1127" t="s">
        <v>18</v>
      </c>
      <c r="B1127" t="s">
        <v>78</v>
      </c>
      <c r="C1127" t="s">
        <v>9</v>
      </c>
      <c r="D1127" s="1">
        <v>45427</v>
      </c>
      <c r="E1127">
        <v>3</v>
      </c>
      <c r="F1127" s="2">
        <v>12597.96</v>
      </c>
    </row>
    <row r="1128" spans="1:6" x14ac:dyDescent="0.25">
      <c r="A1128" t="s">
        <v>18</v>
      </c>
      <c r="B1128" t="s">
        <v>83</v>
      </c>
      <c r="C1128" t="s">
        <v>9</v>
      </c>
      <c r="D1128" s="1">
        <v>45427</v>
      </c>
      <c r="E1128">
        <v>12.68</v>
      </c>
      <c r="F1128" s="2">
        <v>14997.93</v>
      </c>
    </row>
    <row r="1129" spans="1:6" x14ac:dyDescent="0.25">
      <c r="A1129" t="s">
        <v>7</v>
      </c>
      <c r="B1129" t="s">
        <v>12</v>
      </c>
      <c r="C1129" t="s">
        <v>9</v>
      </c>
      <c r="D1129" s="1">
        <v>45428</v>
      </c>
      <c r="E1129">
        <v>500</v>
      </c>
      <c r="F1129" s="2">
        <v>5971.790694607259</v>
      </c>
    </row>
    <row r="1130" spans="1:6" x14ac:dyDescent="0.25">
      <c r="A1130" t="s">
        <v>7</v>
      </c>
      <c r="B1130" t="s">
        <v>102</v>
      </c>
      <c r="C1130" t="s">
        <v>9</v>
      </c>
      <c r="D1130" s="1">
        <v>45428</v>
      </c>
      <c r="E1130">
        <v>8500</v>
      </c>
      <c r="F1130" s="2">
        <v>100195.04437610319</v>
      </c>
    </row>
    <row r="1131" spans="1:6" x14ac:dyDescent="0.25">
      <c r="A1131" t="s">
        <v>7</v>
      </c>
      <c r="B1131" t="s">
        <v>63</v>
      </c>
      <c r="C1131" t="s">
        <v>41</v>
      </c>
      <c r="D1131" s="1">
        <v>45428</v>
      </c>
      <c r="E1131">
        <v>12883</v>
      </c>
      <c r="F1131" s="2">
        <v>143731.15507071046</v>
      </c>
    </row>
    <row r="1132" spans="1:6" x14ac:dyDescent="0.25">
      <c r="A1132" t="s">
        <v>7</v>
      </c>
      <c r="B1132" t="s">
        <v>84</v>
      </c>
      <c r="C1132" t="s">
        <v>9</v>
      </c>
      <c r="D1132" s="1">
        <v>45432</v>
      </c>
      <c r="E1132">
        <v>3000</v>
      </c>
      <c r="F1132" s="2">
        <v>16534.95</v>
      </c>
    </row>
    <row r="1133" spans="1:6" x14ac:dyDescent="0.25">
      <c r="A1133" t="s">
        <v>7</v>
      </c>
      <c r="B1133" t="s">
        <v>43</v>
      </c>
      <c r="C1133" t="s">
        <v>9</v>
      </c>
      <c r="D1133" s="1">
        <v>45433</v>
      </c>
      <c r="E1133">
        <v>500</v>
      </c>
      <c r="F1133" s="2">
        <v>7172.14</v>
      </c>
    </row>
    <row r="1134" spans="1:6" x14ac:dyDescent="0.25">
      <c r="A1134" t="s">
        <v>7</v>
      </c>
      <c r="B1134" t="s">
        <v>92</v>
      </c>
      <c r="C1134" t="s">
        <v>9</v>
      </c>
      <c r="D1134" s="1">
        <v>45434</v>
      </c>
      <c r="E1134">
        <v>1000</v>
      </c>
      <c r="F1134" s="2">
        <v>4221.2612353331851</v>
      </c>
    </row>
    <row r="1135" spans="1:6" x14ac:dyDescent="0.25">
      <c r="A1135" t="s">
        <v>7</v>
      </c>
      <c r="B1135" t="s">
        <v>43</v>
      </c>
      <c r="C1135" t="s">
        <v>9</v>
      </c>
      <c r="D1135" s="1">
        <v>45434</v>
      </c>
      <c r="E1135">
        <v>700</v>
      </c>
      <c r="F1135" s="2">
        <v>9333.7887646668132</v>
      </c>
    </row>
    <row r="1136" spans="1:6" x14ac:dyDescent="0.25">
      <c r="A1136" t="s">
        <v>7</v>
      </c>
      <c r="B1136" t="s">
        <v>12</v>
      </c>
      <c r="C1136" t="s">
        <v>9</v>
      </c>
      <c r="D1136" s="1">
        <v>45436</v>
      </c>
      <c r="E1136">
        <v>500</v>
      </c>
      <c r="F1136" s="2">
        <v>5831.7474153694093</v>
      </c>
    </row>
    <row r="1137" spans="1:6" x14ac:dyDescent="0.25">
      <c r="A1137" t="s">
        <v>7</v>
      </c>
      <c r="B1137" t="s">
        <v>39</v>
      </c>
      <c r="C1137" t="s">
        <v>9</v>
      </c>
      <c r="D1137" s="1">
        <v>45436</v>
      </c>
      <c r="E1137">
        <v>2000</v>
      </c>
      <c r="F1137" s="2">
        <v>10743.219080800593</v>
      </c>
    </row>
    <row r="1138" spans="1:6" x14ac:dyDescent="0.25">
      <c r="A1138" t="s">
        <v>7</v>
      </c>
      <c r="B1138" t="s">
        <v>11</v>
      </c>
      <c r="C1138" t="s">
        <v>9</v>
      </c>
      <c r="D1138" s="1">
        <v>45436</v>
      </c>
      <c r="E1138">
        <v>2000</v>
      </c>
      <c r="F1138" s="2">
        <v>23907.163503829997</v>
      </c>
    </row>
    <row r="1139" spans="1:6" x14ac:dyDescent="0.25">
      <c r="A1139" t="s">
        <v>7</v>
      </c>
      <c r="B1139" t="s">
        <v>84</v>
      </c>
      <c r="C1139" t="s">
        <v>9</v>
      </c>
      <c r="D1139" s="1">
        <v>45439</v>
      </c>
      <c r="E1139">
        <v>1200</v>
      </c>
      <c r="F1139" s="2">
        <v>6361.9</v>
      </c>
    </row>
    <row r="1140" spans="1:6" x14ac:dyDescent="0.25">
      <c r="A1140" t="s">
        <v>7</v>
      </c>
      <c r="B1140" t="s">
        <v>55</v>
      </c>
      <c r="C1140" t="s">
        <v>90</v>
      </c>
      <c r="D1140" s="1">
        <v>45439</v>
      </c>
      <c r="E1140">
        <v>6750</v>
      </c>
    </row>
    <row r="1141" spans="1:6" x14ac:dyDescent="0.25">
      <c r="A1141" t="s">
        <v>7</v>
      </c>
      <c r="B1141" t="s">
        <v>11</v>
      </c>
      <c r="C1141" t="s">
        <v>9</v>
      </c>
      <c r="D1141" s="1">
        <v>45440</v>
      </c>
      <c r="E1141">
        <v>800</v>
      </c>
      <c r="F1141" s="2">
        <v>9306.7886474622774</v>
      </c>
    </row>
    <row r="1142" spans="1:6" x14ac:dyDescent="0.25">
      <c r="A1142" t="s">
        <v>7</v>
      </c>
      <c r="B1142" t="s">
        <v>103</v>
      </c>
      <c r="C1142" t="s">
        <v>9</v>
      </c>
      <c r="D1142" s="1">
        <v>45440</v>
      </c>
      <c r="E1142">
        <v>1200</v>
      </c>
      <c r="F1142" s="2">
        <v>13119.93120164609</v>
      </c>
    </row>
    <row r="1143" spans="1:6" x14ac:dyDescent="0.25">
      <c r="A1143" t="s">
        <v>7</v>
      </c>
      <c r="B1143" t="s">
        <v>56</v>
      </c>
      <c r="C1143" t="s">
        <v>41</v>
      </c>
      <c r="D1143" s="1">
        <v>45440</v>
      </c>
      <c r="E1143">
        <v>700</v>
      </c>
      <c r="F1143" s="2">
        <v>21313.609849108369</v>
      </c>
    </row>
    <row r="1144" spans="1:6" x14ac:dyDescent="0.25">
      <c r="A1144" t="s">
        <v>7</v>
      </c>
      <c r="B1144" t="s">
        <v>103</v>
      </c>
      <c r="C1144" t="s">
        <v>9</v>
      </c>
      <c r="D1144" s="1">
        <v>45441</v>
      </c>
      <c r="E1144">
        <v>800</v>
      </c>
      <c r="F1144" s="2">
        <v>8498.5400000000009</v>
      </c>
    </row>
    <row r="1145" spans="1:6" x14ac:dyDescent="0.25">
      <c r="A1145" t="s">
        <v>52</v>
      </c>
      <c r="B1145" t="s">
        <v>64</v>
      </c>
      <c r="C1145" t="s">
        <v>68</v>
      </c>
      <c r="D1145" s="1">
        <v>45443</v>
      </c>
      <c r="E1145">
        <v>103</v>
      </c>
      <c r="F1145" s="2">
        <v>257.57</v>
      </c>
    </row>
    <row r="1146" spans="1:6" x14ac:dyDescent="0.25">
      <c r="A1146" t="s">
        <v>23</v>
      </c>
      <c r="B1146" t="s">
        <v>72</v>
      </c>
      <c r="C1146" t="s">
        <v>41</v>
      </c>
      <c r="D1146" s="1">
        <v>45443</v>
      </c>
      <c r="E1146">
        <v>70</v>
      </c>
      <c r="F1146" s="2">
        <v>6088.18</v>
      </c>
    </row>
    <row r="1147" spans="1:6" x14ac:dyDescent="0.25">
      <c r="A1147" t="s">
        <v>18</v>
      </c>
      <c r="B1147" t="s">
        <v>75</v>
      </c>
      <c r="C1147" t="s">
        <v>9</v>
      </c>
      <c r="D1147" s="1">
        <v>45443</v>
      </c>
      <c r="E1147">
        <v>2.31</v>
      </c>
      <c r="F1147" s="2">
        <v>9973.08</v>
      </c>
    </row>
    <row r="1148" spans="1:6" x14ac:dyDescent="0.25">
      <c r="A1148" t="s">
        <v>7</v>
      </c>
      <c r="B1148" t="s">
        <v>104</v>
      </c>
      <c r="C1148" t="s">
        <v>9</v>
      </c>
      <c r="D1148" s="1">
        <v>45443</v>
      </c>
      <c r="E1148">
        <v>2000</v>
      </c>
      <c r="F1148" s="2">
        <v>19885.96</v>
      </c>
    </row>
    <row r="1149" spans="1:6" x14ac:dyDescent="0.25">
      <c r="A1149" t="s">
        <v>18</v>
      </c>
      <c r="B1149" t="s">
        <v>83</v>
      </c>
      <c r="C1149" t="s">
        <v>9</v>
      </c>
      <c r="D1149" s="1">
        <v>45443</v>
      </c>
      <c r="E1149">
        <v>20.28</v>
      </c>
      <c r="F1149" s="2">
        <v>24990.84</v>
      </c>
    </row>
    <row r="1150" spans="1:6" x14ac:dyDescent="0.25">
      <c r="A1150" t="s">
        <v>7</v>
      </c>
      <c r="B1150" t="s">
        <v>98</v>
      </c>
      <c r="C1150" t="s">
        <v>9</v>
      </c>
      <c r="D1150" s="1">
        <v>45446</v>
      </c>
      <c r="E1150">
        <v>500</v>
      </c>
      <c r="F1150" s="2">
        <v>4097.2283710994761</v>
      </c>
    </row>
    <row r="1151" spans="1:6" x14ac:dyDescent="0.25">
      <c r="A1151" t="s">
        <v>7</v>
      </c>
      <c r="B1151" t="s">
        <v>43</v>
      </c>
      <c r="C1151" t="s">
        <v>9</v>
      </c>
      <c r="D1151" s="1">
        <v>45446</v>
      </c>
      <c r="E1151">
        <v>500</v>
      </c>
      <c r="F1151" s="2">
        <v>6486.9448209424081</v>
      </c>
    </row>
    <row r="1152" spans="1:6" x14ac:dyDescent="0.25">
      <c r="A1152" t="s">
        <v>7</v>
      </c>
      <c r="B1152" t="s">
        <v>39</v>
      </c>
      <c r="C1152" t="s">
        <v>9</v>
      </c>
      <c r="D1152" s="1">
        <v>45446</v>
      </c>
      <c r="E1152">
        <v>2400</v>
      </c>
      <c r="F1152" s="2">
        <v>12075.62033591623</v>
      </c>
    </row>
    <row r="1153" spans="1:6" x14ac:dyDescent="0.25">
      <c r="A1153" t="s">
        <v>7</v>
      </c>
      <c r="B1153" t="s">
        <v>10</v>
      </c>
      <c r="C1153" t="s">
        <v>41</v>
      </c>
      <c r="D1153" s="1">
        <v>45446</v>
      </c>
      <c r="E1153">
        <v>2600</v>
      </c>
      <c r="F1153" s="2">
        <v>14607.617930052356</v>
      </c>
    </row>
    <row r="1154" spans="1:6" x14ac:dyDescent="0.25">
      <c r="A1154" t="s">
        <v>7</v>
      </c>
      <c r="B1154" t="s">
        <v>56</v>
      </c>
      <c r="C1154" t="s">
        <v>41</v>
      </c>
      <c r="D1154" s="1">
        <v>45446</v>
      </c>
      <c r="E1154">
        <v>500</v>
      </c>
      <c r="F1154" s="2">
        <v>14775.567547643979</v>
      </c>
    </row>
    <row r="1155" spans="1:6" x14ac:dyDescent="0.25">
      <c r="A1155" t="s">
        <v>7</v>
      </c>
      <c r="B1155" t="s">
        <v>31</v>
      </c>
      <c r="C1155" t="s">
        <v>9</v>
      </c>
      <c r="D1155" s="1">
        <v>45446</v>
      </c>
      <c r="E1155">
        <v>2000</v>
      </c>
      <c r="F1155" s="2">
        <v>19585.871949738219</v>
      </c>
    </row>
    <row r="1156" spans="1:6" x14ac:dyDescent="0.25">
      <c r="A1156" t="s">
        <v>7</v>
      </c>
      <c r="B1156" t="s">
        <v>32</v>
      </c>
      <c r="C1156" t="s">
        <v>41</v>
      </c>
      <c r="D1156" s="1">
        <v>45447</v>
      </c>
      <c r="E1156">
        <v>3</v>
      </c>
      <c r="F1156" s="2">
        <v>92.73226494371869</v>
      </c>
    </row>
    <row r="1157" spans="1:6" x14ac:dyDescent="0.25">
      <c r="A1157" t="s">
        <v>7</v>
      </c>
      <c r="B1157" t="s">
        <v>103</v>
      </c>
      <c r="C1157" t="s">
        <v>9</v>
      </c>
      <c r="D1157" s="1">
        <v>45447</v>
      </c>
      <c r="E1157">
        <v>300</v>
      </c>
      <c r="F1157" s="2">
        <v>3081.9239114391144</v>
      </c>
    </row>
    <row r="1158" spans="1:6" x14ac:dyDescent="0.25">
      <c r="A1158" t="s">
        <v>23</v>
      </c>
      <c r="B1158" t="s">
        <v>72</v>
      </c>
      <c r="C1158" t="s">
        <v>41</v>
      </c>
      <c r="D1158" s="1">
        <v>45447</v>
      </c>
      <c r="E1158">
        <v>50</v>
      </c>
      <c r="F1158" s="2">
        <v>4354.1277350562805</v>
      </c>
    </row>
    <row r="1159" spans="1:6" x14ac:dyDescent="0.25">
      <c r="A1159" t="s">
        <v>7</v>
      </c>
      <c r="B1159" t="s">
        <v>105</v>
      </c>
      <c r="C1159" t="s">
        <v>9</v>
      </c>
      <c r="D1159" s="1">
        <v>45447</v>
      </c>
      <c r="E1159">
        <v>300</v>
      </c>
      <c r="F1159" s="2">
        <v>18333.496088560885</v>
      </c>
    </row>
    <row r="1160" spans="1:6" x14ac:dyDescent="0.25">
      <c r="A1160" t="s">
        <v>23</v>
      </c>
      <c r="B1160" t="s">
        <v>24</v>
      </c>
      <c r="C1160" t="s">
        <v>9</v>
      </c>
      <c r="D1160" s="1">
        <v>45448</v>
      </c>
      <c r="E1160">
        <v>130</v>
      </c>
      <c r="F1160" s="2">
        <v>20542.498285472429</v>
      </c>
    </row>
    <row r="1161" spans="1:6" x14ac:dyDescent="0.25">
      <c r="A1161" t="s">
        <v>23</v>
      </c>
      <c r="B1161" t="s">
        <v>25</v>
      </c>
      <c r="C1161" t="s">
        <v>41</v>
      </c>
      <c r="D1161" s="1">
        <v>45448</v>
      </c>
      <c r="E1161">
        <v>130</v>
      </c>
      <c r="F1161" s="2">
        <v>20874.988285472427</v>
      </c>
    </row>
    <row r="1162" spans="1:6" x14ac:dyDescent="0.25">
      <c r="A1162" t="s">
        <v>7</v>
      </c>
      <c r="B1162" t="s">
        <v>39</v>
      </c>
      <c r="C1162" t="s">
        <v>9</v>
      </c>
      <c r="D1162" s="1">
        <v>45450</v>
      </c>
      <c r="E1162">
        <v>500</v>
      </c>
      <c r="F1162" s="2">
        <v>2440.7306130734878</v>
      </c>
    </row>
    <row r="1163" spans="1:6" x14ac:dyDescent="0.25">
      <c r="A1163" t="s">
        <v>7</v>
      </c>
      <c r="B1163" t="s">
        <v>79</v>
      </c>
      <c r="C1163" t="s">
        <v>9</v>
      </c>
      <c r="D1163" s="1">
        <v>45450</v>
      </c>
      <c r="E1163">
        <v>200</v>
      </c>
      <c r="F1163" s="2">
        <v>3421.0240560292327</v>
      </c>
    </row>
    <row r="1164" spans="1:6" x14ac:dyDescent="0.25">
      <c r="A1164" t="s">
        <v>7</v>
      </c>
      <c r="B1164" t="s">
        <v>103</v>
      </c>
      <c r="C1164" t="s">
        <v>9</v>
      </c>
      <c r="D1164" s="1">
        <v>45450</v>
      </c>
      <c r="E1164">
        <v>400</v>
      </c>
      <c r="F1164" s="2">
        <v>3993.1953308972802</v>
      </c>
    </row>
    <row r="1165" spans="1:6" x14ac:dyDescent="0.25">
      <c r="A1165" t="s">
        <v>7</v>
      </c>
      <c r="B1165" t="s">
        <v>84</v>
      </c>
      <c r="C1165" t="s">
        <v>9</v>
      </c>
      <c r="D1165" s="1">
        <v>45453</v>
      </c>
      <c r="E1165">
        <v>200</v>
      </c>
      <c r="F1165" s="2">
        <v>1010.3</v>
      </c>
    </row>
    <row r="1166" spans="1:6" x14ac:dyDescent="0.25">
      <c r="A1166" t="s">
        <v>7</v>
      </c>
      <c r="B1166" t="s">
        <v>98</v>
      </c>
      <c r="C1166" t="s">
        <v>9</v>
      </c>
      <c r="D1166" s="1">
        <v>45453</v>
      </c>
      <c r="E1166">
        <v>300</v>
      </c>
      <c r="F1166" s="2">
        <v>2370.7082290538269</v>
      </c>
    </row>
    <row r="1167" spans="1:6" x14ac:dyDescent="0.25">
      <c r="A1167" t="s">
        <v>18</v>
      </c>
      <c r="B1167" t="s">
        <v>83</v>
      </c>
      <c r="C1167" t="s">
        <v>9</v>
      </c>
      <c r="D1167" s="1">
        <v>45453</v>
      </c>
      <c r="E1167">
        <v>2.0499999999999998</v>
      </c>
      <c r="F1167" s="2">
        <v>2488.21</v>
      </c>
    </row>
    <row r="1168" spans="1:6" x14ac:dyDescent="0.25">
      <c r="A1168" t="s">
        <v>23</v>
      </c>
      <c r="B1168" t="s">
        <v>70</v>
      </c>
      <c r="C1168" t="s">
        <v>9</v>
      </c>
      <c r="D1168" s="1">
        <v>45453</v>
      </c>
      <c r="E1168">
        <v>50</v>
      </c>
      <c r="F1168" s="2">
        <v>3252.8817709461732</v>
      </c>
    </row>
    <row r="1169" spans="1:6" x14ac:dyDescent="0.25">
      <c r="A1169" t="s">
        <v>18</v>
      </c>
      <c r="B1169" t="s">
        <v>21</v>
      </c>
      <c r="C1169" t="s">
        <v>9</v>
      </c>
      <c r="D1169" s="1">
        <v>45453</v>
      </c>
      <c r="E1169">
        <v>3.15</v>
      </c>
      <c r="F1169" s="2">
        <v>6279.52</v>
      </c>
    </row>
    <row r="1170" spans="1:6" x14ac:dyDescent="0.25">
      <c r="A1170" t="s">
        <v>18</v>
      </c>
      <c r="B1170" t="s">
        <v>78</v>
      </c>
      <c r="C1170" t="s">
        <v>9</v>
      </c>
      <c r="D1170" s="1">
        <v>45453</v>
      </c>
      <c r="E1170">
        <v>3</v>
      </c>
      <c r="F1170" s="2">
        <v>12573.96</v>
      </c>
    </row>
    <row r="1171" spans="1:6" x14ac:dyDescent="0.25">
      <c r="A1171" t="s">
        <v>7</v>
      </c>
      <c r="B1171" t="s">
        <v>92</v>
      </c>
      <c r="C1171" t="s">
        <v>9</v>
      </c>
      <c r="D1171" s="1">
        <v>45454</v>
      </c>
      <c r="E1171">
        <v>300</v>
      </c>
      <c r="F1171" s="2">
        <v>1221.3658791000935</v>
      </c>
    </row>
    <row r="1172" spans="1:6" x14ac:dyDescent="0.25">
      <c r="A1172" t="s">
        <v>23</v>
      </c>
      <c r="B1172" t="s">
        <v>70</v>
      </c>
      <c r="C1172" t="s">
        <v>9</v>
      </c>
      <c r="D1172" s="1">
        <v>45454</v>
      </c>
      <c r="E1172">
        <v>50</v>
      </c>
      <c r="F1172" s="2">
        <v>3255.9753779449666</v>
      </c>
    </row>
    <row r="1173" spans="1:6" x14ac:dyDescent="0.25">
      <c r="A1173" t="s">
        <v>7</v>
      </c>
      <c r="B1173" t="s">
        <v>29</v>
      </c>
      <c r="C1173" t="s">
        <v>9</v>
      </c>
      <c r="D1173" s="1">
        <v>45454</v>
      </c>
      <c r="E1173">
        <v>150</v>
      </c>
      <c r="F1173" s="2">
        <v>5046.9518927492027</v>
      </c>
    </row>
    <row r="1174" spans="1:6" x14ac:dyDescent="0.25">
      <c r="A1174" t="s">
        <v>7</v>
      </c>
      <c r="B1174" t="s">
        <v>104</v>
      </c>
      <c r="C1174" t="s">
        <v>9</v>
      </c>
      <c r="D1174" s="1">
        <v>45454</v>
      </c>
      <c r="E1174">
        <v>500</v>
      </c>
      <c r="F1174" s="2">
        <v>5141.5402281527277</v>
      </c>
    </row>
    <row r="1175" spans="1:6" x14ac:dyDescent="0.25">
      <c r="A1175" t="s">
        <v>7</v>
      </c>
      <c r="B1175" t="s">
        <v>105</v>
      </c>
      <c r="C1175" t="s">
        <v>9</v>
      </c>
      <c r="D1175" s="1">
        <v>45454</v>
      </c>
      <c r="E1175">
        <v>100</v>
      </c>
      <c r="F1175" s="2">
        <v>6009.8003289380522</v>
      </c>
    </row>
    <row r="1176" spans="1:6" x14ac:dyDescent="0.25">
      <c r="A1176" t="s">
        <v>7</v>
      </c>
      <c r="B1176" t="s">
        <v>54</v>
      </c>
      <c r="C1176" t="s">
        <v>9</v>
      </c>
      <c r="D1176" s="1">
        <v>45454</v>
      </c>
      <c r="E1176">
        <v>300</v>
      </c>
      <c r="F1176" s="2">
        <v>9011.6995944412301</v>
      </c>
    </row>
    <row r="1177" spans="1:6" x14ac:dyDescent="0.25">
      <c r="A1177" t="s">
        <v>7</v>
      </c>
      <c r="B1177" t="s">
        <v>33</v>
      </c>
      <c r="C1177" t="s">
        <v>9</v>
      </c>
      <c r="D1177" s="1">
        <v>45454</v>
      </c>
      <c r="E1177">
        <v>300</v>
      </c>
      <c r="F1177" s="2">
        <v>9869.9566986737282</v>
      </c>
    </row>
    <row r="1178" spans="1:6" x14ac:dyDescent="0.25">
      <c r="A1178" t="s">
        <v>7</v>
      </c>
      <c r="B1178" t="s">
        <v>103</v>
      </c>
      <c r="C1178" t="s">
        <v>9</v>
      </c>
      <c r="D1178" s="1">
        <v>45455</v>
      </c>
      <c r="E1178">
        <v>500</v>
      </c>
      <c r="F1178" s="2">
        <v>5081.5203542525578</v>
      </c>
    </row>
    <row r="1179" spans="1:6" x14ac:dyDescent="0.25">
      <c r="A1179" t="s">
        <v>7</v>
      </c>
      <c r="B1179" t="s">
        <v>105</v>
      </c>
      <c r="C1179" t="s">
        <v>9</v>
      </c>
      <c r="D1179" s="1">
        <v>45455</v>
      </c>
      <c r="E1179">
        <v>100</v>
      </c>
      <c r="F1179" s="2">
        <v>6022.8019789280806</v>
      </c>
    </row>
    <row r="1180" spans="1:6" x14ac:dyDescent="0.25">
      <c r="A1180" t="s">
        <v>18</v>
      </c>
      <c r="B1180" t="s">
        <v>101</v>
      </c>
      <c r="C1180" t="s">
        <v>9</v>
      </c>
      <c r="D1180" s="1">
        <v>45455</v>
      </c>
      <c r="E1180">
        <v>48.35</v>
      </c>
      <c r="F1180" s="2">
        <v>9998.7800000000007</v>
      </c>
    </row>
    <row r="1181" spans="1:6" x14ac:dyDescent="0.25">
      <c r="A1181" t="s">
        <v>18</v>
      </c>
      <c r="B1181" t="s">
        <v>106</v>
      </c>
      <c r="C1181" t="s">
        <v>9</v>
      </c>
      <c r="D1181" s="1">
        <v>45455</v>
      </c>
      <c r="E1181">
        <v>3.78</v>
      </c>
      <c r="F1181" s="2">
        <v>11987.21</v>
      </c>
    </row>
    <row r="1182" spans="1:6" x14ac:dyDescent="0.25">
      <c r="A1182" t="s">
        <v>18</v>
      </c>
      <c r="B1182" t="s">
        <v>83</v>
      </c>
      <c r="C1182" t="s">
        <v>9</v>
      </c>
      <c r="D1182" s="1">
        <v>45455</v>
      </c>
      <c r="E1182">
        <v>12.56</v>
      </c>
      <c r="F1182" s="2">
        <v>14996.77</v>
      </c>
    </row>
    <row r="1183" spans="1:6" x14ac:dyDescent="0.25">
      <c r="A1183" t="s">
        <v>7</v>
      </c>
      <c r="B1183" t="s">
        <v>104</v>
      </c>
      <c r="C1183" t="s">
        <v>9</v>
      </c>
      <c r="D1183" s="1">
        <v>45455</v>
      </c>
      <c r="E1183">
        <v>1500</v>
      </c>
      <c r="F1183" s="2">
        <v>15099.517666819362</v>
      </c>
    </row>
    <row r="1184" spans="1:6" x14ac:dyDescent="0.25">
      <c r="A1184" t="s">
        <v>7</v>
      </c>
      <c r="B1184" t="s">
        <v>11</v>
      </c>
      <c r="C1184" t="s">
        <v>9</v>
      </c>
      <c r="D1184" s="1">
        <v>45456</v>
      </c>
      <c r="E1184">
        <v>200</v>
      </c>
      <c r="F1184" s="2">
        <v>2228.6656145478164</v>
      </c>
    </row>
    <row r="1185" spans="1:6" x14ac:dyDescent="0.25">
      <c r="A1185" t="s">
        <v>7</v>
      </c>
      <c r="B1185" t="s">
        <v>97</v>
      </c>
      <c r="C1185" t="s">
        <v>9</v>
      </c>
      <c r="D1185" s="1">
        <v>45456</v>
      </c>
      <c r="E1185">
        <v>806</v>
      </c>
      <c r="F1185" s="2">
        <v>5635.62</v>
      </c>
    </row>
    <row r="1186" spans="1:6" x14ac:dyDescent="0.25">
      <c r="A1186" t="s">
        <v>18</v>
      </c>
      <c r="B1186" t="s">
        <v>95</v>
      </c>
      <c r="C1186" t="s">
        <v>9</v>
      </c>
      <c r="D1186" s="1">
        <v>45456</v>
      </c>
      <c r="E1186">
        <v>8.52</v>
      </c>
      <c r="F1186" s="2">
        <v>7996.7</v>
      </c>
    </row>
    <row r="1187" spans="1:6" x14ac:dyDescent="0.25">
      <c r="A1187" t="s">
        <v>7</v>
      </c>
      <c r="B1187" t="s">
        <v>104</v>
      </c>
      <c r="C1187" t="s">
        <v>9</v>
      </c>
      <c r="D1187" s="1">
        <v>45456</v>
      </c>
      <c r="E1187">
        <v>1000</v>
      </c>
      <c r="F1187" s="2">
        <v>10093.014385452185</v>
      </c>
    </row>
    <row r="1188" spans="1:6" x14ac:dyDescent="0.25">
      <c r="A1188" t="s">
        <v>18</v>
      </c>
      <c r="B1188" t="s">
        <v>83</v>
      </c>
      <c r="C1188" t="s">
        <v>9</v>
      </c>
      <c r="D1188" s="1">
        <v>45456</v>
      </c>
      <c r="E1188">
        <v>10.220000000000001</v>
      </c>
      <c r="F1188" s="2">
        <v>11994.6</v>
      </c>
    </row>
    <row r="1189" spans="1:6" x14ac:dyDescent="0.25">
      <c r="A1189" t="s">
        <v>18</v>
      </c>
      <c r="B1189" t="s">
        <v>100</v>
      </c>
      <c r="C1189" t="s">
        <v>9</v>
      </c>
      <c r="D1189" s="1">
        <v>45456</v>
      </c>
      <c r="E1189">
        <v>3.59</v>
      </c>
      <c r="F1189" s="2">
        <v>14968.15</v>
      </c>
    </row>
    <row r="1190" spans="1:6" x14ac:dyDescent="0.25">
      <c r="A1190" t="s">
        <v>18</v>
      </c>
      <c r="B1190" t="s">
        <v>21</v>
      </c>
      <c r="C1190" t="s">
        <v>9</v>
      </c>
      <c r="D1190" s="1">
        <v>45456</v>
      </c>
      <c r="E1190">
        <v>6.9</v>
      </c>
      <c r="F1190" s="2">
        <v>14988.32</v>
      </c>
    </row>
    <row r="1191" spans="1:6" x14ac:dyDescent="0.25">
      <c r="A1191" t="s">
        <v>18</v>
      </c>
      <c r="B1191" t="s">
        <v>78</v>
      </c>
      <c r="C1191" t="s">
        <v>9</v>
      </c>
      <c r="D1191" s="1">
        <v>45456</v>
      </c>
      <c r="E1191">
        <v>7.33</v>
      </c>
      <c r="F1191" s="2">
        <v>29966.51</v>
      </c>
    </row>
    <row r="1192" spans="1:6" x14ac:dyDescent="0.25">
      <c r="A1192" t="s">
        <v>18</v>
      </c>
      <c r="B1192" t="s">
        <v>75</v>
      </c>
      <c r="C1192" t="s">
        <v>9</v>
      </c>
      <c r="D1192" s="1">
        <v>45456</v>
      </c>
      <c r="E1192">
        <v>7.11</v>
      </c>
      <c r="F1192" s="2">
        <v>29995.599999999999</v>
      </c>
    </row>
    <row r="1193" spans="1:6" x14ac:dyDescent="0.25">
      <c r="A1193" t="s">
        <v>18</v>
      </c>
      <c r="B1193" t="s">
        <v>78</v>
      </c>
      <c r="C1193" t="s">
        <v>9</v>
      </c>
      <c r="D1193" s="1">
        <v>45456</v>
      </c>
      <c r="E1193">
        <v>12.23</v>
      </c>
      <c r="F1193" s="2">
        <v>49998.69</v>
      </c>
    </row>
    <row r="1194" spans="1:6" x14ac:dyDescent="0.25">
      <c r="A1194" t="s">
        <v>7</v>
      </c>
      <c r="B1194" t="s">
        <v>103</v>
      </c>
      <c r="C1194" t="s">
        <v>9</v>
      </c>
      <c r="D1194" s="1">
        <v>45457</v>
      </c>
      <c r="E1194">
        <v>600</v>
      </c>
      <c r="F1194" s="2">
        <v>5971.7898271119848</v>
      </c>
    </row>
    <row r="1195" spans="1:6" x14ac:dyDescent="0.25">
      <c r="A1195" t="s">
        <v>7</v>
      </c>
      <c r="B1195" t="s">
        <v>31</v>
      </c>
      <c r="C1195" t="s">
        <v>9</v>
      </c>
      <c r="D1195" s="1">
        <v>45457</v>
      </c>
      <c r="E1195">
        <v>1000</v>
      </c>
      <c r="F1195" s="2">
        <v>9522.8541296660114</v>
      </c>
    </row>
    <row r="1196" spans="1:6" x14ac:dyDescent="0.25">
      <c r="A1196" t="s">
        <v>7</v>
      </c>
      <c r="B1196" t="s">
        <v>104</v>
      </c>
      <c r="C1196" t="s">
        <v>9</v>
      </c>
      <c r="D1196" s="1">
        <v>45457</v>
      </c>
      <c r="E1196">
        <v>1000</v>
      </c>
      <c r="F1196" s="2">
        <v>9962.9860432220048</v>
      </c>
    </row>
    <row r="1197" spans="1:6" x14ac:dyDescent="0.25">
      <c r="A1197" t="s">
        <v>23</v>
      </c>
      <c r="B1197" t="s">
        <v>24</v>
      </c>
      <c r="C1197" t="s">
        <v>9</v>
      </c>
      <c r="D1197" s="1">
        <v>45460</v>
      </c>
      <c r="E1197">
        <v>48</v>
      </c>
      <c r="F1197" s="2">
        <v>7326.9968469860905</v>
      </c>
    </row>
    <row r="1198" spans="1:6" x14ac:dyDescent="0.25">
      <c r="A1198" t="s">
        <v>7</v>
      </c>
      <c r="B1198" t="s">
        <v>49</v>
      </c>
      <c r="C1198" t="s">
        <v>9</v>
      </c>
      <c r="D1198" s="1">
        <v>45460</v>
      </c>
      <c r="E1198">
        <v>1000</v>
      </c>
      <c r="F1198" s="2">
        <v>11013.302108633254</v>
      </c>
    </row>
    <row r="1199" spans="1:6" x14ac:dyDescent="0.25">
      <c r="A1199" t="s">
        <v>23</v>
      </c>
      <c r="B1199" t="s">
        <v>50</v>
      </c>
      <c r="C1199" t="s">
        <v>9</v>
      </c>
      <c r="D1199" s="1">
        <v>45460</v>
      </c>
      <c r="E1199">
        <v>150</v>
      </c>
      <c r="F1199" s="2">
        <v>14278.281044380659</v>
      </c>
    </row>
    <row r="1200" spans="1:6" x14ac:dyDescent="0.25">
      <c r="A1200" t="s">
        <v>7</v>
      </c>
      <c r="B1200" t="s">
        <v>12</v>
      </c>
      <c r="C1200" t="s">
        <v>9</v>
      </c>
      <c r="D1200" s="1">
        <v>45461</v>
      </c>
      <c r="E1200">
        <v>700</v>
      </c>
      <c r="F1200" s="2">
        <v>7765.32</v>
      </c>
    </row>
    <row r="1201" spans="1:6" x14ac:dyDescent="0.25">
      <c r="A1201" t="s">
        <v>7</v>
      </c>
      <c r="B1201" t="s">
        <v>92</v>
      </c>
      <c r="C1201" t="s">
        <v>9</v>
      </c>
      <c r="D1201" s="1">
        <v>45464</v>
      </c>
      <c r="E1201">
        <v>300</v>
      </c>
      <c r="F1201" s="2">
        <v>1254.37413381583</v>
      </c>
    </row>
    <row r="1202" spans="1:6" x14ac:dyDescent="0.25">
      <c r="A1202" t="s">
        <v>7</v>
      </c>
      <c r="B1202" t="s">
        <v>39</v>
      </c>
      <c r="C1202" t="s">
        <v>9</v>
      </c>
      <c r="D1202" s="1">
        <v>45464</v>
      </c>
      <c r="E1202">
        <v>500</v>
      </c>
      <c r="F1202" s="2">
        <v>2440.7279796735447</v>
      </c>
    </row>
    <row r="1203" spans="1:6" x14ac:dyDescent="0.25">
      <c r="A1203" t="s">
        <v>7</v>
      </c>
      <c r="B1203" t="s">
        <v>79</v>
      </c>
      <c r="C1203" t="s">
        <v>9</v>
      </c>
      <c r="D1203" s="1">
        <v>45464</v>
      </c>
      <c r="E1203">
        <v>140</v>
      </c>
      <c r="F1203" s="2">
        <v>2452.1313808900527</v>
      </c>
    </row>
    <row r="1204" spans="1:6" x14ac:dyDescent="0.25">
      <c r="A1204" t="s">
        <v>7</v>
      </c>
      <c r="B1204" t="s">
        <v>98</v>
      </c>
      <c r="C1204" t="s">
        <v>9</v>
      </c>
      <c r="D1204" s="1">
        <v>45464</v>
      </c>
      <c r="E1204">
        <v>500</v>
      </c>
      <c r="F1204" s="2">
        <v>4246.2665056205733</v>
      </c>
    </row>
    <row r="1205" spans="1:6" x14ac:dyDescent="0.25">
      <c r="A1205" t="s">
        <v>7</v>
      </c>
      <c r="B1205" t="s">
        <v>16</v>
      </c>
      <c r="C1205" t="s">
        <v>9</v>
      </c>
      <c r="D1205" s="1">
        <v>45469</v>
      </c>
      <c r="E1205">
        <v>500</v>
      </c>
      <c r="F1205" s="2">
        <v>13819.14</v>
      </c>
    </row>
    <row r="1206" spans="1:6" x14ac:dyDescent="0.25">
      <c r="A1206" t="s">
        <v>7</v>
      </c>
      <c r="B1206" t="s">
        <v>104</v>
      </c>
      <c r="C1206" t="s">
        <v>9</v>
      </c>
      <c r="D1206" s="1">
        <v>45470</v>
      </c>
      <c r="E1206">
        <v>1300</v>
      </c>
      <c r="F1206" s="2">
        <v>13068.91</v>
      </c>
    </row>
    <row r="1207" spans="1:6" x14ac:dyDescent="0.25">
      <c r="A1207" t="s">
        <v>7</v>
      </c>
      <c r="B1207" t="s">
        <v>104</v>
      </c>
      <c r="C1207" t="s">
        <v>9</v>
      </c>
      <c r="D1207" s="1">
        <v>45471</v>
      </c>
      <c r="E1207">
        <v>700</v>
      </c>
      <c r="F1207" s="2">
        <v>6932.0762483455655</v>
      </c>
    </row>
    <row r="1208" spans="1:6" x14ac:dyDescent="0.25">
      <c r="A1208" t="s">
        <v>7</v>
      </c>
      <c r="B1208" t="s">
        <v>88</v>
      </c>
      <c r="C1208" t="s">
        <v>9</v>
      </c>
      <c r="D1208" s="1">
        <v>45471</v>
      </c>
      <c r="E1208">
        <v>3000</v>
      </c>
      <c r="F1208" s="2">
        <v>10383.10987847431</v>
      </c>
    </row>
    <row r="1209" spans="1:6" x14ac:dyDescent="0.25">
      <c r="A1209" t="s">
        <v>7</v>
      </c>
      <c r="B1209" t="s">
        <v>60</v>
      </c>
      <c r="C1209" t="s">
        <v>9</v>
      </c>
      <c r="D1209" s="1">
        <v>45471</v>
      </c>
      <c r="E1209">
        <v>2500</v>
      </c>
      <c r="F1209" s="2">
        <v>24252.26387318012</v>
      </c>
    </row>
    <row r="1210" spans="1:6" x14ac:dyDescent="0.25">
      <c r="A1210" t="s">
        <v>23</v>
      </c>
      <c r="B1210" t="s">
        <v>72</v>
      </c>
      <c r="C1210" t="s">
        <v>68</v>
      </c>
      <c r="D1210" s="1">
        <v>45474</v>
      </c>
      <c r="E1210">
        <v>183</v>
      </c>
      <c r="F1210" s="2">
        <v>299.29053420000002</v>
      </c>
    </row>
    <row r="1211" spans="1:6" x14ac:dyDescent="0.25">
      <c r="A1211" t="s">
        <v>23</v>
      </c>
      <c r="B1211" t="s">
        <v>72</v>
      </c>
      <c r="C1211" t="s">
        <v>41</v>
      </c>
      <c r="D1211" s="1">
        <v>45474</v>
      </c>
      <c r="E1211">
        <v>7</v>
      </c>
      <c r="F1211" s="2">
        <v>584.77</v>
      </c>
    </row>
    <row r="1212" spans="1:6" x14ac:dyDescent="0.25">
      <c r="A1212" t="s">
        <v>7</v>
      </c>
      <c r="B1212" t="s">
        <v>39</v>
      </c>
      <c r="C1212" t="s">
        <v>9</v>
      </c>
      <c r="D1212" s="1">
        <v>45474</v>
      </c>
      <c r="E1212">
        <v>1500</v>
      </c>
      <c r="F1212" s="2">
        <v>7262.17</v>
      </c>
    </row>
    <row r="1213" spans="1:6" x14ac:dyDescent="0.25">
      <c r="A1213" t="s">
        <v>18</v>
      </c>
      <c r="B1213" t="s">
        <v>106</v>
      </c>
      <c r="C1213" t="s">
        <v>9</v>
      </c>
      <c r="D1213" s="1">
        <v>45476</v>
      </c>
      <c r="E1213">
        <v>1</v>
      </c>
      <c r="F1213" s="2">
        <v>3168.06</v>
      </c>
    </row>
    <row r="1214" spans="1:6" x14ac:dyDescent="0.25">
      <c r="A1214" t="s">
        <v>18</v>
      </c>
      <c r="B1214" t="s">
        <v>100</v>
      </c>
      <c r="C1214" t="s">
        <v>9</v>
      </c>
      <c r="D1214" s="1">
        <v>45476</v>
      </c>
      <c r="E1214">
        <v>1</v>
      </c>
      <c r="F1214" s="2">
        <v>4185.95</v>
      </c>
    </row>
    <row r="1215" spans="1:6" x14ac:dyDescent="0.25">
      <c r="A1215" t="s">
        <v>18</v>
      </c>
      <c r="B1215" t="s">
        <v>83</v>
      </c>
      <c r="C1215" t="s">
        <v>9</v>
      </c>
      <c r="D1215" s="1">
        <v>45476</v>
      </c>
      <c r="E1215">
        <v>5.12</v>
      </c>
      <c r="F1215" s="2">
        <v>5994.96</v>
      </c>
    </row>
    <row r="1216" spans="1:6" x14ac:dyDescent="0.25">
      <c r="A1216" t="s">
        <v>7</v>
      </c>
      <c r="B1216" t="s">
        <v>11</v>
      </c>
      <c r="C1216" t="s">
        <v>9</v>
      </c>
      <c r="D1216" s="1">
        <v>45477</v>
      </c>
      <c r="E1216">
        <v>1300</v>
      </c>
      <c r="F1216" s="2">
        <v>14837.44</v>
      </c>
    </row>
    <row r="1217" spans="1:6" x14ac:dyDescent="0.25">
      <c r="A1217" t="s">
        <v>7</v>
      </c>
      <c r="B1217" t="s">
        <v>103</v>
      </c>
      <c r="C1217" t="s">
        <v>9</v>
      </c>
      <c r="D1217" s="1">
        <v>45478</v>
      </c>
      <c r="E1217">
        <v>200</v>
      </c>
      <c r="F1217" s="2">
        <v>2124.6360339377807</v>
      </c>
    </row>
    <row r="1218" spans="1:6" x14ac:dyDescent="0.25">
      <c r="A1218" t="s">
        <v>7</v>
      </c>
      <c r="B1218" t="s">
        <v>11</v>
      </c>
      <c r="C1218" t="s">
        <v>9</v>
      </c>
      <c r="D1218" s="1">
        <v>45478</v>
      </c>
      <c r="E1218">
        <v>300</v>
      </c>
      <c r="F1218" s="2">
        <v>3394.0160372650143</v>
      </c>
    </row>
    <row r="1219" spans="1:6" x14ac:dyDescent="0.25">
      <c r="A1219" t="s">
        <v>7</v>
      </c>
      <c r="B1219" t="s">
        <v>43</v>
      </c>
      <c r="C1219" t="s">
        <v>9</v>
      </c>
      <c r="D1219" s="1">
        <v>45478</v>
      </c>
      <c r="E1219">
        <v>500</v>
      </c>
      <c r="F1219" s="2">
        <v>6506.9479287972053</v>
      </c>
    </row>
    <row r="1220" spans="1:6" x14ac:dyDescent="0.25">
      <c r="A1220" t="s">
        <v>7</v>
      </c>
      <c r="B1220" t="s">
        <v>54</v>
      </c>
      <c r="C1220" t="s">
        <v>9</v>
      </c>
      <c r="D1220" s="1">
        <v>45484</v>
      </c>
      <c r="E1220">
        <v>200</v>
      </c>
      <c r="F1220" s="2">
        <v>5899.7643798033223</v>
      </c>
    </row>
    <row r="1221" spans="1:6" x14ac:dyDescent="0.25">
      <c r="A1221" t="s">
        <v>7</v>
      </c>
      <c r="B1221" t="s">
        <v>105</v>
      </c>
      <c r="C1221" t="s">
        <v>9</v>
      </c>
      <c r="D1221" s="1">
        <v>45484</v>
      </c>
      <c r="E1221">
        <v>100</v>
      </c>
      <c r="F1221" s="2">
        <v>6204.8556201966785</v>
      </c>
    </row>
    <row r="1222" spans="1:6" x14ac:dyDescent="0.25">
      <c r="A1222" t="s">
        <v>7</v>
      </c>
      <c r="B1222" t="s">
        <v>103</v>
      </c>
      <c r="C1222" t="s">
        <v>9</v>
      </c>
      <c r="D1222" s="1">
        <v>45490</v>
      </c>
      <c r="E1222">
        <v>1000</v>
      </c>
      <c r="F1222" s="2">
        <v>11173.34</v>
      </c>
    </row>
    <row r="1223" spans="1:6" x14ac:dyDescent="0.25">
      <c r="A1223" t="s">
        <v>7</v>
      </c>
      <c r="B1223" t="s">
        <v>105</v>
      </c>
      <c r="C1223" t="s">
        <v>9</v>
      </c>
      <c r="D1223" s="1">
        <v>45491</v>
      </c>
      <c r="E1223">
        <v>100</v>
      </c>
      <c r="F1223" s="2">
        <v>6120.82</v>
      </c>
    </row>
    <row r="1224" spans="1:6" x14ac:dyDescent="0.25">
      <c r="A1224" t="s">
        <v>7</v>
      </c>
      <c r="B1224" t="s">
        <v>84</v>
      </c>
      <c r="C1224" t="s">
        <v>9</v>
      </c>
      <c r="D1224" s="1">
        <v>45495</v>
      </c>
      <c r="E1224">
        <v>575</v>
      </c>
      <c r="F1224" s="2">
        <v>2916.11</v>
      </c>
    </row>
    <row r="1225" spans="1:6" x14ac:dyDescent="0.25">
      <c r="A1225" t="s">
        <v>7</v>
      </c>
      <c r="B1225" t="s">
        <v>105</v>
      </c>
      <c r="C1225" t="s">
        <v>9</v>
      </c>
      <c r="D1225" s="1">
        <v>45495</v>
      </c>
      <c r="E1225">
        <v>100</v>
      </c>
      <c r="F1225" s="2">
        <v>6081.8223350759272</v>
      </c>
    </row>
    <row r="1226" spans="1:6" x14ac:dyDescent="0.25">
      <c r="A1226" t="s">
        <v>7</v>
      </c>
      <c r="B1226" t="s">
        <v>79</v>
      </c>
      <c r="C1226" t="s">
        <v>9</v>
      </c>
      <c r="D1226" s="1">
        <v>45495</v>
      </c>
      <c r="E1226">
        <v>400</v>
      </c>
      <c r="F1226" s="2">
        <v>7614.2815155588751</v>
      </c>
    </row>
    <row r="1227" spans="1:6" x14ac:dyDescent="0.25">
      <c r="A1227" t="s">
        <v>7</v>
      </c>
      <c r="B1227" t="s">
        <v>28</v>
      </c>
      <c r="C1227" t="s">
        <v>41</v>
      </c>
      <c r="D1227" s="1">
        <v>45495</v>
      </c>
      <c r="E1227">
        <v>300</v>
      </c>
      <c r="F1227" s="2">
        <v>26470.0638506348</v>
      </c>
    </row>
    <row r="1228" spans="1:6" x14ac:dyDescent="0.25">
      <c r="A1228" t="s">
        <v>7</v>
      </c>
      <c r="B1228" t="s">
        <v>55</v>
      </c>
      <c r="C1228" t="s">
        <v>41</v>
      </c>
      <c r="D1228" s="1">
        <v>45496</v>
      </c>
      <c r="E1228">
        <v>50</v>
      </c>
      <c r="F1228" s="2">
        <v>609.3178040020523</v>
      </c>
    </row>
    <row r="1229" spans="1:6" x14ac:dyDescent="0.25">
      <c r="A1229" t="s">
        <v>7</v>
      </c>
      <c r="B1229" t="s">
        <v>32</v>
      </c>
      <c r="C1229" t="s">
        <v>41</v>
      </c>
      <c r="D1229" s="1">
        <v>45496</v>
      </c>
      <c r="E1229">
        <v>55</v>
      </c>
      <c r="F1229" s="2">
        <v>1631.3621959979475</v>
      </c>
    </row>
    <row r="1230" spans="1:6" x14ac:dyDescent="0.25">
      <c r="A1230" t="s">
        <v>7</v>
      </c>
      <c r="B1230" t="s">
        <v>103</v>
      </c>
      <c r="C1230" t="s">
        <v>9</v>
      </c>
      <c r="D1230" s="1">
        <v>45496</v>
      </c>
      <c r="E1230">
        <v>500</v>
      </c>
      <c r="F1230" s="2">
        <v>5336.59</v>
      </c>
    </row>
    <row r="1231" spans="1:6" x14ac:dyDescent="0.25">
      <c r="A1231" t="s">
        <v>7</v>
      </c>
      <c r="B1231" t="s">
        <v>55</v>
      </c>
      <c r="C1231" t="s">
        <v>9</v>
      </c>
      <c r="D1231" s="1">
        <v>45497</v>
      </c>
      <c r="E1231">
        <v>100</v>
      </c>
      <c r="F1231" s="2">
        <v>1209.3581780027157</v>
      </c>
    </row>
    <row r="1232" spans="1:6" x14ac:dyDescent="0.25">
      <c r="A1232" t="s">
        <v>7</v>
      </c>
      <c r="B1232" t="s">
        <v>32</v>
      </c>
      <c r="C1232" t="s">
        <v>9</v>
      </c>
      <c r="D1232" s="1">
        <v>45497</v>
      </c>
      <c r="E1232">
        <v>55</v>
      </c>
      <c r="F1232" s="2">
        <v>1626.8318219972844</v>
      </c>
    </row>
    <row r="1233" spans="1:6" x14ac:dyDescent="0.25">
      <c r="A1233" t="s">
        <v>7</v>
      </c>
      <c r="B1233" t="s">
        <v>79</v>
      </c>
      <c r="C1233" t="s">
        <v>9</v>
      </c>
      <c r="D1233" s="1">
        <v>45497</v>
      </c>
      <c r="E1233">
        <v>400</v>
      </c>
      <c r="F1233" s="2">
        <v>7410.22</v>
      </c>
    </row>
    <row r="1234" spans="1:6" x14ac:dyDescent="0.25">
      <c r="A1234" t="s">
        <v>23</v>
      </c>
      <c r="B1234" t="s">
        <v>24</v>
      </c>
      <c r="C1234" t="s">
        <v>9</v>
      </c>
      <c r="D1234" s="1">
        <v>45502</v>
      </c>
      <c r="E1234">
        <v>100</v>
      </c>
      <c r="F1234" s="2">
        <v>15293.09</v>
      </c>
    </row>
    <row r="1235" spans="1:6" x14ac:dyDescent="0.25">
      <c r="A1235" t="s">
        <v>7</v>
      </c>
      <c r="B1235" t="s">
        <v>39</v>
      </c>
      <c r="C1235" t="s">
        <v>9</v>
      </c>
      <c r="D1235" s="1">
        <v>45504</v>
      </c>
      <c r="E1235">
        <v>500</v>
      </c>
      <c r="F1235" s="2">
        <v>2390.6999999999998</v>
      </c>
    </row>
    <row r="1236" spans="1:6" x14ac:dyDescent="0.25">
      <c r="A1236" t="s">
        <v>66</v>
      </c>
      <c r="B1236" t="s">
        <v>67</v>
      </c>
      <c r="C1236" t="s">
        <v>9</v>
      </c>
      <c r="D1236" s="1">
        <v>45508</v>
      </c>
      <c r="E1236">
        <v>1.8318399999999999E-3</v>
      </c>
      <c r="F1236" s="2">
        <v>600</v>
      </c>
    </row>
    <row r="1237" spans="1:6" x14ac:dyDescent="0.25">
      <c r="A1237" t="s">
        <v>7</v>
      </c>
      <c r="B1237" t="s">
        <v>92</v>
      </c>
      <c r="C1237" t="s">
        <v>9</v>
      </c>
      <c r="D1237" s="1">
        <v>45509</v>
      </c>
      <c r="E1237">
        <v>1000</v>
      </c>
      <c r="F1237" s="2">
        <v>4311.2924614743861</v>
      </c>
    </row>
    <row r="1238" spans="1:6" x14ac:dyDescent="0.25">
      <c r="A1238" t="s">
        <v>7</v>
      </c>
      <c r="B1238" t="s">
        <v>31</v>
      </c>
      <c r="C1238" t="s">
        <v>9</v>
      </c>
      <c r="D1238" s="1">
        <v>45509</v>
      </c>
      <c r="E1238">
        <v>2000</v>
      </c>
      <c r="F1238" s="2">
        <v>19705.907538525615</v>
      </c>
    </row>
    <row r="1239" spans="1:6" x14ac:dyDescent="0.25">
      <c r="A1239" t="s">
        <v>7</v>
      </c>
      <c r="B1239" t="s">
        <v>28</v>
      </c>
      <c r="C1239" t="s">
        <v>41</v>
      </c>
      <c r="D1239" s="1">
        <v>45510</v>
      </c>
      <c r="E1239">
        <v>200</v>
      </c>
      <c r="F1239" s="2">
        <v>17854.643367038632</v>
      </c>
    </row>
    <row r="1240" spans="1:6" x14ac:dyDescent="0.25">
      <c r="A1240" t="s">
        <v>7</v>
      </c>
      <c r="B1240" t="s">
        <v>79</v>
      </c>
      <c r="C1240" t="s">
        <v>9</v>
      </c>
      <c r="D1240" s="1">
        <v>45510</v>
      </c>
      <c r="E1240">
        <v>1800</v>
      </c>
      <c r="F1240" s="2">
        <v>31795.533367038632</v>
      </c>
    </row>
    <row r="1241" spans="1:6" x14ac:dyDescent="0.25">
      <c r="A1241" t="s">
        <v>7</v>
      </c>
      <c r="B1241" t="s">
        <v>92</v>
      </c>
      <c r="C1241" t="s">
        <v>9</v>
      </c>
      <c r="D1241" s="1">
        <v>45511</v>
      </c>
      <c r="E1241">
        <v>2000</v>
      </c>
      <c r="F1241" s="2">
        <v>8382.50681700512</v>
      </c>
    </row>
    <row r="1242" spans="1:6" x14ac:dyDescent="0.25">
      <c r="A1242" t="s">
        <v>7</v>
      </c>
      <c r="B1242" t="s">
        <v>28</v>
      </c>
      <c r="C1242" t="s">
        <v>41</v>
      </c>
      <c r="D1242" s="1">
        <v>45511</v>
      </c>
      <c r="E1242">
        <v>100</v>
      </c>
      <c r="F1242" s="2">
        <v>9000.3068170051192</v>
      </c>
    </row>
    <row r="1243" spans="1:6" x14ac:dyDescent="0.25">
      <c r="A1243" t="s">
        <v>52</v>
      </c>
      <c r="B1243" t="s">
        <v>53</v>
      </c>
      <c r="C1243" t="s">
        <v>9</v>
      </c>
      <c r="D1243" s="1">
        <v>45517</v>
      </c>
      <c r="E1243">
        <v>20</v>
      </c>
      <c r="F1243" s="2">
        <v>2722.0106715588918</v>
      </c>
    </row>
    <row r="1244" spans="1:6" x14ac:dyDescent="0.25">
      <c r="A1244" t="s">
        <v>7</v>
      </c>
      <c r="B1244" t="s">
        <v>32</v>
      </c>
      <c r="C1244" t="s">
        <v>41</v>
      </c>
      <c r="D1244" s="1">
        <v>45517</v>
      </c>
      <c r="E1244">
        <v>102</v>
      </c>
      <c r="F1244" s="2">
        <v>3219.2406715588918</v>
      </c>
    </row>
    <row r="1245" spans="1:6" x14ac:dyDescent="0.25">
      <c r="A1245" t="s">
        <v>23</v>
      </c>
      <c r="B1245" t="s">
        <v>50</v>
      </c>
      <c r="C1245" t="s">
        <v>9</v>
      </c>
      <c r="D1245" s="1">
        <v>45517</v>
      </c>
      <c r="E1245">
        <v>73</v>
      </c>
      <c r="F1245" s="2">
        <v>6930.94</v>
      </c>
    </row>
    <row r="1246" spans="1:6" x14ac:dyDescent="0.25">
      <c r="A1246" t="s">
        <v>7</v>
      </c>
      <c r="B1246" t="s">
        <v>88</v>
      </c>
      <c r="C1246" t="s">
        <v>9</v>
      </c>
      <c r="D1246" s="1">
        <v>45519</v>
      </c>
      <c r="E1246">
        <v>1000</v>
      </c>
      <c r="F1246" s="2">
        <v>3511.0529999999999</v>
      </c>
    </row>
    <row r="1247" spans="1:6" x14ac:dyDescent="0.25">
      <c r="A1247" t="s">
        <v>7</v>
      </c>
      <c r="B1247" t="s">
        <v>92</v>
      </c>
      <c r="C1247" t="s">
        <v>9</v>
      </c>
      <c r="D1247" s="1">
        <v>45519</v>
      </c>
      <c r="E1247">
        <v>1000</v>
      </c>
      <c r="F1247" s="2">
        <v>4201.26</v>
      </c>
    </row>
    <row r="1248" spans="1:6" x14ac:dyDescent="0.25">
      <c r="A1248" t="s">
        <v>7</v>
      </c>
      <c r="B1248" t="s">
        <v>32</v>
      </c>
      <c r="C1248" t="s">
        <v>41</v>
      </c>
      <c r="D1248" s="1">
        <v>45519</v>
      </c>
      <c r="E1248">
        <v>142</v>
      </c>
      <c r="F1248" s="2">
        <v>5936.83</v>
      </c>
    </row>
    <row r="1249" spans="1:6" x14ac:dyDescent="0.25">
      <c r="A1249" t="s">
        <v>7</v>
      </c>
      <c r="B1249" t="s">
        <v>103</v>
      </c>
      <c r="C1249" t="s">
        <v>9</v>
      </c>
      <c r="D1249" s="1">
        <v>45519</v>
      </c>
      <c r="E1249">
        <v>600</v>
      </c>
      <c r="F1249" s="2">
        <v>6091.8269999999993</v>
      </c>
    </row>
    <row r="1250" spans="1:6" x14ac:dyDescent="0.25">
      <c r="A1250" t="s">
        <v>7</v>
      </c>
      <c r="B1250" t="s">
        <v>88</v>
      </c>
      <c r="C1250" t="s">
        <v>9</v>
      </c>
      <c r="D1250" s="1">
        <v>45525</v>
      </c>
      <c r="E1250">
        <v>4000</v>
      </c>
      <c r="F1250" s="2">
        <v>13644.09</v>
      </c>
    </row>
    <row r="1251" spans="1:6" x14ac:dyDescent="0.25">
      <c r="A1251" t="s">
        <v>23</v>
      </c>
      <c r="B1251" t="s">
        <v>72</v>
      </c>
      <c r="C1251" t="s">
        <v>41</v>
      </c>
      <c r="D1251" s="1">
        <v>45526</v>
      </c>
      <c r="E1251">
        <v>176</v>
      </c>
      <c r="F1251" s="2">
        <v>14727.92</v>
      </c>
    </row>
    <row r="1252" spans="1:6" x14ac:dyDescent="0.25">
      <c r="A1252" t="s">
        <v>7</v>
      </c>
      <c r="B1252" t="s">
        <v>105</v>
      </c>
      <c r="C1252" t="s">
        <v>9</v>
      </c>
      <c r="D1252" s="1">
        <v>45526</v>
      </c>
      <c r="E1252">
        <v>300</v>
      </c>
      <c r="F1252" s="2">
        <v>17417.22</v>
      </c>
    </row>
    <row r="1253" spans="1:6" x14ac:dyDescent="0.25">
      <c r="A1253" t="s">
        <v>7</v>
      </c>
      <c r="B1253" t="s">
        <v>89</v>
      </c>
      <c r="C1253" t="s">
        <v>9</v>
      </c>
      <c r="D1253" s="1">
        <v>45527</v>
      </c>
      <c r="E1253">
        <v>600</v>
      </c>
      <c r="F1253" s="2">
        <v>8364.5</v>
      </c>
    </row>
    <row r="1254" spans="1:6" x14ac:dyDescent="0.25">
      <c r="A1254" t="s">
        <v>52</v>
      </c>
      <c r="B1254" t="s">
        <v>107</v>
      </c>
      <c r="C1254" t="s">
        <v>9</v>
      </c>
      <c r="D1254" s="1">
        <v>45527</v>
      </c>
      <c r="E1254">
        <v>150</v>
      </c>
      <c r="F1254" s="2">
        <v>15565.67</v>
      </c>
    </row>
    <row r="1255" spans="1:6" x14ac:dyDescent="0.25">
      <c r="A1255" t="s">
        <v>7</v>
      </c>
      <c r="B1255" t="s">
        <v>103</v>
      </c>
      <c r="C1255" t="s">
        <v>9</v>
      </c>
      <c r="D1255" s="1">
        <v>45532</v>
      </c>
      <c r="E1255">
        <v>1000</v>
      </c>
      <c r="F1255" s="2">
        <v>10363.1</v>
      </c>
    </row>
    <row r="1256" spans="1:6" x14ac:dyDescent="0.25">
      <c r="A1256" t="s">
        <v>7</v>
      </c>
      <c r="B1256" t="s">
        <v>49</v>
      </c>
      <c r="C1256" t="s">
        <v>9</v>
      </c>
      <c r="D1256" s="1">
        <v>45533</v>
      </c>
      <c r="E1256">
        <v>500</v>
      </c>
      <c r="F1256" s="2">
        <v>5576.66</v>
      </c>
    </row>
    <row r="1257" spans="1:6" x14ac:dyDescent="0.25">
      <c r="A1257" t="s">
        <v>7</v>
      </c>
      <c r="B1257" t="s">
        <v>79</v>
      </c>
      <c r="C1257" t="s">
        <v>9</v>
      </c>
      <c r="D1257" s="1">
        <v>45534</v>
      </c>
      <c r="E1257">
        <v>200</v>
      </c>
      <c r="F1257" s="2">
        <v>3541.05</v>
      </c>
    </row>
    <row r="1258" spans="1:6" x14ac:dyDescent="0.25">
      <c r="A1258" t="s">
        <v>7</v>
      </c>
      <c r="B1258" t="s">
        <v>105</v>
      </c>
      <c r="C1258" t="s">
        <v>9</v>
      </c>
      <c r="D1258" s="1">
        <v>45538</v>
      </c>
      <c r="E1258">
        <v>100</v>
      </c>
      <c r="F1258" s="2">
        <v>5684.7012584878494</v>
      </c>
    </row>
    <row r="1259" spans="1:6" x14ac:dyDescent="0.25">
      <c r="A1259" t="s">
        <v>23</v>
      </c>
      <c r="B1259" t="s">
        <v>70</v>
      </c>
      <c r="C1259" t="s">
        <v>9</v>
      </c>
      <c r="D1259" s="1">
        <v>45538</v>
      </c>
      <c r="E1259">
        <v>150</v>
      </c>
      <c r="F1259" s="2">
        <v>9585.8087415121518</v>
      </c>
    </row>
    <row r="1260" spans="1:6" x14ac:dyDescent="0.25">
      <c r="A1260" t="s">
        <v>23</v>
      </c>
      <c r="B1260" t="s">
        <v>108</v>
      </c>
      <c r="C1260" t="s">
        <v>9</v>
      </c>
      <c r="D1260" s="1">
        <v>45540</v>
      </c>
      <c r="E1260">
        <v>271</v>
      </c>
      <c r="F1260" s="2">
        <v>24993.68</v>
      </c>
    </row>
    <row r="1261" spans="1:6" x14ac:dyDescent="0.25">
      <c r="A1261" t="s">
        <v>23</v>
      </c>
      <c r="B1261" t="s">
        <v>24</v>
      </c>
      <c r="C1261" t="s">
        <v>9</v>
      </c>
      <c r="D1261" s="1">
        <v>45547</v>
      </c>
      <c r="E1261">
        <v>50</v>
      </c>
      <c r="F1261" s="2">
        <v>7390.93</v>
      </c>
    </row>
    <row r="1262" spans="1:6" x14ac:dyDescent="0.25">
      <c r="A1262" t="s">
        <v>7</v>
      </c>
      <c r="B1262" t="s">
        <v>97</v>
      </c>
      <c r="C1262" t="s">
        <v>9</v>
      </c>
      <c r="D1262" s="1">
        <v>45554</v>
      </c>
      <c r="E1262">
        <v>1800</v>
      </c>
      <c r="F1262" s="2">
        <v>12549.75</v>
      </c>
    </row>
    <row r="1263" spans="1:6" x14ac:dyDescent="0.25">
      <c r="A1263" t="s">
        <v>7</v>
      </c>
      <c r="B1263" t="s">
        <v>56</v>
      </c>
      <c r="C1263" t="s">
        <v>9</v>
      </c>
      <c r="D1263" s="1">
        <v>45555</v>
      </c>
      <c r="E1263">
        <v>150</v>
      </c>
      <c r="F1263" s="2">
        <v>4875</v>
      </c>
    </row>
    <row r="1264" spans="1:6" x14ac:dyDescent="0.25">
      <c r="A1264" t="s">
        <v>23</v>
      </c>
      <c r="B1264" t="s">
        <v>24</v>
      </c>
      <c r="C1264" t="s">
        <v>9</v>
      </c>
      <c r="D1264" s="1">
        <v>45555</v>
      </c>
      <c r="E1264">
        <v>200</v>
      </c>
      <c r="F1264" s="2">
        <v>28039.15</v>
      </c>
    </row>
    <row r="1265" spans="1:6" x14ac:dyDescent="0.25">
      <c r="A1265" t="s">
        <v>7</v>
      </c>
      <c r="B1265" t="s">
        <v>102</v>
      </c>
      <c r="C1265" t="s">
        <v>9</v>
      </c>
      <c r="D1265" s="1">
        <v>45559</v>
      </c>
      <c r="E1265">
        <v>500</v>
      </c>
      <c r="F1265" s="2">
        <v>5246.5692203082508</v>
      </c>
    </row>
    <row r="1266" spans="1:6" x14ac:dyDescent="0.25">
      <c r="A1266" t="s">
        <v>23</v>
      </c>
      <c r="B1266" t="s">
        <v>108</v>
      </c>
      <c r="C1266" t="s">
        <v>9</v>
      </c>
      <c r="D1266" s="1">
        <v>45559</v>
      </c>
      <c r="E1266">
        <v>100</v>
      </c>
      <c r="F1266" s="2">
        <v>9096.7207796917501</v>
      </c>
    </row>
    <row r="1267" spans="1:6" x14ac:dyDescent="0.25">
      <c r="A1267" t="s">
        <v>52</v>
      </c>
      <c r="B1267" t="s">
        <v>53</v>
      </c>
      <c r="C1267" t="s">
        <v>9</v>
      </c>
      <c r="D1267" s="1">
        <v>45566</v>
      </c>
      <c r="E1267">
        <v>85</v>
      </c>
      <c r="F1267" s="2">
        <v>11365.35</v>
      </c>
    </row>
    <row r="1268" spans="1:6" x14ac:dyDescent="0.25">
      <c r="A1268" t="s">
        <v>7</v>
      </c>
      <c r="B1268" t="s">
        <v>92</v>
      </c>
      <c r="C1268" t="s">
        <v>9</v>
      </c>
      <c r="D1268" s="1">
        <v>45569</v>
      </c>
      <c r="E1268">
        <v>500</v>
      </c>
      <c r="F1268" s="2">
        <v>2130.6379796931265</v>
      </c>
    </row>
    <row r="1269" spans="1:6" x14ac:dyDescent="0.25">
      <c r="A1269" t="s">
        <v>23</v>
      </c>
      <c r="B1269" t="s">
        <v>70</v>
      </c>
      <c r="C1269" t="s">
        <v>9</v>
      </c>
      <c r="D1269" s="1">
        <v>45569</v>
      </c>
      <c r="E1269">
        <v>70</v>
      </c>
      <c r="F1269" s="2">
        <v>4363.7066303348793</v>
      </c>
    </row>
    <row r="1270" spans="1:6" x14ac:dyDescent="0.25">
      <c r="A1270" t="s">
        <v>7</v>
      </c>
      <c r="B1270" t="s">
        <v>79</v>
      </c>
      <c r="C1270" t="s">
        <v>9</v>
      </c>
      <c r="D1270" s="1">
        <v>45569</v>
      </c>
      <c r="E1270">
        <v>500</v>
      </c>
      <c r="F1270" s="2">
        <v>8927.6732247704931</v>
      </c>
    </row>
    <row r="1271" spans="1:6" x14ac:dyDescent="0.25">
      <c r="A1271" t="s">
        <v>7</v>
      </c>
      <c r="B1271" t="s">
        <v>31</v>
      </c>
      <c r="C1271" t="s">
        <v>9</v>
      </c>
      <c r="D1271" s="1">
        <v>45569</v>
      </c>
      <c r="E1271">
        <v>1000</v>
      </c>
      <c r="F1271" s="2">
        <v>10623.180912836151</v>
      </c>
    </row>
    <row r="1272" spans="1:6" x14ac:dyDescent="0.25">
      <c r="A1272" t="s">
        <v>7</v>
      </c>
      <c r="B1272" t="s">
        <v>49</v>
      </c>
      <c r="C1272" t="s">
        <v>9</v>
      </c>
      <c r="D1272" s="1">
        <v>45569</v>
      </c>
      <c r="E1272">
        <v>1000</v>
      </c>
      <c r="F1272" s="2">
        <v>10958.281252365352</v>
      </c>
    </row>
    <row r="1273" spans="1:6" x14ac:dyDescent="0.25">
      <c r="A1273" t="s">
        <v>52</v>
      </c>
      <c r="B1273" t="s">
        <v>53</v>
      </c>
      <c r="C1273" t="s">
        <v>9</v>
      </c>
      <c r="D1273" s="1">
        <v>45572</v>
      </c>
      <c r="E1273">
        <v>140</v>
      </c>
      <c r="F1273" s="2">
        <v>18133.63</v>
      </c>
    </row>
    <row r="1274" spans="1:6" x14ac:dyDescent="0.25">
      <c r="A1274" t="s">
        <v>23</v>
      </c>
      <c r="B1274" t="s">
        <v>108</v>
      </c>
      <c r="C1274" t="s">
        <v>9</v>
      </c>
      <c r="D1274" s="1">
        <v>45574</v>
      </c>
      <c r="E1274">
        <v>80</v>
      </c>
      <c r="F1274" s="2">
        <v>7202.1586804373947</v>
      </c>
    </row>
    <row r="1275" spans="1:6" x14ac:dyDescent="0.25">
      <c r="A1275" t="s">
        <v>23</v>
      </c>
      <c r="B1275" t="s">
        <v>24</v>
      </c>
      <c r="C1275" t="s">
        <v>9</v>
      </c>
      <c r="D1275" s="1">
        <v>45574</v>
      </c>
      <c r="E1275">
        <v>80</v>
      </c>
      <c r="F1275" s="2">
        <v>11027.145131632358</v>
      </c>
    </row>
    <row r="1276" spans="1:6" x14ac:dyDescent="0.25">
      <c r="A1276" t="s">
        <v>7</v>
      </c>
      <c r="B1276" t="s">
        <v>14</v>
      </c>
      <c r="C1276" t="s">
        <v>9</v>
      </c>
      <c r="D1276" s="1">
        <v>45574</v>
      </c>
      <c r="E1276">
        <v>500</v>
      </c>
      <c r="F1276" s="2">
        <v>20806.236187930252</v>
      </c>
    </row>
    <row r="1277" spans="1:6" x14ac:dyDescent="0.25">
      <c r="A1277" t="s">
        <v>23</v>
      </c>
      <c r="B1277" t="s">
        <v>70</v>
      </c>
      <c r="C1277" t="s">
        <v>9</v>
      </c>
      <c r="D1277" s="1">
        <v>45575</v>
      </c>
      <c r="E1277">
        <v>100</v>
      </c>
      <c r="F1277" s="2">
        <v>5961.78</v>
      </c>
    </row>
    <row r="1278" spans="1:6" x14ac:dyDescent="0.25">
      <c r="A1278" t="s">
        <v>23</v>
      </c>
      <c r="B1278" t="s">
        <v>108</v>
      </c>
      <c r="C1278" t="s">
        <v>9</v>
      </c>
      <c r="D1278" s="1">
        <v>45576</v>
      </c>
      <c r="E1278">
        <v>16</v>
      </c>
      <c r="F1278" s="2">
        <v>1434.0281666303704</v>
      </c>
    </row>
    <row r="1279" spans="1:6" x14ac:dyDescent="0.25">
      <c r="A1279" t="s">
        <v>23</v>
      </c>
      <c r="B1279" t="s">
        <v>30</v>
      </c>
      <c r="C1279" t="s">
        <v>9</v>
      </c>
      <c r="D1279" s="1">
        <v>45576</v>
      </c>
      <c r="E1279">
        <v>25</v>
      </c>
      <c r="F1279" s="2">
        <v>4996.4918333696296</v>
      </c>
    </row>
    <row r="1280" spans="1:6" x14ac:dyDescent="0.25">
      <c r="A1280" t="s">
        <v>7</v>
      </c>
      <c r="B1280" t="s">
        <v>92</v>
      </c>
      <c r="C1280" t="s">
        <v>9</v>
      </c>
      <c r="D1280" s="1">
        <v>45579</v>
      </c>
      <c r="E1280">
        <v>2000</v>
      </c>
      <c r="F1280" s="2">
        <v>8002.3943200436916</v>
      </c>
    </row>
    <row r="1281" spans="1:6" x14ac:dyDescent="0.25">
      <c r="A1281" t="s">
        <v>7</v>
      </c>
      <c r="B1281" t="s">
        <v>103</v>
      </c>
      <c r="C1281" t="s">
        <v>9</v>
      </c>
      <c r="D1281" s="1">
        <v>45579</v>
      </c>
      <c r="E1281">
        <v>1000</v>
      </c>
      <c r="F1281" s="2">
        <v>10313.085679956308</v>
      </c>
    </row>
    <row r="1282" spans="1:6" x14ac:dyDescent="0.25">
      <c r="A1282" t="s">
        <v>7</v>
      </c>
      <c r="B1282" t="s">
        <v>27</v>
      </c>
      <c r="C1282" t="s">
        <v>9</v>
      </c>
      <c r="D1282" s="1">
        <v>45581</v>
      </c>
      <c r="E1282">
        <v>500</v>
      </c>
      <c r="F1282" s="2">
        <v>5481.64</v>
      </c>
    </row>
    <row r="1283" spans="1:6" x14ac:dyDescent="0.25">
      <c r="A1283" t="s">
        <v>18</v>
      </c>
      <c r="B1283" t="s">
        <v>78</v>
      </c>
      <c r="C1283" t="s">
        <v>9</v>
      </c>
      <c r="D1283" s="1">
        <v>45581</v>
      </c>
      <c r="E1283">
        <v>7.21</v>
      </c>
      <c r="F1283" s="2">
        <v>29989.27</v>
      </c>
    </row>
    <row r="1284" spans="1:6" x14ac:dyDescent="0.25">
      <c r="A1284" t="s">
        <v>23</v>
      </c>
      <c r="B1284" t="s">
        <v>96</v>
      </c>
      <c r="C1284" t="s">
        <v>9</v>
      </c>
      <c r="D1284" s="1">
        <v>45582</v>
      </c>
      <c r="E1284">
        <v>140</v>
      </c>
      <c r="F1284" s="2">
        <v>12600.56</v>
      </c>
    </row>
    <row r="1285" spans="1:6" x14ac:dyDescent="0.25">
      <c r="A1285" t="s">
        <v>23</v>
      </c>
      <c r="B1285" t="s">
        <v>50</v>
      </c>
      <c r="C1285" t="s">
        <v>9</v>
      </c>
      <c r="D1285" s="1">
        <v>45586</v>
      </c>
      <c r="E1285">
        <v>200</v>
      </c>
      <c r="F1285" s="2">
        <v>18295.48</v>
      </c>
    </row>
    <row r="1286" spans="1:6" x14ac:dyDescent="0.25">
      <c r="A1286" t="s">
        <v>18</v>
      </c>
      <c r="B1286" t="s">
        <v>83</v>
      </c>
      <c r="C1286" t="s">
        <v>9</v>
      </c>
      <c r="D1286" s="1">
        <v>45588</v>
      </c>
      <c r="E1286">
        <v>4.29</v>
      </c>
      <c r="F1286" s="2">
        <v>4989.1400000000003</v>
      </c>
    </row>
    <row r="1287" spans="1:6" x14ac:dyDescent="0.25">
      <c r="A1287" t="s">
        <v>7</v>
      </c>
      <c r="B1287" t="s">
        <v>103</v>
      </c>
      <c r="C1287" t="s">
        <v>9</v>
      </c>
      <c r="D1287" s="1">
        <v>45588</v>
      </c>
      <c r="E1287">
        <v>500</v>
      </c>
      <c r="F1287" s="2">
        <v>5046.5132576849182</v>
      </c>
    </row>
    <row r="1288" spans="1:6" x14ac:dyDescent="0.25">
      <c r="A1288" t="s">
        <v>18</v>
      </c>
      <c r="B1288" t="s">
        <v>78</v>
      </c>
      <c r="C1288" t="s">
        <v>9</v>
      </c>
      <c r="D1288" s="1">
        <v>45588</v>
      </c>
      <c r="E1288">
        <v>2</v>
      </c>
      <c r="F1288" s="2">
        <v>8223.98</v>
      </c>
    </row>
    <row r="1289" spans="1:6" x14ac:dyDescent="0.25">
      <c r="A1289" t="s">
        <v>7</v>
      </c>
      <c r="B1289" t="s">
        <v>79</v>
      </c>
      <c r="C1289" t="s">
        <v>9</v>
      </c>
      <c r="D1289" s="1">
        <v>45588</v>
      </c>
      <c r="E1289">
        <v>500</v>
      </c>
      <c r="F1289" s="2">
        <v>8597.5780871757925</v>
      </c>
    </row>
    <row r="1290" spans="1:6" x14ac:dyDescent="0.25">
      <c r="A1290" t="s">
        <v>52</v>
      </c>
      <c r="B1290" t="s">
        <v>107</v>
      </c>
      <c r="C1290" t="s">
        <v>9</v>
      </c>
      <c r="D1290" s="1">
        <v>45588</v>
      </c>
      <c r="E1290">
        <v>100</v>
      </c>
      <c r="F1290" s="2">
        <v>10108.02</v>
      </c>
    </row>
    <row r="1291" spans="1:6" x14ac:dyDescent="0.25">
      <c r="A1291" t="s">
        <v>18</v>
      </c>
      <c r="B1291" t="s">
        <v>100</v>
      </c>
      <c r="C1291" t="s">
        <v>9</v>
      </c>
      <c r="D1291" s="1">
        <v>45588</v>
      </c>
      <c r="E1291">
        <v>3.53</v>
      </c>
      <c r="F1291" s="2">
        <v>14993.29</v>
      </c>
    </row>
    <row r="1292" spans="1:6" x14ac:dyDescent="0.25">
      <c r="A1292" t="s">
        <v>7</v>
      </c>
      <c r="B1292" t="s">
        <v>109</v>
      </c>
      <c r="C1292" t="s">
        <v>9</v>
      </c>
      <c r="D1292" s="1">
        <v>45588</v>
      </c>
      <c r="E1292">
        <v>10000</v>
      </c>
      <c r="F1292" s="2">
        <v>28008.398655139288</v>
      </c>
    </row>
    <row r="1293" spans="1:6" x14ac:dyDescent="0.25">
      <c r="A1293" t="s">
        <v>18</v>
      </c>
      <c r="B1293" t="s">
        <v>83</v>
      </c>
      <c r="C1293" t="s">
        <v>9</v>
      </c>
      <c r="D1293" s="1">
        <v>45589</v>
      </c>
      <c r="E1293">
        <v>2</v>
      </c>
      <c r="F1293" s="2">
        <v>2309.16</v>
      </c>
    </row>
    <row r="1294" spans="1:6" x14ac:dyDescent="0.25">
      <c r="A1294" t="s">
        <v>18</v>
      </c>
      <c r="B1294" t="s">
        <v>21</v>
      </c>
      <c r="C1294" t="s">
        <v>9</v>
      </c>
      <c r="D1294" s="1">
        <v>45589</v>
      </c>
      <c r="E1294">
        <v>3.19</v>
      </c>
      <c r="F1294" s="2">
        <v>6998.7</v>
      </c>
    </row>
    <row r="1295" spans="1:6" x14ac:dyDescent="0.25">
      <c r="A1295" t="s">
        <v>7</v>
      </c>
      <c r="B1295" t="s">
        <v>88</v>
      </c>
      <c r="C1295" t="s">
        <v>9</v>
      </c>
      <c r="D1295" s="1">
        <v>45595</v>
      </c>
      <c r="E1295">
        <v>600</v>
      </c>
      <c r="F1295" s="2">
        <v>2178.6527267840343</v>
      </c>
    </row>
    <row r="1296" spans="1:6" x14ac:dyDescent="0.25">
      <c r="A1296" t="s">
        <v>7</v>
      </c>
      <c r="B1296" t="s">
        <v>15</v>
      </c>
      <c r="C1296" t="s">
        <v>9</v>
      </c>
      <c r="D1296" s="1">
        <v>45595</v>
      </c>
      <c r="E1296">
        <v>300</v>
      </c>
      <c r="F1296" s="2">
        <v>4471.3396183308696</v>
      </c>
    </row>
    <row r="1297" spans="1:6" x14ac:dyDescent="0.25">
      <c r="A1297" t="s">
        <v>7</v>
      </c>
      <c r="B1297" t="s">
        <v>14</v>
      </c>
      <c r="C1297" t="s">
        <v>9</v>
      </c>
      <c r="D1297" s="1">
        <v>45595</v>
      </c>
      <c r="E1297">
        <v>200</v>
      </c>
      <c r="F1297" s="2">
        <v>8236.4676548850948</v>
      </c>
    </row>
    <row r="1298" spans="1:6" x14ac:dyDescent="0.25">
      <c r="A1298" t="s">
        <v>18</v>
      </c>
      <c r="B1298" t="s">
        <v>75</v>
      </c>
      <c r="C1298" t="s">
        <v>9</v>
      </c>
      <c r="D1298" s="1">
        <v>45596</v>
      </c>
      <c r="E1298">
        <v>4.83</v>
      </c>
      <c r="F1298" s="2">
        <v>19975.38</v>
      </c>
    </row>
    <row r="1299" spans="1:6" x14ac:dyDescent="0.25">
      <c r="A1299" t="s">
        <v>18</v>
      </c>
      <c r="B1299" t="s">
        <v>83</v>
      </c>
      <c r="C1299" t="s">
        <v>9</v>
      </c>
      <c r="D1299" s="1">
        <v>45596</v>
      </c>
      <c r="E1299">
        <v>17.47</v>
      </c>
      <c r="F1299" s="2">
        <v>19993.54</v>
      </c>
    </row>
    <row r="1300" spans="1:6" x14ac:dyDescent="0.25">
      <c r="A1300" t="s">
        <v>7</v>
      </c>
      <c r="B1300" t="s">
        <v>92</v>
      </c>
      <c r="C1300" t="s">
        <v>9</v>
      </c>
      <c r="D1300" s="1">
        <v>45597</v>
      </c>
      <c r="E1300">
        <v>1187</v>
      </c>
      <c r="F1300" s="2">
        <v>4998.7681597087649</v>
      </c>
    </row>
    <row r="1301" spans="1:6" x14ac:dyDescent="0.25">
      <c r="A1301" t="s">
        <v>7</v>
      </c>
      <c r="B1301" t="s">
        <v>103</v>
      </c>
      <c r="C1301" t="s">
        <v>9</v>
      </c>
      <c r="D1301" s="1">
        <v>45597</v>
      </c>
      <c r="E1301">
        <v>500</v>
      </c>
      <c r="F1301" s="2">
        <v>5051.5139679323438</v>
      </c>
    </row>
    <row r="1302" spans="1:6" x14ac:dyDescent="0.25">
      <c r="A1302" t="s">
        <v>23</v>
      </c>
      <c r="B1302" t="s">
        <v>71</v>
      </c>
      <c r="C1302" t="s">
        <v>68</v>
      </c>
      <c r="D1302" s="1">
        <v>45597</v>
      </c>
      <c r="E1302">
        <v>120</v>
      </c>
      <c r="F1302" s="2">
        <v>6846</v>
      </c>
    </row>
    <row r="1303" spans="1:6" x14ac:dyDescent="0.25">
      <c r="A1303" t="s">
        <v>7</v>
      </c>
      <c r="B1303" t="s">
        <v>109</v>
      </c>
      <c r="C1303" t="s">
        <v>9</v>
      </c>
      <c r="D1303" s="1">
        <v>45597</v>
      </c>
      <c r="E1303">
        <v>3546</v>
      </c>
      <c r="F1303" s="2">
        <v>10002.717872358893</v>
      </c>
    </row>
    <row r="1304" spans="1:6" x14ac:dyDescent="0.25">
      <c r="A1304" t="s">
        <v>18</v>
      </c>
      <c r="B1304" t="s">
        <v>99</v>
      </c>
      <c r="C1304" t="s">
        <v>9</v>
      </c>
      <c r="D1304" s="1">
        <v>45597</v>
      </c>
      <c r="E1304">
        <v>12</v>
      </c>
      <c r="F1304" s="2">
        <v>10545.84</v>
      </c>
    </row>
    <row r="1305" spans="1:6" x14ac:dyDescent="0.25">
      <c r="A1305" t="s">
        <v>18</v>
      </c>
      <c r="B1305" t="s">
        <v>106</v>
      </c>
      <c r="C1305" t="s">
        <v>9</v>
      </c>
      <c r="D1305" s="1">
        <v>45597</v>
      </c>
      <c r="E1305">
        <v>10</v>
      </c>
      <c r="F1305" s="2">
        <v>32122.400000000001</v>
      </c>
    </row>
    <row r="1306" spans="1:6" x14ac:dyDescent="0.25">
      <c r="A1306" t="s">
        <v>7</v>
      </c>
      <c r="B1306" t="s">
        <v>98</v>
      </c>
      <c r="C1306" t="s">
        <v>9</v>
      </c>
      <c r="D1306" s="1">
        <v>45600</v>
      </c>
      <c r="E1306">
        <v>400</v>
      </c>
      <c r="F1306" s="2">
        <v>3625.08</v>
      </c>
    </row>
    <row r="1307" spans="1:6" x14ac:dyDescent="0.25">
      <c r="A1307" t="s">
        <v>52</v>
      </c>
      <c r="B1307" t="s">
        <v>107</v>
      </c>
      <c r="C1307" t="s">
        <v>9</v>
      </c>
      <c r="D1307" s="1">
        <v>45601</v>
      </c>
      <c r="E1307">
        <v>100</v>
      </c>
      <c r="F1307" s="2">
        <v>9634.8799999999992</v>
      </c>
    </row>
    <row r="1308" spans="1:6" x14ac:dyDescent="0.25">
      <c r="A1308" t="s">
        <v>52</v>
      </c>
      <c r="B1308" t="s">
        <v>107</v>
      </c>
      <c r="C1308" t="s">
        <v>9</v>
      </c>
      <c r="D1308" s="1">
        <v>45602</v>
      </c>
      <c r="E1308">
        <v>60</v>
      </c>
      <c r="F1308" s="2">
        <v>5711.9</v>
      </c>
    </row>
    <row r="1309" spans="1:6" x14ac:dyDescent="0.25">
      <c r="A1309" t="s">
        <v>7</v>
      </c>
      <c r="B1309" t="s">
        <v>29</v>
      </c>
      <c r="C1309" t="s">
        <v>9</v>
      </c>
      <c r="D1309" s="1">
        <v>45602</v>
      </c>
      <c r="E1309">
        <v>287</v>
      </c>
      <c r="F1309" s="2">
        <v>9977.1200000000008</v>
      </c>
    </row>
    <row r="1310" spans="1:6" x14ac:dyDescent="0.25">
      <c r="A1310" t="s">
        <v>7</v>
      </c>
      <c r="B1310" t="s">
        <v>15</v>
      </c>
      <c r="C1310" t="s">
        <v>9</v>
      </c>
      <c r="D1310" s="1">
        <v>45604</v>
      </c>
      <c r="E1310">
        <v>500</v>
      </c>
      <c r="F1310" s="2">
        <v>6887.064964055131</v>
      </c>
    </row>
    <row r="1311" spans="1:6" x14ac:dyDescent="0.25">
      <c r="A1311" t="s">
        <v>7</v>
      </c>
      <c r="B1311" t="s">
        <v>88</v>
      </c>
      <c r="C1311" t="s">
        <v>9</v>
      </c>
      <c r="D1311" s="1">
        <v>45604</v>
      </c>
      <c r="E1311">
        <v>2800</v>
      </c>
      <c r="F1311" s="2">
        <v>9802.9392371445574</v>
      </c>
    </row>
    <row r="1312" spans="1:6" x14ac:dyDescent="0.25">
      <c r="A1312" t="s">
        <v>7</v>
      </c>
      <c r="B1312" t="s">
        <v>110</v>
      </c>
      <c r="C1312" t="s">
        <v>9</v>
      </c>
      <c r="D1312" s="1">
        <v>45604</v>
      </c>
      <c r="E1312">
        <v>3000</v>
      </c>
      <c r="F1312" s="2">
        <v>12513.752026191676</v>
      </c>
    </row>
    <row r="1313" spans="1:6" x14ac:dyDescent="0.25">
      <c r="A1313" t="s">
        <v>23</v>
      </c>
      <c r="B1313" t="s">
        <v>24</v>
      </c>
      <c r="C1313" t="s">
        <v>9</v>
      </c>
      <c r="D1313" s="1">
        <v>45604</v>
      </c>
      <c r="E1313">
        <v>170</v>
      </c>
      <c r="F1313" s="2">
        <v>23225.563772608635</v>
      </c>
    </row>
    <row r="1314" spans="1:6" x14ac:dyDescent="0.25">
      <c r="A1314" t="s">
        <v>7</v>
      </c>
      <c r="B1314" t="s">
        <v>14</v>
      </c>
      <c r="C1314" t="s">
        <v>9</v>
      </c>
      <c r="D1314" s="1">
        <v>45607</v>
      </c>
      <c r="E1314">
        <v>100</v>
      </c>
      <c r="F1314" s="2">
        <v>3961.18</v>
      </c>
    </row>
    <row r="1315" spans="1:6" x14ac:dyDescent="0.25">
      <c r="A1315" t="s">
        <v>18</v>
      </c>
      <c r="B1315" t="s">
        <v>75</v>
      </c>
      <c r="C1315" t="s">
        <v>9</v>
      </c>
      <c r="D1315" s="1">
        <v>45609</v>
      </c>
      <c r="E1315">
        <v>1.2</v>
      </c>
      <c r="F1315" s="2">
        <v>4962.8500000000004</v>
      </c>
    </row>
    <row r="1316" spans="1:6" x14ac:dyDescent="0.25">
      <c r="A1316" t="s">
        <v>7</v>
      </c>
      <c r="B1316" t="s">
        <v>102</v>
      </c>
      <c r="C1316" t="s">
        <v>9</v>
      </c>
      <c r="D1316" s="1">
        <v>45609</v>
      </c>
      <c r="E1316">
        <v>500</v>
      </c>
      <c r="F1316" s="2">
        <v>4981.4928337236533</v>
      </c>
    </row>
    <row r="1317" spans="1:6" x14ac:dyDescent="0.25">
      <c r="A1317" t="s">
        <v>7</v>
      </c>
      <c r="B1317" t="s">
        <v>14</v>
      </c>
      <c r="C1317" t="s">
        <v>9</v>
      </c>
      <c r="D1317" s="1">
        <v>45609</v>
      </c>
      <c r="E1317">
        <v>200</v>
      </c>
      <c r="F1317" s="2">
        <v>7832.3471662763468</v>
      </c>
    </row>
    <row r="1318" spans="1:6" x14ac:dyDescent="0.25">
      <c r="A1318" t="s">
        <v>18</v>
      </c>
      <c r="B1318" t="s">
        <v>83</v>
      </c>
      <c r="C1318" t="s">
        <v>9</v>
      </c>
      <c r="D1318" s="1">
        <v>45609</v>
      </c>
      <c r="E1318">
        <v>6.98</v>
      </c>
      <c r="F1318" s="2">
        <v>7995.59</v>
      </c>
    </row>
    <row r="1319" spans="1:6" x14ac:dyDescent="0.25">
      <c r="A1319" t="s">
        <v>18</v>
      </c>
      <c r="B1319" t="s">
        <v>106</v>
      </c>
      <c r="C1319" t="s">
        <v>9</v>
      </c>
      <c r="D1319" s="1">
        <v>45609</v>
      </c>
      <c r="E1319">
        <v>3.1</v>
      </c>
      <c r="F1319" s="2">
        <v>9989.66</v>
      </c>
    </row>
    <row r="1320" spans="1:6" x14ac:dyDescent="0.25">
      <c r="A1320" t="s">
        <v>18</v>
      </c>
      <c r="B1320" t="s">
        <v>94</v>
      </c>
      <c r="C1320" t="s">
        <v>9</v>
      </c>
      <c r="D1320" s="1">
        <v>45609</v>
      </c>
      <c r="E1320">
        <v>10</v>
      </c>
      <c r="F1320" s="2">
        <v>12671.2</v>
      </c>
    </row>
    <row r="1321" spans="1:6" x14ac:dyDescent="0.25">
      <c r="A1321" t="s">
        <v>7</v>
      </c>
      <c r="B1321" t="s">
        <v>109</v>
      </c>
      <c r="C1321" t="s">
        <v>9</v>
      </c>
      <c r="D1321" s="1">
        <v>45614</v>
      </c>
      <c r="E1321">
        <v>2500</v>
      </c>
      <c r="F1321" s="2">
        <v>6902.0653770626232</v>
      </c>
    </row>
    <row r="1322" spans="1:6" x14ac:dyDescent="0.25">
      <c r="A1322" t="s">
        <v>23</v>
      </c>
      <c r="B1322" t="s">
        <v>24</v>
      </c>
      <c r="C1322" t="s">
        <v>9</v>
      </c>
      <c r="D1322" s="1">
        <v>45614</v>
      </c>
      <c r="E1322">
        <v>80</v>
      </c>
      <c r="F1322" s="2">
        <v>10809.444622937375</v>
      </c>
    </row>
    <row r="1323" spans="1:6" x14ac:dyDescent="0.25">
      <c r="A1323" t="s">
        <v>18</v>
      </c>
      <c r="B1323" t="s">
        <v>100</v>
      </c>
      <c r="C1323" t="s">
        <v>9</v>
      </c>
      <c r="D1323" s="1">
        <v>45614</v>
      </c>
      <c r="E1323">
        <v>3.62</v>
      </c>
      <c r="F1323" s="2">
        <v>14978.22</v>
      </c>
    </row>
    <row r="1324" spans="1:6" x14ac:dyDescent="0.25">
      <c r="A1324" t="s">
        <v>18</v>
      </c>
      <c r="B1324" t="s">
        <v>75</v>
      </c>
      <c r="C1324" t="s">
        <v>9</v>
      </c>
      <c r="D1324" s="1">
        <v>45614</v>
      </c>
      <c r="E1324">
        <v>4.8</v>
      </c>
      <c r="F1324" s="2">
        <v>19964.400000000001</v>
      </c>
    </row>
    <row r="1325" spans="1:6" x14ac:dyDescent="0.25">
      <c r="A1325" t="s">
        <v>18</v>
      </c>
      <c r="B1325" t="s">
        <v>78</v>
      </c>
      <c r="C1325" t="s">
        <v>9</v>
      </c>
      <c r="D1325" s="1">
        <v>45614</v>
      </c>
      <c r="E1325">
        <v>5</v>
      </c>
      <c r="F1325" s="2">
        <v>19992.650000000001</v>
      </c>
    </row>
    <row r="1326" spans="1:6" x14ac:dyDescent="0.25">
      <c r="A1326" t="s">
        <v>18</v>
      </c>
      <c r="B1326" t="s">
        <v>21</v>
      </c>
      <c r="C1326" t="s">
        <v>9</v>
      </c>
      <c r="D1326" s="1">
        <v>45615</v>
      </c>
      <c r="E1326">
        <v>3.6</v>
      </c>
      <c r="F1326" s="2">
        <v>7991.06</v>
      </c>
    </row>
    <row r="1327" spans="1:6" x14ac:dyDescent="0.25">
      <c r="A1327" t="s">
        <v>7</v>
      </c>
      <c r="B1327" t="s">
        <v>13</v>
      </c>
      <c r="C1327" t="s">
        <v>9</v>
      </c>
      <c r="D1327" s="1">
        <v>45615</v>
      </c>
      <c r="E1327">
        <v>1500</v>
      </c>
      <c r="F1327" s="2">
        <v>8098.4246540702807</v>
      </c>
    </row>
    <row r="1328" spans="1:6" x14ac:dyDescent="0.25">
      <c r="A1328" t="s">
        <v>7</v>
      </c>
      <c r="B1328" t="s">
        <v>60</v>
      </c>
      <c r="C1328" t="s">
        <v>9</v>
      </c>
      <c r="D1328" s="1">
        <v>45615</v>
      </c>
      <c r="E1328">
        <v>900</v>
      </c>
      <c r="F1328" s="2">
        <v>8714.6091386191056</v>
      </c>
    </row>
    <row r="1329" spans="1:6" x14ac:dyDescent="0.25">
      <c r="A1329" t="s">
        <v>7</v>
      </c>
      <c r="B1329" t="s">
        <v>105</v>
      </c>
      <c r="C1329" t="s">
        <v>9</v>
      </c>
      <c r="D1329" s="1">
        <v>45615</v>
      </c>
      <c r="E1329">
        <v>200</v>
      </c>
      <c r="F1329" s="2">
        <v>11510.446207310613</v>
      </c>
    </row>
    <row r="1330" spans="1:6" x14ac:dyDescent="0.25">
      <c r="A1330" t="s">
        <v>18</v>
      </c>
      <c r="B1330" t="s">
        <v>100</v>
      </c>
      <c r="C1330" t="s">
        <v>9</v>
      </c>
      <c r="D1330" s="1">
        <v>45615</v>
      </c>
      <c r="E1330">
        <v>10.130000000000001</v>
      </c>
      <c r="F1330" s="2">
        <v>41992.4</v>
      </c>
    </row>
    <row r="1331" spans="1:6" x14ac:dyDescent="0.25">
      <c r="A1331" t="s">
        <v>7</v>
      </c>
      <c r="B1331" t="s">
        <v>79</v>
      </c>
      <c r="C1331" t="s">
        <v>9</v>
      </c>
      <c r="D1331" s="1">
        <v>45617</v>
      </c>
      <c r="E1331">
        <v>400</v>
      </c>
      <c r="F1331" s="2">
        <v>6718.0097387094993</v>
      </c>
    </row>
    <row r="1332" spans="1:6" x14ac:dyDescent="0.25">
      <c r="A1332" t="s">
        <v>7</v>
      </c>
      <c r="B1332" t="s">
        <v>14</v>
      </c>
      <c r="C1332" t="s">
        <v>9</v>
      </c>
      <c r="D1332" s="1">
        <v>45617</v>
      </c>
      <c r="E1332">
        <v>300</v>
      </c>
      <c r="F1332" s="2">
        <v>11466.430261290499</v>
      </c>
    </row>
    <row r="1333" spans="1:6" x14ac:dyDescent="0.25">
      <c r="A1333" t="s">
        <v>23</v>
      </c>
      <c r="B1333" t="s">
        <v>96</v>
      </c>
      <c r="C1333" t="s">
        <v>9</v>
      </c>
      <c r="D1333" s="1">
        <v>45618</v>
      </c>
      <c r="E1333">
        <v>60</v>
      </c>
      <c r="F1333" s="2">
        <v>5191.5548648305803</v>
      </c>
    </row>
    <row r="1334" spans="1:6" x14ac:dyDescent="0.25">
      <c r="A1334" t="s">
        <v>23</v>
      </c>
      <c r="B1334" t="s">
        <v>108</v>
      </c>
      <c r="C1334" t="s">
        <v>9</v>
      </c>
      <c r="D1334" s="1">
        <v>45618</v>
      </c>
      <c r="E1334">
        <v>60</v>
      </c>
      <c r="F1334" s="2">
        <v>5220.363492982241</v>
      </c>
    </row>
    <row r="1335" spans="1:6" x14ac:dyDescent="0.25">
      <c r="A1335" t="s">
        <v>23</v>
      </c>
      <c r="B1335" t="s">
        <v>24</v>
      </c>
      <c r="C1335" t="s">
        <v>9</v>
      </c>
      <c r="D1335" s="1">
        <v>45618</v>
      </c>
      <c r="E1335">
        <v>51</v>
      </c>
      <c r="F1335" s="2">
        <v>6917.1616821274174</v>
      </c>
    </row>
    <row r="1336" spans="1:6" x14ac:dyDescent="0.25">
      <c r="A1336" t="s">
        <v>7</v>
      </c>
      <c r="B1336" t="s">
        <v>79</v>
      </c>
      <c r="C1336" t="s">
        <v>9</v>
      </c>
      <c r="D1336" s="1">
        <v>45618</v>
      </c>
      <c r="E1336">
        <v>1400</v>
      </c>
      <c r="F1336" s="2">
        <v>23439.019960059759</v>
      </c>
    </row>
    <row r="1337" spans="1:6" x14ac:dyDescent="0.25">
      <c r="A1337" t="s">
        <v>7</v>
      </c>
      <c r="B1337" t="s">
        <v>79</v>
      </c>
      <c r="C1337" t="s">
        <v>9</v>
      </c>
      <c r="D1337" s="1">
        <v>45621</v>
      </c>
      <c r="E1337">
        <v>200</v>
      </c>
      <c r="F1337" s="2">
        <v>3375.0096758104737</v>
      </c>
    </row>
    <row r="1338" spans="1:6" x14ac:dyDescent="0.25">
      <c r="A1338" t="s">
        <v>7</v>
      </c>
      <c r="B1338" t="s">
        <v>31</v>
      </c>
      <c r="C1338" t="s">
        <v>9</v>
      </c>
      <c r="D1338" s="1">
        <v>45621</v>
      </c>
      <c r="E1338">
        <v>1000</v>
      </c>
      <c r="F1338" s="2">
        <v>10263.070324189526</v>
      </c>
    </row>
    <row r="1339" spans="1:6" x14ac:dyDescent="0.25">
      <c r="A1339" t="s">
        <v>23</v>
      </c>
      <c r="B1339" t="s">
        <v>24</v>
      </c>
      <c r="C1339" t="s">
        <v>9</v>
      </c>
      <c r="D1339" s="1">
        <v>45622</v>
      </c>
      <c r="E1339">
        <v>51</v>
      </c>
      <c r="F1339" s="2">
        <v>6912.571199844303</v>
      </c>
    </row>
    <row r="1340" spans="1:6" x14ac:dyDescent="0.25">
      <c r="A1340" t="s">
        <v>23</v>
      </c>
      <c r="B1340" t="s">
        <v>108</v>
      </c>
      <c r="C1340" t="s">
        <v>9</v>
      </c>
      <c r="D1340" s="1">
        <v>45622</v>
      </c>
      <c r="E1340">
        <v>100</v>
      </c>
      <c r="F1340" s="2">
        <v>8506.5488001556987</v>
      </c>
    </row>
    <row r="1341" spans="1:6" x14ac:dyDescent="0.25">
      <c r="A1341" t="s">
        <v>7</v>
      </c>
      <c r="B1341" t="s">
        <v>12</v>
      </c>
      <c r="C1341" t="s">
        <v>9</v>
      </c>
      <c r="D1341" s="1">
        <v>45623</v>
      </c>
      <c r="E1341">
        <v>400</v>
      </c>
      <c r="F1341" s="2">
        <v>4673.3959567705024</v>
      </c>
    </row>
    <row r="1342" spans="1:6" x14ac:dyDescent="0.25">
      <c r="A1342" t="s">
        <v>7</v>
      </c>
      <c r="B1342" t="s">
        <v>27</v>
      </c>
      <c r="C1342" t="s">
        <v>9</v>
      </c>
      <c r="D1342" s="1">
        <v>45623</v>
      </c>
      <c r="E1342">
        <v>800</v>
      </c>
      <c r="F1342" s="2">
        <v>7914.3640432294978</v>
      </c>
    </row>
    <row r="1343" spans="1:6" x14ac:dyDescent="0.25">
      <c r="A1343" t="s">
        <v>7</v>
      </c>
      <c r="B1343" t="s">
        <v>98</v>
      </c>
      <c r="C1343" t="s">
        <v>9</v>
      </c>
      <c r="D1343" s="1">
        <v>45624</v>
      </c>
      <c r="E1343">
        <v>100</v>
      </c>
      <c r="F1343" s="2">
        <v>894.2679871708649</v>
      </c>
    </row>
    <row r="1344" spans="1:6" x14ac:dyDescent="0.25">
      <c r="A1344" t="s">
        <v>7</v>
      </c>
      <c r="B1344" t="s">
        <v>43</v>
      </c>
      <c r="C1344" t="s">
        <v>9</v>
      </c>
      <c r="D1344" s="1">
        <v>45624</v>
      </c>
      <c r="E1344">
        <v>400</v>
      </c>
      <c r="F1344" s="2">
        <v>5957.7853820913551</v>
      </c>
    </row>
    <row r="1345" spans="1:6" x14ac:dyDescent="0.25">
      <c r="A1345" t="s">
        <v>7</v>
      </c>
      <c r="B1345" t="s">
        <v>109</v>
      </c>
      <c r="C1345" t="s">
        <v>9</v>
      </c>
      <c r="D1345" s="1">
        <v>45624</v>
      </c>
      <c r="E1345">
        <v>3000</v>
      </c>
      <c r="F1345" s="2">
        <v>7982.3921002500019</v>
      </c>
    </row>
    <row r="1346" spans="1:6" x14ac:dyDescent="0.25">
      <c r="A1346" t="s">
        <v>23</v>
      </c>
      <c r="B1346" t="s">
        <v>70</v>
      </c>
      <c r="C1346" t="s">
        <v>9</v>
      </c>
      <c r="D1346" s="1">
        <v>45624</v>
      </c>
      <c r="E1346">
        <v>136</v>
      </c>
      <c r="F1346" s="2">
        <v>7996.0061800099529</v>
      </c>
    </row>
    <row r="1347" spans="1:6" x14ac:dyDescent="0.25">
      <c r="A1347" t="s">
        <v>18</v>
      </c>
      <c r="B1347" t="s">
        <v>100</v>
      </c>
      <c r="C1347" t="s">
        <v>9</v>
      </c>
      <c r="D1347" s="1">
        <v>45624</v>
      </c>
      <c r="E1347">
        <v>2.44</v>
      </c>
      <c r="F1347" s="2">
        <v>9980.48</v>
      </c>
    </row>
    <row r="1348" spans="1:6" x14ac:dyDescent="0.25">
      <c r="A1348" t="s">
        <v>7</v>
      </c>
      <c r="B1348" t="s">
        <v>89</v>
      </c>
      <c r="C1348" t="s">
        <v>9</v>
      </c>
      <c r="D1348" s="1">
        <v>45624</v>
      </c>
      <c r="E1348">
        <v>800</v>
      </c>
      <c r="F1348" s="2">
        <v>10595.17507842707</v>
      </c>
    </row>
    <row r="1349" spans="1:6" x14ac:dyDescent="0.25">
      <c r="A1349" t="s">
        <v>7</v>
      </c>
      <c r="B1349" t="s">
        <v>31</v>
      </c>
      <c r="C1349" t="s">
        <v>9</v>
      </c>
      <c r="D1349" s="1">
        <v>45624</v>
      </c>
      <c r="E1349">
        <v>2000</v>
      </c>
      <c r="F1349" s="2">
        <v>19865.953272050756</v>
      </c>
    </row>
    <row r="1350" spans="1:6" x14ac:dyDescent="0.25">
      <c r="A1350" t="s">
        <v>52</v>
      </c>
      <c r="B1350" t="s">
        <v>64</v>
      </c>
      <c r="C1350" t="s">
        <v>68</v>
      </c>
      <c r="D1350" s="1">
        <v>45625</v>
      </c>
      <c r="E1350">
        <v>103</v>
      </c>
      <c r="F1350" s="2">
        <v>262.83999999999997</v>
      </c>
    </row>
    <row r="1351" spans="1:6" x14ac:dyDescent="0.25">
      <c r="A1351" t="s">
        <v>7</v>
      </c>
      <c r="B1351" t="s">
        <v>31</v>
      </c>
      <c r="C1351" t="s">
        <v>9</v>
      </c>
      <c r="D1351" s="1">
        <v>45625</v>
      </c>
      <c r="E1351">
        <v>2000</v>
      </c>
      <c r="F1351" s="2">
        <v>19465.830000000002</v>
      </c>
    </row>
    <row r="1352" spans="1:6" x14ac:dyDescent="0.25">
      <c r="A1352" t="s">
        <v>23</v>
      </c>
      <c r="B1352" t="s">
        <v>30</v>
      </c>
      <c r="C1352" t="s">
        <v>9</v>
      </c>
      <c r="D1352" s="1">
        <v>45628</v>
      </c>
      <c r="E1352">
        <v>15</v>
      </c>
      <c r="F1352" s="2">
        <v>2824.5957034677208</v>
      </c>
    </row>
    <row r="1353" spans="1:6" x14ac:dyDescent="0.25">
      <c r="A1353" t="s">
        <v>7</v>
      </c>
      <c r="B1353" t="s">
        <v>102</v>
      </c>
      <c r="C1353" t="s">
        <v>9</v>
      </c>
      <c r="D1353" s="1">
        <v>45628</v>
      </c>
      <c r="E1353">
        <v>300</v>
      </c>
      <c r="F1353" s="2">
        <v>2865.8580577016451</v>
      </c>
    </row>
    <row r="1354" spans="1:6" x14ac:dyDescent="0.25">
      <c r="A1354" t="s">
        <v>23</v>
      </c>
      <c r="B1354" t="s">
        <v>96</v>
      </c>
      <c r="C1354" t="s">
        <v>9</v>
      </c>
      <c r="D1354" s="1">
        <v>45628</v>
      </c>
      <c r="E1354">
        <v>40</v>
      </c>
      <c r="F1354" s="2">
        <v>3345.0015165634559</v>
      </c>
    </row>
    <row r="1355" spans="1:6" x14ac:dyDescent="0.25">
      <c r="A1355" t="s">
        <v>7</v>
      </c>
      <c r="B1355" t="s">
        <v>89</v>
      </c>
      <c r="C1355" t="s">
        <v>9</v>
      </c>
      <c r="D1355" s="1">
        <v>45628</v>
      </c>
      <c r="E1355">
        <v>400</v>
      </c>
      <c r="F1355" s="2">
        <v>4917.4723251871856</v>
      </c>
    </row>
    <row r="1356" spans="1:6" x14ac:dyDescent="0.25">
      <c r="A1356" t="s">
        <v>52</v>
      </c>
      <c r="B1356" t="s">
        <v>53</v>
      </c>
      <c r="C1356" t="s">
        <v>9</v>
      </c>
      <c r="D1356" s="1">
        <v>45628</v>
      </c>
      <c r="E1356">
        <v>120</v>
      </c>
      <c r="F1356" s="2">
        <v>14703.44</v>
      </c>
    </row>
    <row r="1357" spans="1:6" x14ac:dyDescent="0.25">
      <c r="A1357" t="s">
        <v>23</v>
      </c>
      <c r="B1357" t="s">
        <v>24</v>
      </c>
      <c r="C1357" t="s">
        <v>9</v>
      </c>
      <c r="D1357" s="1">
        <v>45628</v>
      </c>
      <c r="E1357">
        <v>119</v>
      </c>
      <c r="F1357" s="2">
        <v>15405.112397079994</v>
      </c>
    </row>
    <row r="1358" spans="1:6" x14ac:dyDescent="0.25">
      <c r="A1358" t="s">
        <v>18</v>
      </c>
      <c r="B1358" t="s">
        <v>100</v>
      </c>
      <c r="C1358" t="s">
        <v>9</v>
      </c>
      <c r="D1358" s="1">
        <v>45629</v>
      </c>
      <c r="E1358">
        <v>1.02</v>
      </c>
      <c r="F1358" s="2">
        <v>4183.87</v>
      </c>
    </row>
    <row r="1359" spans="1:6" x14ac:dyDescent="0.25">
      <c r="A1359" t="s">
        <v>18</v>
      </c>
      <c r="B1359" t="s">
        <v>78</v>
      </c>
      <c r="C1359" t="s">
        <v>9</v>
      </c>
      <c r="D1359" s="1">
        <v>45629</v>
      </c>
      <c r="E1359">
        <v>2.02</v>
      </c>
      <c r="F1359" s="2">
        <v>7989.32</v>
      </c>
    </row>
    <row r="1360" spans="1:6" x14ac:dyDescent="0.25">
      <c r="A1360" t="s">
        <v>23</v>
      </c>
      <c r="B1360" t="s">
        <v>108</v>
      </c>
      <c r="C1360" t="s">
        <v>9</v>
      </c>
      <c r="D1360" s="1">
        <v>45630</v>
      </c>
      <c r="E1360">
        <v>50</v>
      </c>
      <c r="F1360" s="2">
        <v>4058.7126541427028</v>
      </c>
    </row>
    <row r="1361" spans="1:6" x14ac:dyDescent="0.25">
      <c r="A1361" t="s">
        <v>23</v>
      </c>
      <c r="B1361" t="s">
        <v>70</v>
      </c>
      <c r="C1361" t="s">
        <v>9</v>
      </c>
      <c r="D1361" s="1">
        <v>45630</v>
      </c>
      <c r="E1361">
        <v>140</v>
      </c>
      <c r="F1361" s="2">
        <v>7889.9573458572977</v>
      </c>
    </row>
    <row r="1362" spans="1:6" x14ac:dyDescent="0.25">
      <c r="A1362" t="s">
        <v>7</v>
      </c>
      <c r="B1362" t="s">
        <v>31</v>
      </c>
      <c r="C1362" t="s">
        <v>17</v>
      </c>
      <c r="D1362" s="1">
        <v>45630</v>
      </c>
      <c r="E1362">
        <v>2200</v>
      </c>
      <c r="F1362" s="2">
        <v>29821.412082000003</v>
      </c>
    </row>
    <row r="1363" spans="1:6" x14ac:dyDescent="0.25">
      <c r="A1363" t="s">
        <v>52</v>
      </c>
      <c r="B1363" t="s">
        <v>107</v>
      </c>
      <c r="C1363" t="s">
        <v>9</v>
      </c>
      <c r="D1363" s="1">
        <v>45631</v>
      </c>
      <c r="E1363">
        <v>50</v>
      </c>
      <c r="F1363" s="2">
        <v>4362.3</v>
      </c>
    </row>
    <row r="1364" spans="1:6" x14ac:dyDescent="0.25">
      <c r="A1364" t="s">
        <v>7</v>
      </c>
      <c r="B1364" t="s">
        <v>98</v>
      </c>
      <c r="C1364" t="s">
        <v>9</v>
      </c>
      <c r="D1364" s="1">
        <v>45631</v>
      </c>
      <c r="E1364">
        <v>600</v>
      </c>
      <c r="F1364" s="2">
        <v>5425.62</v>
      </c>
    </row>
    <row r="1365" spans="1:6" x14ac:dyDescent="0.25">
      <c r="A1365" t="s">
        <v>7</v>
      </c>
      <c r="B1365" t="s">
        <v>98</v>
      </c>
      <c r="C1365" t="s">
        <v>9</v>
      </c>
      <c r="D1365" s="1">
        <v>45632</v>
      </c>
      <c r="E1365">
        <v>100</v>
      </c>
      <c r="F1365" s="2">
        <v>885.26526571973466</v>
      </c>
    </row>
    <row r="1366" spans="1:6" x14ac:dyDescent="0.25">
      <c r="A1366" t="s">
        <v>7</v>
      </c>
      <c r="B1366" t="s">
        <v>102</v>
      </c>
      <c r="C1366" t="s">
        <v>9</v>
      </c>
      <c r="D1366" s="1">
        <v>45632</v>
      </c>
      <c r="E1366">
        <v>200</v>
      </c>
      <c r="F1366" s="2">
        <v>1894.5676986137598</v>
      </c>
    </row>
    <row r="1367" spans="1:6" x14ac:dyDescent="0.25">
      <c r="A1367" t="s">
        <v>7</v>
      </c>
      <c r="B1367" t="s">
        <v>49</v>
      </c>
      <c r="C1367" t="s">
        <v>9</v>
      </c>
      <c r="D1367" s="1">
        <v>45632</v>
      </c>
      <c r="E1367">
        <v>500</v>
      </c>
      <c r="F1367" s="2">
        <v>5381.6125757877653</v>
      </c>
    </row>
    <row r="1368" spans="1:6" x14ac:dyDescent="0.25">
      <c r="A1368" t="s">
        <v>7</v>
      </c>
      <c r="B1368" t="s">
        <v>39</v>
      </c>
      <c r="C1368" t="s">
        <v>9</v>
      </c>
      <c r="D1368" s="1">
        <v>45632</v>
      </c>
      <c r="E1368">
        <v>1000</v>
      </c>
      <c r="F1368" s="2">
        <v>6581.9722581196093</v>
      </c>
    </row>
    <row r="1369" spans="1:6" x14ac:dyDescent="0.25">
      <c r="A1369" t="s">
        <v>7</v>
      </c>
      <c r="B1369" t="s">
        <v>56</v>
      </c>
      <c r="C1369" t="s">
        <v>9</v>
      </c>
      <c r="D1369" s="1">
        <v>45632</v>
      </c>
      <c r="E1369">
        <v>300</v>
      </c>
      <c r="F1369" s="2">
        <v>8969.6877262247017</v>
      </c>
    </row>
    <row r="1370" spans="1:6" x14ac:dyDescent="0.25">
      <c r="A1370" t="s">
        <v>7</v>
      </c>
      <c r="B1370" t="s">
        <v>105</v>
      </c>
      <c r="C1370" t="s">
        <v>9</v>
      </c>
      <c r="D1370" s="1">
        <v>45632</v>
      </c>
      <c r="E1370">
        <v>200</v>
      </c>
      <c r="F1370" s="2">
        <v>11428.424475534428</v>
      </c>
    </row>
    <row r="1371" spans="1:6" x14ac:dyDescent="0.25">
      <c r="A1371" t="s">
        <v>23</v>
      </c>
      <c r="B1371" t="s">
        <v>108</v>
      </c>
      <c r="C1371" t="s">
        <v>9</v>
      </c>
      <c r="D1371" s="1">
        <v>45635</v>
      </c>
      <c r="E1371">
        <v>500</v>
      </c>
      <c r="F1371" s="2">
        <v>39584.86</v>
      </c>
    </row>
    <row r="1372" spans="1:6" x14ac:dyDescent="0.25">
      <c r="A1372" t="s">
        <v>23</v>
      </c>
      <c r="B1372" t="s">
        <v>108</v>
      </c>
      <c r="C1372" t="s">
        <v>9</v>
      </c>
      <c r="D1372" s="1">
        <v>45636</v>
      </c>
      <c r="E1372">
        <v>50</v>
      </c>
      <c r="F1372" s="2">
        <v>3878.1617313849429</v>
      </c>
    </row>
    <row r="1373" spans="1:6" x14ac:dyDescent="0.25">
      <c r="A1373" t="s">
        <v>7</v>
      </c>
      <c r="B1373" t="s">
        <v>39</v>
      </c>
      <c r="C1373" t="s">
        <v>9</v>
      </c>
      <c r="D1373" s="1">
        <v>45636</v>
      </c>
      <c r="E1373">
        <v>1000</v>
      </c>
      <c r="F1373" s="2">
        <v>6491.9447089729892</v>
      </c>
    </row>
    <row r="1374" spans="1:6" x14ac:dyDescent="0.25">
      <c r="A1374" t="s">
        <v>23</v>
      </c>
      <c r="B1374" t="s">
        <v>70</v>
      </c>
      <c r="C1374" t="s">
        <v>9</v>
      </c>
      <c r="D1374" s="1">
        <v>45636</v>
      </c>
      <c r="E1374">
        <v>120</v>
      </c>
      <c r="F1374" s="2">
        <v>6688.4035596420636</v>
      </c>
    </row>
    <row r="1375" spans="1:6" x14ac:dyDescent="0.25">
      <c r="A1375" t="s">
        <v>18</v>
      </c>
      <c r="B1375" t="s">
        <v>100</v>
      </c>
      <c r="C1375" t="s">
        <v>9</v>
      </c>
      <c r="D1375" s="1">
        <v>45636</v>
      </c>
      <c r="E1375">
        <v>4</v>
      </c>
      <c r="F1375" s="2">
        <v>16343.64</v>
      </c>
    </row>
    <row r="1376" spans="1:6" x14ac:dyDescent="0.25">
      <c r="A1376" t="s">
        <v>52</v>
      </c>
      <c r="B1376" t="s">
        <v>107</v>
      </c>
      <c r="C1376" t="s">
        <v>9</v>
      </c>
      <c r="D1376" s="1">
        <v>45636</v>
      </c>
      <c r="E1376">
        <v>190</v>
      </c>
      <c r="F1376" s="2">
        <v>16534.25</v>
      </c>
    </row>
    <row r="1377" spans="1:6" x14ac:dyDescent="0.25">
      <c r="A1377" t="s">
        <v>18</v>
      </c>
      <c r="B1377" t="s">
        <v>78</v>
      </c>
      <c r="C1377" t="s">
        <v>9</v>
      </c>
      <c r="D1377" s="1">
        <v>45636</v>
      </c>
      <c r="E1377">
        <v>10</v>
      </c>
      <c r="F1377" s="2">
        <v>39255.300000000003</v>
      </c>
    </row>
    <row r="1378" spans="1:6" x14ac:dyDescent="0.25">
      <c r="A1378" t="s">
        <v>7</v>
      </c>
      <c r="B1378" t="s">
        <v>105</v>
      </c>
      <c r="C1378" t="s">
        <v>9</v>
      </c>
      <c r="D1378" s="1">
        <v>45638</v>
      </c>
      <c r="E1378">
        <v>200</v>
      </c>
      <c r="F1378" s="2">
        <v>11371.404246551423</v>
      </c>
    </row>
    <row r="1379" spans="1:6" x14ac:dyDescent="0.25">
      <c r="A1379" t="s">
        <v>7</v>
      </c>
      <c r="B1379" t="s">
        <v>104</v>
      </c>
      <c r="C1379" t="s">
        <v>9</v>
      </c>
      <c r="D1379" s="1">
        <v>45638</v>
      </c>
      <c r="E1379">
        <v>1000</v>
      </c>
      <c r="F1379" s="2">
        <v>11543.455753448578</v>
      </c>
    </row>
    <row r="1380" spans="1:6" x14ac:dyDescent="0.25">
      <c r="A1380" t="s">
        <v>7</v>
      </c>
      <c r="B1380" t="s">
        <v>97</v>
      </c>
      <c r="C1380" t="s">
        <v>74</v>
      </c>
      <c r="D1380" s="1">
        <v>45639</v>
      </c>
      <c r="E1380">
        <v>6800</v>
      </c>
      <c r="F1380" s="2">
        <v>2618.0824784600759</v>
      </c>
    </row>
    <row r="1381" spans="1:6" x14ac:dyDescent="0.25">
      <c r="A1381" t="s">
        <v>7</v>
      </c>
      <c r="B1381" t="s">
        <v>43</v>
      </c>
      <c r="C1381" t="s">
        <v>17</v>
      </c>
      <c r="D1381" s="1">
        <v>45639</v>
      </c>
      <c r="E1381">
        <v>740</v>
      </c>
      <c r="F1381" s="2">
        <v>3981.2</v>
      </c>
    </row>
    <row r="1382" spans="1:6" x14ac:dyDescent="0.25">
      <c r="A1382" t="s">
        <v>18</v>
      </c>
      <c r="B1382" t="s">
        <v>78</v>
      </c>
      <c r="C1382" t="s">
        <v>9</v>
      </c>
      <c r="D1382" s="1">
        <v>45642</v>
      </c>
      <c r="E1382">
        <v>1.1599999999999999</v>
      </c>
      <c r="F1382" s="2">
        <v>4489.07</v>
      </c>
    </row>
    <row r="1383" spans="1:6" x14ac:dyDescent="0.25">
      <c r="A1383" t="s">
        <v>7</v>
      </c>
      <c r="B1383" t="s">
        <v>111</v>
      </c>
      <c r="C1383" t="s">
        <v>9</v>
      </c>
      <c r="D1383" s="1">
        <v>45642</v>
      </c>
      <c r="E1383">
        <v>7829</v>
      </c>
      <c r="F1383" s="2">
        <v>8759.8182323800756</v>
      </c>
    </row>
    <row r="1384" spans="1:6" x14ac:dyDescent="0.25">
      <c r="A1384" t="s">
        <v>7</v>
      </c>
      <c r="B1384" t="s">
        <v>60</v>
      </c>
      <c r="C1384" t="s">
        <v>9</v>
      </c>
      <c r="D1384" s="1">
        <v>45643</v>
      </c>
      <c r="E1384">
        <v>600</v>
      </c>
      <c r="F1384" s="2">
        <v>5359.6014434117005</v>
      </c>
    </row>
    <row r="1385" spans="1:6" x14ac:dyDescent="0.25">
      <c r="A1385" t="s">
        <v>7</v>
      </c>
      <c r="B1385" t="s">
        <v>105</v>
      </c>
      <c r="C1385" t="s">
        <v>9</v>
      </c>
      <c r="D1385" s="1">
        <v>45643</v>
      </c>
      <c r="E1385">
        <v>100</v>
      </c>
      <c r="F1385" s="2">
        <v>5617.6785565883001</v>
      </c>
    </row>
    <row r="1386" spans="1:6" x14ac:dyDescent="0.25">
      <c r="A1386" t="s">
        <v>7</v>
      </c>
      <c r="B1386" t="s">
        <v>31</v>
      </c>
      <c r="C1386" t="s">
        <v>9</v>
      </c>
      <c r="D1386" s="1">
        <v>45644</v>
      </c>
      <c r="E1386">
        <v>3000</v>
      </c>
      <c r="F1386" s="2">
        <v>26557.95</v>
      </c>
    </row>
    <row r="1387" spans="1:6" x14ac:dyDescent="0.25">
      <c r="A1387" t="s">
        <v>7</v>
      </c>
      <c r="B1387" t="s">
        <v>39</v>
      </c>
      <c r="C1387" t="s">
        <v>9</v>
      </c>
      <c r="D1387" s="1">
        <v>45645</v>
      </c>
      <c r="E1387">
        <v>1800</v>
      </c>
      <c r="F1387" s="2">
        <v>10443.126690525523</v>
      </c>
    </row>
    <row r="1388" spans="1:6" x14ac:dyDescent="0.25">
      <c r="A1388" t="s">
        <v>7</v>
      </c>
      <c r="B1388" t="s">
        <v>105</v>
      </c>
      <c r="C1388" t="s">
        <v>9</v>
      </c>
      <c r="D1388" s="1">
        <v>45645</v>
      </c>
      <c r="E1388">
        <v>200</v>
      </c>
      <c r="F1388" s="2">
        <v>10799.233309474477</v>
      </c>
    </row>
    <row r="1389" spans="1:6" x14ac:dyDescent="0.25">
      <c r="A1389" t="s">
        <v>7</v>
      </c>
      <c r="B1389" t="s">
        <v>14</v>
      </c>
      <c r="C1389" t="s">
        <v>9</v>
      </c>
      <c r="D1389" s="1">
        <v>45653</v>
      </c>
      <c r="E1389">
        <v>300</v>
      </c>
      <c r="F1389" s="2">
        <v>10632.18</v>
      </c>
    </row>
    <row r="1390" spans="1:6" x14ac:dyDescent="0.25">
      <c r="A1390" t="s">
        <v>7</v>
      </c>
      <c r="B1390" t="s">
        <v>29</v>
      </c>
      <c r="C1390" t="s">
        <v>9</v>
      </c>
      <c r="D1390" s="1">
        <v>45659</v>
      </c>
      <c r="E1390">
        <v>200</v>
      </c>
      <c r="F1390" s="2">
        <v>6533.9533956663699</v>
      </c>
    </row>
    <row r="1391" spans="1:6" x14ac:dyDescent="0.25">
      <c r="A1391" t="s">
        <v>7</v>
      </c>
      <c r="B1391" t="s">
        <v>31</v>
      </c>
      <c r="C1391" t="s">
        <v>9</v>
      </c>
      <c r="D1391" s="1">
        <v>45659</v>
      </c>
      <c r="E1391">
        <v>800</v>
      </c>
      <c r="F1391" s="2">
        <v>6946.0766043336307</v>
      </c>
    </row>
    <row r="1392" spans="1:6" x14ac:dyDescent="0.25">
      <c r="A1392" t="s">
        <v>7</v>
      </c>
      <c r="B1392" t="s">
        <v>103</v>
      </c>
      <c r="C1392" t="s">
        <v>9</v>
      </c>
      <c r="D1392" s="1">
        <v>45660</v>
      </c>
      <c r="E1392">
        <v>500</v>
      </c>
      <c r="F1392" s="2">
        <v>4876.55</v>
      </c>
    </row>
    <row r="1393" spans="1:6" x14ac:dyDescent="0.25">
      <c r="A1393" t="s">
        <v>7</v>
      </c>
      <c r="B1393" t="s">
        <v>105</v>
      </c>
      <c r="C1393" t="s">
        <v>9</v>
      </c>
      <c r="D1393" s="1">
        <v>45664</v>
      </c>
      <c r="E1393">
        <v>100</v>
      </c>
      <c r="F1393" s="2">
        <v>5263.5783060626627</v>
      </c>
    </row>
    <row r="1394" spans="1:6" x14ac:dyDescent="0.25">
      <c r="A1394" t="s">
        <v>7</v>
      </c>
      <c r="B1394" t="s">
        <v>104</v>
      </c>
      <c r="C1394" t="s">
        <v>9</v>
      </c>
      <c r="D1394" s="1">
        <v>45664</v>
      </c>
      <c r="E1394">
        <v>500</v>
      </c>
      <c r="F1394" s="2">
        <v>5526.6571913713824</v>
      </c>
    </row>
    <row r="1395" spans="1:6" x14ac:dyDescent="0.25">
      <c r="A1395" t="s">
        <v>7</v>
      </c>
      <c r="B1395" t="s">
        <v>110</v>
      </c>
      <c r="C1395" t="s">
        <v>9</v>
      </c>
      <c r="D1395" s="1">
        <v>45664</v>
      </c>
      <c r="E1395">
        <v>2200</v>
      </c>
      <c r="F1395" s="2">
        <v>9834.9490507807113</v>
      </c>
    </row>
    <row r="1396" spans="1:6" x14ac:dyDescent="0.25">
      <c r="A1396" t="s">
        <v>23</v>
      </c>
      <c r="B1396" t="s">
        <v>71</v>
      </c>
      <c r="C1396" t="s">
        <v>41</v>
      </c>
      <c r="D1396" s="1">
        <v>45664</v>
      </c>
      <c r="E1396">
        <v>120</v>
      </c>
      <c r="F1396" s="2">
        <v>14983.134548214755</v>
      </c>
    </row>
    <row r="1397" spans="1:6" x14ac:dyDescent="0.25">
      <c r="A1397" t="s">
        <v>7</v>
      </c>
      <c r="B1397" t="s">
        <v>102</v>
      </c>
      <c r="C1397" t="s">
        <v>9</v>
      </c>
      <c r="D1397" s="1">
        <v>45665</v>
      </c>
      <c r="E1397">
        <v>300</v>
      </c>
      <c r="F1397" s="2">
        <v>2433.7265368787589</v>
      </c>
    </row>
    <row r="1398" spans="1:6" x14ac:dyDescent="0.25">
      <c r="A1398" t="s">
        <v>7</v>
      </c>
      <c r="B1398" t="s">
        <v>14</v>
      </c>
      <c r="C1398" t="s">
        <v>9</v>
      </c>
      <c r="D1398" s="1">
        <v>45665</v>
      </c>
      <c r="E1398">
        <v>200</v>
      </c>
      <c r="F1398" s="2">
        <v>7046.1034631212406</v>
      </c>
    </row>
    <row r="1399" spans="1:6" x14ac:dyDescent="0.25">
      <c r="A1399" t="s">
        <v>7</v>
      </c>
      <c r="B1399" t="s">
        <v>27</v>
      </c>
      <c r="C1399" t="s">
        <v>9</v>
      </c>
      <c r="D1399" s="1">
        <v>45666</v>
      </c>
      <c r="E1399">
        <v>500</v>
      </c>
      <c r="F1399" s="2">
        <v>5136.53</v>
      </c>
    </row>
    <row r="1400" spans="1:6" x14ac:dyDescent="0.25">
      <c r="A1400" t="s">
        <v>7</v>
      </c>
      <c r="B1400" t="s">
        <v>103</v>
      </c>
      <c r="C1400" t="s">
        <v>9</v>
      </c>
      <c r="D1400" s="1">
        <v>45671</v>
      </c>
      <c r="E1400">
        <v>400</v>
      </c>
      <c r="F1400" s="2">
        <v>3773.1280833030632</v>
      </c>
    </row>
    <row r="1401" spans="1:6" x14ac:dyDescent="0.25">
      <c r="A1401" t="s">
        <v>7</v>
      </c>
      <c r="B1401" t="s">
        <v>109</v>
      </c>
      <c r="C1401" t="s">
        <v>9</v>
      </c>
      <c r="D1401" s="1">
        <v>45671</v>
      </c>
      <c r="E1401">
        <v>3200</v>
      </c>
      <c r="F1401" s="2">
        <v>6363.9026686039469</v>
      </c>
    </row>
    <row r="1402" spans="1:6" x14ac:dyDescent="0.25">
      <c r="A1402" t="s">
        <v>7</v>
      </c>
      <c r="B1402" t="s">
        <v>89</v>
      </c>
      <c r="C1402" t="s">
        <v>9</v>
      </c>
      <c r="D1402" s="1">
        <v>45671</v>
      </c>
      <c r="E1402">
        <v>600</v>
      </c>
      <c r="F1402" s="2">
        <v>6385.9092480929894</v>
      </c>
    </row>
    <row r="1403" spans="1:6" x14ac:dyDescent="0.25">
      <c r="A1403" t="s">
        <v>7</v>
      </c>
      <c r="B1403" t="s">
        <v>110</v>
      </c>
      <c r="C1403" t="s">
        <v>9</v>
      </c>
      <c r="D1403" s="1">
        <v>45674</v>
      </c>
      <c r="E1403">
        <v>600</v>
      </c>
      <c r="F1403" s="2">
        <v>2544.75</v>
      </c>
    </row>
    <row r="1404" spans="1:6" x14ac:dyDescent="0.25">
      <c r="A1404" t="s">
        <v>7</v>
      </c>
      <c r="B1404" t="s">
        <v>98</v>
      </c>
      <c r="C1404" t="s">
        <v>9</v>
      </c>
      <c r="D1404" s="1">
        <v>45687</v>
      </c>
      <c r="E1404">
        <v>1000</v>
      </c>
      <c r="F1404" s="2">
        <v>8016.4</v>
      </c>
    </row>
    <row r="1405" spans="1:6" x14ac:dyDescent="0.25">
      <c r="A1405" t="s">
        <v>7</v>
      </c>
      <c r="B1405" t="s">
        <v>109</v>
      </c>
      <c r="C1405" t="s">
        <v>9</v>
      </c>
      <c r="D1405" s="1">
        <v>45688</v>
      </c>
      <c r="E1405">
        <v>1154</v>
      </c>
      <c r="F1405" s="2">
        <v>2319.54</v>
      </c>
    </row>
    <row r="1406" spans="1:6" x14ac:dyDescent="0.25">
      <c r="A1406" t="s">
        <v>7</v>
      </c>
      <c r="B1406" t="s">
        <v>110</v>
      </c>
      <c r="C1406" t="s">
        <v>9</v>
      </c>
      <c r="D1406" s="1">
        <v>45699</v>
      </c>
      <c r="E1406">
        <v>1000</v>
      </c>
      <c r="F1406" s="2">
        <v>4191.24</v>
      </c>
    </row>
    <row r="1407" spans="1:6" x14ac:dyDescent="0.25">
      <c r="A1407" t="s">
        <v>7</v>
      </c>
      <c r="B1407" t="s">
        <v>14</v>
      </c>
      <c r="C1407" t="s">
        <v>9</v>
      </c>
      <c r="D1407" s="1">
        <v>45700</v>
      </c>
      <c r="E1407">
        <v>400</v>
      </c>
      <c r="F1407" s="2">
        <v>14376.3</v>
      </c>
    </row>
    <row r="1408" spans="1:6" x14ac:dyDescent="0.25">
      <c r="A1408" t="s">
        <v>7</v>
      </c>
      <c r="B1408" t="s">
        <v>56</v>
      </c>
      <c r="C1408" t="s">
        <v>9</v>
      </c>
      <c r="D1408" s="1">
        <v>45708</v>
      </c>
      <c r="E1408">
        <v>9</v>
      </c>
      <c r="F1408" s="2">
        <v>234</v>
      </c>
    </row>
    <row r="1409" spans="1:6" x14ac:dyDescent="0.25">
      <c r="A1409" t="s">
        <v>7</v>
      </c>
      <c r="B1409" t="s">
        <v>43</v>
      </c>
      <c r="C1409" t="s">
        <v>9</v>
      </c>
      <c r="D1409" s="1">
        <v>45712</v>
      </c>
      <c r="E1409">
        <v>60</v>
      </c>
      <c r="F1409" s="2">
        <v>678.20191839102688</v>
      </c>
    </row>
    <row r="1410" spans="1:6" x14ac:dyDescent="0.25">
      <c r="A1410" t="s">
        <v>7</v>
      </c>
      <c r="B1410" t="s">
        <v>39</v>
      </c>
      <c r="C1410" t="s">
        <v>9</v>
      </c>
      <c r="D1410" s="1">
        <v>45712</v>
      </c>
      <c r="E1410">
        <v>200</v>
      </c>
      <c r="F1410" s="2">
        <v>1224.3645252368981</v>
      </c>
    </row>
    <row r="1411" spans="1:6" x14ac:dyDescent="0.25">
      <c r="A1411" t="s">
        <v>7</v>
      </c>
      <c r="B1411" t="s">
        <v>29</v>
      </c>
      <c r="C1411" t="s">
        <v>9</v>
      </c>
      <c r="D1411" s="1">
        <v>45712</v>
      </c>
      <c r="E1411">
        <v>100</v>
      </c>
      <c r="F1411" s="2">
        <v>3269.9735563720751</v>
      </c>
    </row>
    <row r="1412" spans="1:6" x14ac:dyDescent="0.25">
      <c r="A1412" t="s">
        <v>18</v>
      </c>
      <c r="B1412" t="s">
        <v>95</v>
      </c>
      <c r="C1412" t="s">
        <v>9</v>
      </c>
      <c r="D1412" s="1">
        <v>45712</v>
      </c>
      <c r="E1412">
        <v>7.03</v>
      </c>
      <c r="F1412" s="2">
        <v>5994.83</v>
      </c>
    </row>
    <row r="1413" spans="1:6" x14ac:dyDescent="0.25">
      <c r="A1413" t="s">
        <v>7</v>
      </c>
      <c r="B1413" t="s">
        <v>109</v>
      </c>
      <c r="C1413" t="s">
        <v>9</v>
      </c>
      <c r="D1413" s="1">
        <v>45713</v>
      </c>
      <c r="E1413">
        <v>977</v>
      </c>
      <c r="F1413" s="2">
        <v>1963.77</v>
      </c>
    </row>
    <row r="1414" spans="1:6" x14ac:dyDescent="0.25">
      <c r="A1414" t="s">
        <v>7</v>
      </c>
      <c r="B1414" t="s">
        <v>39</v>
      </c>
      <c r="C1414" t="s">
        <v>9</v>
      </c>
      <c r="D1414" s="1">
        <v>45713</v>
      </c>
      <c r="E1414">
        <v>700</v>
      </c>
      <c r="F1414" s="2">
        <v>4075.21</v>
      </c>
    </row>
    <row r="1415" spans="1:6" x14ac:dyDescent="0.25">
      <c r="A1415" t="s">
        <v>18</v>
      </c>
      <c r="B1415" t="s">
        <v>101</v>
      </c>
      <c r="C1415" t="s">
        <v>9</v>
      </c>
      <c r="D1415" s="1">
        <v>45713</v>
      </c>
      <c r="E1415">
        <v>70</v>
      </c>
      <c r="F1415" s="2">
        <v>10425.799999999999</v>
      </c>
    </row>
    <row r="1416" spans="1:6" x14ac:dyDescent="0.25">
      <c r="A1416" t="s">
        <v>7</v>
      </c>
      <c r="B1416" t="s">
        <v>15</v>
      </c>
      <c r="C1416" t="s">
        <v>9</v>
      </c>
      <c r="D1416" s="1">
        <v>45720</v>
      </c>
      <c r="E1416">
        <v>400</v>
      </c>
      <c r="F1416" s="2">
        <v>4653.3900000000003</v>
      </c>
    </row>
    <row r="1417" spans="1:6" x14ac:dyDescent="0.25">
      <c r="A1417" t="s">
        <v>7</v>
      </c>
      <c r="B1417" t="s">
        <v>110</v>
      </c>
      <c r="C1417" t="s">
        <v>9</v>
      </c>
      <c r="D1417" s="1">
        <v>45721</v>
      </c>
      <c r="E1417">
        <v>2000</v>
      </c>
      <c r="F1417" s="2">
        <v>8002.3966085727743</v>
      </c>
    </row>
    <row r="1418" spans="1:6" x14ac:dyDescent="0.25">
      <c r="A1418" t="s">
        <v>7</v>
      </c>
      <c r="B1418" t="s">
        <v>31</v>
      </c>
      <c r="C1418" t="s">
        <v>9</v>
      </c>
      <c r="D1418" s="1">
        <v>45721</v>
      </c>
      <c r="E1418">
        <v>1500</v>
      </c>
      <c r="F1418" s="2">
        <v>13233.963391427225</v>
      </c>
    </row>
    <row r="1419" spans="1:6" x14ac:dyDescent="0.25">
      <c r="A1419" t="s">
        <v>7</v>
      </c>
      <c r="B1419" t="s">
        <v>39</v>
      </c>
      <c r="C1419" t="s">
        <v>9</v>
      </c>
      <c r="D1419" s="1">
        <v>45726</v>
      </c>
      <c r="E1419">
        <v>1000</v>
      </c>
      <c r="F1419" s="2">
        <v>5581.66</v>
      </c>
    </row>
    <row r="1420" spans="1:6" x14ac:dyDescent="0.25">
      <c r="A1420" t="s">
        <v>7</v>
      </c>
      <c r="B1420" t="s">
        <v>109</v>
      </c>
      <c r="C1420" t="s">
        <v>9</v>
      </c>
      <c r="D1420" s="1">
        <v>45728</v>
      </c>
      <c r="E1420">
        <v>800</v>
      </c>
      <c r="F1420" s="2">
        <v>1784.5344628099174</v>
      </c>
    </row>
    <row r="1421" spans="1:6" x14ac:dyDescent="0.25">
      <c r="A1421" t="s">
        <v>52</v>
      </c>
      <c r="B1421" t="s">
        <v>53</v>
      </c>
      <c r="C1421" t="s">
        <v>9</v>
      </c>
      <c r="D1421" s="1">
        <v>45728</v>
      </c>
      <c r="E1421">
        <v>20</v>
      </c>
      <c r="F1421" s="2">
        <v>2445.9299999999998</v>
      </c>
    </row>
    <row r="1422" spans="1:6" x14ac:dyDescent="0.25">
      <c r="A1422" t="s">
        <v>7</v>
      </c>
      <c r="B1422" t="s">
        <v>110</v>
      </c>
      <c r="C1422" t="s">
        <v>9</v>
      </c>
      <c r="D1422" s="1">
        <v>45728</v>
      </c>
      <c r="E1422">
        <v>800</v>
      </c>
      <c r="F1422" s="2">
        <v>3056.9155371900824</v>
      </c>
    </row>
    <row r="1423" spans="1:6" x14ac:dyDescent="0.25">
      <c r="A1423" t="s">
        <v>7</v>
      </c>
      <c r="B1423" t="s">
        <v>39</v>
      </c>
      <c r="C1423" t="s">
        <v>9</v>
      </c>
      <c r="D1423" s="1">
        <v>45734</v>
      </c>
      <c r="E1423">
        <v>1000</v>
      </c>
      <c r="F1423" s="2">
        <v>5481.6424286179126</v>
      </c>
    </row>
    <row r="1424" spans="1:6" x14ac:dyDescent="0.25">
      <c r="A1424" t="s">
        <v>7</v>
      </c>
      <c r="B1424" t="s">
        <v>93</v>
      </c>
      <c r="C1424" t="s">
        <v>9</v>
      </c>
      <c r="D1424" s="1">
        <v>45734</v>
      </c>
      <c r="E1424">
        <v>1500</v>
      </c>
      <c r="F1424" s="2">
        <v>14074.216965447815</v>
      </c>
    </row>
    <row r="1425" spans="1:6" x14ac:dyDescent="0.25">
      <c r="A1425" t="s">
        <v>7</v>
      </c>
      <c r="B1425" t="s">
        <v>36</v>
      </c>
      <c r="C1425" t="s">
        <v>41</v>
      </c>
      <c r="D1425" s="1">
        <v>45734</v>
      </c>
      <c r="E1425">
        <v>740</v>
      </c>
      <c r="F1425" s="2">
        <v>19781.669394065728</v>
      </c>
    </row>
    <row r="1426" spans="1:6" x14ac:dyDescent="0.25">
      <c r="A1426" t="s">
        <v>7</v>
      </c>
      <c r="B1426" t="s">
        <v>16</v>
      </c>
      <c r="C1426" t="s">
        <v>17</v>
      </c>
      <c r="D1426" s="1">
        <v>45734</v>
      </c>
      <c r="E1426">
        <v>650</v>
      </c>
      <c r="F1426" s="2">
        <v>22100</v>
      </c>
    </row>
    <row r="1427" spans="1:6" x14ac:dyDescent="0.25">
      <c r="A1427" t="s">
        <v>7</v>
      </c>
      <c r="B1427" t="s">
        <v>79</v>
      </c>
      <c r="C1427" t="s">
        <v>9</v>
      </c>
      <c r="D1427" s="1">
        <v>45737</v>
      </c>
      <c r="E1427">
        <v>200</v>
      </c>
      <c r="F1427" s="2">
        <v>3735.1169022652571</v>
      </c>
    </row>
    <row r="1428" spans="1:6" x14ac:dyDescent="0.25">
      <c r="A1428" t="s">
        <v>7</v>
      </c>
      <c r="B1428" t="s">
        <v>14</v>
      </c>
      <c r="C1428" t="s">
        <v>9</v>
      </c>
      <c r="D1428" s="1">
        <v>45737</v>
      </c>
      <c r="E1428">
        <v>100</v>
      </c>
      <c r="F1428" s="2">
        <v>3918.1716406462274</v>
      </c>
    </row>
    <row r="1429" spans="1:6" x14ac:dyDescent="0.25">
      <c r="A1429" t="s">
        <v>7</v>
      </c>
      <c r="B1429" t="s">
        <v>104</v>
      </c>
      <c r="C1429" t="s">
        <v>9</v>
      </c>
      <c r="D1429" s="1">
        <v>45737</v>
      </c>
      <c r="E1429">
        <v>500</v>
      </c>
      <c r="F1429" s="2">
        <v>5363.6038644741056</v>
      </c>
    </row>
    <row r="1430" spans="1:6" x14ac:dyDescent="0.25">
      <c r="A1430" t="s">
        <v>23</v>
      </c>
      <c r="B1430" t="s">
        <v>24</v>
      </c>
      <c r="C1430" t="s">
        <v>9</v>
      </c>
      <c r="D1430" s="1">
        <v>45737</v>
      </c>
      <c r="E1430">
        <v>60</v>
      </c>
      <c r="F1430" s="2">
        <v>7783.8775926144117</v>
      </c>
    </row>
    <row r="1431" spans="1:6" x14ac:dyDescent="0.25">
      <c r="A1431" t="s">
        <v>7</v>
      </c>
      <c r="B1431" t="s">
        <v>88</v>
      </c>
      <c r="C1431" t="s">
        <v>9</v>
      </c>
      <c r="D1431" s="1">
        <v>45744</v>
      </c>
      <c r="E1431">
        <v>800</v>
      </c>
      <c r="F1431" s="2">
        <v>2576.7682351246217</v>
      </c>
    </row>
    <row r="1432" spans="1:6" x14ac:dyDescent="0.25">
      <c r="A1432" t="s">
        <v>7</v>
      </c>
      <c r="B1432" t="s">
        <v>93</v>
      </c>
      <c r="C1432" t="s">
        <v>9</v>
      </c>
      <c r="D1432" s="1">
        <v>45744</v>
      </c>
      <c r="E1432">
        <v>500</v>
      </c>
      <c r="F1432" s="2">
        <v>4366.3017648753776</v>
      </c>
    </row>
    <row r="1433" spans="1:6" x14ac:dyDescent="0.25">
      <c r="A1433" t="s">
        <v>7</v>
      </c>
      <c r="B1433" t="s">
        <v>39</v>
      </c>
      <c r="C1433" t="s">
        <v>9</v>
      </c>
      <c r="D1433" s="1">
        <v>45748</v>
      </c>
      <c r="E1433">
        <v>1000</v>
      </c>
      <c r="F1433" s="2">
        <v>4941.4799883301012</v>
      </c>
    </row>
    <row r="1434" spans="1:6" x14ac:dyDescent="0.25">
      <c r="A1434" t="s">
        <v>7</v>
      </c>
      <c r="B1434" t="s">
        <v>110</v>
      </c>
      <c r="C1434" t="s">
        <v>9</v>
      </c>
      <c r="D1434" s="1">
        <v>45748</v>
      </c>
      <c r="E1434">
        <v>2000</v>
      </c>
      <c r="F1434" s="2">
        <v>7522.2529377008832</v>
      </c>
    </row>
    <row r="1435" spans="1:6" x14ac:dyDescent="0.25">
      <c r="A1435" t="s">
        <v>7</v>
      </c>
      <c r="B1435" t="s">
        <v>93</v>
      </c>
      <c r="C1435" t="s">
        <v>9</v>
      </c>
      <c r="D1435" s="1">
        <v>45748</v>
      </c>
      <c r="E1435">
        <v>1000</v>
      </c>
      <c r="F1435" s="2">
        <v>8482.5405467690816</v>
      </c>
    </row>
    <row r="1436" spans="1:6" x14ac:dyDescent="0.25">
      <c r="A1436" t="s">
        <v>7</v>
      </c>
      <c r="B1436" t="s">
        <v>36</v>
      </c>
      <c r="C1436" t="s">
        <v>41</v>
      </c>
      <c r="D1436" s="1">
        <v>45748</v>
      </c>
      <c r="E1436">
        <v>730</v>
      </c>
      <c r="F1436" s="2">
        <v>19842.753472800065</v>
      </c>
    </row>
    <row r="1437" spans="1:6" x14ac:dyDescent="0.25">
      <c r="A1437" t="s">
        <v>7</v>
      </c>
      <c r="B1437" t="s">
        <v>39</v>
      </c>
      <c r="C1437" t="s">
        <v>9</v>
      </c>
      <c r="D1437" s="1">
        <v>45749</v>
      </c>
      <c r="E1437">
        <v>1400</v>
      </c>
      <c r="F1437" s="2">
        <v>6890.06</v>
      </c>
    </row>
    <row r="1438" spans="1:6" x14ac:dyDescent="0.25">
      <c r="A1438" t="s">
        <v>7</v>
      </c>
      <c r="B1438" t="s">
        <v>103</v>
      </c>
      <c r="C1438" t="s">
        <v>9</v>
      </c>
      <c r="D1438" s="1">
        <v>45750</v>
      </c>
      <c r="E1438">
        <v>600</v>
      </c>
      <c r="F1438" s="2">
        <v>5311.58</v>
      </c>
    </row>
    <row r="1439" spans="1:6" x14ac:dyDescent="0.25">
      <c r="A1439" t="s">
        <v>7</v>
      </c>
      <c r="B1439" t="s">
        <v>39</v>
      </c>
      <c r="C1439" t="s">
        <v>9</v>
      </c>
      <c r="D1439" s="1">
        <v>45754</v>
      </c>
      <c r="E1439">
        <v>700</v>
      </c>
      <c r="F1439" s="2">
        <v>3220.9629757785469</v>
      </c>
    </row>
    <row r="1440" spans="1:6" x14ac:dyDescent="0.25">
      <c r="A1440" t="s">
        <v>7</v>
      </c>
      <c r="B1440" t="s">
        <v>103</v>
      </c>
      <c r="C1440" t="s">
        <v>9</v>
      </c>
      <c r="D1440" s="1">
        <v>45754</v>
      </c>
      <c r="E1440">
        <v>600</v>
      </c>
      <c r="F1440" s="2">
        <v>4873.4570242214531</v>
      </c>
    </row>
    <row r="1441" spans="1:6" x14ac:dyDescent="0.25">
      <c r="A1441" t="s">
        <v>7</v>
      </c>
      <c r="B1441" t="s">
        <v>12</v>
      </c>
      <c r="C1441" t="s">
        <v>9</v>
      </c>
      <c r="D1441" s="1">
        <v>45755</v>
      </c>
      <c r="E1441">
        <v>600</v>
      </c>
      <c r="F1441" s="2">
        <v>6499.94</v>
      </c>
    </row>
    <row r="1442" spans="1:6" x14ac:dyDescent="0.25">
      <c r="A1442" t="s">
        <v>18</v>
      </c>
      <c r="B1442" t="s">
        <v>112</v>
      </c>
      <c r="C1442" t="s">
        <v>9</v>
      </c>
      <c r="D1442" s="1">
        <v>45756</v>
      </c>
      <c r="E1442">
        <v>4.07</v>
      </c>
      <c r="F1442" s="2">
        <v>15969.3</v>
      </c>
    </row>
    <row r="1443" spans="1:6" x14ac:dyDescent="0.25">
      <c r="A1443" t="s">
        <v>7</v>
      </c>
      <c r="B1443" t="s">
        <v>93</v>
      </c>
      <c r="C1443" t="s">
        <v>9</v>
      </c>
      <c r="D1443" s="1">
        <v>45757</v>
      </c>
      <c r="E1443">
        <v>300</v>
      </c>
      <c r="F1443" s="2">
        <v>2463.7366186809509</v>
      </c>
    </row>
    <row r="1444" spans="1:6" x14ac:dyDescent="0.25">
      <c r="A1444" t="s">
        <v>7</v>
      </c>
      <c r="B1444" t="s">
        <v>110</v>
      </c>
      <c r="C1444" t="s">
        <v>9</v>
      </c>
      <c r="D1444" s="1">
        <v>45757</v>
      </c>
      <c r="E1444">
        <v>1800</v>
      </c>
      <c r="F1444" s="2">
        <v>6499.9433813190499</v>
      </c>
    </row>
    <row r="1445" spans="1:6" x14ac:dyDescent="0.25">
      <c r="A1445" t="s">
        <v>18</v>
      </c>
      <c r="B1445" t="s">
        <v>112</v>
      </c>
      <c r="C1445" t="s">
        <v>9</v>
      </c>
      <c r="D1445" s="1">
        <v>45757</v>
      </c>
      <c r="E1445">
        <v>34.46</v>
      </c>
      <c r="F1445" s="2">
        <v>134997.39000000001</v>
      </c>
    </row>
    <row r="1446" spans="1:6" x14ac:dyDescent="0.25">
      <c r="A1446" t="s">
        <v>7</v>
      </c>
      <c r="B1446" t="s">
        <v>31</v>
      </c>
      <c r="C1446" t="s">
        <v>9</v>
      </c>
      <c r="D1446" s="1">
        <v>45769</v>
      </c>
      <c r="E1446">
        <v>688</v>
      </c>
      <c r="F1446" s="2">
        <v>4609.6000000000004</v>
      </c>
    </row>
    <row r="1447" spans="1:6" x14ac:dyDescent="0.25">
      <c r="A1447" t="s">
        <v>7</v>
      </c>
      <c r="B1447" t="s">
        <v>110</v>
      </c>
      <c r="C1447" t="s">
        <v>9</v>
      </c>
      <c r="D1447" s="1">
        <v>45770</v>
      </c>
      <c r="E1447">
        <v>2000</v>
      </c>
      <c r="F1447" s="2">
        <v>7182.15</v>
      </c>
    </row>
    <row r="1448" spans="1:6" x14ac:dyDescent="0.25">
      <c r="A1448" t="s">
        <v>7</v>
      </c>
      <c r="B1448" t="s">
        <v>15</v>
      </c>
      <c r="C1448" t="s">
        <v>9</v>
      </c>
      <c r="D1448" s="1">
        <v>45770</v>
      </c>
      <c r="E1448">
        <v>700</v>
      </c>
      <c r="F1448" s="2">
        <v>8871.66</v>
      </c>
    </row>
    <row r="1449" spans="1:6" x14ac:dyDescent="0.25">
      <c r="A1449" t="s">
        <v>7</v>
      </c>
      <c r="B1449" t="s">
        <v>111</v>
      </c>
      <c r="C1449" t="s">
        <v>41</v>
      </c>
      <c r="D1449" s="1">
        <v>45775</v>
      </c>
      <c r="E1449">
        <v>429</v>
      </c>
      <c r="F1449" s="2">
        <v>107.23</v>
      </c>
    </row>
    <row r="1450" spans="1:6" x14ac:dyDescent="0.25">
      <c r="A1450" t="s">
        <v>7</v>
      </c>
      <c r="B1450" t="s">
        <v>110</v>
      </c>
      <c r="C1450" t="s">
        <v>9</v>
      </c>
      <c r="D1450" s="1">
        <v>45777</v>
      </c>
      <c r="E1450">
        <v>1000</v>
      </c>
      <c r="F1450" s="2">
        <v>3701.1</v>
      </c>
    </row>
    <row r="1451" spans="1:6" x14ac:dyDescent="0.25">
      <c r="A1451" t="s">
        <v>7</v>
      </c>
      <c r="B1451" t="s">
        <v>103</v>
      </c>
      <c r="C1451" t="s">
        <v>9</v>
      </c>
      <c r="D1451" s="1">
        <v>45779</v>
      </c>
      <c r="E1451">
        <v>200</v>
      </c>
      <c r="F1451" s="2">
        <v>1696.5085497189864</v>
      </c>
    </row>
    <row r="1452" spans="1:6" x14ac:dyDescent="0.25">
      <c r="A1452" t="s">
        <v>7</v>
      </c>
      <c r="B1452" t="s">
        <v>15</v>
      </c>
      <c r="C1452" t="s">
        <v>9</v>
      </c>
      <c r="D1452" s="1">
        <v>45779</v>
      </c>
      <c r="E1452">
        <v>300</v>
      </c>
      <c r="F1452" s="2">
        <v>3874.1613284561527</v>
      </c>
    </row>
    <row r="1453" spans="1:6" x14ac:dyDescent="0.25">
      <c r="A1453" t="s">
        <v>7</v>
      </c>
      <c r="B1453" t="s">
        <v>11</v>
      </c>
      <c r="C1453" t="s">
        <v>41</v>
      </c>
      <c r="D1453" s="1">
        <v>45779</v>
      </c>
      <c r="E1453">
        <v>600</v>
      </c>
      <c r="F1453" s="2">
        <v>8601.4200697039159</v>
      </c>
    </row>
    <row r="1454" spans="1:6" x14ac:dyDescent="0.25">
      <c r="A1454" t="s">
        <v>7</v>
      </c>
      <c r="B1454" t="s">
        <v>36</v>
      </c>
      <c r="C1454" t="s">
        <v>41</v>
      </c>
      <c r="D1454" s="1">
        <v>45779</v>
      </c>
      <c r="E1454">
        <v>300</v>
      </c>
      <c r="F1454" s="2">
        <v>8823.3535024647554</v>
      </c>
    </row>
    <row r="1455" spans="1:6" x14ac:dyDescent="0.25">
      <c r="A1455" t="s">
        <v>7</v>
      </c>
      <c r="B1455" t="s">
        <v>93</v>
      </c>
      <c r="C1455" t="s">
        <v>9</v>
      </c>
      <c r="D1455" s="1">
        <v>45779</v>
      </c>
      <c r="E1455">
        <v>1000</v>
      </c>
      <c r="F1455" s="2">
        <v>8852.6536939935322</v>
      </c>
    </row>
    <row r="1456" spans="1:6" x14ac:dyDescent="0.25">
      <c r="A1456" t="s">
        <v>7</v>
      </c>
      <c r="B1456" t="s">
        <v>111</v>
      </c>
      <c r="C1456" t="s">
        <v>41</v>
      </c>
      <c r="D1456" s="1">
        <v>45782</v>
      </c>
      <c r="E1456">
        <v>7400</v>
      </c>
      <c r="F1456" s="2">
        <v>1923.43</v>
      </c>
    </row>
    <row r="1457" spans="1:6" x14ac:dyDescent="0.25">
      <c r="A1457" t="s">
        <v>7</v>
      </c>
      <c r="B1457" t="s">
        <v>103</v>
      </c>
      <c r="C1457" t="s">
        <v>9</v>
      </c>
      <c r="D1457" s="1">
        <v>45785</v>
      </c>
      <c r="E1457">
        <v>600</v>
      </c>
      <c r="F1457" s="2">
        <v>5023.5063646305261</v>
      </c>
    </row>
    <row r="1458" spans="1:6" x14ac:dyDescent="0.25">
      <c r="A1458" t="s">
        <v>7</v>
      </c>
      <c r="B1458" t="s">
        <v>79</v>
      </c>
      <c r="C1458" t="s">
        <v>9</v>
      </c>
      <c r="D1458" s="1">
        <v>45785</v>
      </c>
      <c r="E1458">
        <v>400</v>
      </c>
      <c r="F1458" s="2">
        <v>7782.333635369474</v>
      </c>
    </row>
    <row r="1459" spans="1:6" x14ac:dyDescent="0.25">
      <c r="A1459" t="s">
        <v>7</v>
      </c>
      <c r="B1459" t="s">
        <v>31</v>
      </c>
      <c r="C1459" t="s">
        <v>9</v>
      </c>
      <c r="D1459" s="1">
        <v>45786</v>
      </c>
      <c r="E1459">
        <v>53</v>
      </c>
      <c r="F1459" s="2">
        <v>355.1</v>
      </c>
    </row>
    <row r="1460" spans="1:6" x14ac:dyDescent="0.25">
      <c r="A1460" t="s">
        <v>7</v>
      </c>
      <c r="B1460" t="s">
        <v>104</v>
      </c>
      <c r="C1460" t="s">
        <v>9</v>
      </c>
      <c r="D1460" s="1">
        <v>45789</v>
      </c>
      <c r="E1460">
        <v>500</v>
      </c>
      <c r="F1460" s="2">
        <v>5066.51</v>
      </c>
    </row>
    <row r="1461" spans="1:6" x14ac:dyDescent="0.25">
      <c r="A1461" t="s">
        <v>23</v>
      </c>
      <c r="B1461" t="s">
        <v>30</v>
      </c>
      <c r="C1461" t="s">
        <v>65</v>
      </c>
      <c r="D1461" s="1">
        <v>45789</v>
      </c>
      <c r="E1461">
        <v>6210</v>
      </c>
    </row>
    <row r="1462" spans="1:6" x14ac:dyDescent="0.25">
      <c r="A1462" t="s">
        <v>23</v>
      </c>
      <c r="B1462" t="s">
        <v>108</v>
      </c>
      <c r="C1462" t="s">
        <v>9</v>
      </c>
      <c r="D1462" s="1">
        <v>45793</v>
      </c>
      <c r="E1462">
        <v>80</v>
      </c>
      <c r="F1462" s="2">
        <v>6165.8473238117531</v>
      </c>
    </row>
    <row r="1463" spans="1:6" x14ac:dyDescent="0.25">
      <c r="A1463" t="s">
        <v>7</v>
      </c>
      <c r="B1463" t="s">
        <v>110</v>
      </c>
      <c r="C1463" t="s">
        <v>9</v>
      </c>
      <c r="D1463" s="1">
        <v>45793</v>
      </c>
      <c r="E1463">
        <v>2800</v>
      </c>
      <c r="F1463" s="2">
        <v>10923.272676188246</v>
      </c>
    </row>
    <row r="1464" spans="1:6" x14ac:dyDescent="0.25">
      <c r="A1464" t="s">
        <v>23</v>
      </c>
      <c r="B1464" t="s">
        <v>108</v>
      </c>
      <c r="C1464" t="s">
        <v>9</v>
      </c>
      <c r="D1464" s="1">
        <v>45798</v>
      </c>
      <c r="E1464">
        <v>58</v>
      </c>
      <c r="F1464" s="2">
        <v>4454.3999999999996</v>
      </c>
    </row>
    <row r="1465" spans="1:6" x14ac:dyDescent="0.25">
      <c r="A1465" t="s">
        <v>52</v>
      </c>
      <c r="B1465" t="s">
        <v>64</v>
      </c>
      <c r="C1465" t="s">
        <v>68</v>
      </c>
      <c r="D1465" s="1">
        <v>45807</v>
      </c>
      <c r="E1465">
        <v>103</v>
      </c>
      <c r="F1465" s="2">
        <v>271.81</v>
      </c>
    </row>
    <row r="1466" spans="1:6" x14ac:dyDescent="0.25">
      <c r="A1466" t="s">
        <v>7</v>
      </c>
      <c r="B1466" t="s">
        <v>105</v>
      </c>
      <c r="C1466" t="s">
        <v>9</v>
      </c>
      <c r="D1466" s="1">
        <v>45810</v>
      </c>
      <c r="E1466">
        <v>100</v>
      </c>
      <c r="F1466" s="2">
        <v>5259.5710279983286</v>
      </c>
    </row>
    <row r="1467" spans="1:6" x14ac:dyDescent="0.25">
      <c r="A1467" t="s">
        <v>7</v>
      </c>
      <c r="B1467" t="s">
        <v>110</v>
      </c>
      <c r="C1467" t="s">
        <v>9</v>
      </c>
      <c r="D1467" s="1">
        <v>45810</v>
      </c>
      <c r="E1467">
        <v>2500</v>
      </c>
      <c r="F1467" s="2">
        <v>9102.7189720016722</v>
      </c>
    </row>
    <row r="1468" spans="1:6" x14ac:dyDescent="0.25">
      <c r="A1468" t="s">
        <v>7</v>
      </c>
      <c r="B1468" t="s">
        <v>86</v>
      </c>
      <c r="C1468" t="s">
        <v>41</v>
      </c>
      <c r="D1468" s="1">
        <v>45811</v>
      </c>
      <c r="E1468">
        <v>200</v>
      </c>
      <c r="F1468" s="2">
        <v>3472.97</v>
      </c>
    </row>
    <row r="1469" spans="1:6" x14ac:dyDescent="0.25">
      <c r="A1469" t="s">
        <v>7</v>
      </c>
      <c r="B1469" t="s">
        <v>103</v>
      </c>
      <c r="C1469" t="s">
        <v>9</v>
      </c>
      <c r="D1469" s="1">
        <v>45811</v>
      </c>
      <c r="E1469">
        <v>1000</v>
      </c>
      <c r="F1469" s="2">
        <v>8742.61</v>
      </c>
    </row>
    <row r="1470" spans="1:6" x14ac:dyDescent="0.25">
      <c r="A1470" t="s">
        <v>7</v>
      </c>
      <c r="B1470" t="s">
        <v>110</v>
      </c>
      <c r="C1470" t="s">
        <v>9</v>
      </c>
      <c r="D1470" s="1">
        <v>45811</v>
      </c>
      <c r="E1470">
        <v>2700</v>
      </c>
      <c r="F1470" s="2">
        <v>9965.98</v>
      </c>
    </row>
    <row r="1471" spans="1:6" x14ac:dyDescent="0.25">
      <c r="A1471" t="s">
        <v>7</v>
      </c>
      <c r="B1471" t="s">
        <v>11</v>
      </c>
      <c r="C1471" t="s">
        <v>41</v>
      </c>
      <c r="D1471" s="1">
        <v>45811</v>
      </c>
      <c r="E1471">
        <v>1000</v>
      </c>
      <c r="F1471" s="2">
        <v>14035.8</v>
      </c>
    </row>
    <row r="1472" spans="1:6" x14ac:dyDescent="0.25">
      <c r="A1472" t="s">
        <v>7</v>
      </c>
      <c r="B1472" t="s">
        <v>110</v>
      </c>
      <c r="C1472" t="s">
        <v>9</v>
      </c>
      <c r="D1472" s="1">
        <v>45814</v>
      </c>
      <c r="E1472">
        <v>2500</v>
      </c>
      <c r="F1472" s="2">
        <v>9102.7199999999993</v>
      </c>
    </row>
    <row r="1473" spans="1:6" x14ac:dyDescent="0.25">
      <c r="A1473" t="s">
        <v>23</v>
      </c>
      <c r="B1473" t="s">
        <v>96</v>
      </c>
      <c r="C1473" t="s">
        <v>41</v>
      </c>
      <c r="D1473" s="1">
        <v>45817</v>
      </c>
      <c r="E1473">
        <v>80</v>
      </c>
      <c r="F1473" s="2">
        <v>7189.85</v>
      </c>
    </row>
    <row r="1474" spans="1:6" x14ac:dyDescent="0.25">
      <c r="A1474" t="s">
        <v>7</v>
      </c>
      <c r="B1474" t="s">
        <v>79</v>
      </c>
      <c r="C1474" t="s">
        <v>9</v>
      </c>
      <c r="D1474" s="1">
        <v>45817</v>
      </c>
      <c r="E1474">
        <v>500</v>
      </c>
      <c r="F1474" s="2">
        <v>9222.76</v>
      </c>
    </row>
    <row r="1475" spans="1:6" x14ac:dyDescent="0.25">
      <c r="A1475" t="s">
        <v>7</v>
      </c>
      <c r="B1475" t="s">
        <v>86</v>
      </c>
      <c r="C1475" t="s">
        <v>41</v>
      </c>
      <c r="D1475" s="1">
        <v>45817</v>
      </c>
      <c r="E1475">
        <v>800</v>
      </c>
      <c r="F1475" s="2">
        <v>13891.84</v>
      </c>
    </row>
    <row r="1476" spans="1:6" x14ac:dyDescent="0.25">
      <c r="A1476" t="s">
        <v>23</v>
      </c>
      <c r="B1476" t="s">
        <v>96</v>
      </c>
      <c r="C1476" t="s">
        <v>41</v>
      </c>
      <c r="D1476" s="1">
        <v>45818</v>
      </c>
      <c r="E1476">
        <v>80</v>
      </c>
      <c r="F1476" s="2">
        <v>7212.24</v>
      </c>
    </row>
    <row r="1477" spans="1:6" x14ac:dyDescent="0.25">
      <c r="A1477" t="s">
        <v>23</v>
      </c>
      <c r="B1477" t="s">
        <v>108</v>
      </c>
      <c r="C1477" t="s">
        <v>9</v>
      </c>
      <c r="D1477" s="1">
        <v>45820</v>
      </c>
      <c r="E1477">
        <v>35</v>
      </c>
      <c r="F1477" s="2">
        <v>2685.3</v>
      </c>
    </row>
    <row r="1478" spans="1:6" x14ac:dyDescent="0.25">
      <c r="A1478" t="s">
        <v>7</v>
      </c>
      <c r="B1478" t="s">
        <v>15</v>
      </c>
      <c r="C1478" t="s">
        <v>9</v>
      </c>
      <c r="D1478" s="1">
        <v>45820</v>
      </c>
      <c r="E1478">
        <v>300</v>
      </c>
      <c r="F1478" s="2">
        <v>3838.14</v>
      </c>
    </row>
    <row r="1479" spans="1:6" x14ac:dyDescent="0.25">
      <c r="A1479" t="s">
        <v>7</v>
      </c>
      <c r="B1479" t="s">
        <v>105</v>
      </c>
      <c r="C1479" t="s">
        <v>9</v>
      </c>
      <c r="D1479" s="1">
        <v>45820</v>
      </c>
      <c r="E1479">
        <v>200</v>
      </c>
      <c r="F1479" s="2">
        <v>10572.16</v>
      </c>
    </row>
    <row r="1480" spans="1:6" x14ac:dyDescent="0.25">
      <c r="A1480" t="s">
        <v>23</v>
      </c>
      <c r="B1480" t="s">
        <v>96</v>
      </c>
      <c r="C1480" t="s">
        <v>41</v>
      </c>
      <c r="D1480" s="1">
        <v>45821</v>
      </c>
      <c r="E1480">
        <v>80</v>
      </c>
      <c r="F1480" s="2">
        <v>7197.84</v>
      </c>
    </row>
    <row r="1481" spans="1:6" x14ac:dyDescent="0.25">
      <c r="A1481" t="s">
        <v>7</v>
      </c>
      <c r="B1481" t="s">
        <v>29</v>
      </c>
      <c r="C1481" t="s">
        <v>41</v>
      </c>
      <c r="D1481" s="1">
        <v>45826</v>
      </c>
      <c r="E1481">
        <v>88</v>
      </c>
      <c r="F1481" s="2">
        <v>3028.06</v>
      </c>
    </row>
    <row r="1482" spans="1:6" x14ac:dyDescent="0.25">
      <c r="A1482" t="s">
        <v>52</v>
      </c>
      <c r="B1482" t="s">
        <v>107</v>
      </c>
      <c r="C1482" t="s">
        <v>41</v>
      </c>
      <c r="D1482" s="1">
        <v>45826</v>
      </c>
      <c r="E1482">
        <v>50</v>
      </c>
      <c r="F1482" s="2">
        <v>4685.6000000000004</v>
      </c>
    </row>
    <row r="1483" spans="1:6" x14ac:dyDescent="0.25">
      <c r="A1483" t="s">
        <v>7</v>
      </c>
      <c r="B1483" t="s">
        <v>93</v>
      </c>
      <c r="C1483" t="s">
        <v>9</v>
      </c>
      <c r="D1483" s="1">
        <v>45826</v>
      </c>
      <c r="E1483">
        <v>700</v>
      </c>
      <c r="F1483" s="2">
        <v>6280.88</v>
      </c>
    </row>
    <row r="1484" spans="1:6" x14ac:dyDescent="0.25">
      <c r="A1484" t="s">
        <v>23</v>
      </c>
      <c r="B1484" t="s">
        <v>30</v>
      </c>
      <c r="C1484" t="s">
        <v>41</v>
      </c>
      <c r="D1484" s="1">
        <v>45826</v>
      </c>
      <c r="E1484">
        <v>400</v>
      </c>
      <c r="F1484" s="2">
        <v>7849.65</v>
      </c>
    </row>
    <row r="1485" spans="1:6" x14ac:dyDescent="0.25">
      <c r="A1485" t="s">
        <v>23</v>
      </c>
      <c r="B1485" t="s">
        <v>25</v>
      </c>
      <c r="C1485" t="s">
        <v>41</v>
      </c>
      <c r="D1485" s="1">
        <v>45826</v>
      </c>
      <c r="E1485">
        <v>50</v>
      </c>
      <c r="F1485" s="2">
        <v>7908.13</v>
      </c>
    </row>
    <row r="1486" spans="1:6" x14ac:dyDescent="0.25">
      <c r="A1486" t="s">
        <v>7</v>
      </c>
      <c r="B1486" t="s">
        <v>110</v>
      </c>
      <c r="C1486" t="s">
        <v>9</v>
      </c>
      <c r="D1486" s="1">
        <v>45826</v>
      </c>
      <c r="E1486">
        <v>2400</v>
      </c>
      <c r="F1486" s="2">
        <v>8642.58</v>
      </c>
    </row>
    <row r="1487" spans="1:6" x14ac:dyDescent="0.25">
      <c r="A1487" t="s">
        <v>7</v>
      </c>
      <c r="B1487" t="s">
        <v>110</v>
      </c>
      <c r="C1487" t="s">
        <v>9</v>
      </c>
      <c r="D1487" s="1">
        <v>45828</v>
      </c>
      <c r="E1487">
        <v>1200</v>
      </c>
      <c r="F1487" s="2">
        <v>4237.26</v>
      </c>
    </row>
    <row r="1488" spans="1:6" x14ac:dyDescent="0.25">
      <c r="A1488" t="s">
        <v>7</v>
      </c>
      <c r="B1488" t="s">
        <v>105</v>
      </c>
      <c r="C1488" t="s">
        <v>9</v>
      </c>
      <c r="D1488" s="1">
        <v>45828</v>
      </c>
      <c r="E1488">
        <v>100</v>
      </c>
      <c r="F1488" s="2">
        <v>5002.49</v>
      </c>
    </row>
    <row r="1489" spans="1:6" x14ac:dyDescent="0.25">
      <c r="A1489" t="s">
        <v>7</v>
      </c>
      <c r="B1489" t="s">
        <v>103</v>
      </c>
      <c r="C1489" t="s">
        <v>9</v>
      </c>
      <c r="D1489" s="1">
        <v>45833</v>
      </c>
      <c r="E1489">
        <v>400</v>
      </c>
      <c r="F1489" s="2">
        <v>3504.05</v>
      </c>
    </row>
    <row r="1490" spans="1:6" x14ac:dyDescent="0.25">
      <c r="A1490" t="s">
        <v>7</v>
      </c>
      <c r="B1490" t="s">
        <v>97</v>
      </c>
      <c r="C1490" t="s">
        <v>9</v>
      </c>
      <c r="D1490" s="1">
        <v>45833</v>
      </c>
      <c r="E1490">
        <v>1800</v>
      </c>
      <c r="F1490" s="2">
        <v>8369.5</v>
      </c>
    </row>
    <row r="1491" spans="1:6" x14ac:dyDescent="0.25">
      <c r="A1491" t="s">
        <v>23</v>
      </c>
      <c r="B1491" t="s">
        <v>108</v>
      </c>
      <c r="C1491" t="s">
        <v>9</v>
      </c>
      <c r="D1491" s="1">
        <v>45833</v>
      </c>
      <c r="E1491">
        <v>115</v>
      </c>
      <c r="F1491" s="2">
        <v>8742.6200000000008</v>
      </c>
    </row>
    <row r="1492" spans="1:6" x14ac:dyDescent="0.25">
      <c r="A1492" t="s">
        <v>23</v>
      </c>
      <c r="B1492" t="s">
        <v>30</v>
      </c>
      <c r="C1492" t="s">
        <v>41</v>
      </c>
      <c r="D1492" s="1">
        <v>45833</v>
      </c>
      <c r="E1492">
        <v>500</v>
      </c>
      <c r="F1492" s="2">
        <v>9835.06</v>
      </c>
    </row>
    <row r="1493" spans="1:6" x14ac:dyDescent="0.25">
      <c r="A1493" t="s">
        <v>7</v>
      </c>
      <c r="B1493" t="s">
        <v>29</v>
      </c>
      <c r="C1493" t="s">
        <v>41</v>
      </c>
      <c r="D1493" s="1">
        <v>45835</v>
      </c>
      <c r="E1493">
        <v>100</v>
      </c>
      <c r="F1493" s="2">
        <v>3454.97</v>
      </c>
    </row>
    <row r="1494" spans="1:6" x14ac:dyDescent="0.25">
      <c r="A1494" t="s">
        <v>52</v>
      </c>
      <c r="B1494" t="s">
        <v>107</v>
      </c>
      <c r="C1494" t="s">
        <v>41</v>
      </c>
      <c r="D1494" s="1">
        <v>45835</v>
      </c>
      <c r="E1494">
        <v>100</v>
      </c>
      <c r="F1494" s="2">
        <v>9558.14</v>
      </c>
    </row>
    <row r="1495" spans="1:6" x14ac:dyDescent="0.25">
      <c r="A1495" t="s">
        <v>7</v>
      </c>
      <c r="B1495" t="s">
        <v>110</v>
      </c>
      <c r="C1495" t="s">
        <v>9</v>
      </c>
      <c r="D1495" s="1">
        <v>45835</v>
      </c>
      <c r="E1495">
        <v>3500</v>
      </c>
      <c r="F1495" s="2">
        <v>12603.78</v>
      </c>
    </row>
    <row r="1496" spans="1:6" x14ac:dyDescent="0.25">
      <c r="A1496" t="s">
        <v>7</v>
      </c>
      <c r="B1496" t="s">
        <v>97</v>
      </c>
      <c r="C1496" t="s">
        <v>9</v>
      </c>
      <c r="D1496" s="1">
        <v>45838</v>
      </c>
      <c r="E1496">
        <v>800</v>
      </c>
      <c r="F1496" s="2">
        <v>3361</v>
      </c>
    </row>
    <row r="1497" spans="1:6" x14ac:dyDescent="0.25">
      <c r="A1497" t="s">
        <v>7</v>
      </c>
      <c r="B1497" t="s">
        <v>97</v>
      </c>
      <c r="C1497" t="s">
        <v>9</v>
      </c>
      <c r="D1497" s="1">
        <v>45840</v>
      </c>
      <c r="E1497">
        <v>800</v>
      </c>
      <c r="F1497" s="2">
        <v>3192.94</v>
      </c>
    </row>
    <row r="1498" spans="1:6" x14ac:dyDescent="0.25">
      <c r="A1498" t="s">
        <v>52</v>
      </c>
      <c r="B1498" t="s">
        <v>107</v>
      </c>
      <c r="C1498" t="s">
        <v>41</v>
      </c>
      <c r="D1498" s="1">
        <v>45840</v>
      </c>
      <c r="E1498">
        <v>50</v>
      </c>
      <c r="F1498" s="2">
        <v>4833.5600000000004</v>
      </c>
    </row>
    <row r="1499" spans="1:6" x14ac:dyDescent="0.25">
      <c r="A1499" t="s">
        <v>7</v>
      </c>
      <c r="B1499" t="s">
        <v>93</v>
      </c>
      <c r="C1499" t="s">
        <v>9</v>
      </c>
      <c r="D1499" s="1">
        <v>45840</v>
      </c>
      <c r="E1499">
        <v>800</v>
      </c>
      <c r="F1499" s="2">
        <v>6906.07</v>
      </c>
    </row>
    <row r="1500" spans="1:6" x14ac:dyDescent="0.25">
      <c r="A1500" t="s">
        <v>52</v>
      </c>
      <c r="B1500" t="s">
        <v>53</v>
      </c>
      <c r="C1500" t="s">
        <v>9</v>
      </c>
      <c r="D1500" s="1">
        <v>45845</v>
      </c>
      <c r="E1500">
        <v>10</v>
      </c>
      <c r="F1500" s="2">
        <v>1250.67</v>
      </c>
    </row>
    <row r="1501" spans="1:6" x14ac:dyDescent="0.25">
      <c r="A1501" t="s">
        <v>7</v>
      </c>
      <c r="B1501" t="s">
        <v>36</v>
      </c>
      <c r="C1501" t="s">
        <v>41</v>
      </c>
      <c r="D1501" s="1">
        <v>45846</v>
      </c>
      <c r="E1501">
        <v>300</v>
      </c>
      <c r="F1501" s="2">
        <v>8121.57</v>
      </c>
    </row>
    <row r="1502" spans="1:6" x14ac:dyDescent="0.25">
      <c r="A1502" t="s">
        <v>7</v>
      </c>
      <c r="B1502" t="s">
        <v>93</v>
      </c>
      <c r="C1502" t="s">
        <v>9</v>
      </c>
      <c r="D1502" s="1">
        <v>45846</v>
      </c>
      <c r="E1502">
        <v>1000</v>
      </c>
      <c r="F1502" s="2">
        <v>8642.58</v>
      </c>
    </row>
    <row r="1503" spans="1:6" x14ac:dyDescent="0.25">
      <c r="A1503" t="s">
        <v>7</v>
      </c>
      <c r="B1503" t="s">
        <v>79</v>
      </c>
      <c r="C1503" t="s">
        <v>9</v>
      </c>
      <c r="D1503" s="1">
        <v>45847</v>
      </c>
      <c r="E1503">
        <v>300</v>
      </c>
      <c r="F1503" s="2">
        <v>5428.62</v>
      </c>
    </row>
    <row r="1504" spans="1:6" x14ac:dyDescent="0.25">
      <c r="A1504" t="s">
        <v>7</v>
      </c>
      <c r="B1504" t="s">
        <v>8</v>
      </c>
      <c r="C1504" t="s">
        <v>9</v>
      </c>
      <c r="D1504" s="1">
        <v>45848</v>
      </c>
      <c r="E1504">
        <v>100</v>
      </c>
      <c r="F1504" s="2">
        <v>4000.18</v>
      </c>
    </row>
    <row r="1505" spans="1:6" x14ac:dyDescent="0.25">
      <c r="A1505" t="s">
        <v>7</v>
      </c>
      <c r="B1505" t="s">
        <v>84</v>
      </c>
      <c r="C1505" t="s">
        <v>41</v>
      </c>
      <c r="D1505" s="1">
        <v>45859</v>
      </c>
      <c r="E1505">
        <v>1000</v>
      </c>
      <c r="F1505" s="2">
        <v>7507.76</v>
      </c>
    </row>
    <row r="1506" spans="1:6" x14ac:dyDescent="0.25">
      <c r="A1506" t="s">
        <v>7</v>
      </c>
      <c r="B1506" t="s">
        <v>104</v>
      </c>
      <c r="C1506" t="s">
        <v>9</v>
      </c>
      <c r="D1506" s="1">
        <v>45860</v>
      </c>
      <c r="E1506">
        <v>400</v>
      </c>
      <c r="F1506" s="2">
        <v>4157.2299999999996</v>
      </c>
    </row>
    <row r="1507" spans="1:6" x14ac:dyDescent="0.25">
      <c r="A1507" t="s">
        <v>7</v>
      </c>
      <c r="B1507" t="s">
        <v>110</v>
      </c>
      <c r="C1507" t="s">
        <v>9</v>
      </c>
      <c r="D1507" s="1">
        <v>45862</v>
      </c>
      <c r="E1507">
        <v>1000</v>
      </c>
      <c r="F1507" s="2">
        <v>3701.1</v>
      </c>
    </row>
    <row r="1508" spans="1:6" x14ac:dyDescent="0.25">
      <c r="A1508" t="s">
        <v>7</v>
      </c>
      <c r="B1508" t="s">
        <v>8</v>
      </c>
      <c r="C1508" t="s">
        <v>9</v>
      </c>
      <c r="D1508" s="1">
        <v>45862</v>
      </c>
      <c r="E1508">
        <v>200</v>
      </c>
      <c r="F1508" s="2">
        <v>7396.21</v>
      </c>
    </row>
    <row r="1509" spans="1:6" x14ac:dyDescent="0.25">
      <c r="A1509" t="s">
        <v>7</v>
      </c>
      <c r="B1509" t="s">
        <v>36</v>
      </c>
      <c r="C1509" t="s">
        <v>41</v>
      </c>
      <c r="D1509" s="1">
        <v>45866</v>
      </c>
      <c r="E1509">
        <v>130</v>
      </c>
      <c r="F1509" s="2">
        <v>2959.22</v>
      </c>
    </row>
    <row r="1510" spans="1:6" x14ac:dyDescent="0.25">
      <c r="A1510" t="s">
        <v>7</v>
      </c>
      <c r="B1510" t="s">
        <v>93</v>
      </c>
      <c r="C1510" t="s">
        <v>9</v>
      </c>
      <c r="D1510" s="1">
        <v>45866</v>
      </c>
      <c r="E1510">
        <v>1100</v>
      </c>
      <c r="F1510" s="2">
        <v>7762.32</v>
      </c>
    </row>
    <row r="1511" spans="1:6" x14ac:dyDescent="0.25">
      <c r="A1511" t="s">
        <v>7</v>
      </c>
      <c r="B1511" t="s">
        <v>93</v>
      </c>
      <c r="C1511" t="s">
        <v>9</v>
      </c>
      <c r="D1511" s="1">
        <v>45868</v>
      </c>
      <c r="E1511">
        <v>1000</v>
      </c>
      <c r="F1511" s="2">
        <v>6752.01</v>
      </c>
    </row>
    <row r="1512" spans="1:6" x14ac:dyDescent="0.25">
      <c r="A1512" t="s">
        <v>52</v>
      </c>
      <c r="B1512" t="s">
        <v>107</v>
      </c>
      <c r="C1512" t="s">
        <v>41</v>
      </c>
      <c r="D1512" s="1">
        <v>45870</v>
      </c>
      <c r="E1512">
        <v>25</v>
      </c>
      <c r="F1512" s="2">
        <v>2479.27</v>
      </c>
    </row>
    <row r="1513" spans="1:6" x14ac:dyDescent="0.25">
      <c r="A1513" t="s">
        <v>7</v>
      </c>
      <c r="B1513" t="s">
        <v>79</v>
      </c>
      <c r="C1513" t="s">
        <v>41</v>
      </c>
      <c r="D1513" s="1">
        <v>45870</v>
      </c>
      <c r="E1513">
        <v>400</v>
      </c>
      <c r="F1513" s="2">
        <v>7313.81</v>
      </c>
    </row>
    <row r="1514" spans="1:6" x14ac:dyDescent="0.25">
      <c r="A1514" t="s">
        <v>7</v>
      </c>
      <c r="B1514" t="s">
        <v>113</v>
      </c>
      <c r="C1514" t="s">
        <v>9</v>
      </c>
      <c r="D1514" s="1">
        <v>45870</v>
      </c>
      <c r="E1514">
        <v>500</v>
      </c>
      <c r="F1514" s="2">
        <v>9152.74</v>
      </c>
    </row>
    <row r="1515" spans="1:6" x14ac:dyDescent="0.25">
      <c r="A1515" t="s">
        <v>52</v>
      </c>
      <c r="B1515" t="s">
        <v>107</v>
      </c>
      <c r="C1515" t="s">
        <v>41</v>
      </c>
      <c r="D1515" s="1">
        <v>45877</v>
      </c>
      <c r="E1515">
        <v>25</v>
      </c>
      <c r="F1515" s="2">
        <v>2421.7800000000002</v>
      </c>
    </row>
    <row r="1516" spans="1:6" x14ac:dyDescent="0.25">
      <c r="A1516" t="s">
        <v>7</v>
      </c>
      <c r="B1516" t="s">
        <v>43</v>
      </c>
      <c r="C1516" t="s">
        <v>9</v>
      </c>
      <c r="D1516" s="1">
        <v>45877</v>
      </c>
      <c r="E1516">
        <v>200</v>
      </c>
      <c r="F1516" s="2">
        <v>3387.01</v>
      </c>
    </row>
    <row r="1517" spans="1:6" x14ac:dyDescent="0.25">
      <c r="A1517" t="s">
        <v>7</v>
      </c>
      <c r="B1517" t="s">
        <v>110</v>
      </c>
      <c r="C1517" t="s">
        <v>9</v>
      </c>
      <c r="D1517" s="1">
        <v>45877</v>
      </c>
      <c r="E1517">
        <v>2000</v>
      </c>
      <c r="F1517" s="2">
        <v>7522.25</v>
      </c>
    </row>
    <row r="1518" spans="1:6" x14ac:dyDescent="0.25">
      <c r="A1518" t="s">
        <v>7</v>
      </c>
      <c r="B1518" t="s">
        <v>98</v>
      </c>
      <c r="C1518" t="s">
        <v>9</v>
      </c>
      <c r="D1518" s="1">
        <v>45877</v>
      </c>
      <c r="E1518">
        <v>1200</v>
      </c>
      <c r="F1518" s="2">
        <v>7706.31</v>
      </c>
    </row>
    <row r="1519" spans="1:6" x14ac:dyDescent="0.25">
      <c r="A1519" t="s">
        <v>7</v>
      </c>
      <c r="B1519" t="s">
        <v>36</v>
      </c>
      <c r="C1519" t="s">
        <v>41</v>
      </c>
      <c r="D1519" s="1">
        <v>45877</v>
      </c>
      <c r="E1519">
        <v>400</v>
      </c>
      <c r="F1519" s="2">
        <v>8713.39</v>
      </c>
    </row>
    <row r="1520" spans="1:6" x14ac:dyDescent="0.25">
      <c r="A1520" t="s">
        <v>7</v>
      </c>
      <c r="B1520" t="s">
        <v>93</v>
      </c>
      <c r="C1520" t="s">
        <v>9</v>
      </c>
      <c r="D1520" s="1">
        <v>45877</v>
      </c>
      <c r="E1520">
        <v>2000</v>
      </c>
      <c r="F1520" s="2">
        <v>12943.88</v>
      </c>
    </row>
    <row r="1521" spans="1:6" x14ac:dyDescent="0.25">
      <c r="A1521" t="s">
        <v>23</v>
      </c>
      <c r="B1521" t="s">
        <v>25</v>
      </c>
      <c r="C1521" t="s">
        <v>41</v>
      </c>
      <c r="D1521" s="1">
        <v>45877</v>
      </c>
      <c r="E1521">
        <v>100</v>
      </c>
      <c r="F1521" s="2">
        <v>15136.42</v>
      </c>
    </row>
    <row r="1522" spans="1:6" x14ac:dyDescent="0.25">
      <c r="A1522" t="s">
        <v>7</v>
      </c>
      <c r="B1522" t="s">
        <v>89</v>
      </c>
      <c r="C1522" t="s">
        <v>9</v>
      </c>
      <c r="D1522" s="1">
        <v>45883</v>
      </c>
      <c r="E1522">
        <v>200</v>
      </c>
      <c r="F1522" s="2">
        <v>2926.87</v>
      </c>
    </row>
    <row r="1523" spans="1:6" x14ac:dyDescent="0.25">
      <c r="A1523" t="s">
        <v>7</v>
      </c>
      <c r="B1523" t="s">
        <v>79</v>
      </c>
      <c r="C1523" t="s">
        <v>9</v>
      </c>
      <c r="D1523" s="1">
        <v>45883</v>
      </c>
      <c r="E1523">
        <v>400</v>
      </c>
      <c r="F1523" s="2">
        <v>6834.03</v>
      </c>
    </row>
    <row r="1524" spans="1:6" x14ac:dyDescent="0.25">
      <c r="A1524" t="s">
        <v>18</v>
      </c>
      <c r="B1524" t="s">
        <v>112</v>
      </c>
      <c r="C1524" t="s">
        <v>9</v>
      </c>
      <c r="D1524" s="1">
        <v>45884</v>
      </c>
      <c r="E1524">
        <v>6.1</v>
      </c>
      <c r="F1524" s="2">
        <v>24987.06</v>
      </c>
    </row>
    <row r="1525" spans="1:6" x14ac:dyDescent="0.25">
      <c r="A1525" t="s">
        <v>7</v>
      </c>
      <c r="B1525" t="s">
        <v>89</v>
      </c>
      <c r="C1525" t="s">
        <v>9</v>
      </c>
      <c r="D1525" s="1">
        <v>45888</v>
      </c>
      <c r="E1525">
        <v>200</v>
      </c>
      <c r="F1525" s="2">
        <v>2754.82</v>
      </c>
    </row>
    <row r="1526" spans="1:6" x14ac:dyDescent="0.25">
      <c r="A1526" t="s">
        <v>7</v>
      </c>
      <c r="B1526" t="s">
        <v>79</v>
      </c>
      <c r="C1526" t="s">
        <v>9</v>
      </c>
      <c r="D1526" s="1">
        <v>45888</v>
      </c>
      <c r="E1526">
        <v>200</v>
      </c>
      <c r="F1526" s="2">
        <v>3379</v>
      </c>
    </row>
    <row r="1527" spans="1:6" x14ac:dyDescent="0.25">
      <c r="A1527" t="s">
        <v>7</v>
      </c>
      <c r="B1527" t="s">
        <v>110</v>
      </c>
      <c r="C1527" t="s">
        <v>9</v>
      </c>
      <c r="D1527" s="1">
        <v>45888</v>
      </c>
      <c r="E1527">
        <v>1000</v>
      </c>
      <c r="F1527" s="2">
        <v>3601.07</v>
      </c>
    </row>
    <row r="1528" spans="1:6" x14ac:dyDescent="0.25">
      <c r="A1528" t="s">
        <v>7</v>
      </c>
      <c r="B1528" t="s">
        <v>103</v>
      </c>
      <c r="C1528" t="s">
        <v>9</v>
      </c>
      <c r="D1528" s="1">
        <v>45888</v>
      </c>
      <c r="E1528">
        <v>600</v>
      </c>
      <c r="F1528" s="2">
        <v>5425.62</v>
      </c>
    </row>
    <row r="1529" spans="1:6" x14ac:dyDescent="0.25">
      <c r="A1529" t="s">
        <v>23</v>
      </c>
      <c r="B1529" t="s">
        <v>108</v>
      </c>
      <c r="C1529" t="s">
        <v>9</v>
      </c>
      <c r="D1529" s="1">
        <v>45894</v>
      </c>
      <c r="E1529">
        <v>35</v>
      </c>
      <c r="F1529" s="2">
        <v>2912.48</v>
      </c>
    </row>
    <row r="1530" spans="1:6" x14ac:dyDescent="0.25">
      <c r="A1530" t="s">
        <v>7</v>
      </c>
      <c r="B1530" t="s">
        <v>14</v>
      </c>
      <c r="C1530" t="s">
        <v>9</v>
      </c>
      <c r="D1530" s="1">
        <v>45894</v>
      </c>
      <c r="E1530">
        <v>200</v>
      </c>
      <c r="F1530" s="2">
        <v>7950.11</v>
      </c>
    </row>
    <row r="1531" spans="1:6" x14ac:dyDescent="0.25">
      <c r="A1531" t="s">
        <v>18</v>
      </c>
      <c r="B1531" t="s">
        <v>112</v>
      </c>
      <c r="C1531" t="s">
        <v>9</v>
      </c>
      <c r="D1531" s="1">
        <v>45901</v>
      </c>
      <c r="E1531">
        <v>2</v>
      </c>
      <c r="F1531" s="2">
        <v>8028.02</v>
      </c>
    </row>
    <row r="1532" spans="1:6" x14ac:dyDescent="0.25">
      <c r="A1532" t="s">
        <v>7</v>
      </c>
      <c r="B1532" t="s">
        <v>14</v>
      </c>
      <c r="C1532" t="s">
        <v>9</v>
      </c>
      <c r="D1532" s="1">
        <v>45902</v>
      </c>
      <c r="E1532">
        <v>100</v>
      </c>
      <c r="F1532" s="2">
        <v>3878.15</v>
      </c>
    </row>
    <row r="1533" spans="1:6" x14ac:dyDescent="0.25">
      <c r="A1533" t="s">
        <v>7</v>
      </c>
      <c r="B1533" t="s">
        <v>110</v>
      </c>
      <c r="C1533" t="s">
        <v>9</v>
      </c>
      <c r="D1533" s="1">
        <v>45903</v>
      </c>
      <c r="E1533">
        <v>1000</v>
      </c>
      <c r="F1533" s="2">
        <v>3651.08</v>
      </c>
    </row>
    <row r="1534" spans="1:6" x14ac:dyDescent="0.25">
      <c r="A1534" t="s">
        <v>7</v>
      </c>
      <c r="B1534" t="s">
        <v>93</v>
      </c>
      <c r="C1534" t="s">
        <v>9</v>
      </c>
      <c r="D1534" s="1">
        <v>45909</v>
      </c>
      <c r="E1534">
        <v>1200</v>
      </c>
      <c r="F1534" s="2">
        <v>8114.42</v>
      </c>
    </row>
    <row r="1535" spans="1:6" x14ac:dyDescent="0.25">
      <c r="A1535" t="s">
        <v>7</v>
      </c>
      <c r="B1535" t="s">
        <v>109</v>
      </c>
      <c r="C1535" t="s">
        <v>9</v>
      </c>
      <c r="D1535" s="1">
        <v>45910</v>
      </c>
      <c r="E1535">
        <v>2500</v>
      </c>
      <c r="F1535" s="2">
        <v>6176.84</v>
      </c>
    </row>
    <row r="1536" spans="1:6" x14ac:dyDescent="0.25">
      <c r="A1536" t="s">
        <v>7</v>
      </c>
      <c r="B1536" t="s">
        <v>79</v>
      </c>
      <c r="C1536" t="s">
        <v>9</v>
      </c>
      <c r="D1536" s="1">
        <v>45911</v>
      </c>
      <c r="E1536">
        <v>400</v>
      </c>
      <c r="F1536" s="2">
        <v>6790.02</v>
      </c>
    </row>
    <row r="1537" spans="1:6" x14ac:dyDescent="0.25">
      <c r="A1537" t="s">
        <v>52</v>
      </c>
      <c r="B1537" t="s">
        <v>107</v>
      </c>
      <c r="C1537" t="s">
        <v>41</v>
      </c>
      <c r="D1537" s="1">
        <v>45916</v>
      </c>
      <c r="E1537">
        <v>50</v>
      </c>
      <c r="F1537" s="2">
        <v>4982.5600000000004</v>
      </c>
    </row>
    <row r="1538" spans="1:6" x14ac:dyDescent="0.25">
      <c r="A1538" t="s">
        <v>7</v>
      </c>
      <c r="B1538" t="s">
        <v>93</v>
      </c>
      <c r="C1538" t="s">
        <v>9</v>
      </c>
      <c r="D1538" s="1">
        <v>45918</v>
      </c>
      <c r="E1538">
        <v>800</v>
      </c>
      <c r="F1538" s="2">
        <v>5473.63</v>
      </c>
    </row>
    <row r="1539" spans="1:6" x14ac:dyDescent="0.25">
      <c r="A1539" t="s">
        <v>7</v>
      </c>
      <c r="B1539" t="s">
        <v>105</v>
      </c>
      <c r="C1539" t="s">
        <v>9</v>
      </c>
      <c r="D1539" s="1">
        <v>45918</v>
      </c>
      <c r="E1539">
        <v>100</v>
      </c>
      <c r="F1539" s="2">
        <v>5753.72</v>
      </c>
    </row>
    <row r="1540" spans="1:6" x14ac:dyDescent="0.25">
      <c r="A1540" t="s">
        <v>52</v>
      </c>
      <c r="B1540" t="s">
        <v>107</v>
      </c>
      <c r="C1540" t="s">
        <v>41</v>
      </c>
      <c r="D1540" s="1">
        <v>45918</v>
      </c>
      <c r="E1540">
        <v>100</v>
      </c>
      <c r="F1540" s="2">
        <v>10064.75</v>
      </c>
    </row>
    <row r="1541" spans="1:6" x14ac:dyDescent="0.25">
      <c r="A1541" t="s">
        <v>7</v>
      </c>
      <c r="B1541" t="s">
        <v>109</v>
      </c>
      <c r="C1541" t="s">
        <v>9</v>
      </c>
      <c r="D1541" s="1">
        <v>45924</v>
      </c>
      <c r="E1541">
        <v>700</v>
      </c>
      <c r="F1541" s="2">
        <v>1764.52</v>
      </c>
    </row>
    <row r="1542" spans="1:6" x14ac:dyDescent="0.25">
      <c r="A1542" t="s">
        <v>7</v>
      </c>
      <c r="B1542" t="s">
        <v>93</v>
      </c>
      <c r="C1542" t="s">
        <v>9</v>
      </c>
      <c r="D1542" s="1">
        <v>45924</v>
      </c>
      <c r="E1542">
        <v>2500</v>
      </c>
      <c r="F1542" s="2">
        <v>15954.78</v>
      </c>
    </row>
    <row r="1543" spans="1:6" x14ac:dyDescent="0.25">
      <c r="A1543" t="s">
        <v>7</v>
      </c>
      <c r="B1543" t="s">
        <v>36</v>
      </c>
      <c r="C1543" t="s">
        <v>41</v>
      </c>
      <c r="D1543" s="1">
        <v>45924</v>
      </c>
      <c r="E1543">
        <v>800</v>
      </c>
      <c r="F1543" s="2">
        <v>17914.63</v>
      </c>
    </row>
    <row r="1544" spans="1:6" x14ac:dyDescent="0.25">
      <c r="A1544" t="s">
        <v>7</v>
      </c>
      <c r="B1544" t="s">
        <v>109</v>
      </c>
      <c r="C1544" t="s">
        <v>9</v>
      </c>
      <c r="D1544" s="1">
        <v>45926</v>
      </c>
      <c r="E1544">
        <v>1200</v>
      </c>
      <c r="F1544" s="2">
        <v>2964.88</v>
      </c>
    </row>
    <row r="1545" spans="1:6" x14ac:dyDescent="0.25">
      <c r="A1545" t="s">
        <v>7</v>
      </c>
      <c r="B1545" t="s">
        <v>105</v>
      </c>
      <c r="C1545" t="s">
        <v>9</v>
      </c>
      <c r="D1545" s="1">
        <v>45926</v>
      </c>
      <c r="E1545">
        <v>100</v>
      </c>
      <c r="F1545" s="2">
        <v>5705.7</v>
      </c>
    </row>
    <row r="1546" spans="1:6" x14ac:dyDescent="0.25">
      <c r="A1546" t="s">
        <v>23</v>
      </c>
      <c r="B1546" t="s">
        <v>50</v>
      </c>
      <c r="C1546" t="s">
        <v>9</v>
      </c>
      <c r="D1546" s="1">
        <v>45931</v>
      </c>
      <c r="E1546">
        <v>200</v>
      </c>
      <c r="F1546" s="2">
        <v>17312.55</v>
      </c>
    </row>
    <row r="1547" spans="1:6" x14ac:dyDescent="0.25">
      <c r="A1547" t="s">
        <v>18</v>
      </c>
      <c r="B1547" t="s">
        <v>38</v>
      </c>
      <c r="C1547" t="s">
        <v>41</v>
      </c>
      <c r="D1547" s="1">
        <v>45931</v>
      </c>
      <c r="E1547">
        <v>25</v>
      </c>
      <c r="F1547" s="2">
        <v>99114.43</v>
      </c>
    </row>
    <row r="1548" spans="1:6" x14ac:dyDescent="0.25">
      <c r="A1548" t="s">
        <v>7</v>
      </c>
      <c r="B1548" t="s">
        <v>93</v>
      </c>
      <c r="C1548" t="s">
        <v>9</v>
      </c>
      <c r="D1548" s="1">
        <v>45932</v>
      </c>
      <c r="E1548">
        <v>1800</v>
      </c>
      <c r="F1548" s="2">
        <v>10425.120000000001</v>
      </c>
    </row>
    <row r="1549" spans="1:6" x14ac:dyDescent="0.25">
      <c r="A1549" t="s">
        <v>7</v>
      </c>
      <c r="B1549" t="s">
        <v>79</v>
      </c>
      <c r="C1549" t="s">
        <v>9</v>
      </c>
      <c r="D1549" s="1">
        <v>45937</v>
      </c>
      <c r="E1549">
        <v>500</v>
      </c>
      <c r="F1549" s="2">
        <v>7902.36</v>
      </c>
    </row>
    <row r="1550" spans="1:6" x14ac:dyDescent="0.25">
      <c r="A1550" t="s">
        <v>7</v>
      </c>
      <c r="B1550" t="s">
        <v>110</v>
      </c>
      <c r="C1550" t="s">
        <v>9</v>
      </c>
      <c r="D1550" s="1">
        <v>45937</v>
      </c>
      <c r="E1550">
        <v>3500</v>
      </c>
      <c r="F1550" s="2">
        <v>12568.76</v>
      </c>
    </row>
    <row r="1551" spans="1:6" x14ac:dyDescent="0.25">
      <c r="A1551" t="s">
        <v>23</v>
      </c>
      <c r="B1551" t="s">
        <v>30</v>
      </c>
      <c r="C1551" t="s">
        <v>41</v>
      </c>
      <c r="D1551" s="1">
        <v>45937</v>
      </c>
      <c r="E1551">
        <v>1000</v>
      </c>
      <c r="F1551" s="2">
        <v>20243.939999999999</v>
      </c>
    </row>
    <row r="1552" spans="1:6" x14ac:dyDescent="0.25">
      <c r="A1552" t="s">
        <v>23</v>
      </c>
      <c r="B1552" t="s">
        <v>108</v>
      </c>
      <c r="C1552" t="s">
        <v>9</v>
      </c>
      <c r="D1552" s="1">
        <v>45944</v>
      </c>
      <c r="E1552">
        <v>35</v>
      </c>
      <c r="F1552" s="2">
        <v>3010.89</v>
      </c>
    </row>
    <row r="1553" spans="1:6" x14ac:dyDescent="0.25">
      <c r="A1553" t="s">
        <v>7</v>
      </c>
      <c r="B1553" t="s">
        <v>79</v>
      </c>
      <c r="C1553" t="s">
        <v>9</v>
      </c>
      <c r="D1553" s="1">
        <v>45944</v>
      </c>
      <c r="E1553">
        <v>200</v>
      </c>
      <c r="F1553" s="2">
        <v>3128.92</v>
      </c>
    </row>
    <row r="1554" spans="1:6" x14ac:dyDescent="0.25">
      <c r="A1554" t="s">
        <v>7</v>
      </c>
      <c r="B1554" t="s">
        <v>33</v>
      </c>
      <c r="C1554" t="s">
        <v>9</v>
      </c>
      <c r="D1554" s="1">
        <v>45945</v>
      </c>
      <c r="E1554">
        <v>100</v>
      </c>
      <c r="F1554" s="2">
        <v>3201.95</v>
      </c>
    </row>
    <row r="1555" spans="1:6" x14ac:dyDescent="0.25">
      <c r="A1555" t="s">
        <v>7</v>
      </c>
      <c r="B1555" t="s">
        <v>14</v>
      </c>
      <c r="C1555" t="s">
        <v>9</v>
      </c>
      <c r="D1555" s="1">
        <v>45950</v>
      </c>
      <c r="E1555">
        <v>100</v>
      </c>
      <c r="F1555" s="2">
        <v>3980.18</v>
      </c>
    </row>
    <row r="1556" spans="1:6" x14ac:dyDescent="0.25">
      <c r="A1556" t="s">
        <v>7</v>
      </c>
      <c r="B1556" t="s">
        <v>109</v>
      </c>
      <c r="C1556" t="s">
        <v>9</v>
      </c>
      <c r="D1556" s="1">
        <v>45950</v>
      </c>
      <c r="E1556">
        <v>1300</v>
      </c>
      <c r="F1556" s="2">
        <v>2652.79</v>
      </c>
    </row>
    <row r="1557" spans="1:6" x14ac:dyDescent="0.25">
      <c r="A1557" t="s">
        <v>7</v>
      </c>
      <c r="B1557" t="s">
        <v>39</v>
      </c>
      <c r="C1557" t="s">
        <v>9</v>
      </c>
      <c r="D1557" s="1">
        <v>45964</v>
      </c>
      <c r="E1557">
        <v>500</v>
      </c>
      <c r="F1557" s="2">
        <v>3240.96</v>
      </c>
    </row>
    <row r="1558" spans="1:6" x14ac:dyDescent="0.25">
      <c r="A1558" t="s">
        <v>23</v>
      </c>
      <c r="B1558" t="s">
        <v>108</v>
      </c>
      <c r="C1558" t="s">
        <v>9</v>
      </c>
      <c r="D1558" s="1">
        <v>45966</v>
      </c>
      <c r="E1558">
        <v>15</v>
      </c>
      <c r="F1558" s="2">
        <v>1256.76</v>
      </c>
    </row>
    <row r="1559" spans="1:6" x14ac:dyDescent="0.25">
      <c r="A1559" t="s">
        <v>7</v>
      </c>
      <c r="B1559" t="s">
        <v>79</v>
      </c>
      <c r="C1559" t="s">
        <v>9</v>
      </c>
      <c r="D1559" s="1">
        <v>45966</v>
      </c>
      <c r="E1559">
        <v>100</v>
      </c>
      <c r="F1559" s="2">
        <v>1645.48</v>
      </c>
    </row>
    <row r="1560" spans="1:6" x14ac:dyDescent="0.25">
      <c r="A1560" t="s">
        <v>7</v>
      </c>
      <c r="B1560" t="s">
        <v>13</v>
      </c>
      <c r="C1560" t="s">
        <v>9</v>
      </c>
      <c r="D1560" s="1">
        <v>45967</v>
      </c>
      <c r="E1560">
        <v>600</v>
      </c>
      <c r="F1560" s="2">
        <v>3150.93</v>
      </c>
    </row>
    <row r="1561" spans="1:6" x14ac:dyDescent="0.25">
      <c r="A1561" t="s">
        <v>7</v>
      </c>
      <c r="B1561" t="s">
        <v>13</v>
      </c>
      <c r="C1561" t="s">
        <v>9</v>
      </c>
      <c r="D1561" s="1">
        <v>45968</v>
      </c>
      <c r="E1561">
        <v>500</v>
      </c>
      <c r="F1561" s="2">
        <v>2370.69</v>
      </c>
    </row>
    <row r="1562" spans="1:6" x14ac:dyDescent="0.25">
      <c r="A1562" t="s">
        <v>7</v>
      </c>
      <c r="B1562" t="s">
        <v>43</v>
      </c>
      <c r="C1562" t="s">
        <v>9</v>
      </c>
      <c r="D1562" s="1">
        <v>45968</v>
      </c>
      <c r="E1562">
        <v>100</v>
      </c>
      <c r="F1562" s="2">
        <v>1395.41</v>
      </c>
    </row>
    <row r="1563" spans="1:6" x14ac:dyDescent="0.25">
      <c r="A1563" t="s">
        <v>7</v>
      </c>
      <c r="B1563" t="s">
        <v>113</v>
      </c>
      <c r="C1563" t="s">
        <v>41</v>
      </c>
      <c r="D1563" s="1">
        <v>45972</v>
      </c>
      <c r="E1563">
        <v>500</v>
      </c>
      <c r="F1563" s="2">
        <v>11691.51</v>
      </c>
    </row>
    <row r="1564" spans="1:6" x14ac:dyDescent="0.25">
      <c r="A1564" t="s">
        <v>7</v>
      </c>
      <c r="B1564" t="s">
        <v>110</v>
      </c>
      <c r="C1564" t="s">
        <v>9</v>
      </c>
      <c r="D1564" s="1">
        <v>45972</v>
      </c>
      <c r="E1564">
        <v>2000</v>
      </c>
      <c r="F1564" s="2">
        <v>7162.14</v>
      </c>
    </row>
    <row r="1565" spans="1:6" x14ac:dyDescent="0.25">
      <c r="A1565" t="s">
        <v>7</v>
      </c>
      <c r="B1565" t="s">
        <v>79</v>
      </c>
      <c r="C1565" t="s">
        <v>9</v>
      </c>
      <c r="D1565" s="1">
        <v>45972</v>
      </c>
      <c r="E1565">
        <v>200</v>
      </c>
      <c r="F1565" s="2">
        <v>3371</v>
      </c>
    </row>
    <row r="1566" spans="1:6" x14ac:dyDescent="0.25">
      <c r="A1566" t="s">
        <v>7</v>
      </c>
      <c r="B1566" t="s">
        <v>27</v>
      </c>
      <c r="C1566" t="s">
        <v>41</v>
      </c>
      <c r="D1566" s="1">
        <v>45973</v>
      </c>
      <c r="E1566">
        <v>200</v>
      </c>
      <c r="F1566" s="2">
        <v>2835.16</v>
      </c>
    </row>
    <row r="1567" spans="1:6" x14ac:dyDescent="0.25">
      <c r="A1567" t="s">
        <v>7</v>
      </c>
      <c r="B1567" t="s">
        <v>55</v>
      </c>
      <c r="C1567" t="s">
        <v>9</v>
      </c>
      <c r="D1567" s="1">
        <v>45982</v>
      </c>
      <c r="E1567">
        <v>200</v>
      </c>
      <c r="F1567" s="2">
        <v>1860.54</v>
      </c>
    </row>
    <row r="1568" spans="1:6" x14ac:dyDescent="0.25">
      <c r="A1568" t="s">
        <v>7</v>
      </c>
      <c r="B1568" t="s">
        <v>31</v>
      </c>
      <c r="C1568" t="s">
        <v>9</v>
      </c>
      <c r="D1568" s="1">
        <v>45982</v>
      </c>
      <c r="E1568">
        <v>1100</v>
      </c>
      <c r="F1568" s="2">
        <v>12928.86</v>
      </c>
    </row>
    <row r="1569" spans="1:6" x14ac:dyDescent="0.25">
      <c r="A1569" t="s">
        <v>7</v>
      </c>
      <c r="B1569" t="s">
        <v>110</v>
      </c>
      <c r="C1569" t="s">
        <v>9</v>
      </c>
      <c r="D1569" s="1">
        <v>45982</v>
      </c>
      <c r="E1569">
        <v>900</v>
      </c>
      <c r="F1569" s="2">
        <v>3177.94</v>
      </c>
    </row>
    <row r="1570" spans="1:6" x14ac:dyDescent="0.25">
      <c r="A1570" t="s">
        <v>7</v>
      </c>
      <c r="B1570" t="s">
        <v>14</v>
      </c>
      <c r="C1570" t="s">
        <v>17</v>
      </c>
      <c r="D1570" s="1">
        <v>45988</v>
      </c>
      <c r="E1570">
        <f>9900/2.5</f>
        <v>3960</v>
      </c>
      <c r="F1570" s="2">
        <f>3960*6.0086788</f>
        <v>23794.368048</v>
      </c>
    </row>
    <row r="1571" spans="1:6" x14ac:dyDescent="0.25">
      <c r="A1571" t="s">
        <v>52</v>
      </c>
      <c r="B1571" t="s">
        <v>64</v>
      </c>
      <c r="C1571" t="s">
        <v>68</v>
      </c>
      <c r="D1571" s="1">
        <v>45989</v>
      </c>
      <c r="E1571">
        <v>103</v>
      </c>
      <c r="F1571" s="2">
        <v>282.36</v>
      </c>
    </row>
    <row r="1572" spans="1:6" x14ac:dyDescent="0.25">
      <c r="A1572" t="s">
        <v>7</v>
      </c>
      <c r="B1572" t="s">
        <v>110</v>
      </c>
      <c r="C1572" t="s">
        <v>9</v>
      </c>
      <c r="D1572" s="1">
        <v>45994</v>
      </c>
      <c r="E1572">
        <v>4000</v>
      </c>
      <c r="F1572" s="2">
        <v>14364.29</v>
      </c>
    </row>
    <row r="1573" spans="1:6" x14ac:dyDescent="0.25">
      <c r="A1573" t="s">
        <v>7</v>
      </c>
      <c r="B1573" t="s">
        <v>79</v>
      </c>
      <c r="C1573" t="s">
        <v>9</v>
      </c>
      <c r="D1573" s="1">
        <v>45994</v>
      </c>
      <c r="E1573">
        <v>200</v>
      </c>
      <c r="F1573" s="2">
        <v>3324.99</v>
      </c>
    </row>
    <row r="1574" spans="1:6" x14ac:dyDescent="0.25">
      <c r="A1574" t="s">
        <v>7</v>
      </c>
      <c r="B1574" t="s">
        <v>43</v>
      </c>
      <c r="C1574" t="s">
        <v>9</v>
      </c>
      <c r="D1574" s="1">
        <v>45996</v>
      </c>
      <c r="E1574">
        <v>400</v>
      </c>
      <c r="F1574" s="2">
        <v>5577.66</v>
      </c>
    </row>
    <row r="1575" spans="1:6" x14ac:dyDescent="0.25">
      <c r="A1575" t="s">
        <v>7</v>
      </c>
      <c r="B1575" t="s">
        <v>39</v>
      </c>
      <c r="C1575" t="s">
        <v>9</v>
      </c>
      <c r="D1575" s="1">
        <v>45996</v>
      </c>
      <c r="E1575">
        <v>600</v>
      </c>
      <c r="F1575" s="2">
        <v>3583.06</v>
      </c>
    </row>
    <row r="1576" spans="1:6" x14ac:dyDescent="0.25">
      <c r="A1576" t="s">
        <v>7</v>
      </c>
      <c r="B1576" t="s">
        <v>92</v>
      </c>
      <c r="C1576" t="s">
        <v>9</v>
      </c>
      <c r="D1576" s="1">
        <v>46000</v>
      </c>
      <c r="E1576">
        <v>13</v>
      </c>
      <c r="F1576" s="2">
        <v>49.41</v>
      </c>
    </row>
    <row r="1577" spans="1:6" x14ac:dyDescent="0.25">
      <c r="A1577" t="s">
        <v>7</v>
      </c>
      <c r="B1577" t="s">
        <v>89</v>
      </c>
      <c r="C1577" t="s">
        <v>17</v>
      </c>
      <c r="D1577" s="1">
        <v>46002</v>
      </c>
      <c r="E1577">
        <v>1140</v>
      </c>
      <c r="F1577" s="2">
        <v>26824.2</v>
      </c>
    </row>
    <row r="1578" spans="1:6" x14ac:dyDescent="0.25">
      <c r="A1578" t="s">
        <v>23</v>
      </c>
      <c r="B1578" t="s">
        <v>108</v>
      </c>
      <c r="C1578" t="s">
        <v>9</v>
      </c>
      <c r="D1578" s="1">
        <v>46002</v>
      </c>
      <c r="E1578">
        <v>180</v>
      </c>
      <c r="F1578" s="2">
        <v>15000.14</v>
      </c>
    </row>
    <row r="1579" spans="1:6" x14ac:dyDescent="0.25">
      <c r="A1579" t="s">
        <v>23</v>
      </c>
      <c r="B1579" t="s">
        <v>108</v>
      </c>
      <c r="C1579" t="s">
        <v>9</v>
      </c>
      <c r="D1579" s="1">
        <v>46003</v>
      </c>
      <c r="E1579">
        <v>55</v>
      </c>
      <c r="F1579" s="2">
        <v>4582.87</v>
      </c>
    </row>
    <row r="1580" spans="1:6" x14ac:dyDescent="0.25">
      <c r="A1580" t="s">
        <v>23</v>
      </c>
      <c r="B1580" t="s">
        <v>50</v>
      </c>
      <c r="C1580" t="s">
        <v>9</v>
      </c>
      <c r="D1580" s="1">
        <v>46003</v>
      </c>
      <c r="E1580">
        <v>70</v>
      </c>
      <c r="F1580" s="2">
        <v>6280.87</v>
      </c>
    </row>
    <row r="1581" spans="1:6" x14ac:dyDescent="0.25">
      <c r="A1581" t="s">
        <v>7</v>
      </c>
      <c r="B1581" t="s">
        <v>93</v>
      </c>
      <c r="C1581" t="s">
        <v>9</v>
      </c>
      <c r="D1581" s="1">
        <v>46003</v>
      </c>
      <c r="E1581">
        <v>2000</v>
      </c>
      <c r="F1581" s="2">
        <v>11863.54</v>
      </c>
    </row>
    <row r="1582" spans="1:6" x14ac:dyDescent="0.25">
      <c r="A1582" t="s">
        <v>52</v>
      </c>
      <c r="B1582" t="s">
        <v>53</v>
      </c>
      <c r="C1582" t="s">
        <v>9</v>
      </c>
      <c r="D1582" s="1">
        <v>46006</v>
      </c>
      <c r="E1582">
        <v>28</v>
      </c>
      <c r="F1582" s="2">
        <v>3537.45</v>
      </c>
    </row>
    <row r="1583" spans="1:6" x14ac:dyDescent="0.25">
      <c r="A1583" t="s">
        <v>66</v>
      </c>
      <c r="B1583" t="s">
        <v>67</v>
      </c>
      <c r="C1583" t="s">
        <v>9</v>
      </c>
      <c r="D1583" s="1">
        <v>46007</v>
      </c>
      <c r="E1583">
        <v>2.0639199999999999E-3</v>
      </c>
      <c r="F1583" s="2">
        <v>1000</v>
      </c>
    </row>
    <row r="1584" spans="1:6" x14ac:dyDescent="0.25">
      <c r="A1584" t="s">
        <v>7</v>
      </c>
      <c r="B1584" t="s">
        <v>31</v>
      </c>
      <c r="C1584" t="s">
        <v>9</v>
      </c>
      <c r="D1584" s="1">
        <v>46007</v>
      </c>
      <c r="E1584">
        <v>9</v>
      </c>
      <c r="F1584" s="2">
        <v>105.96</v>
      </c>
    </row>
    <row r="1585" spans="1:6" x14ac:dyDescent="0.25">
      <c r="A1585" t="s">
        <v>7</v>
      </c>
      <c r="B1585" t="s">
        <v>39</v>
      </c>
      <c r="C1585" t="s">
        <v>9</v>
      </c>
      <c r="D1585" s="1">
        <v>46007</v>
      </c>
      <c r="E1585">
        <v>1100</v>
      </c>
      <c r="F1585" s="2">
        <v>6403.89</v>
      </c>
    </row>
    <row r="1586" spans="1:6" x14ac:dyDescent="0.25">
      <c r="A1586" t="s">
        <v>7</v>
      </c>
      <c r="B1586" t="s">
        <v>43</v>
      </c>
      <c r="C1586" t="s">
        <v>9</v>
      </c>
      <c r="D1586" s="1">
        <v>46009</v>
      </c>
      <c r="E1586">
        <v>800</v>
      </c>
      <c r="F1586" s="2">
        <v>10699.19</v>
      </c>
    </row>
    <row r="1587" spans="1:6" x14ac:dyDescent="0.25">
      <c r="A1587" t="s">
        <v>18</v>
      </c>
      <c r="B1587" t="s">
        <v>112</v>
      </c>
      <c r="C1587" t="s">
        <v>9</v>
      </c>
      <c r="D1587" s="1">
        <v>46010</v>
      </c>
      <c r="E1587">
        <v>2.46</v>
      </c>
      <c r="F1587" s="2">
        <v>9994.83</v>
      </c>
    </row>
    <row r="1588" spans="1:6" x14ac:dyDescent="0.25">
      <c r="A1588" t="s">
        <v>7</v>
      </c>
      <c r="B1588" t="s">
        <v>31</v>
      </c>
      <c r="C1588" t="s">
        <v>9</v>
      </c>
      <c r="D1588" s="1">
        <v>46010</v>
      </c>
      <c r="E1588">
        <v>2000</v>
      </c>
      <c r="F1588" s="2">
        <v>23066.9</v>
      </c>
    </row>
    <row r="1589" spans="1:6" x14ac:dyDescent="0.25">
      <c r="A1589" t="s">
        <v>7</v>
      </c>
      <c r="B1589" t="s">
        <v>92</v>
      </c>
      <c r="C1589" t="s">
        <v>17</v>
      </c>
      <c r="D1589" s="1">
        <v>46013</v>
      </c>
      <c r="E1589">
        <v>252</v>
      </c>
      <c r="F1589" s="2">
        <v>3262.3</v>
      </c>
    </row>
    <row r="1590" spans="1:6" x14ac:dyDescent="0.25">
      <c r="A1590" t="s">
        <v>7</v>
      </c>
      <c r="B1590" t="s">
        <v>110</v>
      </c>
      <c r="C1590" t="s">
        <v>17</v>
      </c>
      <c r="D1590" s="1">
        <v>46013</v>
      </c>
      <c r="E1590">
        <v>494</v>
      </c>
      <c r="F1590" s="2">
        <v>6395.15</v>
      </c>
    </row>
    <row r="1591" spans="1:6" x14ac:dyDescent="0.25">
      <c r="A1591" t="s">
        <v>18</v>
      </c>
      <c r="B1591" t="s">
        <v>99</v>
      </c>
      <c r="C1591" t="s">
        <v>9</v>
      </c>
      <c r="D1591" s="1">
        <v>46014</v>
      </c>
      <c r="E1591">
        <v>5</v>
      </c>
      <c r="F1591" s="2">
        <v>4313.8</v>
      </c>
    </row>
    <row r="1592" spans="1:6" x14ac:dyDescent="0.25">
      <c r="A1592" t="s">
        <v>7</v>
      </c>
      <c r="B1592" t="s">
        <v>16</v>
      </c>
      <c r="C1592" t="s">
        <v>17</v>
      </c>
      <c r="D1592" s="1">
        <v>46017</v>
      </c>
      <c r="E1592">
        <v>214</v>
      </c>
      <c r="F1592" s="2">
        <v>8560</v>
      </c>
    </row>
    <row r="1593" spans="1:6" x14ac:dyDescent="0.25">
      <c r="A1593" t="s">
        <v>7</v>
      </c>
      <c r="B1593" t="s">
        <v>39</v>
      </c>
      <c r="C1593" t="s">
        <v>17</v>
      </c>
      <c r="D1593" s="1">
        <v>46020</v>
      </c>
      <c r="E1593">
        <v>3500</v>
      </c>
      <c r="F1593" s="2">
        <v>21735</v>
      </c>
    </row>
    <row r="1594" spans="1:6" x14ac:dyDescent="0.25">
      <c r="A1594" t="s">
        <v>7</v>
      </c>
      <c r="B1594" t="s">
        <v>79</v>
      </c>
      <c r="C1594" t="s">
        <v>17</v>
      </c>
      <c r="D1594" s="1">
        <v>46024</v>
      </c>
      <c r="E1594">
        <v>2275</v>
      </c>
      <c r="F1594" s="2">
        <v>37528.85</v>
      </c>
    </row>
    <row r="1595" spans="1:6" x14ac:dyDescent="0.25">
      <c r="A1595" s="3" t="s">
        <v>7</v>
      </c>
      <c r="B1595" s="3" t="s">
        <v>55</v>
      </c>
      <c r="C1595" s="3" t="s">
        <v>17</v>
      </c>
      <c r="D1595" s="4">
        <v>46027</v>
      </c>
      <c r="E1595" s="3">
        <v>50</v>
      </c>
      <c r="F1595" s="5">
        <v>541.27</v>
      </c>
    </row>
    <row r="1596" spans="1:6" x14ac:dyDescent="0.25">
      <c r="A1596" t="s">
        <v>18</v>
      </c>
      <c r="B1596" t="s">
        <v>112</v>
      </c>
      <c r="C1596" t="s">
        <v>9</v>
      </c>
      <c r="D1596" s="1">
        <v>46028</v>
      </c>
      <c r="E1596">
        <v>2</v>
      </c>
      <c r="F1596" s="2">
        <v>8169.42</v>
      </c>
    </row>
    <row r="1597" spans="1:6" x14ac:dyDescent="0.25">
      <c r="A1597" t="s">
        <v>23</v>
      </c>
      <c r="B1597" t="s">
        <v>108</v>
      </c>
      <c r="C1597" t="s">
        <v>9</v>
      </c>
      <c r="D1597" s="1">
        <v>46028</v>
      </c>
      <c r="E1597">
        <v>40</v>
      </c>
      <c r="F1597" s="2">
        <v>3445.02</v>
      </c>
    </row>
    <row r="1598" spans="1:6" x14ac:dyDescent="0.25">
      <c r="A1598" t="s">
        <v>7</v>
      </c>
      <c r="B1598" t="s">
        <v>110</v>
      </c>
      <c r="C1598" t="s">
        <v>9</v>
      </c>
      <c r="D1598" s="1">
        <v>46030</v>
      </c>
      <c r="E1598">
        <v>2200</v>
      </c>
      <c r="F1598" s="2">
        <v>8142.43</v>
      </c>
    </row>
    <row r="1599" spans="1:6" x14ac:dyDescent="0.25">
      <c r="A1599" t="s">
        <v>7</v>
      </c>
      <c r="B1599" t="s">
        <v>104</v>
      </c>
      <c r="C1599" t="s">
        <v>9</v>
      </c>
      <c r="D1599" s="1">
        <v>46034</v>
      </c>
      <c r="E1599">
        <v>600</v>
      </c>
      <c r="F1599" s="2">
        <v>6583.96</v>
      </c>
    </row>
    <row r="1600" spans="1:6" x14ac:dyDescent="0.25">
      <c r="A1600" t="s">
        <v>7</v>
      </c>
      <c r="B1600" t="s">
        <v>43</v>
      </c>
      <c r="C1600" t="s">
        <v>9</v>
      </c>
      <c r="D1600" s="1">
        <v>46035</v>
      </c>
      <c r="E1600">
        <v>300</v>
      </c>
      <c r="F1600" s="2">
        <v>3940.17</v>
      </c>
    </row>
    <row r="1601" spans="1:6" x14ac:dyDescent="0.25">
      <c r="A1601" t="s">
        <v>7</v>
      </c>
      <c r="B1601" t="s">
        <v>39</v>
      </c>
      <c r="C1601" t="s">
        <v>9</v>
      </c>
      <c r="D1601" s="1">
        <v>46042</v>
      </c>
      <c r="E1601">
        <v>400</v>
      </c>
      <c r="F1601" s="2">
        <v>2228.65</v>
      </c>
    </row>
    <row r="1602" spans="1:6" x14ac:dyDescent="0.25">
      <c r="A1602" t="s">
        <v>7</v>
      </c>
      <c r="B1602" t="s">
        <v>55</v>
      </c>
      <c r="C1602" t="s">
        <v>9</v>
      </c>
      <c r="D1602" s="1">
        <v>46042</v>
      </c>
      <c r="E1602">
        <v>200</v>
      </c>
      <c r="F1602" s="2">
        <v>1710.5</v>
      </c>
    </row>
    <row r="1603" spans="1:6" x14ac:dyDescent="0.25">
      <c r="A1603" t="s">
        <v>18</v>
      </c>
      <c r="B1603" t="s">
        <v>114</v>
      </c>
      <c r="C1603" t="s">
        <v>9</v>
      </c>
      <c r="D1603" s="1">
        <v>46043</v>
      </c>
      <c r="E1603">
        <v>28.66</v>
      </c>
      <c r="F1603" s="2">
        <v>24998.39</v>
      </c>
    </row>
    <row r="1604" spans="1:6" x14ac:dyDescent="0.25">
      <c r="A1604" t="s">
        <v>18</v>
      </c>
      <c r="B1604" t="s">
        <v>115</v>
      </c>
      <c r="C1604" t="s">
        <v>9</v>
      </c>
      <c r="D1604" s="1">
        <v>46043</v>
      </c>
      <c r="E1604">
        <v>4.97</v>
      </c>
      <c r="F1604" s="2">
        <v>19982.38</v>
      </c>
    </row>
    <row r="1605" spans="1:6" x14ac:dyDescent="0.25">
      <c r="A1605" t="s">
        <v>7</v>
      </c>
      <c r="B1605" t="s">
        <v>39</v>
      </c>
      <c r="C1605" t="s">
        <v>9</v>
      </c>
      <c r="D1605" s="1">
        <v>46044</v>
      </c>
      <c r="E1605">
        <v>1100</v>
      </c>
      <c r="F1605" s="2">
        <v>6480.93</v>
      </c>
    </row>
    <row r="1606" spans="1:6" x14ac:dyDescent="0.25">
      <c r="A1606" t="s">
        <v>7</v>
      </c>
      <c r="B1606" t="s">
        <v>79</v>
      </c>
      <c r="C1606" t="s">
        <v>9</v>
      </c>
      <c r="D1606" s="1">
        <v>46044</v>
      </c>
      <c r="E1606">
        <v>600</v>
      </c>
      <c r="F1606" s="2">
        <v>9392.81</v>
      </c>
    </row>
    <row r="1607" spans="1:6" x14ac:dyDescent="0.25">
      <c r="A1607" t="s">
        <v>52</v>
      </c>
      <c r="B1607" t="s">
        <v>107</v>
      </c>
      <c r="C1607" t="s">
        <v>41</v>
      </c>
      <c r="D1607" s="1">
        <v>46044</v>
      </c>
      <c r="E1607">
        <v>150</v>
      </c>
      <c r="F1607" s="2">
        <v>15503.17</v>
      </c>
    </row>
    <row r="1608" spans="1:6" x14ac:dyDescent="0.25">
      <c r="A1608" t="s">
        <v>7</v>
      </c>
      <c r="B1608" t="s">
        <v>27</v>
      </c>
      <c r="C1608" t="s">
        <v>41</v>
      </c>
      <c r="D1608" s="1">
        <v>46049</v>
      </c>
      <c r="E1608">
        <v>500</v>
      </c>
      <c r="F1608" s="2">
        <v>8050.6</v>
      </c>
    </row>
    <row r="1609" spans="1:6" x14ac:dyDescent="0.25">
      <c r="A1609" t="s">
        <v>23</v>
      </c>
      <c r="B1609" t="s">
        <v>108</v>
      </c>
      <c r="C1609" t="s">
        <v>9</v>
      </c>
      <c r="D1609" s="1">
        <v>46062</v>
      </c>
      <c r="E1609">
        <v>28</v>
      </c>
      <c r="F1609" s="2">
        <v>2447.08</v>
      </c>
    </row>
    <row r="1610" spans="1:6" x14ac:dyDescent="0.25">
      <c r="A1610" t="s">
        <v>23</v>
      </c>
      <c r="B1610" t="s">
        <v>108</v>
      </c>
      <c r="C1610" t="s">
        <v>9</v>
      </c>
      <c r="D1610" s="1">
        <v>46065</v>
      </c>
      <c r="E1610">
        <v>65</v>
      </c>
      <c r="F1610" s="2">
        <v>5663.18</v>
      </c>
    </row>
    <row r="1611" spans="1:6" x14ac:dyDescent="0.25">
      <c r="A1611" t="s">
        <v>7</v>
      </c>
      <c r="B1611" t="s">
        <v>11</v>
      </c>
      <c r="C1611" t="s">
        <v>41</v>
      </c>
      <c r="D1611" s="1">
        <v>46066</v>
      </c>
      <c r="E1611">
        <v>800</v>
      </c>
      <c r="F1611" s="2">
        <v>12972.12</v>
      </c>
    </row>
    <row r="1612" spans="1:6" x14ac:dyDescent="0.25">
      <c r="A1612" t="s">
        <v>7</v>
      </c>
      <c r="B1612" t="s">
        <v>27</v>
      </c>
      <c r="C1612" t="s">
        <v>41</v>
      </c>
      <c r="D1612" s="1">
        <v>46066</v>
      </c>
      <c r="E1612">
        <v>2000</v>
      </c>
      <c r="F1612" s="2">
        <v>34385.699999999997</v>
      </c>
    </row>
    <row r="1613" spans="1:6" x14ac:dyDescent="0.25">
      <c r="A1613" t="s">
        <v>7</v>
      </c>
      <c r="B1613" t="s">
        <v>79</v>
      </c>
      <c r="C1613" t="s">
        <v>9</v>
      </c>
      <c r="D1613" s="1">
        <v>46066</v>
      </c>
      <c r="E1613">
        <v>600</v>
      </c>
      <c r="F1613" s="2">
        <v>9410.81</v>
      </c>
    </row>
    <row r="1614" spans="1:6" x14ac:dyDescent="0.25">
      <c r="A1614" t="s">
        <v>23</v>
      </c>
      <c r="B1614" t="s">
        <v>108</v>
      </c>
      <c r="C1614" t="s">
        <v>9</v>
      </c>
      <c r="D1614" s="1">
        <v>46071</v>
      </c>
      <c r="E1614">
        <v>75</v>
      </c>
      <c r="F1614" s="2">
        <v>6526.94</v>
      </c>
    </row>
    <row r="1615" spans="1:6" x14ac:dyDescent="0.25">
      <c r="A1615" t="s">
        <v>23</v>
      </c>
      <c r="B1615" t="s">
        <v>108</v>
      </c>
      <c r="C1615" t="s">
        <v>9</v>
      </c>
      <c r="D1615" s="1">
        <v>46076</v>
      </c>
      <c r="E1615">
        <v>50</v>
      </c>
      <c r="F1615" s="2">
        <v>4343.79</v>
      </c>
    </row>
    <row r="1616" spans="1:6" x14ac:dyDescent="0.25">
      <c r="A1616" t="s">
        <v>18</v>
      </c>
      <c r="B1616" t="s">
        <v>115</v>
      </c>
      <c r="C1616" t="s">
        <v>9</v>
      </c>
      <c r="D1616" s="1">
        <v>46077</v>
      </c>
      <c r="E1616">
        <v>2.48</v>
      </c>
      <c r="F1616" s="2">
        <v>9960.92</v>
      </c>
    </row>
    <row r="1617" spans="1:6" x14ac:dyDescent="0.25">
      <c r="A1617" t="s">
        <v>23</v>
      </c>
      <c r="B1617" t="s">
        <v>108</v>
      </c>
      <c r="C1617" t="s">
        <v>9</v>
      </c>
      <c r="D1617" s="1">
        <v>46083</v>
      </c>
      <c r="E1617">
        <v>47</v>
      </c>
      <c r="F1617" s="2">
        <v>4091.15</v>
      </c>
    </row>
    <row r="1618" spans="1:6" x14ac:dyDescent="0.25">
      <c r="A1618" t="s">
        <v>18</v>
      </c>
      <c r="B1618" t="s">
        <v>112</v>
      </c>
      <c r="C1618" t="s">
        <v>9</v>
      </c>
      <c r="D1618" s="1">
        <v>46087</v>
      </c>
      <c r="E1618">
        <v>0.73</v>
      </c>
      <c r="F1618" s="2">
        <v>3037.09</v>
      </c>
    </row>
    <row r="1619" spans="1:6" x14ac:dyDescent="0.25">
      <c r="A1619" t="s">
        <v>7</v>
      </c>
      <c r="B1619" t="s">
        <v>104</v>
      </c>
      <c r="C1619" t="s">
        <v>9</v>
      </c>
      <c r="D1619" s="1">
        <v>46093</v>
      </c>
      <c r="E1619">
        <v>600</v>
      </c>
      <c r="F1619" s="2">
        <v>7004.09</v>
      </c>
    </row>
    <row r="1620" spans="1:6" x14ac:dyDescent="0.25">
      <c r="A1620" t="s">
        <v>7</v>
      </c>
      <c r="B1620" t="s">
        <v>39</v>
      </c>
      <c r="C1620" t="s">
        <v>9</v>
      </c>
      <c r="D1620" s="1">
        <v>46093</v>
      </c>
      <c r="E1620">
        <v>2000</v>
      </c>
      <c r="F1620" s="2">
        <v>11363.39</v>
      </c>
    </row>
    <row r="1621" spans="1:6" x14ac:dyDescent="0.25">
      <c r="A1621" t="s">
        <v>7</v>
      </c>
      <c r="B1621" t="s">
        <v>93</v>
      </c>
      <c r="C1621" t="s">
        <v>9</v>
      </c>
      <c r="D1621" s="1">
        <v>46094</v>
      </c>
      <c r="E1621">
        <v>900</v>
      </c>
      <c r="F1621" s="2">
        <v>4527.34</v>
      </c>
    </row>
    <row r="1622" spans="1:6" x14ac:dyDescent="0.25">
      <c r="A1622" t="s">
        <v>7</v>
      </c>
      <c r="B1622" t="s">
        <v>27</v>
      </c>
      <c r="C1622" t="s">
        <v>41</v>
      </c>
      <c r="D1622" s="1">
        <v>46098</v>
      </c>
      <c r="E1622">
        <v>600</v>
      </c>
      <c r="F1622" s="2">
        <v>10562.85</v>
      </c>
    </row>
    <row r="1623" spans="1:6" x14ac:dyDescent="0.25">
      <c r="A1623" t="s">
        <v>7</v>
      </c>
      <c r="B1623" t="s">
        <v>11</v>
      </c>
      <c r="C1623" t="s">
        <v>41</v>
      </c>
      <c r="D1623" s="1">
        <v>46108</v>
      </c>
      <c r="E1623">
        <v>600</v>
      </c>
      <c r="F1623" s="2">
        <v>8973.32</v>
      </c>
    </row>
    <row r="1624" spans="1:6" x14ac:dyDescent="0.25">
      <c r="A1624" t="s">
        <v>7</v>
      </c>
      <c r="B1624" t="s">
        <v>43</v>
      </c>
      <c r="C1624" t="s">
        <v>9</v>
      </c>
      <c r="D1624" s="1">
        <v>46108</v>
      </c>
      <c r="E1624">
        <v>400</v>
      </c>
      <c r="F1624" s="2">
        <v>5917.76</v>
      </c>
    </row>
    <row r="1625" spans="1:6" x14ac:dyDescent="0.25">
      <c r="A1625" t="s">
        <v>7</v>
      </c>
      <c r="B1625" t="s">
        <v>11</v>
      </c>
      <c r="C1625" t="s">
        <v>41</v>
      </c>
      <c r="D1625" s="1">
        <v>46113</v>
      </c>
      <c r="E1625">
        <v>6600</v>
      </c>
      <c r="F1625" s="2">
        <v>101675.5</v>
      </c>
    </row>
    <row r="1626" spans="1:6" x14ac:dyDescent="0.25">
      <c r="A1626" t="s">
        <v>7</v>
      </c>
      <c r="B1626" t="s">
        <v>27</v>
      </c>
      <c r="C1626" t="s">
        <v>41</v>
      </c>
      <c r="D1626" s="1">
        <v>46119</v>
      </c>
      <c r="E1626">
        <v>400</v>
      </c>
      <c r="F1626" s="2">
        <v>7169.86</v>
      </c>
    </row>
    <row r="1627" spans="1:6" x14ac:dyDescent="0.25">
      <c r="A1627" t="s">
        <v>7</v>
      </c>
      <c r="B1627" t="s">
        <v>110</v>
      </c>
      <c r="C1627" t="s">
        <v>9</v>
      </c>
      <c r="D1627" s="1">
        <v>46119</v>
      </c>
      <c r="E1627">
        <v>2200</v>
      </c>
      <c r="F1627" s="2">
        <v>8142.43</v>
      </c>
    </row>
    <row r="1628" spans="1:6" x14ac:dyDescent="0.25">
      <c r="A1628" t="s">
        <v>7</v>
      </c>
      <c r="B1628" t="s">
        <v>79</v>
      </c>
      <c r="C1628" t="s">
        <v>9</v>
      </c>
      <c r="D1628" s="1">
        <v>46119</v>
      </c>
      <c r="E1628">
        <v>500</v>
      </c>
      <c r="F1628" s="2">
        <v>8762.6200000000008</v>
      </c>
    </row>
    <row r="1629" spans="1:6" x14ac:dyDescent="0.25">
      <c r="A1629" t="s">
        <v>7</v>
      </c>
      <c r="B1629" t="s">
        <v>27</v>
      </c>
      <c r="C1629" t="s">
        <v>41</v>
      </c>
      <c r="D1629" s="1">
        <v>46121</v>
      </c>
      <c r="E1629">
        <v>1000</v>
      </c>
      <c r="F1629" s="2">
        <v>19144.28</v>
      </c>
    </row>
    <row r="1630" spans="1:6" x14ac:dyDescent="0.25">
      <c r="A1630" t="s">
        <v>18</v>
      </c>
      <c r="B1630" t="s">
        <v>116</v>
      </c>
      <c r="C1630" s="1" t="s">
        <v>9</v>
      </c>
      <c r="D1630" s="1">
        <v>46125</v>
      </c>
      <c r="E1630">
        <v>5</v>
      </c>
      <c r="F1630" s="2">
        <v>4198.8</v>
      </c>
    </row>
    <row r="1631" spans="1:6" x14ac:dyDescent="0.25">
      <c r="A1631" t="s">
        <v>23</v>
      </c>
      <c r="B1631" t="s">
        <v>108</v>
      </c>
      <c r="C1631" t="s">
        <v>9</v>
      </c>
      <c r="D1631" s="1">
        <v>46125</v>
      </c>
      <c r="E1631">
        <v>70</v>
      </c>
      <c r="F1631" s="2">
        <v>6059.56</v>
      </c>
    </row>
    <row r="1632" spans="1:6" x14ac:dyDescent="0.25">
      <c r="A1632" t="s">
        <v>18</v>
      </c>
      <c r="B1632" t="s">
        <v>116</v>
      </c>
      <c r="C1632" t="s">
        <v>9</v>
      </c>
      <c r="D1632" s="1">
        <v>46127</v>
      </c>
      <c r="E1632">
        <v>6</v>
      </c>
      <c r="F1632" s="2">
        <v>5019.12</v>
      </c>
    </row>
    <row r="1633" spans="1:6" x14ac:dyDescent="0.25">
      <c r="A1633" t="s">
        <v>52</v>
      </c>
      <c r="B1633" t="s">
        <v>53</v>
      </c>
      <c r="C1633" t="s">
        <v>9</v>
      </c>
      <c r="D1633" s="1">
        <v>46128</v>
      </c>
      <c r="E1633">
        <v>20</v>
      </c>
      <c r="F1633" s="2">
        <v>2531.7399999999998</v>
      </c>
    </row>
    <row r="1634" spans="1:6" x14ac:dyDescent="0.25">
      <c r="A1634" t="s">
        <v>23</v>
      </c>
      <c r="B1634" t="s">
        <v>108</v>
      </c>
      <c r="C1634" t="s">
        <v>9</v>
      </c>
      <c r="D1634" s="1">
        <v>46132</v>
      </c>
      <c r="E1634">
        <v>118</v>
      </c>
      <c r="F1634" s="2">
        <v>10246.64</v>
      </c>
    </row>
    <row r="1635" spans="1:6" x14ac:dyDescent="0.25">
      <c r="A1635" t="s">
        <v>23</v>
      </c>
      <c r="B1635" t="s">
        <v>24</v>
      </c>
      <c r="C1635" t="s">
        <v>41</v>
      </c>
      <c r="D1635" s="1">
        <v>46132</v>
      </c>
      <c r="E1635">
        <v>61</v>
      </c>
      <c r="F1635" s="2">
        <v>10421.18</v>
      </c>
    </row>
    <row r="1636" spans="1:6" x14ac:dyDescent="0.25">
      <c r="A1636" t="s">
        <v>7</v>
      </c>
      <c r="B1636" t="s">
        <v>110</v>
      </c>
      <c r="C1636" t="s">
        <v>9</v>
      </c>
      <c r="D1636" s="1">
        <v>46135</v>
      </c>
      <c r="E1636">
        <v>1600</v>
      </c>
      <c r="F1636" s="2">
        <v>5873.75</v>
      </c>
    </row>
    <row r="1637" spans="1:6" x14ac:dyDescent="0.25">
      <c r="A1637" t="s">
        <v>7</v>
      </c>
      <c r="B1637" t="s">
        <v>109</v>
      </c>
      <c r="C1637" t="s">
        <v>41</v>
      </c>
      <c r="D1637" s="1">
        <v>46135</v>
      </c>
      <c r="E1637">
        <v>10000</v>
      </c>
      <c r="F1637" s="2">
        <v>19594.13</v>
      </c>
    </row>
    <row r="1638" spans="1:6" x14ac:dyDescent="0.25">
      <c r="A1638" t="s">
        <v>7</v>
      </c>
      <c r="B1638" t="s">
        <v>55</v>
      </c>
      <c r="C1638" t="s">
        <v>9</v>
      </c>
      <c r="D1638" s="1">
        <v>46136</v>
      </c>
      <c r="E1638">
        <v>200</v>
      </c>
      <c r="F1638" s="2">
        <v>1748.51</v>
      </c>
    </row>
    <row r="1639" spans="1:6" x14ac:dyDescent="0.25">
      <c r="A1639" t="s">
        <v>7</v>
      </c>
      <c r="B1639" t="s">
        <v>109</v>
      </c>
      <c r="C1639" t="s">
        <v>9</v>
      </c>
      <c r="D1639" s="1">
        <v>46136</v>
      </c>
      <c r="E1639">
        <v>10000</v>
      </c>
      <c r="F1639" s="2">
        <v>19705.900000000001</v>
      </c>
    </row>
    <row r="1640" spans="1:6" x14ac:dyDescent="0.25">
      <c r="A1640" t="s">
        <v>7</v>
      </c>
      <c r="B1640" t="s">
        <v>43</v>
      </c>
      <c r="C1640" t="s">
        <v>9</v>
      </c>
      <c r="D1640" s="1">
        <v>46139</v>
      </c>
      <c r="E1640">
        <v>500</v>
      </c>
      <c r="F1640" s="2">
        <v>6942.07</v>
      </c>
    </row>
    <row r="1641" spans="1:6" x14ac:dyDescent="0.25">
      <c r="A1641" t="s">
        <v>18</v>
      </c>
      <c r="B1641" t="s">
        <v>116</v>
      </c>
      <c r="C1641" t="s">
        <v>9</v>
      </c>
      <c r="D1641" s="1">
        <v>46141</v>
      </c>
      <c r="E1641">
        <v>5</v>
      </c>
      <c r="F1641" s="2">
        <v>4147.95</v>
      </c>
    </row>
    <row r="1642" spans="1:6" x14ac:dyDescent="0.25">
      <c r="A1642" t="s">
        <v>7</v>
      </c>
      <c r="B1642" t="s">
        <v>39</v>
      </c>
      <c r="C1642" t="s">
        <v>9</v>
      </c>
      <c r="D1642" s="1">
        <v>46147</v>
      </c>
      <c r="E1642">
        <v>500</v>
      </c>
      <c r="F1642" s="2">
        <v>2970.87</v>
      </c>
    </row>
    <row r="1643" spans="1:6" x14ac:dyDescent="0.25">
      <c r="A1643" t="s">
        <v>7</v>
      </c>
      <c r="B1643" t="s">
        <v>110</v>
      </c>
      <c r="C1643" t="s">
        <v>9</v>
      </c>
      <c r="D1643" s="1">
        <v>46148</v>
      </c>
      <c r="E1643">
        <v>700</v>
      </c>
      <c r="F1643" s="2">
        <v>2394.6999999999998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Becker</dc:creator>
  <cp:lastModifiedBy>Marco Becker</cp:lastModifiedBy>
  <dcterms:created xsi:type="dcterms:W3CDTF">2026-05-08T22:23:39Z</dcterms:created>
  <dcterms:modified xsi:type="dcterms:W3CDTF">2026-05-08T22:24:07Z</dcterms:modified>
</cp:coreProperties>
</file>