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066\Downloads\"/>
    </mc:Choice>
  </mc:AlternateContent>
  <xr:revisionPtr revIDLastSave="0" documentId="8_{89E6B8CA-F21C-4E4D-9358-D88649053C39}" xr6:coauthVersionLast="46" xr6:coauthVersionMax="46" xr10:uidLastSave="{00000000-0000-0000-0000-000000000000}"/>
  <bookViews>
    <workbookView xWindow="-110" yWindow="-110" windowWidth="19420" windowHeight="11620" xr2:uid="{00C40E49-876C-4CD8-AF77-C10306BA7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93" i="1" l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2" i="1"/>
</calcChain>
</file>

<file path=xl/sharedStrings.xml><?xml version="1.0" encoding="utf-8"?>
<sst xmlns="http://schemas.openxmlformats.org/spreadsheetml/2006/main" count="1479" uniqueCount="611">
  <si>
    <t>symbol</t>
  </si>
  <si>
    <t>date</t>
  </si>
  <si>
    <t>price</t>
  </si>
  <si>
    <t>MSFT</t>
  </si>
  <si>
    <t>Jan 2000</t>
  </si>
  <si>
    <t>39.81</t>
  </si>
  <si>
    <t>Feb 2000</t>
  </si>
  <si>
    <t>36.35</t>
  </si>
  <si>
    <t>Mar 2000</t>
  </si>
  <si>
    <t>43.22</t>
  </si>
  <si>
    <t>Apr 2000</t>
  </si>
  <si>
    <t>28.37</t>
  </si>
  <si>
    <t>May 2000</t>
  </si>
  <si>
    <t>25.45</t>
  </si>
  <si>
    <t>Jun 2000</t>
  </si>
  <si>
    <t>32.54</t>
  </si>
  <si>
    <t>Jul 2000</t>
  </si>
  <si>
    <t>28.4</t>
  </si>
  <si>
    <t>Aug 2000</t>
  </si>
  <si>
    <t>Sep 2000</t>
  </si>
  <si>
    <t>24.53</t>
  </si>
  <si>
    <t>Oct 2000</t>
  </si>
  <si>
    <t>28.02</t>
  </si>
  <si>
    <t>Nov 2000</t>
  </si>
  <si>
    <t>23.34</t>
  </si>
  <si>
    <t>Dec 2000</t>
  </si>
  <si>
    <t>17.65</t>
  </si>
  <si>
    <t>Jan 2001</t>
  </si>
  <si>
    <t>24.84</t>
  </si>
  <si>
    <t>Feb 2001</t>
  </si>
  <si>
    <t>24</t>
  </si>
  <si>
    <t>Mar 2001</t>
  </si>
  <si>
    <t>22.25</t>
  </si>
  <si>
    <t>Apr 2001</t>
  </si>
  <si>
    <t>27.56</t>
  </si>
  <si>
    <t>May 2001</t>
  </si>
  <si>
    <t>28.14</t>
  </si>
  <si>
    <t>Jun 2001</t>
  </si>
  <si>
    <t>29.7</t>
  </si>
  <si>
    <t>Jul 2001</t>
  </si>
  <si>
    <t>26.93</t>
  </si>
  <si>
    <t>Aug 2001</t>
  </si>
  <si>
    <t>23.21</t>
  </si>
  <si>
    <t>Sep 2001</t>
  </si>
  <si>
    <t>20.82</t>
  </si>
  <si>
    <t>Oct 2001</t>
  </si>
  <si>
    <t>23.65</t>
  </si>
  <si>
    <t>Nov 2001</t>
  </si>
  <si>
    <t>26.12</t>
  </si>
  <si>
    <t>Dec 2001</t>
  </si>
  <si>
    <t>26.95</t>
  </si>
  <si>
    <t>Jan 2002</t>
  </si>
  <si>
    <t>25.92</t>
  </si>
  <si>
    <t>Feb 2002</t>
  </si>
  <si>
    <t>23.73</t>
  </si>
  <si>
    <t>Mar 2002</t>
  </si>
  <si>
    <t>Apr 2002</t>
  </si>
  <si>
    <t>21.26</t>
  </si>
  <si>
    <t>May 2002</t>
  </si>
  <si>
    <t>20.71</t>
  </si>
  <si>
    <t>Jun 2002</t>
  </si>
  <si>
    <t>Jul 2002</t>
  </si>
  <si>
    <t>19.52</t>
  </si>
  <si>
    <t>Aug 2002</t>
  </si>
  <si>
    <t>19.97</t>
  </si>
  <si>
    <t>Sep 2002</t>
  </si>
  <si>
    <t>17.79</t>
  </si>
  <si>
    <t>Oct 2002</t>
  </si>
  <si>
    <t>21.75</t>
  </si>
  <si>
    <t>Nov 2002</t>
  </si>
  <si>
    <t>23.46</t>
  </si>
  <si>
    <t>Dec 2002</t>
  </si>
  <si>
    <t>21.03</t>
  </si>
  <si>
    <t>Jan 2003</t>
  </si>
  <si>
    <t>19.31</t>
  </si>
  <si>
    <t>Feb 2003</t>
  </si>
  <si>
    <t>19.34</t>
  </si>
  <si>
    <t>Mar 2003</t>
  </si>
  <si>
    <t>19.76</t>
  </si>
  <si>
    <t>Apr 2003</t>
  </si>
  <si>
    <t>20.87</t>
  </si>
  <si>
    <t>May 2003</t>
  </si>
  <si>
    <t>20.09</t>
  </si>
  <si>
    <t>Jun 2003</t>
  </si>
  <si>
    <t>20.93</t>
  </si>
  <si>
    <t>Jul 2003</t>
  </si>
  <si>
    <t>21.56</t>
  </si>
  <si>
    <t>Aug 2003</t>
  </si>
  <si>
    <t>21.65</t>
  </si>
  <si>
    <t>Sep 2003</t>
  </si>
  <si>
    <t>22.69</t>
  </si>
  <si>
    <t>Oct 2003</t>
  </si>
  <si>
    <t>21.45</t>
  </si>
  <si>
    <t>Nov 2003</t>
  </si>
  <si>
    <t>21.1</t>
  </si>
  <si>
    <t>Dec 2003</t>
  </si>
  <si>
    <t>22.46</t>
  </si>
  <si>
    <t>Jan 2004</t>
  </si>
  <si>
    <t>Feb 2004</t>
  </si>
  <si>
    <t>21.77</t>
  </si>
  <si>
    <t>Mar 2004</t>
  </si>
  <si>
    <t>20.46</t>
  </si>
  <si>
    <t>Apr 2004</t>
  </si>
  <si>
    <t>May 2004</t>
  </si>
  <si>
    <t>21.53</t>
  </si>
  <si>
    <t>Jun 2004</t>
  </si>
  <si>
    <t>23.44</t>
  </si>
  <si>
    <t>Jul 2004</t>
  </si>
  <si>
    <t>23.38</t>
  </si>
  <si>
    <t>Aug 2004</t>
  </si>
  <si>
    <t>22.47</t>
  </si>
  <si>
    <t>Sep 2004</t>
  </si>
  <si>
    <t>22.76</t>
  </si>
  <si>
    <t>Oct 2004</t>
  </si>
  <si>
    <t>23.02</t>
  </si>
  <si>
    <t>Nov 2004</t>
  </si>
  <si>
    <t>24.6</t>
  </si>
  <si>
    <t>Dec 2004</t>
  </si>
  <si>
    <t>24.52</t>
  </si>
  <si>
    <t>Jan 2005</t>
  </si>
  <si>
    <t>24.11</t>
  </si>
  <si>
    <t>Feb 2005</t>
  </si>
  <si>
    <t>23.15</t>
  </si>
  <si>
    <t>Mar 2005</t>
  </si>
  <si>
    <t>22.24</t>
  </si>
  <si>
    <t>Apr 2005</t>
  </si>
  <si>
    <t>23.28</t>
  </si>
  <si>
    <t>May 2005</t>
  </si>
  <si>
    <t>23.82</t>
  </si>
  <si>
    <t>Jun 2005</t>
  </si>
  <si>
    <t>22.93</t>
  </si>
  <si>
    <t>Jul 2005</t>
  </si>
  <si>
    <t>23.64</t>
  </si>
  <si>
    <t>Aug 2005</t>
  </si>
  <si>
    <t>25.35</t>
  </si>
  <si>
    <t>Sep 2005</t>
  </si>
  <si>
    <t>23.83</t>
  </si>
  <si>
    <t>Oct 2005</t>
  </si>
  <si>
    <t>23.8</t>
  </si>
  <si>
    <t>Nov 2005</t>
  </si>
  <si>
    <t>25.71</t>
  </si>
  <si>
    <t>Dec 2005</t>
  </si>
  <si>
    <t>24.29</t>
  </si>
  <si>
    <t>Jan 2006</t>
  </si>
  <si>
    <t>26.14</t>
  </si>
  <si>
    <t>Feb 2006</t>
  </si>
  <si>
    <t>25.04</t>
  </si>
  <si>
    <t>Mar 2006</t>
  </si>
  <si>
    <t>25.36</t>
  </si>
  <si>
    <t>Apr 2006</t>
  </si>
  <si>
    <t>22.5</t>
  </si>
  <si>
    <t>May 2006</t>
  </si>
  <si>
    <t>21.19</t>
  </si>
  <si>
    <t>Jun 2006</t>
  </si>
  <si>
    <t>21.8</t>
  </si>
  <si>
    <t>Jul 2006</t>
  </si>
  <si>
    <t>22.51</t>
  </si>
  <si>
    <t>Aug 2006</t>
  </si>
  <si>
    <t>24.13</t>
  </si>
  <si>
    <t>Sep 2006</t>
  </si>
  <si>
    <t>25.68</t>
  </si>
  <si>
    <t>Oct 2006</t>
  </si>
  <si>
    <t>26.96</t>
  </si>
  <si>
    <t>Nov 2006</t>
  </si>
  <si>
    <t>27.66</t>
  </si>
  <si>
    <t>Dec 2006</t>
  </si>
  <si>
    <t>28.13</t>
  </si>
  <si>
    <t>Jan 2007</t>
  </si>
  <si>
    <t>29.07</t>
  </si>
  <si>
    <t>Feb 2007</t>
  </si>
  <si>
    <t>26.63</t>
  </si>
  <si>
    <t>Mar 2007</t>
  </si>
  <si>
    <t>26.35</t>
  </si>
  <si>
    <t>Apr 2007</t>
  </si>
  <si>
    <t>28.3</t>
  </si>
  <si>
    <t>May 2007</t>
  </si>
  <si>
    <t>29.11</t>
  </si>
  <si>
    <t>Jun 2007</t>
  </si>
  <si>
    <t>27.95</t>
  </si>
  <si>
    <t>Jul 2007</t>
  </si>
  <si>
    <t>27.5</t>
  </si>
  <si>
    <t>Aug 2007</t>
  </si>
  <si>
    <t>27.34</t>
  </si>
  <si>
    <t>Sep 2007</t>
  </si>
  <si>
    <t>28.04</t>
  </si>
  <si>
    <t>Oct 2007</t>
  </si>
  <si>
    <t>35.03</t>
  </si>
  <si>
    <t>Nov 2007</t>
  </si>
  <si>
    <t>32.09</t>
  </si>
  <si>
    <t>Dec 2007</t>
  </si>
  <si>
    <t>34</t>
  </si>
  <si>
    <t>Jan 2008</t>
  </si>
  <si>
    <t>31.13</t>
  </si>
  <si>
    <t>Feb 2008</t>
  </si>
  <si>
    <t>26.07</t>
  </si>
  <si>
    <t>Mar 2008</t>
  </si>
  <si>
    <t>27.21</t>
  </si>
  <si>
    <t>Apr 2008</t>
  </si>
  <si>
    <t>May 2008</t>
  </si>
  <si>
    <t>27.25</t>
  </si>
  <si>
    <t>Jun 2008</t>
  </si>
  <si>
    <t>26.47</t>
  </si>
  <si>
    <t>Jul 2008</t>
  </si>
  <si>
    <t>24.75</t>
  </si>
  <si>
    <t>Aug 2008</t>
  </si>
  <si>
    <t>26.36</t>
  </si>
  <si>
    <t>Sep 2008</t>
  </si>
  <si>
    <t>25.78</t>
  </si>
  <si>
    <t>Oct 2008</t>
  </si>
  <si>
    <t>21.57</t>
  </si>
  <si>
    <t>Nov 2008</t>
  </si>
  <si>
    <t>19.66</t>
  </si>
  <si>
    <t>Dec 2008</t>
  </si>
  <si>
    <t>18.91</t>
  </si>
  <si>
    <t>Jan 2009</t>
  </si>
  <si>
    <t>16.63</t>
  </si>
  <si>
    <t>Feb 2009</t>
  </si>
  <si>
    <t>15.81</t>
  </si>
  <si>
    <t>Mar 2009</t>
  </si>
  <si>
    <t>17.99</t>
  </si>
  <si>
    <t>Apr 2009</t>
  </si>
  <si>
    <t>19.84</t>
  </si>
  <si>
    <t>May 2009</t>
  </si>
  <si>
    <t>20.59</t>
  </si>
  <si>
    <t>Jun 2009</t>
  </si>
  <si>
    <t>23.42</t>
  </si>
  <si>
    <t>Jul 2009</t>
  </si>
  <si>
    <t>23.18</t>
  </si>
  <si>
    <t>Aug 2009</t>
  </si>
  <si>
    <t>24.43</t>
  </si>
  <si>
    <t>Sep 2009</t>
  </si>
  <si>
    <t>25.49</t>
  </si>
  <si>
    <t>Oct 2009</t>
  </si>
  <si>
    <t>27.48</t>
  </si>
  <si>
    <t>Nov 2009</t>
  </si>
  <si>
    <t>29.27</t>
  </si>
  <si>
    <t>Dec 2009</t>
  </si>
  <si>
    <t>30.34</t>
  </si>
  <si>
    <t>Jan 2010</t>
  </si>
  <si>
    <t>28.05</t>
  </si>
  <si>
    <t>Feb 2010</t>
  </si>
  <si>
    <t>28.67</t>
  </si>
  <si>
    <t>Mar 2010</t>
  </si>
  <si>
    <t>28.8</t>
  </si>
  <si>
    <t>AMZN</t>
  </si>
  <si>
    <t>64.56</t>
  </si>
  <si>
    <t>68.87</t>
  </si>
  <si>
    <t>67</t>
  </si>
  <si>
    <t>55.19</t>
  </si>
  <si>
    <t>48.31</t>
  </si>
  <si>
    <t>36.31</t>
  </si>
  <si>
    <t>30.12</t>
  </si>
  <si>
    <t>41.5</t>
  </si>
  <si>
    <t>38.44</t>
  </si>
  <si>
    <t>36.62</t>
  </si>
  <si>
    <t>24.69</t>
  </si>
  <si>
    <t>15.56</t>
  </si>
  <si>
    <t>17.31</t>
  </si>
  <si>
    <t>10.19</t>
  </si>
  <si>
    <t>10.23</t>
  </si>
  <si>
    <t>15.78</t>
  </si>
  <si>
    <t>16.69</t>
  </si>
  <si>
    <t>14.15</t>
  </si>
  <si>
    <t>12.49</t>
  </si>
  <si>
    <t>8.94</t>
  </si>
  <si>
    <t>5.97</t>
  </si>
  <si>
    <t>6.98</t>
  </si>
  <si>
    <t>11.32</t>
  </si>
  <si>
    <t>10.82</t>
  </si>
  <si>
    <t>14.19</t>
  </si>
  <si>
    <t>14.1</t>
  </si>
  <si>
    <t>14.3</t>
  </si>
  <si>
    <t>18.23</t>
  </si>
  <si>
    <t>16.25</t>
  </si>
  <si>
    <t>14.45</t>
  </si>
  <si>
    <t>14.94</t>
  </si>
  <si>
    <t>15.93</t>
  </si>
  <si>
    <t>19.36</t>
  </si>
  <si>
    <t>23.35</t>
  </si>
  <si>
    <t>18.89</t>
  </si>
  <si>
    <t>21.85</t>
  </si>
  <si>
    <t>22.01</t>
  </si>
  <si>
    <t>26.03</t>
  </si>
  <si>
    <t>28.69</t>
  </si>
  <si>
    <t>35.89</t>
  </si>
  <si>
    <t>36.32</t>
  </si>
  <si>
    <t>41.64</t>
  </si>
  <si>
    <t>46.32</t>
  </si>
  <si>
    <t>48.43</t>
  </si>
  <si>
    <t>54.43</t>
  </si>
  <si>
    <t>53.97</t>
  </si>
  <si>
    <t>52.62</t>
  </si>
  <si>
    <t>50.4</t>
  </si>
  <si>
    <t>43.01</t>
  </si>
  <si>
    <t>43.28</t>
  </si>
  <si>
    <t>43.6</t>
  </si>
  <si>
    <t>48.5</t>
  </si>
  <si>
    <t>54.4</t>
  </si>
  <si>
    <t>38.92</t>
  </si>
  <si>
    <t>38.14</t>
  </si>
  <si>
    <t>40.86</t>
  </si>
  <si>
    <t>34.13</t>
  </si>
  <si>
    <t>39.68</t>
  </si>
  <si>
    <t>44.29</t>
  </si>
  <si>
    <t>35.18</t>
  </si>
  <si>
    <t>34.27</t>
  </si>
  <si>
    <t>32.36</t>
  </si>
  <si>
    <t>35.51</t>
  </si>
  <si>
    <t>33.09</t>
  </si>
  <si>
    <t>45.15</t>
  </si>
  <si>
    <t>42.7</t>
  </si>
  <si>
    <t>45.3</t>
  </si>
  <si>
    <t>39.86</t>
  </si>
  <si>
    <t>48.46</t>
  </si>
  <si>
    <t>47.15</t>
  </si>
  <si>
    <t>44.82</t>
  </si>
  <si>
    <t>37.44</t>
  </si>
  <si>
    <t>36.53</t>
  </si>
  <si>
    <t>35.21</t>
  </si>
  <si>
    <t>34.61</t>
  </si>
  <si>
    <t>38.68</t>
  </si>
  <si>
    <t>26.89</t>
  </si>
  <si>
    <t>30.83</t>
  </si>
  <si>
    <t>32.12</t>
  </si>
  <si>
    <t>38.09</t>
  </si>
  <si>
    <t>40.34</t>
  </si>
  <si>
    <t>39.46</t>
  </si>
  <si>
    <t>37.67</t>
  </si>
  <si>
    <t>39.14</t>
  </si>
  <si>
    <t>39.79</t>
  </si>
  <si>
    <t>61.33</t>
  </si>
  <si>
    <t>69.14</t>
  </si>
  <si>
    <t>68.41</t>
  </si>
  <si>
    <t>78.54</t>
  </si>
  <si>
    <t>79.91</t>
  </si>
  <si>
    <t>93.15</t>
  </si>
  <si>
    <t>89.15</t>
  </si>
  <si>
    <t>90.56</t>
  </si>
  <si>
    <t>92.64</t>
  </si>
  <si>
    <t>77.7</t>
  </si>
  <si>
    <t>64.47</t>
  </si>
  <si>
    <t>71.3</t>
  </si>
  <si>
    <t>78.63</t>
  </si>
  <si>
    <t>81.62</t>
  </si>
  <si>
    <t>73.33</t>
  </si>
  <si>
    <t>76.34</t>
  </si>
  <si>
    <t>80.81</t>
  </si>
  <si>
    <t>72.76</t>
  </si>
  <si>
    <t>57.24</t>
  </si>
  <si>
    <t>51.28</t>
  </si>
  <si>
    <t>58.82</t>
  </si>
  <si>
    <t>64.79</t>
  </si>
  <si>
    <t>73.44</t>
  </si>
  <si>
    <t>80.52</t>
  </si>
  <si>
    <t>77.99</t>
  </si>
  <si>
    <t>83.66</t>
  </si>
  <si>
    <t>85.76</t>
  </si>
  <si>
    <t>81.19</t>
  </si>
  <si>
    <t>93.36</t>
  </si>
  <si>
    <t>118.81</t>
  </si>
  <si>
    <t>135.91</t>
  </si>
  <si>
    <t>134.52</t>
  </si>
  <si>
    <t>125.41</t>
  </si>
  <si>
    <t>118.4</t>
  </si>
  <si>
    <t>128.82</t>
  </si>
  <si>
    <t>IBM</t>
  </si>
  <si>
    <t>100.52</t>
  </si>
  <si>
    <t>92.11</t>
  </si>
  <si>
    <t>106.11</t>
  </si>
  <si>
    <t>99.95</t>
  </si>
  <si>
    <t>96.31</t>
  </si>
  <si>
    <t>98.33</t>
  </si>
  <si>
    <t>100.74</t>
  </si>
  <si>
    <t>118.62</t>
  </si>
  <si>
    <t>101.19</t>
  </si>
  <si>
    <t>88.5</t>
  </si>
  <si>
    <t>84.12</t>
  </si>
  <si>
    <t>76.47</t>
  </si>
  <si>
    <t>100.76</t>
  </si>
  <si>
    <t>89.98</t>
  </si>
  <si>
    <t>86.63</t>
  </si>
  <si>
    <t>103.7</t>
  </si>
  <si>
    <t>100.82</t>
  </si>
  <si>
    <t>102.35</t>
  </si>
  <si>
    <t>94.87</t>
  </si>
  <si>
    <t>90.25</t>
  </si>
  <si>
    <t>82.82</t>
  </si>
  <si>
    <t>97.58</t>
  </si>
  <si>
    <t>104.5</t>
  </si>
  <si>
    <t>109.36</t>
  </si>
  <si>
    <t>97.54</t>
  </si>
  <si>
    <t>88.82</t>
  </si>
  <si>
    <t>94.15</t>
  </si>
  <si>
    <t>75.82</t>
  </si>
  <si>
    <t>72.97</t>
  </si>
  <si>
    <t>65.31</t>
  </si>
  <si>
    <t>63.86</t>
  </si>
  <si>
    <t>68.52</t>
  </si>
  <si>
    <t>53.01</t>
  </si>
  <si>
    <t>71.76</t>
  </si>
  <si>
    <t>79.16</t>
  </si>
  <si>
    <t>70.58</t>
  </si>
  <si>
    <t>71.22</t>
  </si>
  <si>
    <t>71.13</t>
  </si>
  <si>
    <t>71.57</t>
  </si>
  <si>
    <t>77.47</t>
  </si>
  <si>
    <t>80.48</t>
  </si>
  <si>
    <t>75.42</t>
  </si>
  <si>
    <t>74.28</t>
  </si>
  <si>
    <t>75.12</t>
  </si>
  <si>
    <t>80.91</t>
  </si>
  <si>
    <t>81.96</t>
  </si>
  <si>
    <t>83.08</t>
  </si>
  <si>
    <t>85.05</t>
  </si>
  <si>
    <t>91.06</t>
  </si>
  <si>
    <t>88.7</t>
  </si>
  <si>
    <t>84.41</t>
  </si>
  <si>
    <t>81.04</t>
  </si>
  <si>
    <t>81.59</t>
  </si>
  <si>
    <t>80.19</t>
  </si>
  <si>
    <t>78.17</t>
  </si>
  <si>
    <t>79.13</t>
  </si>
  <si>
    <t>82.84</t>
  </si>
  <si>
    <t>87.15</t>
  </si>
  <si>
    <t>91.16</t>
  </si>
  <si>
    <t>86.39</t>
  </si>
  <si>
    <t>85.78</t>
  </si>
  <si>
    <t>84.66</t>
  </si>
  <si>
    <t>70.77</t>
  </si>
  <si>
    <t>70.18</t>
  </si>
  <si>
    <t>68.93</t>
  </si>
  <si>
    <t>77.53</t>
  </si>
  <si>
    <t>75.07</t>
  </si>
  <si>
    <t>74.7</t>
  </si>
  <si>
    <t>76.25</t>
  </si>
  <si>
    <t>82.98</t>
  </si>
  <si>
    <t>76.73</t>
  </si>
  <si>
    <t>75.89</t>
  </si>
  <si>
    <t>75.09</t>
  </si>
  <si>
    <t>77.17</t>
  </si>
  <si>
    <t>77.05</t>
  </si>
  <si>
    <t>75.04</t>
  </si>
  <si>
    <t>72.15</t>
  </si>
  <si>
    <t>72.7</t>
  </si>
  <si>
    <t>76.35</t>
  </si>
  <si>
    <t>77.26</t>
  </si>
  <si>
    <t>87.06</t>
  </si>
  <si>
    <t>86.95</t>
  </si>
  <si>
    <t>91.9</t>
  </si>
  <si>
    <t>93.79</t>
  </si>
  <si>
    <t>88.18</t>
  </si>
  <si>
    <t>89.44</t>
  </si>
  <si>
    <t>96.98</t>
  </si>
  <si>
    <t>101.54</t>
  </si>
  <si>
    <t>100.25</t>
  </si>
  <si>
    <t>105.4</t>
  </si>
  <si>
    <t>111.54</t>
  </si>
  <si>
    <t>112.6</t>
  </si>
  <si>
    <t>111</t>
  </si>
  <si>
    <t>100.9</t>
  </si>
  <si>
    <t>102.75</t>
  </si>
  <si>
    <t>109.64</t>
  </si>
  <si>
    <t>110.87</t>
  </si>
  <si>
    <t>116.23</t>
  </si>
  <si>
    <t>125.14</t>
  </si>
  <si>
    <t>114.6</t>
  </si>
  <si>
    <t>123.74</t>
  </si>
  <si>
    <t>118.16</t>
  </si>
  <si>
    <t>113.53</t>
  </si>
  <si>
    <t>90.24</t>
  </si>
  <si>
    <t>79.65</t>
  </si>
  <si>
    <t>82.15</t>
  </si>
  <si>
    <t>89.46</t>
  </si>
  <si>
    <t>90.32</t>
  </si>
  <si>
    <t>95.09</t>
  </si>
  <si>
    <t>101.29</t>
  </si>
  <si>
    <t>104.85</t>
  </si>
  <si>
    <t>103.01</t>
  </si>
  <si>
    <t>116.34</t>
  </si>
  <si>
    <t>117</t>
  </si>
  <si>
    <t>118.55</t>
  </si>
  <si>
    <t>119.54</t>
  </si>
  <si>
    <t>125.79</t>
  </si>
  <si>
    <t>130.32</t>
  </si>
  <si>
    <t>121.85</t>
  </si>
  <si>
    <t>127.16</t>
  </si>
  <si>
    <t>125.55</t>
  </si>
  <si>
    <t>AAPL</t>
  </si>
  <si>
    <t>25.94</t>
  </si>
  <si>
    <t>28.66</t>
  </si>
  <si>
    <t>33.95</t>
  </si>
  <si>
    <t>31.01</t>
  </si>
  <si>
    <t>21</t>
  </si>
  <si>
    <t>26.19</t>
  </si>
  <si>
    <t>25.41</t>
  </si>
  <si>
    <t>30.47</t>
  </si>
  <si>
    <t>12.88</t>
  </si>
  <si>
    <t>9.78</t>
  </si>
  <si>
    <t>8.25</t>
  </si>
  <si>
    <t>7.44</t>
  </si>
  <si>
    <t>10.81</t>
  </si>
  <si>
    <t>9.12</t>
  </si>
  <si>
    <t>11.03</t>
  </si>
  <si>
    <t>12.74</t>
  </si>
  <si>
    <t>9.98</t>
  </si>
  <si>
    <t>11.62</t>
  </si>
  <si>
    <t>9.4</t>
  </si>
  <si>
    <t>9.27</t>
  </si>
  <si>
    <t>7.76</t>
  </si>
  <si>
    <t>8.78</t>
  </si>
  <si>
    <t>10.65</t>
  </si>
  <si>
    <t>10.95</t>
  </si>
  <si>
    <t>12.36</t>
  </si>
  <si>
    <t>10.85</t>
  </si>
  <si>
    <t>11.84</t>
  </si>
  <si>
    <t>12.14</t>
  </si>
  <si>
    <t>11.65</t>
  </si>
  <si>
    <t>8.86</t>
  </si>
  <si>
    <t>7.63</t>
  </si>
  <si>
    <t>7.38</t>
  </si>
  <si>
    <t>7.25</t>
  </si>
  <si>
    <t>8.03</t>
  </si>
  <si>
    <t>7.75</t>
  </si>
  <si>
    <t>7.16</t>
  </si>
  <si>
    <t>7.18</t>
  </si>
  <si>
    <t>7.51</t>
  </si>
  <si>
    <t>7.07</t>
  </si>
  <si>
    <t>7.11</t>
  </si>
  <si>
    <t>8.98</t>
  </si>
  <si>
    <t>9.53</t>
  </si>
  <si>
    <t>10.54</t>
  </si>
  <si>
    <t>11.31</t>
  </si>
  <si>
    <t>10.36</t>
  </si>
  <si>
    <t>11.44</t>
  </si>
  <si>
    <t>10.45</t>
  </si>
  <si>
    <t>10.69</t>
  </si>
  <si>
    <t>11.28</t>
  </si>
  <si>
    <t>11.96</t>
  </si>
  <si>
    <t>13.52</t>
  </si>
  <si>
    <t>12.89</t>
  </si>
  <si>
    <t>14.03</t>
  </si>
  <si>
    <t>16.27</t>
  </si>
  <si>
    <t>16.17</t>
  </si>
  <si>
    <t>17.25</t>
  </si>
  <si>
    <t>19.38</t>
  </si>
  <si>
    <t>26.2</t>
  </si>
  <si>
    <t>33.53</t>
  </si>
  <si>
    <t>32.2</t>
  </si>
  <si>
    <t>38.45</t>
  </si>
  <si>
    <t>44.86</t>
  </si>
  <si>
    <t>41.67</t>
  </si>
  <si>
    <t>36.06</t>
  </si>
  <si>
    <t>39.76</t>
  </si>
  <si>
    <t>36.81</t>
  </si>
  <si>
    <t>42.65</t>
  </si>
  <si>
    <t>46.89</t>
  </si>
  <si>
    <t>53.61</t>
  </si>
  <si>
    <t>57.59</t>
  </si>
  <si>
    <t>67.82</t>
  </si>
  <si>
    <t>71.89</t>
  </si>
  <si>
    <t>75.51</t>
  </si>
  <si>
    <t>68.49</t>
  </si>
  <si>
    <t>62.72</t>
  </si>
  <si>
    <t>70.39</t>
  </si>
  <si>
    <t>59.77</t>
  </si>
  <si>
    <t>57.27</t>
  </si>
  <si>
    <t>67.96</t>
  </si>
  <si>
    <t>67.85</t>
  </si>
  <si>
    <t>76.98</t>
  </si>
  <si>
    <t>81.08</t>
  </si>
  <si>
    <t>91.66</t>
  </si>
  <si>
    <t>84.84</t>
  </si>
  <si>
    <t>85.73</t>
  </si>
  <si>
    <t>84.61</t>
  </si>
  <si>
    <t>92.91</t>
  </si>
  <si>
    <t>99.8</t>
  </si>
  <si>
    <t>121.19</t>
  </si>
  <si>
    <t>122.04</t>
  </si>
  <si>
    <t>131.76</t>
  </si>
  <si>
    <t>138.48</t>
  </si>
  <si>
    <t>153.47</t>
  </si>
  <si>
    <t>189.95</t>
  </si>
  <si>
    <t>182.22</t>
  </si>
  <si>
    <t>198.08</t>
  </si>
  <si>
    <t>135.36</t>
  </si>
  <si>
    <t>125.02</t>
  </si>
  <si>
    <t>143.5</t>
  </si>
  <si>
    <t>173.95</t>
  </si>
  <si>
    <t>188.75</t>
  </si>
  <si>
    <t>167.44</t>
  </si>
  <si>
    <t>158.95</t>
  </si>
  <si>
    <t>169.53</t>
  </si>
  <si>
    <t>113.66</t>
  </si>
  <si>
    <t>107.59</t>
  </si>
  <si>
    <t>92.67</t>
  </si>
  <si>
    <t>85.35</t>
  </si>
  <si>
    <t>90.13</t>
  </si>
  <si>
    <t>89.31</t>
  </si>
  <si>
    <t>105.12</t>
  </si>
  <si>
    <t>125.83</t>
  </si>
  <si>
    <t>135.81</t>
  </si>
  <si>
    <t>142.43</t>
  </si>
  <si>
    <t>163.39</t>
  </si>
  <si>
    <t>168.21</t>
  </si>
  <si>
    <t>185.35</t>
  </si>
  <si>
    <t>188.5</t>
  </si>
  <si>
    <t>199.91</t>
  </si>
  <si>
    <t>210.73</t>
  </si>
  <si>
    <t>192.06</t>
  </si>
  <si>
    <t>204.62</t>
  </si>
  <si>
    <t>223.02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</si>
</sst>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C4B7-4144-4C0E-A953-A3764B2C4CA3}">
  <dimension ref="A1:F493"/>
  <sheetViews>
    <sheetView tabSelected="1" zoomScale="85" zoomScaleNormal="85" workbookViewId="0">
      <selection activeCell="F2" sqref="F2"/>
    </sheetView>
  </sheetViews>
  <sheetFormatPr defaultRowHeight="18" x14ac:dyDescent="0.55000000000000004"/>
  <cols>
    <col min="5" max="5" width="48.33203125" customWidth="1"/>
    <col min="6" max="6" width="42.6640625" style="2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</row>
    <row r="2" spans="1:6" x14ac:dyDescent="0.55000000000000004">
      <c r="A2" s="1" t="s">
        <v>3</v>
      </c>
      <c r="B2" s="1" t="s">
        <v>4</v>
      </c>
      <c r="C2" s="1" t="s">
        <v>5</v>
      </c>
      <c r="E2" t="str">
        <f>"{"""&amp;A$1&amp;""": """&amp;A2&amp;""", """&amp;B$1&amp;""": """&amp;B2&amp;""", """&amp;C$1&amp;""": "&amp;C2&amp;"},"</f>
        <v>{"symbol": "MSFT", "date": "Jan 2000", "price": 39.81},</v>
      </c>
      <c r="F2" s="2" t="str">
        <f>_xlfn.CONCAT(E2:E493)</f>
        <v>{"symbol": "MSFT", "date": "Jan 2000", "price": 39.81},{"symbol": "MSFT", "date": "Feb 2000", "price": 36.35},{"symbol": "MSFT", "date": "Mar 2000", "price": 43.22},{"symbol": "MSFT", "date": "Apr 2000", "price": 28.37},{"symbol": "MSFT", "date": "May 2000", "price": 25.45},{"symbol": "MSFT", "date": "Jun 2000", "price": 32.54},{"symbol": "MSFT", "date": "Jul 2000", "price": 28.4},{"symbol": "MSFT", "date": "Aug 2000", "price": 28.4},{"symbol": "MSFT", "date": "Sep 2000", "price": 24.53},{"symbol": "MSFT", "date": "Oct 2000", "price": 28.02},{"symbol": "MSFT", "date": "Nov 2000", "price": 23.34},{"symbol": "MSFT", "date": "Dec 2000", "price": 17.65},{"symbol": "MSFT", "date": "Jan 2001", "price": 24.84},{"symbol": "MSFT", "date": "Feb 2001", "price": 24},{"symbol": "MSFT", "date": "Mar 2001", "price": 22.25},{"symbol": "MSFT", "date": "Apr 2001", "price": 27.56},{"symbol": "MSFT", "date": "May 2001", "price": 28.14},{"symbol": "MSFT", "date": "Jun 2001", "price": 29.7},{"symbol": "MSFT", "date": "Jul 2001", "price": 26.93},{"symbol": "MSFT", "date": "Aug 2001", "price": 23.21},{"symbol": "MSFT", "date": "Sep 2001", "price": 20.82},{"symbol": "MSFT", "date": "Oct 2001", "price": 23.65},{"symbol": "MSFT", "date": "Nov 2001", "price": 26.12},{"symbol": "MSFT", "date": "Dec 2001", "price": 26.95},{"symbol": "MSFT", "date": "Jan 2002", "price": 25.92},{"symbol": "MSFT", "date": "Feb 2002", "price": 23.73},{"symbol": "MSFT", "date": "Mar 2002", "price": 24.53},{"symbol": "MSFT", "date": "Apr 2002", "price": 21.26},{"symbol": "MSFT", "date": "May 2002", "price": 20.71},{"symbol": "MSFT", "date": "Jun 2002", "price": 22.25},{"symbol": "MSFT", "date": "Jul 2002", "price": 19.52},{"symbol": "MSFT", "date": "Aug 2002", "price": 19.97},{"symbol": "MSFT", "date": "Sep 2002", "price": 17.79},{"symbol": "MSFT", "date": "Oct 2002", "price": 21.75},{"symbol": "MSFT", "date": "Nov 2002", "price": 23.46},{"symbol": "MSFT", "date": "Dec 2002", "price": 21.03},{"symbol": "MSFT", "date": "Jan 2003", "price": 19.31},{"symbol": "MSFT", "date": "Feb 2003", "price": 19.34},{"symbol": "MSFT", "date": "Mar 2003", "price": 19.76},{"symbol": "MSFT", "date": "Apr 2003", "price": 20.87},{"symbol": "MSFT", "date": "May 2003", "price": 20.09},{"symbol": "MSFT", "date": "Jun 2003", "price": 20.93},{"symbol": "MSFT", "date": "Jul 2003", "price": 21.56},{"symbol": "MSFT", "date": "Aug 2003", "price": 21.65},{"symbol": "MSFT", "date": "Sep 2003", "price": 22.69},{"symbol": "MSFT", "date": "Oct 2003", "price": 21.45},{"symbol": "MSFT", "date": "Nov 2003", "price": 21.1},{"symbol": "MSFT", "date": "Dec 2003", "price": 22.46},{"symbol": "MSFT", "date": "Jan 2004", "price": 22.69},{"symbol": "MSFT", "date": "Feb 2004", "price": 21.77},{"symbol": "MSFT", "date": "Mar 2004", "price": 20.46},{"symbol": "MSFT", "date": "Apr 2004", "price": 21.45},{"symbol": "MSFT", "date": "May 2004", "price": 21.53},{"symbol": "MSFT", "date": "Jun 2004", "price": 23.44},{"symbol": "MSFT", "date": "Jul 2004", "price": 23.38},{"symbol": "MSFT", "date": "Aug 2004", "price": 22.47},{"symbol": "MSFT", "date": "Sep 2004", "price": 22.76},{"symbol": "MSFT", "date": "Oct 2004", "price": 23.02},{"symbol": "MSFT", "date": "Nov 2004", "price": 24.6},{"symbol": "MSFT", "date": "Dec 2004", "price": 24.52},{"symbol": "MSFT", "date": "Jan 2005", "price": 24.11},{"symbol": "MSFT", "date": "Feb 2005", "price": 23.15},{"symbol": "MSFT", "date": "Mar 2005", "price": 22.24},{"symbol": "MSFT", "date": "Apr 2005", "price": 23.28},{"symbol": "MSFT", "date": "May 2005", "price": 23.82},{"symbol": "MSFT", "date": "Jun 2005", "price": 22.93},{"symbol": "MSFT", "date": "Jul 2005", "price": 23.64},{"symbol": "MSFT", "date": "Aug 2005", "price": 25.35},{"symbol": "MSFT", "date": "Sep 2005", "price": 23.83},{"symbol": "MSFT", "date": "Oct 2005", "price": 23.8},{"symbol": "MSFT", "date": "Nov 2005", "price": 25.71},{"symbol": "MSFT", "date": "Dec 2005", "price": 24.29},{"symbol": "MSFT", "date": "Jan 2006", "price": 26.14},{"symbol": "MSFT", "date": "Feb 2006", "price": 25.04},{"symbol": "MSFT", "date": "Mar 2006", "price": 25.36},{"symbol": "MSFT", "date": "Apr 2006", "price": 22.5},{"symbol": "MSFT", "date": "May 2006", "price": 21.19},{"symbol": "MSFT", "date": "Jun 2006", "price": 21.8},{"symbol": "MSFT", "date": "Jul 2006", "price": 22.51},{"symbol": "MSFT", "date": "Aug 2006", "price": 24.13},{"symbol": "MSFT", "date": "Sep 2006", "price": 25.68},{"symbol": "MSFT", "date": "Oct 2006", "price": 26.96},{"symbol": "MSFT", "date": "Nov 2006", "price": 27.66},{"symbol": "MSFT", "date": "Dec 2006", "price": 28.13},{"symbol": "MSFT", "date": "Jan 2007", "price": 29.07},{"symbol": "MSFT", "date": "Feb 2007", "price": 26.63},{"symbol": "MSFT", "date": "Mar 2007", "price": 26.35},{"symbol": "MSFT", "date": "Apr 2007", "price": 28.3},{"symbol": "MSFT", "date": "May 2007", "price": 29.11},{"symbol": "MSFT", "date": "Jun 2007", "price": 27.95},{"symbol": "MSFT", "date": "Jul 2007", "price": 27.5},{"symbol": "MSFT", "date": "Aug 2007", "price": 27.34},{"symbol": "MSFT", "date": "Sep 2007", "price": 28.04},{"symbol": "MSFT", "date": "Oct 2007", "price": 35.03},{"symbol": "MSFT", "date": "Nov 2007", "price": 32.09},{"symbol": "MSFT", "date": "Dec 2007", "price": 34},{"symbol": "MSFT", "date": "Jan 2008", "price": 31.13},{"symbol": "MSFT", "date": "Feb 2008", "price": 26.07},{"symbol": "MSFT", "date": "Mar 2008", "price": 27.21},{"symbol": "MSFT", "date": "Apr 2008", "price": 27.34},{"symbol": "MSFT", "date": "May 2008", "price": 27.25},{"symbol": "MSFT", "date": "Jun 2008", "price": 26.47},{"symbol": "MSFT", "date": "Jul 2008", "price": 24.75},{"symbol": "MSFT", "date": "Aug 2008", "price": 26.36},{"symbol": "MSFT", "date": "Sep 2008", "price": 25.78},{"symbol": "MSFT", "date": "Oct 2008", "price": 21.57},{"symbol": "MSFT", "date": "Nov 2008", "price": 19.66},{"symbol": "MSFT", "date": "Dec 2008", "price": 18.91},{"symbol": "MSFT", "date": "Jan 2009", "price": 16.63},{"symbol": "MSFT", "date": "Feb 2009", "price": 15.81},{"symbol": "MSFT", "date": "Mar 2009", "price": 17.99},{"symbol": "MSFT", "date": "Apr 2009", "price": 19.84},{"symbol": "MSFT", "date": "May 2009", "price": 20.59},{"symbol": "MSFT", "date": "Jun 2009", "price": 23.42},{"symbol": "MSFT", "date": "Jul 2009", "price": 23.18},{"symbol": "MSFT", "date": "Aug 2009", "price": 24.43},{"symbol": "MSFT", "date": "Sep 2009", "price": 25.49},{"symbol": "MSFT", "date": "Oct 2009", "price": 27.48},{"symbol": "MSFT", "date": "Nov 2009", "price": 29.27},{"symbol": "MSFT", "date": "Dec 2009", "price": 30.34},{"symbol": "MSFT", "date": "Jan 2010", "price": 28.05},{"symbol": "MSFT", "date": "Feb 2010", "price": 28.67},{"symbol": "MSFT", "date": "Mar 2010", "price": 28.8},{"symbol": "AMZN", "date": "Jan 2000", "price": 64.56},{"symbol": "AMZN", "date": "Feb 2000", "price": 68.87},{"symbol": "AMZN", "date": "Mar 2000", "price": 67},{"symbol": "AMZN", "date": "Apr 2000", "price": 55.19},{"symbol": "AMZN", "date": "May 2000", "price": 48.31},{"symbol": "AMZN", "date": "Jun 2000", "price": 36.31},{"symbol": "AMZN", "date": "Jul 2000", "price": 30.12},{"symbol": "AMZN", "date": "Aug 2000", "price": 41.5},{"symbol": "AMZN", "date": "Sep 2000", "price": 38.44},{"symbol": "AMZN", "date": "Oct 2000", "price": 36.62},{"symbol": "AMZN", "date": "Nov 2000", "price": 24.69},{"symbol": "AMZN", "date": "Dec 2000", "price": 15.56},{"symbol": "AMZN", "date": "Jan 2001", "price": 17.31},{"symbol": "AMZN", "date": "Feb 2001", "price": 10.19},{"symbol": "AMZN", "date": "Mar 2001", "price": 10.23},{"symbol": "AMZN", "date": "Apr 2001", "price": 15.78},{"symbol": "AMZN", "date": "May 2001", "price": 16.69},{"symbol": "AMZN", "date": "Jun 2001", "price": 14.15},{"symbol": "AMZN", "date": "Jul 2001", "price": 12.49},{"symbol": "AMZN", "date": "Aug 2001", "price": 8.94},{"symbol": "AMZN", "date": "Sep 2001", "price": 5.97},{"symbol": "AMZN", "date": "Oct 2001", "price": 6.98},{"symbol": "AMZN", "date": "Nov 2001", "price": 11.32},{"symbol": "AMZN", "date": "Dec 2001", "price": 10.82},{"symbol": "AMZN", "date": "Jan 2002", "price": 14.19},{"symbol": "AMZN", "date": "Feb 2002", "price": 14.1},{"symbol": "AMZN", "date": "Mar 2002", "price": 14.3},{"symbol": "AMZN", "date": "Apr 2002", "price": 16.69},{"symbol": "AMZN", "date": "May 2002", "price": 18.23},{"symbol": "AMZN", "date": "Jun 2002", "price": 16.25},{"symbol": "AMZN", "date": "Jul 2002", "price": 14.45},{"symbol": "AMZN", "date": "Aug 2002", "price": 14.94},{"symbol": "AMZN", "date": "Sep 2002", "price": 15.93},{"symbol": "AMZN", "date": "Oct 2002", "price": 19.36},{"symbol": "AMZN", "date": "Nov 2002", "price": 23.35},{"symbol": "AMZN", "date": "Dec 2002", "price": 18.89},{"symbol": "AMZN", "date": "Jan 2003", "price": 21.85},{"symbol": "AMZN", "date": "Feb 2003", "price": 22.01},{"symbol": "AMZN", "date": "Mar 2003", "price": 26.03},{"symbol": "AMZN", "date": "Apr 2003", "price": 28.69},{"symbol": "AMZN", "date": "May 2003", "price": 35.89},{"symbol": "AMZN", "date": "Jun 2003", "price": 36.32},{"symbol": "AMZN", "date": "Jul 2003", "price": 41.64},{"symbol": "AMZN", "date": "Aug 2003", "price": 46.32},{"symbol": "AMZN", "date": "Sep 2003", "price": 48.43},{"symbol": "AMZN", "date": "Oct 2003", "price": 54.43},{"symbol": "AMZN", "date": "Nov 2003", "price": 53.97},{"symbol": "AMZN", "date": "Dec 2003", "price": 52.62},{"symbol": "AMZN", "date": "Jan 2004", "price": 50.4},{"symbol": "AMZN", "date": "Feb 2004", "price": 43.01},{"symbol": "AMZN", "date": "Mar 2004", "price": 43.28},{"symbol": "AMZN", "date": "Apr 2004", "price": 43.6},{"symbol": "AMZN", "date": "May 2004", "price": 48.5},{"symbol": "AMZN", "date": "Jun 2004", "price": 54.4},{"symbol": "AMZN", "date": "Jul 2004", "price": 38.92},{"symbol": "AMZN", "date": "Aug 2004", "price": 38.14},{"symbol": "AMZN", "date": "Sep 2004", "price": 40.86},{"symbol": "AMZN", "date": "Oct 2004", "price": 34.13},{"symbol": "AMZN", "date": "Nov 2004", "price": 39.68},{"symbol": "AMZN", "date": "Dec 2004", "price": 44.29},{"symbol": "AMZN", "date": "Jan 2005", "price": 43.22},{"symbol": "AMZN", "date": "Feb 2005", "price": 35.18},{"symbol": "AMZN", "date": "Mar 2005", "price": 34.27},{"symbol": "AMZN", "date": "Apr 2005", "price": 32.36},{"symbol": "AMZN", "date": "May 2005", "price": 35.51},{"symbol": "AMZN", "date": "Jun 2005", "price": 33.09},{"symbol": "AMZN", "date": "Jul 2005", "price": 45.15},{"symbol": "AMZN", "date": "Aug 2005", "price": 42.7},{"symbol": "AMZN", "date": "Sep 2005", "price": 45.3},{"symbol": "AMZN", "date": "Oct 2005", "price": 39.86},{"symbol": "AMZN", "date": "Nov 2005", "price": 48.46},{"symbol": "AMZN", "date": "Dec 2005", "price": 47.15},{"symbol": "AMZN", "date": "Jan 2006", "price": 44.82},{"symbol": "AMZN", "date": "Feb 2006", "price": 37.44},{"symbol": "AMZN", "date": "Mar 2006", "price": 36.53},{"symbol": "AMZN", "date": "Apr 2006", "price": 35.21},{"symbol": "AMZN", "date": "May 2006", "price": 34.61},{"symbol": "AMZN", "date": "Jun 2006", "price": 38.68},{"symbol": "AMZN", "date": "Jul 2006", "price": 26.89},{"symbol": "AMZN", "date": "Aug 2006", "price": 30.83},{"symbol": "AMZN", "date": "Sep 2006", "price": 32.12},{"symbol": "AMZN", "date": "Oct 2006", "price": 38.09},{"symbol": "AMZN", "date": "Nov 2006", "price": 40.34},{"symbol": "AMZN", "date": "Dec 2006", "price": 39.46},{"symbol": "AMZN", "date": "Jan 2007", "price": 37.67},{"symbol": "AMZN", "date": "Feb 2007", "price": 39.14},{"symbol": "AMZN", "date": "Mar 2007", "price": 39.79},{"symbol": "AMZN", "date": "Apr 2007", "price": 61.33},{"symbol": "AMZN", "date": "May 2007", "price": 69.14},{"symbol": "AMZN", "date": "Jun 2007", "price": 68.41},{"symbol": "AMZN", "date": "Jul 2007", "price": 78.54},{"symbol": "AMZN", "date": "Aug 2007", "price": 79.91},{"symbol": "AMZN", "date": "Sep 2007", "price": 93.15},{"symbol": "AMZN", "date": "Oct 2007", "price": 89.15},{"symbol": "AMZN", "date": "Nov 2007", "price": 90.56},{"symbol": "AMZN", "date": "Dec 2007", "price": 92.64},{"symbol": "AMZN", "date": "Jan 2008", "price": 77.7},{"symbol": "AMZN", "date": "Feb 2008", "price": 64.47},{"symbol": "AMZN", "date": "Mar 2008", "price": 71.3},{"symbol": "AMZN", "date": "Apr 2008", "price": 78.63},{"symbol": "AMZN", "date": "May 2008", "price": 81.62},{"symbol": "AMZN", "date": "Jun 2008", "price": 73.33},{"symbol": "AMZN", "date": "Jul 2008", "price": 76.34},{"symbol": "AMZN", "date": "Aug 2008", "price": 80.81},{"symbol": "AMZN", "date": "Sep 2008", "price": 72.76},{"symbol": "AMZN", "date": "Oct 2008", "price": 57.24},{"symbol": "AMZN", "date": "Nov 2008", "price": 42.7},{"symbol": "AMZN", "date": "Dec 2008", "price": 51.28},{"symbol": "AMZN", "date": "Jan 2009", "price": 58.82},{"symbol": "AMZN", "date": "Feb 2009", "price": 64.79},{"symbol": "AMZN", "date": "Mar 2009", "price": 73.44},{"symbol": "AMZN", "date": "Apr 2009", "price": 80.52},{"symbol": "AMZN", "date": "May 2009", "price": 77.99},{"symbol": "AMZN", "date": "Jun 2009", "price": 83.66},{"symbol": "AMZN", "date": "Jul 2009", "price": 85.76},{"symbol": "AMZN", "date": "Aug 2009", "price": 81.19},{"symbol": "AMZN", "date": "Sep 2009", "price": 93.36},{"symbol": "AMZN", "date": "Oct 2009", "price": 118.81},{"symbol": "AMZN", "date": "Nov 2009", "price": 135.91},{"symbol": "AMZN", "date": "Dec 2009", "price": 134.52},{"symbol": "AMZN", "date": "Jan 2010", "price": 125.41},{"symbol": "AMZN", "date": "Feb 2010", "price": 118.4},{"symbol": "AMZN", "date": "Mar 2010", "price": 128.82},{"symbol": "IBM", "date": "Jan 2000", "price": 100.52},{"symbol": "IBM", "date": "Feb 2000", "price": 92.11},{"symbol": "IBM", "date": "Mar 2000", "price": 106.11},{"symbol": "IBM", "date": "Apr 2000", "price": 99.95},{"symbol": "IBM", "date": "May 2000", "price": 96.31},{"symbol": "IBM", "date": "Jun 2000", "price": 98.33},{"symbol": "IBM", "date": "Jul 2000", "price": 100.74},{"symbol": "IBM", "date": "Aug 2000", "price": 118.62},{"symbol": "IBM", "date": "Sep 2000", "price": 101.19},{"symbol": "IBM", "date": "Oct 2000", "price": 88.5},{"symbol": "IBM", "date": "Nov 2000", "price": 84.12},{"symbol": "IBM", "date": "Dec 2000", "price": 76.47},{"symbol": "IBM", "date": "Jan 2001", "price": 100.76},{"symbol": "IBM", "date": "Feb 2001", "price": 89.98},{"symbol": "IBM", "date": "Mar 2001", "price": 86.63},{"symbol": "IBM", "date": "Apr 2001", "price": 103.7},{"symbol": "IBM", "date": "May 2001", "price": 100.82},{"symbol": "IBM", "date": "Jun 2001", "price": 102.35},{"symbol": "IBM", "date": "Jul 2001", "price": 94.87},{"symbol": "IBM", "date": "Aug 2001", "price": 90.25},{"symbol": "IBM", "date": "Sep 2001", "price": 82.82},{"symbol": "IBM", "date": "Oct 2001", "price": 97.58},{"symbol": "IBM", "date": "Nov 2001", "price": 104.5},{"symbol": "IBM", "date": "Dec 2001", "price": 109.36},{"symbol": "IBM", "date": "Jan 2002", "price": 97.54},{"symbol": "IBM", "date": "Feb 2002", "price": 88.82},{"symbol": "IBM", "date": "Mar 2002", "price": 94.15},{"symbol": "IBM", "date": "Apr 2002", "price": 75.82},{"symbol": "IBM", "date": "May 2002", "price": 72.97},{"symbol": "IBM", "date": "Jun 2002", "price": 65.31},{"symbol": "IBM", "date": "Jul 2002", "price": 63.86},{"symbol": "IBM", "date": "Aug 2002", "price": 68.52},{"symbol": "IBM", "date": "Sep 2002", "price": 53.01},{"symbol": "IBM", "date": "Oct 2002", "price": 71.76},{"symbol": "IBM", "date": "Nov 2002", "price": 79.16},{"symbol": "IBM", "date": "Dec 2002", "price": 70.58},{"symbol": "IBM", "date": "Jan 2003", "price": 71.22},{"symbol": "IBM", "date": "Feb 2003", "price": 71.13},{"symbol": "IBM", "date": "Mar 2003", "price": 71.57},{"symbol": "IBM", "date": "Apr 2003", "price": 77.47},{"symbol": "IBM", "date": "May 2003", "price": 80.48},{"symbol": "IBM", "date": "Jun 2003", "price": 75.42},{"symbol": "IBM", "date": "Jul 2003", "price": 74.28},{"symbol": "IBM", "date": "Aug 2003", "price": 75.12},{"symbol": "IBM", "date": "Sep 2003", "price": 80.91},{"symbol": "IBM", "date": "Oct 2003", "price": 81.96},{"symbol": "IBM", "date": "Nov 2003", "price": 83.08},{"symbol": "IBM", "date": "Dec 2003", "price": 85.05},{"symbol": "IBM", "date": "Jan 2004", "price": 91.06},{"symbol": "IBM", "date": "Feb 2004", "price": 88.7},{"symbol": "IBM", "date": "Mar 2004", "price": 84.41},{"symbol": "IBM", "date": "Apr 2004", "price": 81.04},{"symbol": "IBM", "date": "May 2004", "price": 81.59},{"symbol": "IBM", "date": "Jun 2004", "price": 81.19},{"symbol": "IBM", "date": "Jul 2004", "price": 80.19},{"symbol": "IBM", "date": "Aug 2004", "price": 78.17},{"symbol": "IBM", "date": "Sep 2004", "price": 79.13},{"symbol": "IBM", "date": "Oct 2004", "price": 82.84},{"symbol": "IBM", "date": "Nov 2004", "price": 87.15},{"symbol": "IBM", "date": "Dec 2004", "price": 91.16},{"symbol": "IBM", "date": "Jan 2005", "price": 86.39},{"symbol": "IBM", "date": "Feb 2005", "price": 85.78},{"symbol": "IBM", "date": "Mar 2005", "price": 84.66},{"symbol": "IBM", "date": "Apr 2005", "price": 70.77},{"symbol": "IBM", "date": "May 2005", "price": 70.18},{"symbol": "IBM", "date": "Jun 2005", "price": 68.93},{"symbol": "IBM", "date": "Jul 2005", "price": 77.53},{"symbol": "IBM", "date": "Aug 2005", "price": 75.07},{"symbol": "IBM", "date": "Sep 2005", "price": 74.7},{"symbol": "IBM", "date": "Oct 2005", "price": 76.25},{"symbol": "IBM", "date": "Nov 2005", "price": 82.98},{"symbol": "IBM", "date": "Dec 2005", "price": 76.73},{"symbol": "IBM", "date": "Jan 2006", "price": 75.89},{"symbol": "IBM", "date": "Feb 2006", "price": 75.09},{"symbol": "IBM", "date": "Mar 2006", "price": 77.17},{"symbol": "IBM", "date": "Apr 2006", "price": 77.05},{"symbol": "IBM", "date": "May 2006", "price": 75.04},{"symbol": "IBM", "date": "Jun 2006", "price": 72.15},{"symbol": "IBM", "date": "Jul 2006", "price": 72.7},{"symbol": "IBM", "date": "Aug 2006", "price": 76.35},{"symbol": "IBM", "date": "Sep 2006", "price": 77.26},{"symbol": "IBM", "date": "Oct 2006", "price": 87.06},{"symbol": "IBM", "date": "Nov 2006", "price": 86.95},{"symbol": "IBM", "date": "Dec 2006", "price": 91.9},{"symbol": "IBM", "date": "Jan 2007", "price": 93.79},{"symbol": "IBM", "date": "Feb 2007", "price": 88.18},{"symbol": "IBM", "date": "Mar 2007", "price": 89.44},{"symbol": "IBM", "date": "Apr 2007", "price": 96.98},{"symbol": "IBM", "date": "May 2007", "price": 101.54},{"symbol": "IBM", "date": "Jun 2007", "price": 100.25},{"symbol": "IBM", "date": "Jul 2007", "price": 105.4},{"symbol": "IBM", "date": "Aug 2007", "price": 111.54},{"symbol": "IBM", "date": "Sep 2007", "price": 112.6},{"symbol": "IBM", "date": "Oct 2007", "price": 111},{"symbol": "IBM", "date": "Nov 2007", "price": 100.9},{"symbol": "IBM", "date": "Dec 2007", "price": 103.7},{"symbol": "IBM", "date": "Jan 2008", "price": 102.75},{"symbol": "IBM", "date": "Feb 2008", "price": 109.64},{"symbol": "IBM", "date": "Mar 2008", "price": 110.87},{"symbol": "IBM", "date": "Apr 2008", "price": 116.23},{"symbol": "IBM", "date": "May 2008", "price": 125.14},{"symbol": "IBM", "date": "Jun 2008", "price": 114.6},{"symbol": "IBM", "date": "Jul 2008", "price": 123.74},{"symbol": "IBM", "date": "Aug 2008", "price": 118.16},{"symbol": "IBM", "date": "Sep 2008", "price": 113.53},{"symbol": "IBM", "date": "Oct 2008", "price": 90.24},{"symbol": "IBM", "date": "Nov 2008", "price": 79.65},{"symbol": "IBM", "date": "Dec 2008", "price": 82.15},{"symbol": "IBM", "date": "Jan 2009", "price": 89.46},{"symbol": "IBM", "date": "Feb 2009", "price": 90.32},{"symbol": "IBM", "date": "Mar 2009", "price": 95.09},{"symbol": "IBM", "date": "Apr 2009", "price": 101.29},{"symbol": "IBM", "date": "May 2009", "price": 104.85},{"symbol": "IBM", "date": "Jun 2009", "price": 103.01},{"symbol": "IBM", "date": "Jul 2009", "price": 116.34},{"symbol": "IBM", "date": "Aug 2009", "price": 117},{"symbol": "IBM", "date": "Sep 2009", "price": 118.55},{"symbol": "IBM", "date": "Oct 2009", "price": 119.54},{"symbol": "IBM", "date": "Nov 2009", "price": 125.79},{"symbol": "IBM", "date": "Dec 2009", "price": 130.32},{"symbol": "IBM", "date": "Jan 2010", "price": 121.85},{"symbol": "IBM", "date": "Feb 2010", "price": 127.16},{"symbol": "IBM", "date": "Mar 2010", "price": 125.55},{"symbol": "AAPL", "date": "Jan 2000", "price": 25.94},{"symbol": "AAPL", "date": "Feb 2000", "price": 28.66},{"symbol": "AAPL", "date": "Mar 2000", "price": 33.95},{"symbol": "AAPL", "date": "Apr 2000", "price": 31.01},{"symbol": "AAPL", "date": "May 2000", "price": 21},{"symbol": "AAPL", "date": "Jun 2000", "price": 26.19},{"symbol": "AAPL", "date": "Jul 2000", "price": 25.41},{"symbol": "AAPL", "date": "Aug 2000", "price": 30.47},{"symbol": "AAPL", "date": "Sep 2000", "price": 12.88},{"symbol": "AAPL", "date": "Oct 2000", "price": 9.78},{"symbol": "AAPL", "date": "Nov 2000", "price": 8.25},{"symbol": "AAPL", "date": "Dec 2000", "price": 7.44},{"symbol": "AAPL", "date": "Jan 2001", "price": 10.81},{"symbol": "AAPL", "date": "Feb 2001", "price": 9.12},{"symbol": "AAPL", "date": "Mar 2001", "price": 11.03},{"symbol": "AAPL", "date": "Apr 2001", "price": 12.74},{"symbol": "AAPL", "date": "May 2001", "price": 9.98},{"symbol": "AAPL", "date": "Jun 2001", "price": 11.62},{"symbol": "AAPL", "date": "Jul 2001", "price": 9.4},{"symbol": "AAPL", "date": "Aug 2001", "price": 9.27},{"symbol": "AAPL", "date": "Sep 2001", "price": 7.76},{"symbol": "AAPL", "date": "Oct 2001", "price": 8.78},{"symbol": "AAPL", "date": "Nov 2001", "price": 10.65},{"symbol": "AAPL", "date": "Dec 2001", "price": 10.95},{"symbol": "AAPL", "date": "Jan 2002", "price": 12.36},{"symbol": "AAPL", "date": "Feb 2002", "price": 10.85},{"symbol": "AAPL", "date": "Mar 2002", "price": 11.84},{"symbol": "AAPL", "date": "Apr 2002", "price": 12.14},{"symbol": "AAPL", "date": "May 2002", "price": 11.65},{"symbol": "AAPL", "date": "Jun 2002", "price": 8.86},{"symbol": "AAPL", "date": "Jul 2002", "price": 7.63},{"symbol": "AAPL", "date": "Aug 2002", "price": 7.38},{"symbol": "AAPL", "date": "Sep 2002", "price": 7.25},{"symbol": "AAPL", "date": "Oct 2002", "price": 8.03},{"symbol": "AAPL", "date": "Nov 2002", "price": 7.75},{"symbol": "AAPL", "date": "Dec 2002", "price": 7.16},{"symbol": "AAPL", "date": "Jan 2003", "price": 7.18},{"symbol": "AAPL", "date": "Feb 2003", "price": 7.51},{"symbol": "AAPL", "date": "Mar 2003", "price": 7.07},{"symbol": "AAPL", "date": "Apr 2003", "price": 7.11},{"symbol": "AAPL", "date": "May 2003", "price": 8.98},{"symbol": "AAPL", "date": "Jun 2003", "price": 9.53},{"symbol": "AAPL", "date": "Jul 2003", "price": 10.54},{"symbol": "AAPL", "date": "Aug 2003", "price": 11.31},{"symbol": "AAPL", "date": "Sep 2003", "price": 10.36},{"symbol": "AAPL", "date": "Oct 2003", "price": 11.44},{"symbol": "AAPL", "date": "Nov 2003", "price": 10.45},{"symbol": "AAPL", "date": "Dec 2003", "price": 10.69},{"symbol": "AAPL", "date": "Jan 2004", "price": 11.28},{"symbol": "AAPL", "date": "Feb 2004", "price": 11.96},{"symbol": "AAPL", "date": "Mar 2004", "price": 13.52},{"symbol": "AAPL", "date": "Apr 2004", "price": 12.89},{"symbol": "AAPL", "date": "May 2004", "price": 14.03},{"symbol": "AAPL", "date": "Jun 2004", "price": 16.27},{"symbol": "AAPL", "date": "Jul 2004", "price": 16.17},{"symbol": "AAPL", "date": "Aug 2004", "price": 17.25},{"symbol": "AAPL", "date": "Sep 2004", "price": 19.38},{"symbol": "AAPL", "date": "Oct 2004", "price": 26.2},{"symbol": "AAPL", "date": "Nov 2004", "price": 33.53},{"symbol": "AAPL", "date": "Dec 2004", "price": 32.2},{"symbol": "AAPL", "date": "Jan 2005", "price": 38.45},{"symbol": "AAPL", "date": "Feb 2005", "price": 44.86},{"symbol": "AAPL", "date": "Mar 2005", "price": 41.67},{"symbol": "AAPL", "date": "Apr 2005", "price": 36.06},{"symbol": "AAPL", "date": "May 2005", "price": 39.76},{"symbol": "AAPL", "date": "Jun 2005", "price": 36.81},{"symbol": "AAPL", "date": "Jul 2005", "price": 42.65},{"symbol": "AAPL", "date": "Aug 2005", "price": 46.89},{"symbol": "AAPL", "date": "Sep 2005", "price": 53.61},{"symbol": "AAPL", "date": "Oct 2005", "price": 57.59},{"symbol": "AAPL", "date": "Nov 2005", "price": 67.82},{"symbol": "AAPL", "date": "Dec 2005", "price": 71.89},{"symbol": "AAPL", "date": "Jan 2006", "price": 75.51},{"symbol": "AAPL", "date": "Feb 2006", "price": 68.49},{"symbol": "AAPL", "date": "Mar 2006", "price": 62.72},{"symbol": "AAPL", "date": "Apr 2006", "price": 70.39},{"symbol": "AAPL", "date": "May 2006", "price": 59.77},{"symbol": "AAPL", "date": "Jun 2006", "price": 57.27},{"symbol": "AAPL", "date": "Jul 2006", "price": 67.96},{"symbol": "AAPL", "date": "Aug 2006", "price": 67.85},{"symbol": "AAPL", "date": "Sep 2006", "price": 76.98},{"symbol": "AAPL", "date": "Oct 2006", "price": 81.08},{"symbol": "AAPL", "date": "Nov 2006", "price": 91.66},{"symbol": "AAPL", "date": "Dec 2006", "price": 84.84},{"symbol": "AAPL", "date": "Jan 2007", "price": 85.73},{"symbol": "AAPL", "date": "Feb 2007", "price": 84.61},{"symbol": "AAPL", "date": "Mar 2007", "price": 92.91},{"symbol": "AAPL", "date": "Apr 2007", "price": 99.8},{"symbol": "AAPL", "date": "May 2007", "price": 121.19},{"symbol": "AAPL", "date": "Jun 2007", "price": 122.04},{"symbol": "AAPL", "date": "Jul 2007", "price": 131.76},{"symbol": "AAPL", "date": "Aug 2007", "price": 138.48},{"symbol": "AAPL", "date": "Sep 2007", "price": 153.47},{"symbol": "AAPL", "date": "Oct 2007", "price": 189.95},{"symbol": "AAPL", "date": "Nov 2007", "price": 182.22},{"symbol": "AAPL", "date": "Dec 2007", "price": 198.08},{"symbol": "AAPL", "date": "Jan 2008", "price": 135.36},{"symbol": "AAPL", "date": "Feb 2008", "price": 125.02},{"symbol": "AAPL", "date": "Mar 2008", "price": 143.5},{"symbol": "AAPL", "date": "Apr 2008", "price": 173.95},{"symbol": "AAPL", "date": "May 2008", "price": 188.75},{"symbol": "AAPL", "date": "Jun 2008", "price": 167.44},{"symbol": "AAPL", "date": "Jul 2008", "price": 158.95},{"symbol": "AAPL", "date": "Aug 2008", "price": 169.53},{"symbol": "AAPL", "date": "Sep 2008", "price": 113.66},{"symbol": "AAPL", "date": "Oct 2008", "price": 107.59},{"symbol": "AAPL", "date": "Nov 2008", "price": 92.67},{"symbol": "AAPL", "date": "Dec 2008", "price": 85.35},{"symbol": "AAPL", "date": "Jan 2009", "price": 90.13},{"symbol": "AAPL", "date": "Feb 2009", "price": 89.31},{"symbol": "AAPL", "date": "Mar 2009", "price": 105.12},{"symbol": "AAPL", "date": "Apr 2009", "price": 125.83},{"symbol": "AAPL", "date": "May 2009", "price": 135.81},{"symbol": "AAPL", "date": "Jun 2009", "price": 142.43},{"symbol": "AAPL", "date": "Jul 2009", "price": 163.39},{"symbol": "AAPL", "date": "Aug 2009", "price": 168.21},{"symbol": "AAPL", "date": "Sep 2009", "price": 185.35},{"symbol": "AAPL", "date": "Oct 2009", "price": 188.5},{"symbol": "AAPL", "date": "Nov 2009", "price": 199.91},{"symbol": "AAPL", "date": "Dec 2009", "price": 210.73},{"symbol": "AAPL", "date": "Jan 2010", "price": 192.06},{"symbol": "AAPL", "date": "Feb 2010", "price": 204.62},{"symbol": "AAPL", "date": "Mar 2010", "price": 223.02}</v>
      </c>
    </row>
    <row r="3" spans="1:6" x14ac:dyDescent="0.55000000000000004">
      <c r="A3" s="1" t="s">
        <v>3</v>
      </c>
      <c r="B3" s="1" t="s">
        <v>6</v>
      </c>
      <c r="C3" s="1" t="s">
        <v>7</v>
      </c>
      <c r="E3" t="str">
        <f t="shared" ref="E3:E66" si="0">"{"""&amp;A$1&amp;""": """&amp;A3&amp;""", """&amp;B$1&amp;""": """&amp;B3&amp;""", """&amp;C$1&amp;""": "&amp;C3&amp;"},"</f>
        <v>{"symbol": "MSFT", "date": "Feb 2000", "price": 36.35},</v>
      </c>
    </row>
    <row r="4" spans="1:6" x14ac:dyDescent="0.55000000000000004">
      <c r="A4" s="1" t="s">
        <v>3</v>
      </c>
      <c r="B4" s="1" t="s">
        <v>8</v>
      </c>
      <c r="C4" s="1" t="s">
        <v>9</v>
      </c>
      <c r="E4" t="str">
        <f t="shared" si="0"/>
        <v>{"symbol": "MSFT", "date": "Mar 2000", "price": 43.22},</v>
      </c>
    </row>
    <row r="5" spans="1:6" x14ac:dyDescent="0.55000000000000004">
      <c r="A5" s="1" t="s">
        <v>3</v>
      </c>
      <c r="B5" s="1" t="s">
        <v>10</v>
      </c>
      <c r="C5" s="1" t="s">
        <v>11</v>
      </c>
      <c r="E5" t="str">
        <f t="shared" si="0"/>
        <v>{"symbol": "MSFT", "date": "Apr 2000", "price": 28.37},</v>
      </c>
    </row>
    <row r="6" spans="1:6" x14ac:dyDescent="0.55000000000000004">
      <c r="A6" s="1" t="s">
        <v>3</v>
      </c>
      <c r="B6" s="1" t="s">
        <v>12</v>
      </c>
      <c r="C6" s="1" t="s">
        <v>13</v>
      </c>
      <c r="E6" t="str">
        <f t="shared" si="0"/>
        <v>{"symbol": "MSFT", "date": "May 2000", "price": 25.45},</v>
      </c>
    </row>
    <row r="7" spans="1:6" x14ac:dyDescent="0.55000000000000004">
      <c r="A7" s="1" t="s">
        <v>3</v>
      </c>
      <c r="B7" s="1" t="s">
        <v>14</v>
      </c>
      <c r="C7" s="1" t="s">
        <v>15</v>
      </c>
      <c r="E7" t="str">
        <f t="shared" si="0"/>
        <v>{"symbol": "MSFT", "date": "Jun 2000", "price": 32.54},</v>
      </c>
    </row>
    <row r="8" spans="1:6" x14ac:dyDescent="0.55000000000000004">
      <c r="A8" s="1" t="s">
        <v>3</v>
      </c>
      <c r="B8" s="1" t="s">
        <v>16</v>
      </c>
      <c r="C8" s="1" t="s">
        <v>17</v>
      </c>
      <c r="E8" t="str">
        <f t="shared" si="0"/>
        <v>{"symbol": "MSFT", "date": "Jul 2000", "price": 28.4},</v>
      </c>
    </row>
    <row r="9" spans="1:6" x14ac:dyDescent="0.55000000000000004">
      <c r="A9" s="1" t="s">
        <v>3</v>
      </c>
      <c r="B9" s="1" t="s">
        <v>18</v>
      </c>
      <c r="C9" s="1" t="s">
        <v>17</v>
      </c>
      <c r="E9" t="str">
        <f t="shared" si="0"/>
        <v>{"symbol": "MSFT", "date": "Aug 2000", "price": 28.4},</v>
      </c>
    </row>
    <row r="10" spans="1:6" x14ac:dyDescent="0.55000000000000004">
      <c r="A10" s="1" t="s">
        <v>3</v>
      </c>
      <c r="B10" s="1" t="s">
        <v>19</v>
      </c>
      <c r="C10" s="1" t="s">
        <v>20</v>
      </c>
      <c r="E10" t="str">
        <f t="shared" si="0"/>
        <v>{"symbol": "MSFT", "date": "Sep 2000", "price": 24.53},</v>
      </c>
    </row>
    <row r="11" spans="1:6" x14ac:dyDescent="0.55000000000000004">
      <c r="A11" s="1" t="s">
        <v>3</v>
      </c>
      <c r="B11" s="1" t="s">
        <v>21</v>
      </c>
      <c r="C11" s="1" t="s">
        <v>22</v>
      </c>
      <c r="E11" t="str">
        <f t="shared" si="0"/>
        <v>{"symbol": "MSFT", "date": "Oct 2000", "price": 28.02},</v>
      </c>
    </row>
    <row r="12" spans="1:6" x14ac:dyDescent="0.55000000000000004">
      <c r="A12" s="1" t="s">
        <v>3</v>
      </c>
      <c r="B12" s="1" t="s">
        <v>23</v>
      </c>
      <c r="C12" s="1" t="s">
        <v>24</v>
      </c>
      <c r="E12" t="str">
        <f t="shared" si="0"/>
        <v>{"symbol": "MSFT", "date": "Nov 2000", "price": 23.34},</v>
      </c>
    </row>
    <row r="13" spans="1:6" x14ac:dyDescent="0.55000000000000004">
      <c r="A13" s="1" t="s">
        <v>3</v>
      </c>
      <c r="B13" s="1" t="s">
        <v>25</v>
      </c>
      <c r="C13" s="1" t="s">
        <v>26</v>
      </c>
      <c r="E13" t="str">
        <f t="shared" si="0"/>
        <v>{"symbol": "MSFT", "date": "Dec 2000", "price": 17.65},</v>
      </c>
    </row>
    <row r="14" spans="1:6" x14ac:dyDescent="0.55000000000000004">
      <c r="A14" s="1" t="s">
        <v>3</v>
      </c>
      <c r="B14" s="1" t="s">
        <v>27</v>
      </c>
      <c r="C14" s="1" t="s">
        <v>28</v>
      </c>
      <c r="E14" t="str">
        <f t="shared" si="0"/>
        <v>{"symbol": "MSFT", "date": "Jan 2001", "price": 24.84},</v>
      </c>
    </row>
    <row r="15" spans="1:6" x14ac:dyDescent="0.55000000000000004">
      <c r="A15" s="1" t="s">
        <v>3</v>
      </c>
      <c r="B15" s="1" t="s">
        <v>29</v>
      </c>
      <c r="C15" s="1" t="s">
        <v>30</v>
      </c>
      <c r="E15" t="str">
        <f t="shared" si="0"/>
        <v>{"symbol": "MSFT", "date": "Feb 2001", "price": 24},</v>
      </c>
    </row>
    <row r="16" spans="1:6" x14ac:dyDescent="0.55000000000000004">
      <c r="A16" s="1" t="s">
        <v>3</v>
      </c>
      <c r="B16" s="1" t="s">
        <v>31</v>
      </c>
      <c r="C16" s="1" t="s">
        <v>32</v>
      </c>
      <c r="E16" t="str">
        <f t="shared" si="0"/>
        <v>{"symbol": "MSFT", "date": "Mar 2001", "price": 22.25},</v>
      </c>
    </row>
    <row r="17" spans="1:5" x14ac:dyDescent="0.55000000000000004">
      <c r="A17" s="1" t="s">
        <v>3</v>
      </c>
      <c r="B17" s="1" t="s">
        <v>33</v>
      </c>
      <c r="C17" s="1" t="s">
        <v>34</v>
      </c>
      <c r="E17" t="str">
        <f t="shared" si="0"/>
        <v>{"symbol": "MSFT", "date": "Apr 2001", "price": 27.56},</v>
      </c>
    </row>
    <row r="18" spans="1:5" x14ac:dyDescent="0.55000000000000004">
      <c r="A18" s="1" t="s">
        <v>3</v>
      </c>
      <c r="B18" s="1" t="s">
        <v>35</v>
      </c>
      <c r="C18" s="1" t="s">
        <v>36</v>
      </c>
      <c r="E18" t="str">
        <f t="shared" si="0"/>
        <v>{"symbol": "MSFT", "date": "May 2001", "price": 28.14},</v>
      </c>
    </row>
    <row r="19" spans="1:5" x14ac:dyDescent="0.55000000000000004">
      <c r="A19" s="1" t="s">
        <v>3</v>
      </c>
      <c r="B19" s="1" t="s">
        <v>37</v>
      </c>
      <c r="C19" s="1" t="s">
        <v>38</v>
      </c>
      <c r="E19" t="str">
        <f t="shared" si="0"/>
        <v>{"symbol": "MSFT", "date": "Jun 2001", "price": 29.7},</v>
      </c>
    </row>
    <row r="20" spans="1:5" x14ac:dyDescent="0.55000000000000004">
      <c r="A20" s="1" t="s">
        <v>3</v>
      </c>
      <c r="B20" s="1" t="s">
        <v>39</v>
      </c>
      <c r="C20" s="1" t="s">
        <v>40</v>
      </c>
      <c r="E20" t="str">
        <f t="shared" si="0"/>
        <v>{"symbol": "MSFT", "date": "Jul 2001", "price": 26.93},</v>
      </c>
    </row>
    <row r="21" spans="1:5" x14ac:dyDescent="0.55000000000000004">
      <c r="A21" s="1" t="s">
        <v>3</v>
      </c>
      <c r="B21" s="1" t="s">
        <v>41</v>
      </c>
      <c r="C21" s="1" t="s">
        <v>42</v>
      </c>
      <c r="E21" t="str">
        <f t="shared" si="0"/>
        <v>{"symbol": "MSFT", "date": "Aug 2001", "price": 23.21},</v>
      </c>
    </row>
    <row r="22" spans="1:5" x14ac:dyDescent="0.55000000000000004">
      <c r="A22" s="1" t="s">
        <v>3</v>
      </c>
      <c r="B22" s="1" t="s">
        <v>43</v>
      </c>
      <c r="C22" s="1" t="s">
        <v>44</v>
      </c>
      <c r="E22" t="str">
        <f t="shared" si="0"/>
        <v>{"symbol": "MSFT", "date": "Sep 2001", "price": 20.82},</v>
      </c>
    </row>
    <row r="23" spans="1:5" x14ac:dyDescent="0.55000000000000004">
      <c r="A23" s="1" t="s">
        <v>3</v>
      </c>
      <c r="B23" s="1" t="s">
        <v>45</v>
      </c>
      <c r="C23" s="1" t="s">
        <v>46</v>
      </c>
      <c r="E23" t="str">
        <f t="shared" si="0"/>
        <v>{"symbol": "MSFT", "date": "Oct 2001", "price": 23.65},</v>
      </c>
    </row>
    <row r="24" spans="1:5" x14ac:dyDescent="0.55000000000000004">
      <c r="A24" s="1" t="s">
        <v>3</v>
      </c>
      <c r="B24" s="1" t="s">
        <v>47</v>
      </c>
      <c r="C24" s="1" t="s">
        <v>48</v>
      </c>
      <c r="E24" t="str">
        <f t="shared" si="0"/>
        <v>{"symbol": "MSFT", "date": "Nov 2001", "price": 26.12},</v>
      </c>
    </row>
    <row r="25" spans="1:5" x14ac:dyDescent="0.55000000000000004">
      <c r="A25" s="1" t="s">
        <v>3</v>
      </c>
      <c r="B25" s="1" t="s">
        <v>49</v>
      </c>
      <c r="C25" s="1" t="s">
        <v>50</v>
      </c>
      <c r="E25" t="str">
        <f t="shared" si="0"/>
        <v>{"symbol": "MSFT", "date": "Dec 2001", "price": 26.95},</v>
      </c>
    </row>
    <row r="26" spans="1:5" x14ac:dyDescent="0.55000000000000004">
      <c r="A26" s="1" t="s">
        <v>3</v>
      </c>
      <c r="B26" s="1" t="s">
        <v>51</v>
      </c>
      <c r="C26" s="1" t="s">
        <v>52</v>
      </c>
      <c r="E26" t="str">
        <f t="shared" si="0"/>
        <v>{"symbol": "MSFT", "date": "Jan 2002", "price": 25.92},</v>
      </c>
    </row>
    <row r="27" spans="1:5" x14ac:dyDescent="0.55000000000000004">
      <c r="A27" s="1" t="s">
        <v>3</v>
      </c>
      <c r="B27" s="1" t="s">
        <v>53</v>
      </c>
      <c r="C27" s="1" t="s">
        <v>54</v>
      </c>
      <c r="E27" t="str">
        <f t="shared" si="0"/>
        <v>{"symbol": "MSFT", "date": "Feb 2002", "price": 23.73},</v>
      </c>
    </row>
    <row r="28" spans="1:5" x14ac:dyDescent="0.55000000000000004">
      <c r="A28" s="1" t="s">
        <v>3</v>
      </c>
      <c r="B28" s="1" t="s">
        <v>55</v>
      </c>
      <c r="C28" s="1" t="s">
        <v>20</v>
      </c>
      <c r="E28" t="str">
        <f t="shared" si="0"/>
        <v>{"symbol": "MSFT", "date": "Mar 2002", "price": 24.53},</v>
      </c>
    </row>
    <row r="29" spans="1:5" x14ac:dyDescent="0.55000000000000004">
      <c r="A29" s="1" t="s">
        <v>3</v>
      </c>
      <c r="B29" s="1" t="s">
        <v>56</v>
      </c>
      <c r="C29" s="1" t="s">
        <v>57</v>
      </c>
      <c r="E29" t="str">
        <f t="shared" si="0"/>
        <v>{"symbol": "MSFT", "date": "Apr 2002", "price": 21.26},</v>
      </c>
    </row>
    <row r="30" spans="1:5" x14ac:dyDescent="0.55000000000000004">
      <c r="A30" s="1" t="s">
        <v>3</v>
      </c>
      <c r="B30" s="1" t="s">
        <v>58</v>
      </c>
      <c r="C30" s="1" t="s">
        <v>59</v>
      </c>
      <c r="E30" t="str">
        <f t="shared" si="0"/>
        <v>{"symbol": "MSFT", "date": "May 2002", "price": 20.71},</v>
      </c>
    </row>
    <row r="31" spans="1:5" x14ac:dyDescent="0.55000000000000004">
      <c r="A31" s="1" t="s">
        <v>3</v>
      </c>
      <c r="B31" s="1" t="s">
        <v>60</v>
      </c>
      <c r="C31" s="1" t="s">
        <v>32</v>
      </c>
      <c r="E31" t="str">
        <f t="shared" si="0"/>
        <v>{"symbol": "MSFT", "date": "Jun 2002", "price": 22.25},</v>
      </c>
    </row>
    <row r="32" spans="1:5" x14ac:dyDescent="0.55000000000000004">
      <c r="A32" s="1" t="s">
        <v>3</v>
      </c>
      <c r="B32" s="1" t="s">
        <v>61</v>
      </c>
      <c r="C32" s="1" t="s">
        <v>62</v>
      </c>
      <c r="E32" t="str">
        <f t="shared" si="0"/>
        <v>{"symbol": "MSFT", "date": "Jul 2002", "price": 19.52},</v>
      </c>
    </row>
    <row r="33" spans="1:5" x14ac:dyDescent="0.55000000000000004">
      <c r="A33" s="1" t="s">
        <v>3</v>
      </c>
      <c r="B33" s="1" t="s">
        <v>63</v>
      </c>
      <c r="C33" s="1" t="s">
        <v>64</v>
      </c>
      <c r="E33" t="str">
        <f t="shared" si="0"/>
        <v>{"symbol": "MSFT", "date": "Aug 2002", "price": 19.97},</v>
      </c>
    </row>
    <row r="34" spans="1:5" x14ac:dyDescent="0.55000000000000004">
      <c r="A34" s="1" t="s">
        <v>3</v>
      </c>
      <c r="B34" s="1" t="s">
        <v>65</v>
      </c>
      <c r="C34" s="1" t="s">
        <v>66</v>
      </c>
      <c r="E34" t="str">
        <f t="shared" si="0"/>
        <v>{"symbol": "MSFT", "date": "Sep 2002", "price": 17.79},</v>
      </c>
    </row>
    <row r="35" spans="1:5" x14ac:dyDescent="0.55000000000000004">
      <c r="A35" s="1" t="s">
        <v>3</v>
      </c>
      <c r="B35" s="1" t="s">
        <v>67</v>
      </c>
      <c r="C35" s="1" t="s">
        <v>68</v>
      </c>
      <c r="E35" t="str">
        <f t="shared" si="0"/>
        <v>{"symbol": "MSFT", "date": "Oct 2002", "price": 21.75},</v>
      </c>
    </row>
    <row r="36" spans="1:5" x14ac:dyDescent="0.55000000000000004">
      <c r="A36" s="1" t="s">
        <v>3</v>
      </c>
      <c r="B36" s="1" t="s">
        <v>69</v>
      </c>
      <c r="C36" s="1" t="s">
        <v>70</v>
      </c>
      <c r="E36" t="str">
        <f t="shared" si="0"/>
        <v>{"symbol": "MSFT", "date": "Nov 2002", "price": 23.46},</v>
      </c>
    </row>
    <row r="37" spans="1:5" x14ac:dyDescent="0.55000000000000004">
      <c r="A37" s="1" t="s">
        <v>3</v>
      </c>
      <c r="B37" s="1" t="s">
        <v>71</v>
      </c>
      <c r="C37" s="1" t="s">
        <v>72</v>
      </c>
      <c r="E37" t="str">
        <f t="shared" si="0"/>
        <v>{"symbol": "MSFT", "date": "Dec 2002", "price": 21.03},</v>
      </c>
    </row>
    <row r="38" spans="1:5" x14ac:dyDescent="0.55000000000000004">
      <c r="A38" s="1" t="s">
        <v>3</v>
      </c>
      <c r="B38" s="1" t="s">
        <v>73</v>
      </c>
      <c r="C38" s="1" t="s">
        <v>74</v>
      </c>
      <c r="E38" t="str">
        <f t="shared" si="0"/>
        <v>{"symbol": "MSFT", "date": "Jan 2003", "price": 19.31},</v>
      </c>
    </row>
    <row r="39" spans="1:5" x14ac:dyDescent="0.55000000000000004">
      <c r="A39" s="1" t="s">
        <v>3</v>
      </c>
      <c r="B39" s="1" t="s">
        <v>75</v>
      </c>
      <c r="C39" s="1" t="s">
        <v>76</v>
      </c>
      <c r="E39" t="str">
        <f t="shared" si="0"/>
        <v>{"symbol": "MSFT", "date": "Feb 2003", "price": 19.34},</v>
      </c>
    </row>
    <row r="40" spans="1:5" x14ac:dyDescent="0.55000000000000004">
      <c r="A40" s="1" t="s">
        <v>3</v>
      </c>
      <c r="B40" s="1" t="s">
        <v>77</v>
      </c>
      <c r="C40" s="1" t="s">
        <v>78</v>
      </c>
      <c r="E40" t="str">
        <f t="shared" si="0"/>
        <v>{"symbol": "MSFT", "date": "Mar 2003", "price": 19.76},</v>
      </c>
    </row>
    <row r="41" spans="1:5" x14ac:dyDescent="0.55000000000000004">
      <c r="A41" s="1" t="s">
        <v>3</v>
      </c>
      <c r="B41" s="1" t="s">
        <v>79</v>
      </c>
      <c r="C41" s="1" t="s">
        <v>80</v>
      </c>
      <c r="E41" t="str">
        <f t="shared" si="0"/>
        <v>{"symbol": "MSFT", "date": "Apr 2003", "price": 20.87},</v>
      </c>
    </row>
    <row r="42" spans="1:5" x14ac:dyDescent="0.55000000000000004">
      <c r="A42" s="1" t="s">
        <v>3</v>
      </c>
      <c r="B42" s="1" t="s">
        <v>81</v>
      </c>
      <c r="C42" s="1" t="s">
        <v>82</v>
      </c>
      <c r="E42" t="str">
        <f t="shared" si="0"/>
        <v>{"symbol": "MSFT", "date": "May 2003", "price": 20.09},</v>
      </c>
    </row>
    <row r="43" spans="1:5" x14ac:dyDescent="0.55000000000000004">
      <c r="A43" s="1" t="s">
        <v>3</v>
      </c>
      <c r="B43" s="1" t="s">
        <v>83</v>
      </c>
      <c r="C43" s="1" t="s">
        <v>84</v>
      </c>
      <c r="E43" t="str">
        <f t="shared" si="0"/>
        <v>{"symbol": "MSFT", "date": "Jun 2003", "price": 20.93},</v>
      </c>
    </row>
    <row r="44" spans="1:5" x14ac:dyDescent="0.55000000000000004">
      <c r="A44" s="1" t="s">
        <v>3</v>
      </c>
      <c r="B44" s="1" t="s">
        <v>85</v>
      </c>
      <c r="C44" s="1" t="s">
        <v>86</v>
      </c>
      <c r="E44" t="str">
        <f t="shared" si="0"/>
        <v>{"symbol": "MSFT", "date": "Jul 2003", "price": 21.56},</v>
      </c>
    </row>
    <row r="45" spans="1:5" x14ac:dyDescent="0.55000000000000004">
      <c r="A45" s="1" t="s">
        <v>3</v>
      </c>
      <c r="B45" s="1" t="s">
        <v>87</v>
      </c>
      <c r="C45" s="1" t="s">
        <v>88</v>
      </c>
      <c r="E45" t="str">
        <f t="shared" si="0"/>
        <v>{"symbol": "MSFT", "date": "Aug 2003", "price": 21.65},</v>
      </c>
    </row>
    <row r="46" spans="1:5" x14ac:dyDescent="0.55000000000000004">
      <c r="A46" s="1" t="s">
        <v>3</v>
      </c>
      <c r="B46" s="1" t="s">
        <v>89</v>
      </c>
      <c r="C46" s="1" t="s">
        <v>90</v>
      </c>
      <c r="E46" t="str">
        <f t="shared" si="0"/>
        <v>{"symbol": "MSFT", "date": "Sep 2003", "price": 22.69},</v>
      </c>
    </row>
    <row r="47" spans="1:5" x14ac:dyDescent="0.55000000000000004">
      <c r="A47" s="1" t="s">
        <v>3</v>
      </c>
      <c r="B47" s="1" t="s">
        <v>91</v>
      </c>
      <c r="C47" s="1" t="s">
        <v>92</v>
      </c>
      <c r="E47" t="str">
        <f t="shared" si="0"/>
        <v>{"symbol": "MSFT", "date": "Oct 2003", "price": 21.45},</v>
      </c>
    </row>
    <row r="48" spans="1:5" x14ac:dyDescent="0.55000000000000004">
      <c r="A48" s="1" t="s">
        <v>3</v>
      </c>
      <c r="B48" s="1" t="s">
        <v>93</v>
      </c>
      <c r="C48" s="1" t="s">
        <v>94</v>
      </c>
      <c r="E48" t="str">
        <f t="shared" si="0"/>
        <v>{"symbol": "MSFT", "date": "Nov 2003", "price": 21.1},</v>
      </c>
    </row>
    <row r="49" spans="1:5" x14ac:dyDescent="0.55000000000000004">
      <c r="A49" s="1" t="s">
        <v>3</v>
      </c>
      <c r="B49" s="1" t="s">
        <v>95</v>
      </c>
      <c r="C49" s="1" t="s">
        <v>96</v>
      </c>
      <c r="E49" t="str">
        <f t="shared" si="0"/>
        <v>{"symbol": "MSFT", "date": "Dec 2003", "price": 22.46},</v>
      </c>
    </row>
    <row r="50" spans="1:5" x14ac:dyDescent="0.55000000000000004">
      <c r="A50" s="1" t="s">
        <v>3</v>
      </c>
      <c r="B50" s="1" t="s">
        <v>97</v>
      </c>
      <c r="C50" s="1" t="s">
        <v>90</v>
      </c>
      <c r="E50" t="str">
        <f t="shared" si="0"/>
        <v>{"symbol": "MSFT", "date": "Jan 2004", "price": 22.69},</v>
      </c>
    </row>
    <row r="51" spans="1:5" x14ac:dyDescent="0.55000000000000004">
      <c r="A51" s="1" t="s">
        <v>3</v>
      </c>
      <c r="B51" s="1" t="s">
        <v>98</v>
      </c>
      <c r="C51" s="1" t="s">
        <v>99</v>
      </c>
      <c r="E51" t="str">
        <f t="shared" si="0"/>
        <v>{"symbol": "MSFT", "date": "Feb 2004", "price": 21.77},</v>
      </c>
    </row>
    <row r="52" spans="1:5" x14ac:dyDescent="0.55000000000000004">
      <c r="A52" s="1" t="s">
        <v>3</v>
      </c>
      <c r="B52" s="1" t="s">
        <v>100</v>
      </c>
      <c r="C52" s="1" t="s">
        <v>101</v>
      </c>
      <c r="E52" t="str">
        <f t="shared" si="0"/>
        <v>{"symbol": "MSFT", "date": "Mar 2004", "price": 20.46},</v>
      </c>
    </row>
    <row r="53" spans="1:5" x14ac:dyDescent="0.55000000000000004">
      <c r="A53" s="1" t="s">
        <v>3</v>
      </c>
      <c r="B53" s="1" t="s">
        <v>102</v>
      </c>
      <c r="C53" s="1" t="s">
        <v>92</v>
      </c>
      <c r="E53" t="str">
        <f t="shared" si="0"/>
        <v>{"symbol": "MSFT", "date": "Apr 2004", "price": 21.45},</v>
      </c>
    </row>
    <row r="54" spans="1:5" x14ac:dyDescent="0.55000000000000004">
      <c r="A54" s="1" t="s">
        <v>3</v>
      </c>
      <c r="B54" s="1" t="s">
        <v>103</v>
      </c>
      <c r="C54" s="1" t="s">
        <v>104</v>
      </c>
      <c r="E54" t="str">
        <f t="shared" si="0"/>
        <v>{"symbol": "MSFT", "date": "May 2004", "price": 21.53},</v>
      </c>
    </row>
    <row r="55" spans="1:5" x14ac:dyDescent="0.55000000000000004">
      <c r="A55" s="1" t="s">
        <v>3</v>
      </c>
      <c r="B55" s="1" t="s">
        <v>105</v>
      </c>
      <c r="C55" s="1" t="s">
        <v>106</v>
      </c>
      <c r="E55" t="str">
        <f t="shared" si="0"/>
        <v>{"symbol": "MSFT", "date": "Jun 2004", "price": 23.44},</v>
      </c>
    </row>
    <row r="56" spans="1:5" x14ac:dyDescent="0.55000000000000004">
      <c r="A56" s="1" t="s">
        <v>3</v>
      </c>
      <c r="B56" s="1" t="s">
        <v>107</v>
      </c>
      <c r="C56" s="1" t="s">
        <v>108</v>
      </c>
      <c r="E56" t="str">
        <f t="shared" si="0"/>
        <v>{"symbol": "MSFT", "date": "Jul 2004", "price": 23.38},</v>
      </c>
    </row>
    <row r="57" spans="1:5" x14ac:dyDescent="0.55000000000000004">
      <c r="A57" s="1" t="s">
        <v>3</v>
      </c>
      <c r="B57" s="1" t="s">
        <v>109</v>
      </c>
      <c r="C57" s="1" t="s">
        <v>110</v>
      </c>
      <c r="E57" t="str">
        <f t="shared" si="0"/>
        <v>{"symbol": "MSFT", "date": "Aug 2004", "price": 22.47},</v>
      </c>
    </row>
    <row r="58" spans="1:5" x14ac:dyDescent="0.55000000000000004">
      <c r="A58" s="1" t="s">
        <v>3</v>
      </c>
      <c r="B58" s="1" t="s">
        <v>111</v>
      </c>
      <c r="C58" s="1" t="s">
        <v>112</v>
      </c>
      <c r="E58" t="str">
        <f t="shared" si="0"/>
        <v>{"symbol": "MSFT", "date": "Sep 2004", "price": 22.76},</v>
      </c>
    </row>
    <row r="59" spans="1:5" x14ac:dyDescent="0.55000000000000004">
      <c r="A59" s="1" t="s">
        <v>3</v>
      </c>
      <c r="B59" s="1" t="s">
        <v>113</v>
      </c>
      <c r="C59" s="1" t="s">
        <v>114</v>
      </c>
      <c r="E59" t="str">
        <f t="shared" si="0"/>
        <v>{"symbol": "MSFT", "date": "Oct 2004", "price": 23.02},</v>
      </c>
    </row>
    <row r="60" spans="1:5" x14ac:dyDescent="0.55000000000000004">
      <c r="A60" s="1" t="s">
        <v>3</v>
      </c>
      <c r="B60" s="1" t="s">
        <v>115</v>
      </c>
      <c r="C60" s="1" t="s">
        <v>116</v>
      </c>
      <c r="E60" t="str">
        <f t="shared" si="0"/>
        <v>{"symbol": "MSFT", "date": "Nov 2004", "price": 24.6},</v>
      </c>
    </row>
    <row r="61" spans="1:5" x14ac:dyDescent="0.55000000000000004">
      <c r="A61" s="1" t="s">
        <v>3</v>
      </c>
      <c r="B61" s="1" t="s">
        <v>117</v>
      </c>
      <c r="C61" s="1" t="s">
        <v>118</v>
      </c>
      <c r="E61" t="str">
        <f t="shared" si="0"/>
        <v>{"symbol": "MSFT", "date": "Dec 2004", "price": 24.52},</v>
      </c>
    </row>
    <row r="62" spans="1:5" x14ac:dyDescent="0.55000000000000004">
      <c r="A62" s="1" t="s">
        <v>3</v>
      </c>
      <c r="B62" s="1" t="s">
        <v>119</v>
      </c>
      <c r="C62" s="1" t="s">
        <v>120</v>
      </c>
      <c r="E62" t="str">
        <f t="shared" si="0"/>
        <v>{"symbol": "MSFT", "date": "Jan 2005", "price": 24.11},</v>
      </c>
    </row>
    <row r="63" spans="1:5" x14ac:dyDescent="0.55000000000000004">
      <c r="A63" s="1" t="s">
        <v>3</v>
      </c>
      <c r="B63" s="1" t="s">
        <v>121</v>
      </c>
      <c r="C63" s="1" t="s">
        <v>122</v>
      </c>
      <c r="E63" t="str">
        <f t="shared" si="0"/>
        <v>{"symbol": "MSFT", "date": "Feb 2005", "price": 23.15},</v>
      </c>
    </row>
    <row r="64" spans="1:5" x14ac:dyDescent="0.55000000000000004">
      <c r="A64" s="1" t="s">
        <v>3</v>
      </c>
      <c r="B64" s="1" t="s">
        <v>123</v>
      </c>
      <c r="C64" s="1" t="s">
        <v>124</v>
      </c>
      <c r="E64" t="str">
        <f t="shared" si="0"/>
        <v>{"symbol": "MSFT", "date": "Mar 2005", "price": 22.24},</v>
      </c>
    </row>
    <row r="65" spans="1:5" x14ac:dyDescent="0.55000000000000004">
      <c r="A65" s="1" t="s">
        <v>3</v>
      </c>
      <c r="B65" s="1" t="s">
        <v>125</v>
      </c>
      <c r="C65" s="1" t="s">
        <v>126</v>
      </c>
      <c r="E65" t="str">
        <f t="shared" si="0"/>
        <v>{"symbol": "MSFT", "date": "Apr 2005", "price": 23.28},</v>
      </c>
    </row>
    <row r="66" spans="1:5" x14ac:dyDescent="0.55000000000000004">
      <c r="A66" s="1" t="s">
        <v>3</v>
      </c>
      <c r="B66" s="1" t="s">
        <v>127</v>
      </c>
      <c r="C66" s="1" t="s">
        <v>128</v>
      </c>
      <c r="E66" t="str">
        <f t="shared" si="0"/>
        <v>{"symbol": "MSFT", "date": "May 2005", "price": 23.82},</v>
      </c>
    </row>
    <row r="67" spans="1:5" x14ac:dyDescent="0.55000000000000004">
      <c r="A67" s="1" t="s">
        <v>3</v>
      </c>
      <c r="B67" s="1" t="s">
        <v>129</v>
      </c>
      <c r="C67" s="1" t="s">
        <v>130</v>
      </c>
      <c r="E67" t="str">
        <f t="shared" ref="E67:E130" si="1">"{"""&amp;A$1&amp;""": """&amp;A67&amp;""", """&amp;B$1&amp;""": """&amp;B67&amp;""", """&amp;C$1&amp;""": "&amp;C67&amp;"},"</f>
        <v>{"symbol": "MSFT", "date": "Jun 2005", "price": 22.93},</v>
      </c>
    </row>
    <row r="68" spans="1:5" x14ac:dyDescent="0.55000000000000004">
      <c r="A68" s="1" t="s">
        <v>3</v>
      </c>
      <c r="B68" s="1" t="s">
        <v>131</v>
      </c>
      <c r="C68" s="1" t="s">
        <v>132</v>
      </c>
      <c r="E68" t="str">
        <f t="shared" si="1"/>
        <v>{"symbol": "MSFT", "date": "Jul 2005", "price": 23.64},</v>
      </c>
    </row>
    <row r="69" spans="1:5" x14ac:dyDescent="0.55000000000000004">
      <c r="A69" s="1" t="s">
        <v>3</v>
      </c>
      <c r="B69" s="1" t="s">
        <v>133</v>
      </c>
      <c r="C69" s="1" t="s">
        <v>134</v>
      </c>
      <c r="E69" t="str">
        <f t="shared" si="1"/>
        <v>{"symbol": "MSFT", "date": "Aug 2005", "price": 25.35},</v>
      </c>
    </row>
    <row r="70" spans="1:5" x14ac:dyDescent="0.55000000000000004">
      <c r="A70" s="1" t="s">
        <v>3</v>
      </c>
      <c r="B70" s="1" t="s">
        <v>135</v>
      </c>
      <c r="C70" s="1" t="s">
        <v>136</v>
      </c>
      <c r="E70" t="str">
        <f t="shared" si="1"/>
        <v>{"symbol": "MSFT", "date": "Sep 2005", "price": 23.83},</v>
      </c>
    </row>
    <row r="71" spans="1:5" x14ac:dyDescent="0.55000000000000004">
      <c r="A71" s="1" t="s">
        <v>3</v>
      </c>
      <c r="B71" s="1" t="s">
        <v>137</v>
      </c>
      <c r="C71" s="1" t="s">
        <v>138</v>
      </c>
      <c r="E71" t="str">
        <f t="shared" si="1"/>
        <v>{"symbol": "MSFT", "date": "Oct 2005", "price": 23.8},</v>
      </c>
    </row>
    <row r="72" spans="1:5" x14ac:dyDescent="0.55000000000000004">
      <c r="A72" s="1" t="s">
        <v>3</v>
      </c>
      <c r="B72" s="1" t="s">
        <v>139</v>
      </c>
      <c r="C72" s="1" t="s">
        <v>140</v>
      </c>
      <c r="E72" t="str">
        <f t="shared" si="1"/>
        <v>{"symbol": "MSFT", "date": "Nov 2005", "price": 25.71},</v>
      </c>
    </row>
    <row r="73" spans="1:5" x14ac:dyDescent="0.55000000000000004">
      <c r="A73" s="1" t="s">
        <v>3</v>
      </c>
      <c r="B73" s="1" t="s">
        <v>141</v>
      </c>
      <c r="C73" s="1" t="s">
        <v>142</v>
      </c>
      <c r="E73" t="str">
        <f t="shared" si="1"/>
        <v>{"symbol": "MSFT", "date": "Dec 2005", "price": 24.29},</v>
      </c>
    </row>
    <row r="74" spans="1:5" x14ac:dyDescent="0.55000000000000004">
      <c r="A74" s="1" t="s">
        <v>3</v>
      </c>
      <c r="B74" s="1" t="s">
        <v>143</v>
      </c>
      <c r="C74" s="1" t="s">
        <v>144</v>
      </c>
      <c r="E74" t="str">
        <f t="shared" si="1"/>
        <v>{"symbol": "MSFT", "date": "Jan 2006", "price": 26.14},</v>
      </c>
    </row>
    <row r="75" spans="1:5" x14ac:dyDescent="0.55000000000000004">
      <c r="A75" s="1" t="s">
        <v>3</v>
      </c>
      <c r="B75" s="1" t="s">
        <v>145</v>
      </c>
      <c r="C75" s="1" t="s">
        <v>146</v>
      </c>
      <c r="E75" t="str">
        <f t="shared" si="1"/>
        <v>{"symbol": "MSFT", "date": "Feb 2006", "price": 25.04},</v>
      </c>
    </row>
    <row r="76" spans="1:5" x14ac:dyDescent="0.55000000000000004">
      <c r="A76" s="1" t="s">
        <v>3</v>
      </c>
      <c r="B76" s="1" t="s">
        <v>147</v>
      </c>
      <c r="C76" s="1" t="s">
        <v>148</v>
      </c>
      <c r="E76" t="str">
        <f t="shared" si="1"/>
        <v>{"symbol": "MSFT", "date": "Mar 2006", "price": 25.36},</v>
      </c>
    </row>
    <row r="77" spans="1:5" x14ac:dyDescent="0.55000000000000004">
      <c r="A77" s="1" t="s">
        <v>3</v>
      </c>
      <c r="B77" s="1" t="s">
        <v>149</v>
      </c>
      <c r="C77" s="1" t="s">
        <v>150</v>
      </c>
      <c r="E77" t="str">
        <f t="shared" si="1"/>
        <v>{"symbol": "MSFT", "date": "Apr 2006", "price": 22.5},</v>
      </c>
    </row>
    <row r="78" spans="1:5" x14ac:dyDescent="0.55000000000000004">
      <c r="A78" s="1" t="s">
        <v>3</v>
      </c>
      <c r="B78" s="1" t="s">
        <v>151</v>
      </c>
      <c r="C78" s="1" t="s">
        <v>152</v>
      </c>
      <c r="E78" t="str">
        <f t="shared" si="1"/>
        <v>{"symbol": "MSFT", "date": "May 2006", "price": 21.19},</v>
      </c>
    </row>
    <row r="79" spans="1:5" x14ac:dyDescent="0.55000000000000004">
      <c r="A79" s="1" t="s">
        <v>3</v>
      </c>
      <c r="B79" s="1" t="s">
        <v>153</v>
      </c>
      <c r="C79" s="1" t="s">
        <v>154</v>
      </c>
      <c r="E79" t="str">
        <f t="shared" si="1"/>
        <v>{"symbol": "MSFT", "date": "Jun 2006", "price": 21.8},</v>
      </c>
    </row>
    <row r="80" spans="1:5" x14ac:dyDescent="0.55000000000000004">
      <c r="A80" s="1" t="s">
        <v>3</v>
      </c>
      <c r="B80" s="1" t="s">
        <v>155</v>
      </c>
      <c r="C80" s="1" t="s">
        <v>156</v>
      </c>
      <c r="E80" t="str">
        <f t="shared" si="1"/>
        <v>{"symbol": "MSFT", "date": "Jul 2006", "price": 22.51},</v>
      </c>
    </row>
    <row r="81" spans="1:5" x14ac:dyDescent="0.55000000000000004">
      <c r="A81" s="1" t="s">
        <v>3</v>
      </c>
      <c r="B81" s="1" t="s">
        <v>157</v>
      </c>
      <c r="C81" s="1" t="s">
        <v>158</v>
      </c>
      <c r="E81" t="str">
        <f t="shared" si="1"/>
        <v>{"symbol": "MSFT", "date": "Aug 2006", "price": 24.13},</v>
      </c>
    </row>
    <row r="82" spans="1:5" x14ac:dyDescent="0.55000000000000004">
      <c r="A82" s="1" t="s">
        <v>3</v>
      </c>
      <c r="B82" s="1" t="s">
        <v>159</v>
      </c>
      <c r="C82" s="1" t="s">
        <v>160</v>
      </c>
      <c r="E82" t="str">
        <f t="shared" si="1"/>
        <v>{"symbol": "MSFT", "date": "Sep 2006", "price": 25.68},</v>
      </c>
    </row>
    <row r="83" spans="1:5" x14ac:dyDescent="0.55000000000000004">
      <c r="A83" s="1" t="s">
        <v>3</v>
      </c>
      <c r="B83" s="1" t="s">
        <v>161</v>
      </c>
      <c r="C83" s="1" t="s">
        <v>162</v>
      </c>
      <c r="E83" t="str">
        <f t="shared" si="1"/>
        <v>{"symbol": "MSFT", "date": "Oct 2006", "price": 26.96},</v>
      </c>
    </row>
    <row r="84" spans="1:5" x14ac:dyDescent="0.55000000000000004">
      <c r="A84" s="1" t="s">
        <v>3</v>
      </c>
      <c r="B84" s="1" t="s">
        <v>163</v>
      </c>
      <c r="C84" s="1" t="s">
        <v>164</v>
      </c>
      <c r="E84" t="str">
        <f t="shared" si="1"/>
        <v>{"symbol": "MSFT", "date": "Nov 2006", "price": 27.66},</v>
      </c>
    </row>
    <row r="85" spans="1:5" x14ac:dyDescent="0.55000000000000004">
      <c r="A85" s="1" t="s">
        <v>3</v>
      </c>
      <c r="B85" s="1" t="s">
        <v>165</v>
      </c>
      <c r="C85" s="1" t="s">
        <v>166</v>
      </c>
      <c r="E85" t="str">
        <f t="shared" si="1"/>
        <v>{"symbol": "MSFT", "date": "Dec 2006", "price": 28.13},</v>
      </c>
    </row>
    <row r="86" spans="1:5" x14ac:dyDescent="0.55000000000000004">
      <c r="A86" s="1" t="s">
        <v>3</v>
      </c>
      <c r="B86" s="1" t="s">
        <v>167</v>
      </c>
      <c r="C86" s="1" t="s">
        <v>168</v>
      </c>
      <c r="E86" t="str">
        <f t="shared" si="1"/>
        <v>{"symbol": "MSFT", "date": "Jan 2007", "price": 29.07},</v>
      </c>
    </row>
    <row r="87" spans="1:5" x14ac:dyDescent="0.55000000000000004">
      <c r="A87" s="1" t="s">
        <v>3</v>
      </c>
      <c r="B87" s="1" t="s">
        <v>169</v>
      </c>
      <c r="C87" s="1" t="s">
        <v>170</v>
      </c>
      <c r="E87" t="str">
        <f t="shared" si="1"/>
        <v>{"symbol": "MSFT", "date": "Feb 2007", "price": 26.63},</v>
      </c>
    </row>
    <row r="88" spans="1:5" x14ac:dyDescent="0.55000000000000004">
      <c r="A88" s="1" t="s">
        <v>3</v>
      </c>
      <c r="B88" s="1" t="s">
        <v>171</v>
      </c>
      <c r="C88" s="1" t="s">
        <v>172</v>
      </c>
      <c r="E88" t="str">
        <f t="shared" si="1"/>
        <v>{"symbol": "MSFT", "date": "Mar 2007", "price": 26.35},</v>
      </c>
    </row>
    <row r="89" spans="1:5" x14ac:dyDescent="0.55000000000000004">
      <c r="A89" s="1" t="s">
        <v>3</v>
      </c>
      <c r="B89" s="1" t="s">
        <v>173</v>
      </c>
      <c r="C89" s="1" t="s">
        <v>174</v>
      </c>
      <c r="E89" t="str">
        <f t="shared" si="1"/>
        <v>{"symbol": "MSFT", "date": "Apr 2007", "price": 28.3},</v>
      </c>
    </row>
    <row r="90" spans="1:5" x14ac:dyDescent="0.55000000000000004">
      <c r="A90" s="1" t="s">
        <v>3</v>
      </c>
      <c r="B90" s="1" t="s">
        <v>175</v>
      </c>
      <c r="C90" s="1" t="s">
        <v>176</v>
      </c>
      <c r="E90" t="str">
        <f t="shared" si="1"/>
        <v>{"symbol": "MSFT", "date": "May 2007", "price": 29.11},</v>
      </c>
    </row>
    <row r="91" spans="1:5" x14ac:dyDescent="0.55000000000000004">
      <c r="A91" s="1" t="s">
        <v>3</v>
      </c>
      <c r="B91" s="1" t="s">
        <v>177</v>
      </c>
      <c r="C91" s="1" t="s">
        <v>178</v>
      </c>
      <c r="E91" t="str">
        <f t="shared" si="1"/>
        <v>{"symbol": "MSFT", "date": "Jun 2007", "price": 27.95},</v>
      </c>
    </row>
    <row r="92" spans="1:5" x14ac:dyDescent="0.55000000000000004">
      <c r="A92" s="1" t="s">
        <v>3</v>
      </c>
      <c r="B92" s="1" t="s">
        <v>179</v>
      </c>
      <c r="C92" s="1" t="s">
        <v>180</v>
      </c>
      <c r="E92" t="str">
        <f t="shared" si="1"/>
        <v>{"symbol": "MSFT", "date": "Jul 2007", "price": 27.5},</v>
      </c>
    </row>
    <row r="93" spans="1:5" x14ac:dyDescent="0.55000000000000004">
      <c r="A93" s="1" t="s">
        <v>3</v>
      </c>
      <c r="B93" s="1" t="s">
        <v>181</v>
      </c>
      <c r="C93" s="1" t="s">
        <v>182</v>
      </c>
      <c r="E93" t="str">
        <f t="shared" si="1"/>
        <v>{"symbol": "MSFT", "date": "Aug 2007", "price": 27.34},</v>
      </c>
    </row>
    <row r="94" spans="1:5" x14ac:dyDescent="0.55000000000000004">
      <c r="A94" s="1" t="s">
        <v>3</v>
      </c>
      <c r="B94" s="1" t="s">
        <v>183</v>
      </c>
      <c r="C94" s="1" t="s">
        <v>184</v>
      </c>
      <c r="E94" t="str">
        <f t="shared" si="1"/>
        <v>{"symbol": "MSFT", "date": "Sep 2007", "price": 28.04},</v>
      </c>
    </row>
    <row r="95" spans="1:5" x14ac:dyDescent="0.55000000000000004">
      <c r="A95" s="1" t="s">
        <v>3</v>
      </c>
      <c r="B95" s="1" t="s">
        <v>185</v>
      </c>
      <c r="C95" s="1" t="s">
        <v>186</v>
      </c>
      <c r="E95" t="str">
        <f t="shared" si="1"/>
        <v>{"symbol": "MSFT", "date": "Oct 2007", "price": 35.03},</v>
      </c>
    </row>
    <row r="96" spans="1:5" x14ac:dyDescent="0.55000000000000004">
      <c r="A96" s="1" t="s">
        <v>3</v>
      </c>
      <c r="B96" s="1" t="s">
        <v>187</v>
      </c>
      <c r="C96" s="1" t="s">
        <v>188</v>
      </c>
      <c r="E96" t="str">
        <f t="shared" si="1"/>
        <v>{"symbol": "MSFT", "date": "Nov 2007", "price": 32.09},</v>
      </c>
    </row>
    <row r="97" spans="1:5" x14ac:dyDescent="0.55000000000000004">
      <c r="A97" s="1" t="s">
        <v>3</v>
      </c>
      <c r="B97" s="1" t="s">
        <v>189</v>
      </c>
      <c r="C97" s="1" t="s">
        <v>190</v>
      </c>
      <c r="E97" t="str">
        <f t="shared" si="1"/>
        <v>{"symbol": "MSFT", "date": "Dec 2007", "price": 34},</v>
      </c>
    </row>
    <row r="98" spans="1:5" x14ac:dyDescent="0.55000000000000004">
      <c r="A98" s="1" t="s">
        <v>3</v>
      </c>
      <c r="B98" s="1" t="s">
        <v>191</v>
      </c>
      <c r="C98" s="1" t="s">
        <v>192</v>
      </c>
      <c r="E98" t="str">
        <f t="shared" si="1"/>
        <v>{"symbol": "MSFT", "date": "Jan 2008", "price": 31.13},</v>
      </c>
    </row>
    <row r="99" spans="1:5" x14ac:dyDescent="0.55000000000000004">
      <c r="A99" s="1" t="s">
        <v>3</v>
      </c>
      <c r="B99" s="1" t="s">
        <v>193</v>
      </c>
      <c r="C99" s="1" t="s">
        <v>194</v>
      </c>
      <c r="E99" t="str">
        <f t="shared" si="1"/>
        <v>{"symbol": "MSFT", "date": "Feb 2008", "price": 26.07},</v>
      </c>
    </row>
    <row r="100" spans="1:5" x14ac:dyDescent="0.55000000000000004">
      <c r="A100" s="1" t="s">
        <v>3</v>
      </c>
      <c r="B100" s="1" t="s">
        <v>195</v>
      </c>
      <c r="C100" s="1" t="s">
        <v>196</v>
      </c>
      <c r="E100" t="str">
        <f t="shared" si="1"/>
        <v>{"symbol": "MSFT", "date": "Mar 2008", "price": 27.21},</v>
      </c>
    </row>
    <row r="101" spans="1:5" x14ac:dyDescent="0.55000000000000004">
      <c r="A101" s="1" t="s">
        <v>3</v>
      </c>
      <c r="B101" s="1" t="s">
        <v>197</v>
      </c>
      <c r="C101" s="1" t="s">
        <v>182</v>
      </c>
      <c r="E101" t="str">
        <f t="shared" si="1"/>
        <v>{"symbol": "MSFT", "date": "Apr 2008", "price": 27.34},</v>
      </c>
    </row>
    <row r="102" spans="1:5" x14ac:dyDescent="0.55000000000000004">
      <c r="A102" s="1" t="s">
        <v>3</v>
      </c>
      <c r="B102" s="1" t="s">
        <v>198</v>
      </c>
      <c r="C102" s="1" t="s">
        <v>199</v>
      </c>
      <c r="E102" t="str">
        <f t="shared" si="1"/>
        <v>{"symbol": "MSFT", "date": "May 2008", "price": 27.25},</v>
      </c>
    </row>
    <row r="103" spans="1:5" x14ac:dyDescent="0.55000000000000004">
      <c r="A103" s="1" t="s">
        <v>3</v>
      </c>
      <c r="B103" s="1" t="s">
        <v>200</v>
      </c>
      <c r="C103" s="1" t="s">
        <v>201</v>
      </c>
      <c r="E103" t="str">
        <f t="shared" si="1"/>
        <v>{"symbol": "MSFT", "date": "Jun 2008", "price": 26.47},</v>
      </c>
    </row>
    <row r="104" spans="1:5" x14ac:dyDescent="0.55000000000000004">
      <c r="A104" s="1" t="s">
        <v>3</v>
      </c>
      <c r="B104" s="1" t="s">
        <v>202</v>
      </c>
      <c r="C104" s="1" t="s">
        <v>203</v>
      </c>
      <c r="E104" t="str">
        <f t="shared" si="1"/>
        <v>{"symbol": "MSFT", "date": "Jul 2008", "price": 24.75},</v>
      </c>
    </row>
    <row r="105" spans="1:5" x14ac:dyDescent="0.55000000000000004">
      <c r="A105" s="1" t="s">
        <v>3</v>
      </c>
      <c r="B105" s="1" t="s">
        <v>204</v>
      </c>
      <c r="C105" s="1" t="s">
        <v>205</v>
      </c>
      <c r="E105" t="str">
        <f t="shared" si="1"/>
        <v>{"symbol": "MSFT", "date": "Aug 2008", "price": 26.36},</v>
      </c>
    </row>
    <row r="106" spans="1:5" x14ac:dyDescent="0.55000000000000004">
      <c r="A106" s="1" t="s">
        <v>3</v>
      </c>
      <c r="B106" s="1" t="s">
        <v>206</v>
      </c>
      <c r="C106" s="1" t="s">
        <v>207</v>
      </c>
      <c r="E106" t="str">
        <f t="shared" si="1"/>
        <v>{"symbol": "MSFT", "date": "Sep 2008", "price": 25.78},</v>
      </c>
    </row>
    <row r="107" spans="1:5" x14ac:dyDescent="0.55000000000000004">
      <c r="A107" s="1" t="s">
        <v>3</v>
      </c>
      <c r="B107" s="1" t="s">
        <v>208</v>
      </c>
      <c r="C107" s="1" t="s">
        <v>209</v>
      </c>
      <c r="E107" t="str">
        <f t="shared" si="1"/>
        <v>{"symbol": "MSFT", "date": "Oct 2008", "price": 21.57},</v>
      </c>
    </row>
    <row r="108" spans="1:5" x14ac:dyDescent="0.55000000000000004">
      <c r="A108" s="1" t="s">
        <v>3</v>
      </c>
      <c r="B108" s="1" t="s">
        <v>210</v>
      </c>
      <c r="C108" s="1" t="s">
        <v>211</v>
      </c>
      <c r="E108" t="str">
        <f t="shared" si="1"/>
        <v>{"symbol": "MSFT", "date": "Nov 2008", "price": 19.66},</v>
      </c>
    </row>
    <row r="109" spans="1:5" x14ac:dyDescent="0.55000000000000004">
      <c r="A109" s="1" t="s">
        <v>3</v>
      </c>
      <c r="B109" s="1" t="s">
        <v>212</v>
      </c>
      <c r="C109" s="1" t="s">
        <v>213</v>
      </c>
      <c r="E109" t="str">
        <f t="shared" si="1"/>
        <v>{"symbol": "MSFT", "date": "Dec 2008", "price": 18.91},</v>
      </c>
    </row>
    <row r="110" spans="1:5" x14ac:dyDescent="0.55000000000000004">
      <c r="A110" s="1" t="s">
        <v>3</v>
      </c>
      <c r="B110" s="1" t="s">
        <v>214</v>
      </c>
      <c r="C110" s="1" t="s">
        <v>215</v>
      </c>
      <c r="E110" t="str">
        <f t="shared" si="1"/>
        <v>{"symbol": "MSFT", "date": "Jan 2009", "price": 16.63},</v>
      </c>
    </row>
    <row r="111" spans="1:5" x14ac:dyDescent="0.55000000000000004">
      <c r="A111" s="1" t="s">
        <v>3</v>
      </c>
      <c r="B111" s="1" t="s">
        <v>216</v>
      </c>
      <c r="C111" s="1" t="s">
        <v>217</v>
      </c>
      <c r="E111" t="str">
        <f t="shared" si="1"/>
        <v>{"symbol": "MSFT", "date": "Feb 2009", "price": 15.81},</v>
      </c>
    </row>
    <row r="112" spans="1:5" x14ac:dyDescent="0.55000000000000004">
      <c r="A112" s="1" t="s">
        <v>3</v>
      </c>
      <c r="B112" s="1" t="s">
        <v>218</v>
      </c>
      <c r="C112" s="1" t="s">
        <v>219</v>
      </c>
      <c r="E112" t="str">
        <f t="shared" si="1"/>
        <v>{"symbol": "MSFT", "date": "Mar 2009", "price": 17.99},</v>
      </c>
    </row>
    <row r="113" spans="1:5" x14ac:dyDescent="0.55000000000000004">
      <c r="A113" s="1" t="s">
        <v>3</v>
      </c>
      <c r="B113" s="1" t="s">
        <v>220</v>
      </c>
      <c r="C113" s="1" t="s">
        <v>221</v>
      </c>
      <c r="E113" t="str">
        <f t="shared" si="1"/>
        <v>{"symbol": "MSFT", "date": "Apr 2009", "price": 19.84},</v>
      </c>
    </row>
    <row r="114" spans="1:5" x14ac:dyDescent="0.55000000000000004">
      <c r="A114" s="1" t="s">
        <v>3</v>
      </c>
      <c r="B114" s="1" t="s">
        <v>222</v>
      </c>
      <c r="C114" s="1" t="s">
        <v>223</v>
      </c>
      <c r="E114" t="str">
        <f t="shared" si="1"/>
        <v>{"symbol": "MSFT", "date": "May 2009", "price": 20.59},</v>
      </c>
    </row>
    <row r="115" spans="1:5" x14ac:dyDescent="0.55000000000000004">
      <c r="A115" s="1" t="s">
        <v>3</v>
      </c>
      <c r="B115" s="1" t="s">
        <v>224</v>
      </c>
      <c r="C115" s="1" t="s">
        <v>225</v>
      </c>
      <c r="E115" t="str">
        <f t="shared" si="1"/>
        <v>{"symbol": "MSFT", "date": "Jun 2009", "price": 23.42},</v>
      </c>
    </row>
    <row r="116" spans="1:5" x14ac:dyDescent="0.55000000000000004">
      <c r="A116" s="1" t="s">
        <v>3</v>
      </c>
      <c r="B116" s="1" t="s">
        <v>226</v>
      </c>
      <c r="C116" s="1" t="s">
        <v>227</v>
      </c>
      <c r="E116" t="str">
        <f t="shared" si="1"/>
        <v>{"symbol": "MSFT", "date": "Jul 2009", "price": 23.18},</v>
      </c>
    </row>
    <row r="117" spans="1:5" x14ac:dyDescent="0.55000000000000004">
      <c r="A117" s="1" t="s">
        <v>3</v>
      </c>
      <c r="B117" s="1" t="s">
        <v>228</v>
      </c>
      <c r="C117" s="1" t="s">
        <v>229</v>
      </c>
      <c r="E117" t="str">
        <f t="shared" si="1"/>
        <v>{"symbol": "MSFT", "date": "Aug 2009", "price": 24.43},</v>
      </c>
    </row>
    <row r="118" spans="1:5" x14ac:dyDescent="0.55000000000000004">
      <c r="A118" s="1" t="s">
        <v>3</v>
      </c>
      <c r="B118" s="1" t="s">
        <v>230</v>
      </c>
      <c r="C118" s="1" t="s">
        <v>231</v>
      </c>
      <c r="E118" t="str">
        <f t="shared" si="1"/>
        <v>{"symbol": "MSFT", "date": "Sep 2009", "price": 25.49},</v>
      </c>
    </row>
    <row r="119" spans="1:5" x14ac:dyDescent="0.55000000000000004">
      <c r="A119" s="1" t="s">
        <v>3</v>
      </c>
      <c r="B119" s="1" t="s">
        <v>232</v>
      </c>
      <c r="C119" s="1" t="s">
        <v>233</v>
      </c>
      <c r="E119" t="str">
        <f t="shared" si="1"/>
        <v>{"symbol": "MSFT", "date": "Oct 2009", "price": 27.48},</v>
      </c>
    </row>
    <row r="120" spans="1:5" x14ac:dyDescent="0.55000000000000004">
      <c r="A120" s="1" t="s">
        <v>3</v>
      </c>
      <c r="B120" s="1" t="s">
        <v>234</v>
      </c>
      <c r="C120" s="1" t="s">
        <v>235</v>
      </c>
      <c r="E120" t="str">
        <f t="shared" si="1"/>
        <v>{"symbol": "MSFT", "date": "Nov 2009", "price": 29.27},</v>
      </c>
    </row>
    <row r="121" spans="1:5" x14ac:dyDescent="0.55000000000000004">
      <c r="A121" s="1" t="s">
        <v>3</v>
      </c>
      <c r="B121" s="1" t="s">
        <v>236</v>
      </c>
      <c r="C121" s="1" t="s">
        <v>237</v>
      </c>
      <c r="E121" t="str">
        <f t="shared" si="1"/>
        <v>{"symbol": "MSFT", "date": "Dec 2009", "price": 30.34},</v>
      </c>
    </row>
    <row r="122" spans="1:5" x14ac:dyDescent="0.55000000000000004">
      <c r="A122" s="1" t="s">
        <v>3</v>
      </c>
      <c r="B122" s="1" t="s">
        <v>238</v>
      </c>
      <c r="C122" s="1" t="s">
        <v>239</v>
      </c>
      <c r="E122" t="str">
        <f t="shared" si="1"/>
        <v>{"symbol": "MSFT", "date": "Jan 2010", "price": 28.05},</v>
      </c>
    </row>
    <row r="123" spans="1:5" x14ac:dyDescent="0.55000000000000004">
      <c r="A123" s="1" t="s">
        <v>3</v>
      </c>
      <c r="B123" s="1" t="s">
        <v>240</v>
      </c>
      <c r="C123" s="1" t="s">
        <v>241</v>
      </c>
      <c r="E123" t="str">
        <f t="shared" si="1"/>
        <v>{"symbol": "MSFT", "date": "Feb 2010", "price": 28.67},</v>
      </c>
    </row>
    <row r="124" spans="1:5" x14ac:dyDescent="0.55000000000000004">
      <c r="A124" s="1" t="s">
        <v>3</v>
      </c>
      <c r="B124" s="1" t="s">
        <v>242</v>
      </c>
      <c r="C124" s="1" t="s">
        <v>243</v>
      </c>
      <c r="E124" t="str">
        <f t="shared" si="1"/>
        <v>{"symbol": "MSFT", "date": "Mar 2010", "price": 28.8},</v>
      </c>
    </row>
    <row r="125" spans="1:5" x14ac:dyDescent="0.55000000000000004">
      <c r="A125" s="1" t="s">
        <v>244</v>
      </c>
      <c r="B125" s="1" t="s">
        <v>4</v>
      </c>
      <c r="C125" s="1" t="s">
        <v>245</v>
      </c>
      <c r="E125" t="str">
        <f t="shared" si="1"/>
        <v>{"symbol": "AMZN", "date": "Jan 2000", "price": 64.56},</v>
      </c>
    </row>
    <row r="126" spans="1:5" x14ac:dyDescent="0.55000000000000004">
      <c r="A126" s="1" t="s">
        <v>244</v>
      </c>
      <c r="B126" s="1" t="s">
        <v>6</v>
      </c>
      <c r="C126" s="1" t="s">
        <v>246</v>
      </c>
      <c r="E126" t="str">
        <f t="shared" si="1"/>
        <v>{"symbol": "AMZN", "date": "Feb 2000", "price": 68.87},</v>
      </c>
    </row>
    <row r="127" spans="1:5" x14ac:dyDescent="0.55000000000000004">
      <c r="A127" s="1" t="s">
        <v>244</v>
      </c>
      <c r="B127" s="1" t="s">
        <v>8</v>
      </c>
      <c r="C127" s="1" t="s">
        <v>247</v>
      </c>
      <c r="E127" t="str">
        <f t="shared" si="1"/>
        <v>{"symbol": "AMZN", "date": "Mar 2000", "price": 67},</v>
      </c>
    </row>
    <row r="128" spans="1:5" x14ac:dyDescent="0.55000000000000004">
      <c r="A128" s="1" t="s">
        <v>244</v>
      </c>
      <c r="B128" s="1" t="s">
        <v>10</v>
      </c>
      <c r="C128" s="1" t="s">
        <v>248</v>
      </c>
      <c r="E128" t="str">
        <f t="shared" si="1"/>
        <v>{"symbol": "AMZN", "date": "Apr 2000", "price": 55.19},</v>
      </c>
    </row>
    <row r="129" spans="1:5" x14ac:dyDescent="0.55000000000000004">
      <c r="A129" s="1" t="s">
        <v>244</v>
      </c>
      <c r="B129" s="1" t="s">
        <v>12</v>
      </c>
      <c r="C129" s="1" t="s">
        <v>249</v>
      </c>
      <c r="E129" t="str">
        <f t="shared" si="1"/>
        <v>{"symbol": "AMZN", "date": "May 2000", "price": 48.31},</v>
      </c>
    </row>
    <row r="130" spans="1:5" x14ac:dyDescent="0.55000000000000004">
      <c r="A130" s="1" t="s">
        <v>244</v>
      </c>
      <c r="B130" s="1" t="s">
        <v>14</v>
      </c>
      <c r="C130" s="1" t="s">
        <v>250</v>
      </c>
      <c r="E130" t="str">
        <f t="shared" si="1"/>
        <v>{"symbol": "AMZN", "date": "Jun 2000", "price": 36.31},</v>
      </c>
    </row>
    <row r="131" spans="1:5" x14ac:dyDescent="0.55000000000000004">
      <c r="A131" s="1" t="s">
        <v>244</v>
      </c>
      <c r="B131" s="1" t="s">
        <v>16</v>
      </c>
      <c r="C131" s="1" t="s">
        <v>251</v>
      </c>
      <c r="E131" t="str">
        <f t="shared" ref="E131:E194" si="2">"{"""&amp;A$1&amp;""": """&amp;A131&amp;""", """&amp;B$1&amp;""": """&amp;B131&amp;""", """&amp;C$1&amp;""": "&amp;C131&amp;"},"</f>
        <v>{"symbol": "AMZN", "date": "Jul 2000", "price": 30.12},</v>
      </c>
    </row>
    <row r="132" spans="1:5" x14ac:dyDescent="0.55000000000000004">
      <c r="A132" s="1" t="s">
        <v>244</v>
      </c>
      <c r="B132" s="1" t="s">
        <v>18</v>
      </c>
      <c r="C132" s="1" t="s">
        <v>252</v>
      </c>
      <c r="E132" t="str">
        <f t="shared" si="2"/>
        <v>{"symbol": "AMZN", "date": "Aug 2000", "price": 41.5},</v>
      </c>
    </row>
    <row r="133" spans="1:5" x14ac:dyDescent="0.55000000000000004">
      <c r="A133" s="1" t="s">
        <v>244</v>
      </c>
      <c r="B133" s="1" t="s">
        <v>19</v>
      </c>
      <c r="C133" s="1" t="s">
        <v>253</v>
      </c>
      <c r="E133" t="str">
        <f t="shared" si="2"/>
        <v>{"symbol": "AMZN", "date": "Sep 2000", "price": 38.44},</v>
      </c>
    </row>
    <row r="134" spans="1:5" x14ac:dyDescent="0.55000000000000004">
      <c r="A134" s="1" t="s">
        <v>244</v>
      </c>
      <c r="B134" s="1" t="s">
        <v>21</v>
      </c>
      <c r="C134" s="1" t="s">
        <v>254</v>
      </c>
      <c r="E134" t="str">
        <f t="shared" si="2"/>
        <v>{"symbol": "AMZN", "date": "Oct 2000", "price": 36.62},</v>
      </c>
    </row>
    <row r="135" spans="1:5" x14ac:dyDescent="0.55000000000000004">
      <c r="A135" s="1" t="s">
        <v>244</v>
      </c>
      <c r="B135" s="1" t="s">
        <v>23</v>
      </c>
      <c r="C135" s="1" t="s">
        <v>255</v>
      </c>
      <c r="E135" t="str">
        <f t="shared" si="2"/>
        <v>{"symbol": "AMZN", "date": "Nov 2000", "price": 24.69},</v>
      </c>
    </row>
    <row r="136" spans="1:5" x14ac:dyDescent="0.55000000000000004">
      <c r="A136" s="1" t="s">
        <v>244</v>
      </c>
      <c r="B136" s="1" t="s">
        <v>25</v>
      </c>
      <c r="C136" s="1" t="s">
        <v>256</v>
      </c>
      <c r="E136" t="str">
        <f t="shared" si="2"/>
        <v>{"symbol": "AMZN", "date": "Dec 2000", "price": 15.56},</v>
      </c>
    </row>
    <row r="137" spans="1:5" x14ac:dyDescent="0.55000000000000004">
      <c r="A137" s="1" t="s">
        <v>244</v>
      </c>
      <c r="B137" s="1" t="s">
        <v>27</v>
      </c>
      <c r="C137" s="1" t="s">
        <v>257</v>
      </c>
      <c r="E137" t="str">
        <f t="shared" si="2"/>
        <v>{"symbol": "AMZN", "date": "Jan 2001", "price": 17.31},</v>
      </c>
    </row>
    <row r="138" spans="1:5" x14ac:dyDescent="0.55000000000000004">
      <c r="A138" s="1" t="s">
        <v>244</v>
      </c>
      <c r="B138" s="1" t="s">
        <v>29</v>
      </c>
      <c r="C138" s="1" t="s">
        <v>258</v>
      </c>
      <c r="E138" t="str">
        <f t="shared" si="2"/>
        <v>{"symbol": "AMZN", "date": "Feb 2001", "price": 10.19},</v>
      </c>
    </row>
    <row r="139" spans="1:5" x14ac:dyDescent="0.55000000000000004">
      <c r="A139" s="1" t="s">
        <v>244</v>
      </c>
      <c r="B139" s="1" t="s">
        <v>31</v>
      </c>
      <c r="C139" s="1" t="s">
        <v>259</v>
      </c>
      <c r="E139" t="str">
        <f t="shared" si="2"/>
        <v>{"symbol": "AMZN", "date": "Mar 2001", "price": 10.23},</v>
      </c>
    </row>
    <row r="140" spans="1:5" x14ac:dyDescent="0.55000000000000004">
      <c r="A140" s="1" t="s">
        <v>244</v>
      </c>
      <c r="B140" s="1" t="s">
        <v>33</v>
      </c>
      <c r="C140" s="1" t="s">
        <v>260</v>
      </c>
      <c r="E140" t="str">
        <f t="shared" si="2"/>
        <v>{"symbol": "AMZN", "date": "Apr 2001", "price": 15.78},</v>
      </c>
    </row>
    <row r="141" spans="1:5" x14ac:dyDescent="0.55000000000000004">
      <c r="A141" s="1" t="s">
        <v>244</v>
      </c>
      <c r="B141" s="1" t="s">
        <v>35</v>
      </c>
      <c r="C141" s="1" t="s">
        <v>261</v>
      </c>
      <c r="E141" t="str">
        <f t="shared" si="2"/>
        <v>{"symbol": "AMZN", "date": "May 2001", "price": 16.69},</v>
      </c>
    </row>
    <row r="142" spans="1:5" x14ac:dyDescent="0.55000000000000004">
      <c r="A142" s="1" t="s">
        <v>244</v>
      </c>
      <c r="B142" s="1" t="s">
        <v>37</v>
      </c>
      <c r="C142" s="1" t="s">
        <v>262</v>
      </c>
      <c r="E142" t="str">
        <f t="shared" si="2"/>
        <v>{"symbol": "AMZN", "date": "Jun 2001", "price": 14.15},</v>
      </c>
    </row>
    <row r="143" spans="1:5" x14ac:dyDescent="0.55000000000000004">
      <c r="A143" s="1" t="s">
        <v>244</v>
      </c>
      <c r="B143" s="1" t="s">
        <v>39</v>
      </c>
      <c r="C143" s="1" t="s">
        <v>263</v>
      </c>
      <c r="E143" t="str">
        <f t="shared" si="2"/>
        <v>{"symbol": "AMZN", "date": "Jul 2001", "price": 12.49},</v>
      </c>
    </row>
    <row r="144" spans="1:5" x14ac:dyDescent="0.55000000000000004">
      <c r="A144" s="1" t="s">
        <v>244</v>
      </c>
      <c r="B144" s="1" t="s">
        <v>41</v>
      </c>
      <c r="C144" s="1" t="s">
        <v>264</v>
      </c>
      <c r="E144" t="str">
        <f t="shared" si="2"/>
        <v>{"symbol": "AMZN", "date": "Aug 2001", "price": 8.94},</v>
      </c>
    </row>
    <row r="145" spans="1:5" x14ac:dyDescent="0.55000000000000004">
      <c r="A145" s="1" t="s">
        <v>244</v>
      </c>
      <c r="B145" s="1" t="s">
        <v>43</v>
      </c>
      <c r="C145" s="1" t="s">
        <v>265</v>
      </c>
      <c r="E145" t="str">
        <f t="shared" si="2"/>
        <v>{"symbol": "AMZN", "date": "Sep 2001", "price": 5.97},</v>
      </c>
    </row>
    <row r="146" spans="1:5" x14ac:dyDescent="0.55000000000000004">
      <c r="A146" s="1" t="s">
        <v>244</v>
      </c>
      <c r="B146" s="1" t="s">
        <v>45</v>
      </c>
      <c r="C146" s="1" t="s">
        <v>266</v>
      </c>
      <c r="E146" t="str">
        <f t="shared" si="2"/>
        <v>{"symbol": "AMZN", "date": "Oct 2001", "price": 6.98},</v>
      </c>
    </row>
    <row r="147" spans="1:5" x14ac:dyDescent="0.55000000000000004">
      <c r="A147" s="1" t="s">
        <v>244</v>
      </c>
      <c r="B147" s="1" t="s">
        <v>47</v>
      </c>
      <c r="C147" s="1" t="s">
        <v>267</v>
      </c>
      <c r="E147" t="str">
        <f t="shared" si="2"/>
        <v>{"symbol": "AMZN", "date": "Nov 2001", "price": 11.32},</v>
      </c>
    </row>
    <row r="148" spans="1:5" x14ac:dyDescent="0.55000000000000004">
      <c r="A148" s="1" t="s">
        <v>244</v>
      </c>
      <c r="B148" s="1" t="s">
        <v>49</v>
      </c>
      <c r="C148" s="1" t="s">
        <v>268</v>
      </c>
      <c r="E148" t="str">
        <f t="shared" si="2"/>
        <v>{"symbol": "AMZN", "date": "Dec 2001", "price": 10.82},</v>
      </c>
    </row>
    <row r="149" spans="1:5" x14ac:dyDescent="0.55000000000000004">
      <c r="A149" s="1" t="s">
        <v>244</v>
      </c>
      <c r="B149" s="1" t="s">
        <v>51</v>
      </c>
      <c r="C149" s="1" t="s">
        <v>269</v>
      </c>
      <c r="E149" t="str">
        <f t="shared" si="2"/>
        <v>{"symbol": "AMZN", "date": "Jan 2002", "price": 14.19},</v>
      </c>
    </row>
    <row r="150" spans="1:5" x14ac:dyDescent="0.55000000000000004">
      <c r="A150" s="1" t="s">
        <v>244</v>
      </c>
      <c r="B150" s="1" t="s">
        <v>53</v>
      </c>
      <c r="C150" s="1" t="s">
        <v>270</v>
      </c>
      <c r="E150" t="str">
        <f t="shared" si="2"/>
        <v>{"symbol": "AMZN", "date": "Feb 2002", "price": 14.1},</v>
      </c>
    </row>
    <row r="151" spans="1:5" x14ac:dyDescent="0.55000000000000004">
      <c r="A151" s="1" t="s">
        <v>244</v>
      </c>
      <c r="B151" s="1" t="s">
        <v>55</v>
      </c>
      <c r="C151" s="1" t="s">
        <v>271</v>
      </c>
      <c r="E151" t="str">
        <f t="shared" si="2"/>
        <v>{"symbol": "AMZN", "date": "Mar 2002", "price": 14.3},</v>
      </c>
    </row>
    <row r="152" spans="1:5" x14ac:dyDescent="0.55000000000000004">
      <c r="A152" s="1" t="s">
        <v>244</v>
      </c>
      <c r="B152" s="1" t="s">
        <v>56</v>
      </c>
      <c r="C152" s="1" t="s">
        <v>261</v>
      </c>
      <c r="E152" t="str">
        <f t="shared" si="2"/>
        <v>{"symbol": "AMZN", "date": "Apr 2002", "price": 16.69},</v>
      </c>
    </row>
    <row r="153" spans="1:5" x14ac:dyDescent="0.55000000000000004">
      <c r="A153" s="1" t="s">
        <v>244</v>
      </c>
      <c r="B153" s="1" t="s">
        <v>58</v>
      </c>
      <c r="C153" s="1" t="s">
        <v>272</v>
      </c>
      <c r="E153" t="str">
        <f t="shared" si="2"/>
        <v>{"symbol": "AMZN", "date": "May 2002", "price": 18.23},</v>
      </c>
    </row>
    <row r="154" spans="1:5" x14ac:dyDescent="0.55000000000000004">
      <c r="A154" s="1" t="s">
        <v>244</v>
      </c>
      <c r="B154" s="1" t="s">
        <v>60</v>
      </c>
      <c r="C154" s="1" t="s">
        <v>273</v>
      </c>
      <c r="E154" t="str">
        <f t="shared" si="2"/>
        <v>{"symbol": "AMZN", "date": "Jun 2002", "price": 16.25},</v>
      </c>
    </row>
    <row r="155" spans="1:5" x14ac:dyDescent="0.55000000000000004">
      <c r="A155" s="1" t="s">
        <v>244</v>
      </c>
      <c r="B155" s="1" t="s">
        <v>61</v>
      </c>
      <c r="C155" s="1" t="s">
        <v>274</v>
      </c>
      <c r="E155" t="str">
        <f t="shared" si="2"/>
        <v>{"symbol": "AMZN", "date": "Jul 2002", "price": 14.45},</v>
      </c>
    </row>
    <row r="156" spans="1:5" x14ac:dyDescent="0.55000000000000004">
      <c r="A156" s="1" t="s">
        <v>244</v>
      </c>
      <c r="B156" s="1" t="s">
        <v>63</v>
      </c>
      <c r="C156" s="1" t="s">
        <v>275</v>
      </c>
      <c r="E156" t="str">
        <f t="shared" si="2"/>
        <v>{"symbol": "AMZN", "date": "Aug 2002", "price": 14.94},</v>
      </c>
    </row>
    <row r="157" spans="1:5" x14ac:dyDescent="0.55000000000000004">
      <c r="A157" s="1" t="s">
        <v>244</v>
      </c>
      <c r="B157" s="1" t="s">
        <v>65</v>
      </c>
      <c r="C157" s="1" t="s">
        <v>276</v>
      </c>
      <c r="E157" t="str">
        <f t="shared" si="2"/>
        <v>{"symbol": "AMZN", "date": "Sep 2002", "price": 15.93},</v>
      </c>
    </row>
    <row r="158" spans="1:5" x14ac:dyDescent="0.55000000000000004">
      <c r="A158" s="1" t="s">
        <v>244</v>
      </c>
      <c r="B158" s="1" t="s">
        <v>67</v>
      </c>
      <c r="C158" s="1" t="s">
        <v>277</v>
      </c>
      <c r="E158" t="str">
        <f t="shared" si="2"/>
        <v>{"symbol": "AMZN", "date": "Oct 2002", "price": 19.36},</v>
      </c>
    </row>
    <row r="159" spans="1:5" x14ac:dyDescent="0.55000000000000004">
      <c r="A159" s="1" t="s">
        <v>244</v>
      </c>
      <c r="B159" s="1" t="s">
        <v>69</v>
      </c>
      <c r="C159" s="1" t="s">
        <v>278</v>
      </c>
      <c r="E159" t="str">
        <f t="shared" si="2"/>
        <v>{"symbol": "AMZN", "date": "Nov 2002", "price": 23.35},</v>
      </c>
    </row>
    <row r="160" spans="1:5" x14ac:dyDescent="0.55000000000000004">
      <c r="A160" s="1" t="s">
        <v>244</v>
      </c>
      <c r="B160" s="1" t="s">
        <v>71</v>
      </c>
      <c r="C160" s="1" t="s">
        <v>279</v>
      </c>
      <c r="E160" t="str">
        <f t="shared" si="2"/>
        <v>{"symbol": "AMZN", "date": "Dec 2002", "price": 18.89},</v>
      </c>
    </row>
    <row r="161" spans="1:5" x14ac:dyDescent="0.55000000000000004">
      <c r="A161" s="1" t="s">
        <v>244</v>
      </c>
      <c r="B161" s="1" t="s">
        <v>73</v>
      </c>
      <c r="C161" s="1" t="s">
        <v>280</v>
      </c>
      <c r="E161" t="str">
        <f t="shared" si="2"/>
        <v>{"symbol": "AMZN", "date": "Jan 2003", "price": 21.85},</v>
      </c>
    </row>
    <row r="162" spans="1:5" x14ac:dyDescent="0.55000000000000004">
      <c r="A162" s="1" t="s">
        <v>244</v>
      </c>
      <c r="B162" s="1" t="s">
        <v>75</v>
      </c>
      <c r="C162" s="1" t="s">
        <v>281</v>
      </c>
      <c r="E162" t="str">
        <f t="shared" si="2"/>
        <v>{"symbol": "AMZN", "date": "Feb 2003", "price": 22.01},</v>
      </c>
    </row>
    <row r="163" spans="1:5" x14ac:dyDescent="0.55000000000000004">
      <c r="A163" s="1" t="s">
        <v>244</v>
      </c>
      <c r="B163" s="1" t="s">
        <v>77</v>
      </c>
      <c r="C163" s="1" t="s">
        <v>282</v>
      </c>
      <c r="E163" t="str">
        <f t="shared" si="2"/>
        <v>{"symbol": "AMZN", "date": "Mar 2003", "price": 26.03},</v>
      </c>
    </row>
    <row r="164" spans="1:5" x14ac:dyDescent="0.55000000000000004">
      <c r="A164" s="1" t="s">
        <v>244</v>
      </c>
      <c r="B164" s="1" t="s">
        <v>79</v>
      </c>
      <c r="C164" s="1" t="s">
        <v>283</v>
      </c>
      <c r="E164" t="str">
        <f t="shared" si="2"/>
        <v>{"symbol": "AMZN", "date": "Apr 2003", "price": 28.69},</v>
      </c>
    </row>
    <row r="165" spans="1:5" x14ac:dyDescent="0.55000000000000004">
      <c r="A165" s="1" t="s">
        <v>244</v>
      </c>
      <c r="B165" s="1" t="s">
        <v>81</v>
      </c>
      <c r="C165" s="1" t="s">
        <v>284</v>
      </c>
      <c r="E165" t="str">
        <f t="shared" si="2"/>
        <v>{"symbol": "AMZN", "date": "May 2003", "price": 35.89},</v>
      </c>
    </row>
    <row r="166" spans="1:5" x14ac:dyDescent="0.55000000000000004">
      <c r="A166" s="1" t="s">
        <v>244</v>
      </c>
      <c r="B166" s="1" t="s">
        <v>83</v>
      </c>
      <c r="C166" s="1" t="s">
        <v>285</v>
      </c>
      <c r="E166" t="str">
        <f t="shared" si="2"/>
        <v>{"symbol": "AMZN", "date": "Jun 2003", "price": 36.32},</v>
      </c>
    </row>
    <row r="167" spans="1:5" x14ac:dyDescent="0.55000000000000004">
      <c r="A167" s="1" t="s">
        <v>244</v>
      </c>
      <c r="B167" s="1" t="s">
        <v>85</v>
      </c>
      <c r="C167" s="1" t="s">
        <v>286</v>
      </c>
      <c r="E167" t="str">
        <f t="shared" si="2"/>
        <v>{"symbol": "AMZN", "date": "Jul 2003", "price": 41.64},</v>
      </c>
    </row>
    <row r="168" spans="1:5" x14ac:dyDescent="0.55000000000000004">
      <c r="A168" s="1" t="s">
        <v>244</v>
      </c>
      <c r="B168" s="1" t="s">
        <v>87</v>
      </c>
      <c r="C168" s="1" t="s">
        <v>287</v>
      </c>
      <c r="E168" t="str">
        <f t="shared" si="2"/>
        <v>{"symbol": "AMZN", "date": "Aug 2003", "price": 46.32},</v>
      </c>
    </row>
    <row r="169" spans="1:5" x14ac:dyDescent="0.55000000000000004">
      <c r="A169" s="1" t="s">
        <v>244</v>
      </c>
      <c r="B169" s="1" t="s">
        <v>89</v>
      </c>
      <c r="C169" s="1" t="s">
        <v>288</v>
      </c>
      <c r="E169" t="str">
        <f t="shared" si="2"/>
        <v>{"symbol": "AMZN", "date": "Sep 2003", "price": 48.43},</v>
      </c>
    </row>
    <row r="170" spans="1:5" x14ac:dyDescent="0.55000000000000004">
      <c r="A170" s="1" t="s">
        <v>244</v>
      </c>
      <c r="B170" s="1" t="s">
        <v>91</v>
      </c>
      <c r="C170" s="1" t="s">
        <v>289</v>
      </c>
      <c r="E170" t="str">
        <f t="shared" si="2"/>
        <v>{"symbol": "AMZN", "date": "Oct 2003", "price": 54.43},</v>
      </c>
    </row>
    <row r="171" spans="1:5" x14ac:dyDescent="0.55000000000000004">
      <c r="A171" s="1" t="s">
        <v>244</v>
      </c>
      <c r="B171" s="1" t="s">
        <v>93</v>
      </c>
      <c r="C171" s="1" t="s">
        <v>290</v>
      </c>
      <c r="E171" t="str">
        <f t="shared" si="2"/>
        <v>{"symbol": "AMZN", "date": "Nov 2003", "price": 53.97},</v>
      </c>
    </row>
    <row r="172" spans="1:5" x14ac:dyDescent="0.55000000000000004">
      <c r="A172" s="1" t="s">
        <v>244</v>
      </c>
      <c r="B172" s="1" t="s">
        <v>95</v>
      </c>
      <c r="C172" s="1" t="s">
        <v>291</v>
      </c>
      <c r="E172" t="str">
        <f t="shared" si="2"/>
        <v>{"symbol": "AMZN", "date": "Dec 2003", "price": 52.62},</v>
      </c>
    </row>
    <row r="173" spans="1:5" x14ac:dyDescent="0.55000000000000004">
      <c r="A173" s="1" t="s">
        <v>244</v>
      </c>
      <c r="B173" s="1" t="s">
        <v>97</v>
      </c>
      <c r="C173" s="1" t="s">
        <v>292</v>
      </c>
      <c r="E173" t="str">
        <f t="shared" si="2"/>
        <v>{"symbol": "AMZN", "date": "Jan 2004", "price": 50.4},</v>
      </c>
    </row>
    <row r="174" spans="1:5" x14ac:dyDescent="0.55000000000000004">
      <c r="A174" s="1" t="s">
        <v>244</v>
      </c>
      <c r="B174" s="1" t="s">
        <v>98</v>
      </c>
      <c r="C174" s="1" t="s">
        <v>293</v>
      </c>
      <c r="E174" t="str">
        <f t="shared" si="2"/>
        <v>{"symbol": "AMZN", "date": "Feb 2004", "price": 43.01},</v>
      </c>
    </row>
    <row r="175" spans="1:5" x14ac:dyDescent="0.55000000000000004">
      <c r="A175" s="1" t="s">
        <v>244</v>
      </c>
      <c r="B175" s="1" t="s">
        <v>100</v>
      </c>
      <c r="C175" s="1" t="s">
        <v>294</v>
      </c>
      <c r="E175" t="str">
        <f t="shared" si="2"/>
        <v>{"symbol": "AMZN", "date": "Mar 2004", "price": 43.28},</v>
      </c>
    </row>
    <row r="176" spans="1:5" x14ac:dyDescent="0.55000000000000004">
      <c r="A176" s="1" t="s">
        <v>244</v>
      </c>
      <c r="B176" s="1" t="s">
        <v>102</v>
      </c>
      <c r="C176" s="1" t="s">
        <v>295</v>
      </c>
      <c r="E176" t="str">
        <f t="shared" si="2"/>
        <v>{"symbol": "AMZN", "date": "Apr 2004", "price": 43.6},</v>
      </c>
    </row>
    <row r="177" spans="1:5" x14ac:dyDescent="0.55000000000000004">
      <c r="A177" s="1" t="s">
        <v>244</v>
      </c>
      <c r="B177" s="1" t="s">
        <v>103</v>
      </c>
      <c r="C177" s="1" t="s">
        <v>296</v>
      </c>
      <c r="E177" t="str">
        <f t="shared" si="2"/>
        <v>{"symbol": "AMZN", "date": "May 2004", "price": 48.5},</v>
      </c>
    </row>
    <row r="178" spans="1:5" x14ac:dyDescent="0.55000000000000004">
      <c r="A178" s="1" t="s">
        <v>244</v>
      </c>
      <c r="B178" s="1" t="s">
        <v>105</v>
      </c>
      <c r="C178" s="1" t="s">
        <v>297</v>
      </c>
      <c r="E178" t="str">
        <f t="shared" si="2"/>
        <v>{"symbol": "AMZN", "date": "Jun 2004", "price": 54.4},</v>
      </c>
    </row>
    <row r="179" spans="1:5" x14ac:dyDescent="0.55000000000000004">
      <c r="A179" s="1" t="s">
        <v>244</v>
      </c>
      <c r="B179" s="1" t="s">
        <v>107</v>
      </c>
      <c r="C179" s="1" t="s">
        <v>298</v>
      </c>
      <c r="E179" t="str">
        <f t="shared" si="2"/>
        <v>{"symbol": "AMZN", "date": "Jul 2004", "price": 38.92},</v>
      </c>
    </row>
    <row r="180" spans="1:5" x14ac:dyDescent="0.55000000000000004">
      <c r="A180" s="1" t="s">
        <v>244</v>
      </c>
      <c r="B180" s="1" t="s">
        <v>109</v>
      </c>
      <c r="C180" s="1" t="s">
        <v>299</v>
      </c>
      <c r="E180" t="str">
        <f t="shared" si="2"/>
        <v>{"symbol": "AMZN", "date": "Aug 2004", "price": 38.14},</v>
      </c>
    </row>
    <row r="181" spans="1:5" x14ac:dyDescent="0.55000000000000004">
      <c r="A181" s="1" t="s">
        <v>244</v>
      </c>
      <c r="B181" s="1" t="s">
        <v>111</v>
      </c>
      <c r="C181" s="1" t="s">
        <v>300</v>
      </c>
      <c r="E181" t="str">
        <f t="shared" si="2"/>
        <v>{"symbol": "AMZN", "date": "Sep 2004", "price": 40.86},</v>
      </c>
    </row>
    <row r="182" spans="1:5" x14ac:dyDescent="0.55000000000000004">
      <c r="A182" s="1" t="s">
        <v>244</v>
      </c>
      <c r="B182" s="1" t="s">
        <v>113</v>
      </c>
      <c r="C182" s="1" t="s">
        <v>301</v>
      </c>
      <c r="E182" t="str">
        <f t="shared" si="2"/>
        <v>{"symbol": "AMZN", "date": "Oct 2004", "price": 34.13},</v>
      </c>
    </row>
    <row r="183" spans="1:5" x14ac:dyDescent="0.55000000000000004">
      <c r="A183" s="1" t="s">
        <v>244</v>
      </c>
      <c r="B183" s="1" t="s">
        <v>115</v>
      </c>
      <c r="C183" s="1" t="s">
        <v>302</v>
      </c>
      <c r="E183" t="str">
        <f t="shared" si="2"/>
        <v>{"symbol": "AMZN", "date": "Nov 2004", "price": 39.68},</v>
      </c>
    </row>
    <row r="184" spans="1:5" x14ac:dyDescent="0.55000000000000004">
      <c r="A184" s="1" t="s">
        <v>244</v>
      </c>
      <c r="B184" s="1" t="s">
        <v>117</v>
      </c>
      <c r="C184" s="1" t="s">
        <v>303</v>
      </c>
      <c r="E184" t="str">
        <f t="shared" si="2"/>
        <v>{"symbol": "AMZN", "date": "Dec 2004", "price": 44.29},</v>
      </c>
    </row>
    <row r="185" spans="1:5" x14ac:dyDescent="0.55000000000000004">
      <c r="A185" s="1" t="s">
        <v>244</v>
      </c>
      <c r="B185" s="1" t="s">
        <v>119</v>
      </c>
      <c r="C185" s="1" t="s">
        <v>9</v>
      </c>
      <c r="E185" t="str">
        <f t="shared" si="2"/>
        <v>{"symbol": "AMZN", "date": "Jan 2005", "price": 43.22},</v>
      </c>
    </row>
    <row r="186" spans="1:5" x14ac:dyDescent="0.55000000000000004">
      <c r="A186" s="1" t="s">
        <v>244</v>
      </c>
      <c r="B186" s="1" t="s">
        <v>121</v>
      </c>
      <c r="C186" s="1" t="s">
        <v>304</v>
      </c>
      <c r="E186" t="str">
        <f t="shared" si="2"/>
        <v>{"symbol": "AMZN", "date": "Feb 2005", "price": 35.18},</v>
      </c>
    </row>
    <row r="187" spans="1:5" x14ac:dyDescent="0.55000000000000004">
      <c r="A187" s="1" t="s">
        <v>244</v>
      </c>
      <c r="B187" s="1" t="s">
        <v>123</v>
      </c>
      <c r="C187" s="1" t="s">
        <v>305</v>
      </c>
      <c r="E187" t="str">
        <f t="shared" si="2"/>
        <v>{"symbol": "AMZN", "date": "Mar 2005", "price": 34.27},</v>
      </c>
    </row>
    <row r="188" spans="1:5" x14ac:dyDescent="0.55000000000000004">
      <c r="A188" s="1" t="s">
        <v>244</v>
      </c>
      <c r="B188" s="1" t="s">
        <v>125</v>
      </c>
      <c r="C188" s="1" t="s">
        <v>306</v>
      </c>
      <c r="E188" t="str">
        <f t="shared" si="2"/>
        <v>{"symbol": "AMZN", "date": "Apr 2005", "price": 32.36},</v>
      </c>
    </row>
    <row r="189" spans="1:5" x14ac:dyDescent="0.55000000000000004">
      <c r="A189" s="1" t="s">
        <v>244</v>
      </c>
      <c r="B189" s="1" t="s">
        <v>127</v>
      </c>
      <c r="C189" s="1" t="s">
        <v>307</v>
      </c>
      <c r="E189" t="str">
        <f t="shared" si="2"/>
        <v>{"symbol": "AMZN", "date": "May 2005", "price": 35.51},</v>
      </c>
    </row>
    <row r="190" spans="1:5" x14ac:dyDescent="0.55000000000000004">
      <c r="A190" s="1" t="s">
        <v>244</v>
      </c>
      <c r="B190" s="1" t="s">
        <v>129</v>
      </c>
      <c r="C190" s="1" t="s">
        <v>308</v>
      </c>
      <c r="E190" t="str">
        <f t="shared" si="2"/>
        <v>{"symbol": "AMZN", "date": "Jun 2005", "price": 33.09},</v>
      </c>
    </row>
    <row r="191" spans="1:5" x14ac:dyDescent="0.55000000000000004">
      <c r="A191" s="1" t="s">
        <v>244</v>
      </c>
      <c r="B191" s="1" t="s">
        <v>131</v>
      </c>
      <c r="C191" s="1" t="s">
        <v>309</v>
      </c>
      <c r="E191" t="str">
        <f t="shared" si="2"/>
        <v>{"symbol": "AMZN", "date": "Jul 2005", "price": 45.15},</v>
      </c>
    </row>
    <row r="192" spans="1:5" x14ac:dyDescent="0.55000000000000004">
      <c r="A192" s="1" t="s">
        <v>244</v>
      </c>
      <c r="B192" s="1" t="s">
        <v>133</v>
      </c>
      <c r="C192" s="1" t="s">
        <v>310</v>
      </c>
      <c r="E192" t="str">
        <f t="shared" si="2"/>
        <v>{"symbol": "AMZN", "date": "Aug 2005", "price": 42.7},</v>
      </c>
    </row>
    <row r="193" spans="1:5" x14ac:dyDescent="0.55000000000000004">
      <c r="A193" s="1" t="s">
        <v>244</v>
      </c>
      <c r="B193" s="1" t="s">
        <v>135</v>
      </c>
      <c r="C193" s="1" t="s">
        <v>311</v>
      </c>
      <c r="E193" t="str">
        <f t="shared" si="2"/>
        <v>{"symbol": "AMZN", "date": "Sep 2005", "price": 45.3},</v>
      </c>
    </row>
    <row r="194" spans="1:5" x14ac:dyDescent="0.55000000000000004">
      <c r="A194" s="1" t="s">
        <v>244</v>
      </c>
      <c r="B194" s="1" t="s">
        <v>137</v>
      </c>
      <c r="C194" s="1" t="s">
        <v>312</v>
      </c>
      <c r="E194" t="str">
        <f t="shared" si="2"/>
        <v>{"symbol": "AMZN", "date": "Oct 2005", "price": 39.86},</v>
      </c>
    </row>
    <row r="195" spans="1:5" x14ac:dyDescent="0.55000000000000004">
      <c r="A195" s="1" t="s">
        <v>244</v>
      </c>
      <c r="B195" s="1" t="s">
        <v>139</v>
      </c>
      <c r="C195" s="1" t="s">
        <v>313</v>
      </c>
      <c r="E195" t="str">
        <f t="shared" ref="E195:E258" si="3">"{"""&amp;A$1&amp;""": """&amp;A195&amp;""", """&amp;B$1&amp;""": """&amp;B195&amp;""", """&amp;C$1&amp;""": "&amp;C195&amp;"},"</f>
        <v>{"symbol": "AMZN", "date": "Nov 2005", "price": 48.46},</v>
      </c>
    </row>
    <row r="196" spans="1:5" x14ac:dyDescent="0.55000000000000004">
      <c r="A196" s="1" t="s">
        <v>244</v>
      </c>
      <c r="B196" s="1" t="s">
        <v>141</v>
      </c>
      <c r="C196" s="1" t="s">
        <v>314</v>
      </c>
      <c r="E196" t="str">
        <f t="shared" si="3"/>
        <v>{"symbol": "AMZN", "date": "Dec 2005", "price": 47.15},</v>
      </c>
    </row>
    <row r="197" spans="1:5" x14ac:dyDescent="0.55000000000000004">
      <c r="A197" s="1" t="s">
        <v>244</v>
      </c>
      <c r="B197" s="1" t="s">
        <v>143</v>
      </c>
      <c r="C197" s="1" t="s">
        <v>315</v>
      </c>
      <c r="E197" t="str">
        <f t="shared" si="3"/>
        <v>{"symbol": "AMZN", "date": "Jan 2006", "price": 44.82},</v>
      </c>
    </row>
    <row r="198" spans="1:5" x14ac:dyDescent="0.55000000000000004">
      <c r="A198" s="1" t="s">
        <v>244</v>
      </c>
      <c r="B198" s="1" t="s">
        <v>145</v>
      </c>
      <c r="C198" s="1" t="s">
        <v>316</v>
      </c>
      <c r="E198" t="str">
        <f t="shared" si="3"/>
        <v>{"symbol": "AMZN", "date": "Feb 2006", "price": 37.44},</v>
      </c>
    </row>
    <row r="199" spans="1:5" x14ac:dyDescent="0.55000000000000004">
      <c r="A199" s="1" t="s">
        <v>244</v>
      </c>
      <c r="B199" s="1" t="s">
        <v>147</v>
      </c>
      <c r="C199" s="1" t="s">
        <v>317</v>
      </c>
      <c r="E199" t="str">
        <f t="shared" si="3"/>
        <v>{"symbol": "AMZN", "date": "Mar 2006", "price": 36.53},</v>
      </c>
    </row>
    <row r="200" spans="1:5" x14ac:dyDescent="0.55000000000000004">
      <c r="A200" s="1" t="s">
        <v>244</v>
      </c>
      <c r="B200" s="1" t="s">
        <v>149</v>
      </c>
      <c r="C200" s="1" t="s">
        <v>318</v>
      </c>
      <c r="E200" t="str">
        <f t="shared" si="3"/>
        <v>{"symbol": "AMZN", "date": "Apr 2006", "price": 35.21},</v>
      </c>
    </row>
    <row r="201" spans="1:5" x14ac:dyDescent="0.55000000000000004">
      <c r="A201" s="1" t="s">
        <v>244</v>
      </c>
      <c r="B201" s="1" t="s">
        <v>151</v>
      </c>
      <c r="C201" s="1" t="s">
        <v>319</v>
      </c>
      <c r="E201" t="str">
        <f t="shared" si="3"/>
        <v>{"symbol": "AMZN", "date": "May 2006", "price": 34.61},</v>
      </c>
    </row>
    <row r="202" spans="1:5" x14ac:dyDescent="0.55000000000000004">
      <c r="A202" s="1" t="s">
        <v>244</v>
      </c>
      <c r="B202" s="1" t="s">
        <v>153</v>
      </c>
      <c r="C202" s="1" t="s">
        <v>320</v>
      </c>
      <c r="E202" t="str">
        <f t="shared" si="3"/>
        <v>{"symbol": "AMZN", "date": "Jun 2006", "price": 38.68},</v>
      </c>
    </row>
    <row r="203" spans="1:5" x14ac:dyDescent="0.55000000000000004">
      <c r="A203" s="1" t="s">
        <v>244</v>
      </c>
      <c r="B203" s="1" t="s">
        <v>155</v>
      </c>
      <c r="C203" s="1" t="s">
        <v>321</v>
      </c>
      <c r="E203" t="str">
        <f t="shared" si="3"/>
        <v>{"symbol": "AMZN", "date": "Jul 2006", "price": 26.89},</v>
      </c>
    </row>
    <row r="204" spans="1:5" x14ac:dyDescent="0.55000000000000004">
      <c r="A204" s="1" t="s">
        <v>244</v>
      </c>
      <c r="B204" s="1" t="s">
        <v>157</v>
      </c>
      <c r="C204" s="1" t="s">
        <v>322</v>
      </c>
      <c r="E204" t="str">
        <f t="shared" si="3"/>
        <v>{"symbol": "AMZN", "date": "Aug 2006", "price": 30.83},</v>
      </c>
    </row>
    <row r="205" spans="1:5" x14ac:dyDescent="0.55000000000000004">
      <c r="A205" s="1" t="s">
        <v>244</v>
      </c>
      <c r="B205" s="1" t="s">
        <v>159</v>
      </c>
      <c r="C205" s="1" t="s">
        <v>323</v>
      </c>
      <c r="E205" t="str">
        <f t="shared" si="3"/>
        <v>{"symbol": "AMZN", "date": "Sep 2006", "price": 32.12},</v>
      </c>
    </row>
    <row r="206" spans="1:5" x14ac:dyDescent="0.55000000000000004">
      <c r="A206" s="1" t="s">
        <v>244</v>
      </c>
      <c r="B206" s="1" t="s">
        <v>161</v>
      </c>
      <c r="C206" s="1" t="s">
        <v>324</v>
      </c>
      <c r="E206" t="str">
        <f t="shared" si="3"/>
        <v>{"symbol": "AMZN", "date": "Oct 2006", "price": 38.09},</v>
      </c>
    </row>
    <row r="207" spans="1:5" x14ac:dyDescent="0.55000000000000004">
      <c r="A207" s="1" t="s">
        <v>244</v>
      </c>
      <c r="B207" s="1" t="s">
        <v>163</v>
      </c>
      <c r="C207" s="1" t="s">
        <v>325</v>
      </c>
      <c r="E207" t="str">
        <f t="shared" si="3"/>
        <v>{"symbol": "AMZN", "date": "Nov 2006", "price": 40.34},</v>
      </c>
    </row>
    <row r="208" spans="1:5" x14ac:dyDescent="0.55000000000000004">
      <c r="A208" s="1" t="s">
        <v>244</v>
      </c>
      <c r="B208" s="1" t="s">
        <v>165</v>
      </c>
      <c r="C208" s="1" t="s">
        <v>326</v>
      </c>
      <c r="E208" t="str">
        <f t="shared" si="3"/>
        <v>{"symbol": "AMZN", "date": "Dec 2006", "price": 39.46},</v>
      </c>
    </row>
    <row r="209" spans="1:5" x14ac:dyDescent="0.55000000000000004">
      <c r="A209" s="1" t="s">
        <v>244</v>
      </c>
      <c r="B209" s="1" t="s">
        <v>167</v>
      </c>
      <c r="C209" s="1" t="s">
        <v>327</v>
      </c>
      <c r="E209" t="str">
        <f t="shared" si="3"/>
        <v>{"symbol": "AMZN", "date": "Jan 2007", "price": 37.67},</v>
      </c>
    </row>
    <row r="210" spans="1:5" x14ac:dyDescent="0.55000000000000004">
      <c r="A210" s="1" t="s">
        <v>244</v>
      </c>
      <c r="B210" s="1" t="s">
        <v>169</v>
      </c>
      <c r="C210" s="1" t="s">
        <v>328</v>
      </c>
      <c r="E210" t="str">
        <f t="shared" si="3"/>
        <v>{"symbol": "AMZN", "date": "Feb 2007", "price": 39.14},</v>
      </c>
    </row>
    <row r="211" spans="1:5" x14ac:dyDescent="0.55000000000000004">
      <c r="A211" s="1" t="s">
        <v>244</v>
      </c>
      <c r="B211" s="1" t="s">
        <v>171</v>
      </c>
      <c r="C211" s="1" t="s">
        <v>329</v>
      </c>
      <c r="E211" t="str">
        <f t="shared" si="3"/>
        <v>{"symbol": "AMZN", "date": "Mar 2007", "price": 39.79},</v>
      </c>
    </row>
    <row r="212" spans="1:5" x14ac:dyDescent="0.55000000000000004">
      <c r="A212" s="1" t="s">
        <v>244</v>
      </c>
      <c r="B212" s="1" t="s">
        <v>173</v>
      </c>
      <c r="C212" s="1" t="s">
        <v>330</v>
      </c>
      <c r="E212" t="str">
        <f t="shared" si="3"/>
        <v>{"symbol": "AMZN", "date": "Apr 2007", "price": 61.33},</v>
      </c>
    </row>
    <row r="213" spans="1:5" x14ac:dyDescent="0.55000000000000004">
      <c r="A213" s="1" t="s">
        <v>244</v>
      </c>
      <c r="B213" s="1" t="s">
        <v>175</v>
      </c>
      <c r="C213" s="1" t="s">
        <v>331</v>
      </c>
      <c r="E213" t="str">
        <f t="shared" si="3"/>
        <v>{"symbol": "AMZN", "date": "May 2007", "price": 69.14},</v>
      </c>
    </row>
    <row r="214" spans="1:5" x14ac:dyDescent="0.55000000000000004">
      <c r="A214" s="1" t="s">
        <v>244</v>
      </c>
      <c r="B214" s="1" t="s">
        <v>177</v>
      </c>
      <c r="C214" s="1" t="s">
        <v>332</v>
      </c>
      <c r="E214" t="str">
        <f t="shared" si="3"/>
        <v>{"symbol": "AMZN", "date": "Jun 2007", "price": 68.41},</v>
      </c>
    </row>
    <row r="215" spans="1:5" x14ac:dyDescent="0.55000000000000004">
      <c r="A215" s="1" t="s">
        <v>244</v>
      </c>
      <c r="B215" s="1" t="s">
        <v>179</v>
      </c>
      <c r="C215" s="1" t="s">
        <v>333</v>
      </c>
      <c r="E215" t="str">
        <f t="shared" si="3"/>
        <v>{"symbol": "AMZN", "date": "Jul 2007", "price": 78.54},</v>
      </c>
    </row>
    <row r="216" spans="1:5" x14ac:dyDescent="0.55000000000000004">
      <c r="A216" s="1" t="s">
        <v>244</v>
      </c>
      <c r="B216" s="1" t="s">
        <v>181</v>
      </c>
      <c r="C216" s="1" t="s">
        <v>334</v>
      </c>
      <c r="E216" t="str">
        <f t="shared" si="3"/>
        <v>{"symbol": "AMZN", "date": "Aug 2007", "price": 79.91},</v>
      </c>
    </row>
    <row r="217" spans="1:5" x14ac:dyDescent="0.55000000000000004">
      <c r="A217" s="1" t="s">
        <v>244</v>
      </c>
      <c r="B217" s="1" t="s">
        <v>183</v>
      </c>
      <c r="C217" s="1" t="s">
        <v>335</v>
      </c>
      <c r="E217" t="str">
        <f t="shared" si="3"/>
        <v>{"symbol": "AMZN", "date": "Sep 2007", "price": 93.15},</v>
      </c>
    </row>
    <row r="218" spans="1:5" x14ac:dyDescent="0.55000000000000004">
      <c r="A218" s="1" t="s">
        <v>244</v>
      </c>
      <c r="B218" s="1" t="s">
        <v>185</v>
      </c>
      <c r="C218" s="1" t="s">
        <v>336</v>
      </c>
      <c r="E218" t="str">
        <f t="shared" si="3"/>
        <v>{"symbol": "AMZN", "date": "Oct 2007", "price": 89.15},</v>
      </c>
    </row>
    <row r="219" spans="1:5" x14ac:dyDescent="0.55000000000000004">
      <c r="A219" s="1" t="s">
        <v>244</v>
      </c>
      <c r="B219" s="1" t="s">
        <v>187</v>
      </c>
      <c r="C219" s="1" t="s">
        <v>337</v>
      </c>
      <c r="E219" t="str">
        <f t="shared" si="3"/>
        <v>{"symbol": "AMZN", "date": "Nov 2007", "price": 90.56},</v>
      </c>
    </row>
    <row r="220" spans="1:5" x14ac:dyDescent="0.55000000000000004">
      <c r="A220" s="1" t="s">
        <v>244</v>
      </c>
      <c r="B220" s="1" t="s">
        <v>189</v>
      </c>
      <c r="C220" s="1" t="s">
        <v>338</v>
      </c>
      <c r="E220" t="str">
        <f t="shared" si="3"/>
        <v>{"symbol": "AMZN", "date": "Dec 2007", "price": 92.64},</v>
      </c>
    </row>
    <row r="221" spans="1:5" x14ac:dyDescent="0.55000000000000004">
      <c r="A221" s="1" t="s">
        <v>244</v>
      </c>
      <c r="B221" s="1" t="s">
        <v>191</v>
      </c>
      <c r="C221" s="1" t="s">
        <v>339</v>
      </c>
      <c r="E221" t="str">
        <f t="shared" si="3"/>
        <v>{"symbol": "AMZN", "date": "Jan 2008", "price": 77.7},</v>
      </c>
    </row>
    <row r="222" spans="1:5" x14ac:dyDescent="0.55000000000000004">
      <c r="A222" s="1" t="s">
        <v>244</v>
      </c>
      <c r="B222" s="1" t="s">
        <v>193</v>
      </c>
      <c r="C222" s="1" t="s">
        <v>340</v>
      </c>
      <c r="E222" t="str">
        <f t="shared" si="3"/>
        <v>{"symbol": "AMZN", "date": "Feb 2008", "price": 64.47},</v>
      </c>
    </row>
    <row r="223" spans="1:5" x14ac:dyDescent="0.55000000000000004">
      <c r="A223" s="1" t="s">
        <v>244</v>
      </c>
      <c r="B223" s="1" t="s">
        <v>195</v>
      </c>
      <c r="C223" s="1" t="s">
        <v>341</v>
      </c>
      <c r="E223" t="str">
        <f t="shared" si="3"/>
        <v>{"symbol": "AMZN", "date": "Mar 2008", "price": 71.3},</v>
      </c>
    </row>
    <row r="224" spans="1:5" x14ac:dyDescent="0.55000000000000004">
      <c r="A224" s="1" t="s">
        <v>244</v>
      </c>
      <c r="B224" s="1" t="s">
        <v>197</v>
      </c>
      <c r="C224" s="1" t="s">
        <v>342</v>
      </c>
      <c r="E224" t="str">
        <f t="shared" si="3"/>
        <v>{"symbol": "AMZN", "date": "Apr 2008", "price": 78.63},</v>
      </c>
    </row>
    <row r="225" spans="1:5" x14ac:dyDescent="0.55000000000000004">
      <c r="A225" s="1" t="s">
        <v>244</v>
      </c>
      <c r="B225" s="1" t="s">
        <v>198</v>
      </c>
      <c r="C225" s="1" t="s">
        <v>343</v>
      </c>
      <c r="E225" t="str">
        <f t="shared" si="3"/>
        <v>{"symbol": "AMZN", "date": "May 2008", "price": 81.62},</v>
      </c>
    </row>
    <row r="226" spans="1:5" x14ac:dyDescent="0.55000000000000004">
      <c r="A226" s="1" t="s">
        <v>244</v>
      </c>
      <c r="B226" s="1" t="s">
        <v>200</v>
      </c>
      <c r="C226" s="1" t="s">
        <v>344</v>
      </c>
      <c r="E226" t="str">
        <f t="shared" si="3"/>
        <v>{"symbol": "AMZN", "date": "Jun 2008", "price": 73.33},</v>
      </c>
    </row>
    <row r="227" spans="1:5" x14ac:dyDescent="0.55000000000000004">
      <c r="A227" s="1" t="s">
        <v>244</v>
      </c>
      <c r="B227" s="1" t="s">
        <v>202</v>
      </c>
      <c r="C227" s="1" t="s">
        <v>345</v>
      </c>
      <c r="E227" t="str">
        <f t="shared" si="3"/>
        <v>{"symbol": "AMZN", "date": "Jul 2008", "price": 76.34},</v>
      </c>
    </row>
    <row r="228" spans="1:5" x14ac:dyDescent="0.55000000000000004">
      <c r="A228" s="1" t="s">
        <v>244</v>
      </c>
      <c r="B228" s="1" t="s">
        <v>204</v>
      </c>
      <c r="C228" s="1" t="s">
        <v>346</v>
      </c>
      <c r="E228" t="str">
        <f t="shared" si="3"/>
        <v>{"symbol": "AMZN", "date": "Aug 2008", "price": 80.81},</v>
      </c>
    </row>
    <row r="229" spans="1:5" x14ac:dyDescent="0.55000000000000004">
      <c r="A229" s="1" t="s">
        <v>244</v>
      </c>
      <c r="B229" s="1" t="s">
        <v>206</v>
      </c>
      <c r="C229" s="1" t="s">
        <v>347</v>
      </c>
      <c r="E229" t="str">
        <f t="shared" si="3"/>
        <v>{"symbol": "AMZN", "date": "Sep 2008", "price": 72.76},</v>
      </c>
    </row>
    <row r="230" spans="1:5" x14ac:dyDescent="0.55000000000000004">
      <c r="A230" s="1" t="s">
        <v>244</v>
      </c>
      <c r="B230" s="1" t="s">
        <v>208</v>
      </c>
      <c r="C230" s="1" t="s">
        <v>348</v>
      </c>
      <c r="E230" t="str">
        <f t="shared" si="3"/>
        <v>{"symbol": "AMZN", "date": "Oct 2008", "price": 57.24},</v>
      </c>
    </row>
    <row r="231" spans="1:5" x14ac:dyDescent="0.55000000000000004">
      <c r="A231" s="1" t="s">
        <v>244</v>
      </c>
      <c r="B231" s="1" t="s">
        <v>210</v>
      </c>
      <c r="C231" s="1" t="s">
        <v>310</v>
      </c>
      <c r="E231" t="str">
        <f t="shared" si="3"/>
        <v>{"symbol": "AMZN", "date": "Nov 2008", "price": 42.7},</v>
      </c>
    </row>
    <row r="232" spans="1:5" x14ac:dyDescent="0.55000000000000004">
      <c r="A232" s="1" t="s">
        <v>244</v>
      </c>
      <c r="B232" s="1" t="s">
        <v>212</v>
      </c>
      <c r="C232" s="1" t="s">
        <v>349</v>
      </c>
      <c r="E232" t="str">
        <f t="shared" si="3"/>
        <v>{"symbol": "AMZN", "date": "Dec 2008", "price": 51.28},</v>
      </c>
    </row>
    <row r="233" spans="1:5" x14ac:dyDescent="0.55000000000000004">
      <c r="A233" s="1" t="s">
        <v>244</v>
      </c>
      <c r="B233" s="1" t="s">
        <v>214</v>
      </c>
      <c r="C233" s="1" t="s">
        <v>350</v>
      </c>
      <c r="E233" t="str">
        <f t="shared" si="3"/>
        <v>{"symbol": "AMZN", "date": "Jan 2009", "price": 58.82},</v>
      </c>
    </row>
    <row r="234" spans="1:5" x14ac:dyDescent="0.55000000000000004">
      <c r="A234" s="1" t="s">
        <v>244</v>
      </c>
      <c r="B234" s="1" t="s">
        <v>216</v>
      </c>
      <c r="C234" s="1" t="s">
        <v>351</v>
      </c>
      <c r="E234" t="str">
        <f t="shared" si="3"/>
        <v>{"symbol": "AMZN", "date": "Feb 2009", "price": 64.79},</v>
      </c>
    </row>
    <row r="235" spans="1:5" x14ac:dyDescent="0.55000000000000004">
      <c r="A235" s="1" t="s">
        <v>244</v>
      </c>
      <c r="B235" s="1" t="s">
        <v>218</v>
      </c>
      <c r="C235" s="1" t="s">
        <v>352</v>
      </c>
      <c r="E235" t="str">
        <f t="shared" si="3"/>
        <v>{"symbol": "AMZN", "date": "Mar 2009", "price": 73.44},</v>
      </c>
    </row>
    <row r="236" spans="1:5" x14ac:dyDescent="0.55000000000000004">
      <c r="A236" s="1" t="s">
        <v>244</v>
      </c>
      <c r="B236" s="1" t="s">
        <v>220</v>
      </c>
      <c r="C236" s="1" t="s">
        <v>353</v>
      </c>
      <c r="E236" t="str">
        <f t="shared" si="3"/>
        <v>{"symbol": "AMZN", "date": "Apr 2009", "price": 80.52},</v>
      </c>
    </row>
    <row r="237" spans="1:5" x14ac:dyDescent="0.55000000000000004">
      <c r="A237" s="1" t="s">
        <v>244</v>
      </c>
      <c r="B237" s="1" t="s">
        <v>222</v>
      </c>
      <c r="C237" s="1" t="s">
        <v>354</v>
      </c>
      <c r="E237" t="str">
        <f t="shared" si="3"/>
        <v>{"symbol": "AMZN", "date": "May 2009", "price": 77.99},</v>
      </c>
    </row>
    <row r="238" spans="1:5" x14ac:dyDescent="0.55000000000000004">
      <c r="A238" s="1" t="s">
        <v>244</v>
      </c>
      <c r="B238" s="1" t="s">
        <v>224</v>
      </c>
      <c r="C238" s="1" t="s">
        <v>355</v>
      </c>
      <c r="E238" t="str">
        <f t="shared" si="3"/>
        <v>{"symbol": "AMZN", "date": "Jun 2009", "price": 83.66},</v>
      </c>
    </row>
    <row r="239" spans="1:5" x14ac:dyDescent="0.55000000000000004">
      <c r="A239" s="1" t="s">
        <v>244</v>
      </c>
      <c r="B239" s="1" t="s">
        <v>226</v>
      </c>
      <c r="C239" s="1" t="s">
        <v>356</v>
      </c>
      <c r="E239" t="str">
        <f t="shared" si="3"/>
        <v>{"symbol": "AMZN", "date": "Jul 2009", "price": 85.76},</v>
      </c>
    </row>
    <row r="240" spans="1:5" x14ac:dyDescent="0.55000000000000004">
      <c r="A240" s="1" t="s">
        <v>244</v>
      </c>
      <c r="B240" s="1" t="s">
        <v>228</v>
      </c>
      <c r="C240" s="1" t="s">
        <v>357</v>
      </c>
      <c r="E240" t="str">
        <f t="shared" si="3"/>
        <v>{"symbol": "AMZN", "date": "Aug 2009", "price": 81.19},</v>
      </c>
    </row>
    <row r="241" spans="1:5" x14ac:dyDescent="0.55000000000000004">
      <c r="A241" s="1" t="s">
        <v>244</v>
      </c>
      <c r="B241" s="1" t="s">
        <v>230</v>
      </c>
      <c r="C241" s="1" t="s">
        <v>358</v>
      </c>
      <c r="E241" t="str">
        <f t="shared" si="3"/>
        <v>{"symbol": "AMZN", "date": "Sep 2009", "price": 93.36},</v>
      </c>
    </row>
    <row r="242" spans="1:5" x14ac:dyDescent="0.55000000000000004">
      <c r="A242" s="1" t="s">
        <v>244</v>
      </c>
      <c r="B242" s="1" t="s">
        <v>232</v>
      </c>
      <c r="C242" s="1" t="s">
        <v>359</v>
      </c>
      <c r="E242" t="str">
        <f t="shared" si="3"/>
        <v>{"symbol": "AMZN", "date": "Oct 2009", "price": 118.81},</v>
      </c>
    </row>
    <row r="243" spans="1:5" x14ac:dyDescent="0.55000000000000004">
      <c r="A243" s="1" t="s">
        <v>244</v>
      </c>
      <c r="B243" s="1" t="s">
        <v>234</v>
      </c>
      <c r="C243" s="1" t="s">
        <v>360</v>
      </c>
      <c r="E243" t="str">
        <f t="shared" si="3"/>
        <v>{"symbol": "AMZN", "date": "Nov 2009", "price": 135.91},</v>
      </c>
    </row>
    <row r="244" spans="1:5" x14ac:dyDescent="0.55000000000000004">
      <c r="A244" s="1" t="s">
        <v>244</v>
      </c>
      <c r="B244" s="1" t="s">
        <v>236</v>
      </c>
      <c r="C244" s="1" t="s">
        <v>361</v>
      </c>
      <c r="E244" t="str">
        <f t="shared" si="3"/>
        <v>{"symbol": "AMZN", "date": "Dec 2009", "price": 134.52},</v>
      </c>
    </row>
    <row r="245" spans="1:5" x14ac:dyDescent="0.55000000000000004">
      <c r="A245" s="1" t="s">
        <v>244</v>
      </c>
      <c r="B245" s="1" t="s">
        <v>238</v>
      </c>
      <c r="C245" s="1" t="s">
        <v>362</v>
      </c>
      <c r="E245" t="str">
        <f t="shared" si="3"/>
        <v>{"symbol": "AMZN", "date": "Jan 2010", "price": 125.41},</v>
      </c>
    </row>
    <row r="246" spans="1:5" x14ac:dyDescent="0.55000000000000004">
      <c r="A246" s="1" t="s">
        <v>244</v>
      </c>
      <c r="B246" s="1" t="s">
        <v>240</v>
      </c>
      <c r="C246" s="1" t="s">
        <v>363</v>
      </c>
      <c r="E246" t="str">
        <f t="shared" si="3"/>
        <v>{"symbol": "AMZN", "date": "Feb 2010", "price": 118.4},</v>
      </c>
    </row>
    <row r="247" spans="1:5" x14ac:dyDescent="0.55000000000000004">
      <c r="A247" s="1" t="s">
        <v>244</v>
      </c>
      <c r="B247" s="1" t="s">
        <v>242</v>
      </c>
      <c r="C247" s="1" t="s">
        <v>364</v>
      </c>
      <c r="E247" t="str">
        <f t="shared" si="3"/>
        <v>{"symbol": "AMZN", "date": "Mar 2010", "price": 128.82},</v>
      </c>
    </row>
    <row r="248" spans="1:5" x14ac:dyDescent="0.55000000000000004">
      <c r="A248" s="1" t="s">
        <v>365</v>
      </c>
      <c r="B248" s="1" t="s">
        <v>4</v>
      </c>
      <c r="C248" s="1" t="s">
        <v>366</v>
      </c>
      <c r="E248" t="str">
        <f t="shared" si="3"/>
        <v>{"symbol": "IBM", "date": "Jan 2000", "price": 100.52},</v>
      </c>
    </row>
    <row r="249" spans="1:5" x14ac:dyDescent="0.55000000000000004">
      <c r="A249" s="1" t="s">
        <v>365</v>
      </c>
      <c r="B249" s="1" t="s">
        <v>6</v>
      </c>
      <c r="C249" s="1" t="s">
        <v>367</v>
      </c>
      <c r="E249" t="str">
        <f t="shared" si="3"/>
        <v>{"symbol": "IBM", "date": "Feb 2000", "price": 92.11},</v>
      </c>
    </row>
    <row r="250" spans="1:5" x14ac:dyDescent="0.55000000000000004">
      <c r="A250" s="1" t="s">
        <v>365</v>
      </c>
      <c r="B250" s="1" t="s">
        <v>8</v>
      </c>
      <c r="C250" s="1" t="s">
        <v>368</v>
      </c>
      <c r="E250" t="str">
        <f t="shared" si="3"/>
        <v>{"symbol": "IBM", "date": "Mar 2000", "price": 106.11},</v>
      </c>
    </row>
    <row r="251" spans="1:5" x14ac:dyDescent="0.55000000000000004">
      <c r="A251" s="1" t="s">
        <v>365</v>
      </c>
      <c r="B251" s="1" t="s">
        <v>10</v>
      </c>
      <c r="C251" s="1" t="s">
        <v>369</v>
      </c>
      <c r="E251" t="str">
        <f t="shared" si="3"/>
        <v>{"symbol": "IBM", "date": "Apr 2000", "price": 99.95},</v>
      </c>
    </row>
    <row r="252" spans="1:5" x14ac:dyDescent="0.55000000000000004">
      <c r="A252" s="1" t="s">
        <v>365</v>
      </c>
      <c r="B252" s="1" t="s">
        <v>12</v>
      </c>
      <c r="C252" s="1" t="s">
        <v>370</v>
      </c>
      <c r="E252" t="str">
        <f t="shared" si="3"/>
        <v>{"symbol": "IBM", "date": "May 2000", "price": 96.31},</v>
      </c>
    </row>
    <row r="253" spans="1:5" x14ac:dyDescent="0.55000000000000004">
      <c r="A253" s="1" t="s">
        <v>365</v>
      </c>
      <c r="B253" s="1" t="s">
        <v>14</v>
      </c>
      <c r="C253" s="1" t="s">
        <v>371</v>
      </c>
      <c r="E253" t="str">
        <f t="shared" si="3"/>
        <v>{"symbol": "IBM", "date": "Jun 2000", "price": 98.33},</v>
      </c>
    </row>
    <row r="254" spans="1:5" x14ac:dyDescent="0.55000000000000004">
      <c r="A254" s="1" t="s">
        <v>365</v>
      </c>
      <c r="B254" s="1" t="s">
        <v>16</v>
      </c>
      <c r="C254" s="1" t="s">
        <v>372</v>
      </c>
      <c r="E254" t="str">
        <f t="shared" si="3"/>
        <v>{"symbol": "IBM", "date": "Jul 2000", "price": 100.74},</v>
      </c>
    </row>
    <row r="255" spans="1:5" x14ac:dyDescent="0.55000000000000004">
      <c r="A255" s="1" t="s">
        <v>365</v>
      </c>
      <c r="B255" s="1" t="s">
        <v>18</v>
      </c>
      <c r="C255" s="1" t="s">
        <v>373</v>
      </c>
      <c r="E255" t="str">
        <f t="shared" si="3"/>
        <v>{"symbol": "IBM", "date": "Aug 2000", "price": 118.62},</v>
      </c>
    </row>
    <row r="256" spans="1:5" x14ac:dyDescent="0.55000000000000004">
      <c r="A256" s="1" t="s">
        <v>365</v>
      </c>
      <c r="B256" s="1" t="s">
        <v>19</v>
      </c>
      <c r="C256" s="1" t="s">
        <v>374</v>
      </c>
      <c r="E256" t="str">
        <f t="shared" si="3"/>
        <v>{"symbol": "IBM", "date": "Sep 2000", "price": 101.19},</v>
      </c>
    </row>
    <row r="257" spans="1:5" x14ac:dyDescent="0.55000000000000004">
      <c r="A257" s="1" t="s">
        <v>365</v>
      </c>
      <c r="B257" s="1" t="s">
        <v>21</v>
      </c>
      <c r="C257" s="1" t="s">
        <v>375</v>
      </c>
      <c r="E257" t="str">
        <f t="shared" si="3"/>
        <v>{"symbol": "IBM", "date": "Oct 2000", "price": 88.5},</v>
      </c>
    </row>
    <row r="258" spans="1:5" x14ac:dyDescent="0.55000000000000004">
      <c r="A258" s="1" t="s">
        <v>365</v>
      </c>
      <c r="B258" s="1" t="s">
        <v>23</v>
      </c>
      <c r="C258" s="1" t="s">
        <v>376</v>
      </c>
      <c r="E258" t="str">
        <f t="shared" si="3"/>
        <v>{"symbol": "IBM", "date": "Nov 2000", "price": 84.12},</v>
      </c>
    </row>
    <row r="259" spans="1:5" x14ac:dyDescent="0.55000000000000004">
      <c r="A259" s="1" t="s">
        <v>365</v>
      </c>
      <c r="B259" s="1" t="s">
        <v>25</v>
      </c>
      <c r="C259" s="1" t="s">
        <v>377</v>
      </c>
      <c r="E259" t="str">
        <f t="shared" ref="E259:E322" si="4">"{"""&amp;A$1&amp;""": """&amp;A259&amp;""", """&amp;B$1&amp;""": """&amp;B259&amp;""", """&amp;C$1&amp;""": "&amp;C259&amp;"},"</f>
        <v>{"symbol": "IBM", "date": "Dec 2000", "price": 76.47},</v>
      </c>
    </row>
    <row r="260" spans="1:5" x14ac:dyDescent="0.55000000000000004">
      <c r="A260" s="1" t="s">
        <v>365</v>
      </c>
      <c r="B260" s="1" t="s">
        <v>27</v>
      </c>
      <c r="C260" s="1" t="s">
        <v>378</v>
      </c>
      <c r="E260" t="str">
        <f t="shared" si="4"/>
        <v>{"symbol": "IBM", "date": "Jan 2001", "price": 100.76},</v>
      </c>
    </row>
    <row r="261" spans="1:5" x14ac:dyDescent="0.55000000000000004">
      <c r="A261" s="1" t="s">
        <v>365</v>
      </c>
      <c r="B261" s="1" t="s">
        <v>29</v>
      </c>
      <c r="C261" s="1" t="s">
        <v>379</v>
      </c>
      <c r="E261" t="str">
        <f t="shared" si="4"/>
        <v>{"symbol": "IBM", "date": "Feb 2001", "price": 89.98},</v>
      </c>
    </row>
    <row r="262" spans="1:5" x14ac:dyDescent="0.55000000000000004">
      <c r="A262" s="1" t="s">
        <v>365</v>
      </c>
      <c r="B262" s="1" t="s">
        <v>31</v>
      </c>
      <c r="C262" s="1" t="s">
        <v>380</v>
      </c>
      <c r="E262" t="str">
        <f t="shared" si="4"/>
        <v>{"symbol": "IBM", "date": "Mar 2001", "price": 86.63},</v>
      </c>
    </row>
    <row r="263" spans="1:5" x14ac:dyDescent="0.55000000000000004">
      <c r="A263" s="1" t="s">
        <v>365</v>
      </c>
      <c r="B263" s="1" t="s">
        <v>33</v>
      </c>
      <c r="C263" s="1" t="s">
        <v>381</v>
      </c>
      <c r="E263" t="str">
        <f t="shared" si="4"/>
        <v>{"symbol": "IBM", "date": "Apr 2001", "price": 103.7},</v>
      </c>
    </row>
    <row r="264" spans="1:5" x14ac:dyDescent="0.55000000000000004">
      <c r="A264" s="1" t="s">
        <v>365</v>
      </c>
      <c r="B264" s="1" t="s">
        <v>35</v>
      </c>
      <c r="C264" s="1" t="s">
        <v>382</v>
      </c>
      <c r="E264" t="str">
        <f t="shared" si="4"/>
        <v>{"symbol": "IBM", "date": "May 2001", "price": 100.82},</v>
      </c>
    </row>
    <row r="265" spans="1:5" x14ac:dyDescent="0.55000000000000004">
      <c r="A265" s="1" t="s">
        <v>365</v>
      </c>
      <c r="B265" s="1" t="s">
        <v>37</v>
      </c>
      <c r="C265" s="1" t="s">
        <v>383</v>
      </c>
      <c r="E265" t="str">
        <f t="shared" si="4"/>
        <v>{"symbol": "IBM", "date": "Jun 2001", "price": 102.35},</v>
      </c>
    </row>
    <row r="266" spans="1:5" x14ac:dyDescent="0.55000000000000004">
      <c r="A266" s="1" t="s">
        <v>365</v>
      </c>
      <c r="B266" s="1" t="s">
        <v>39</v>
      </c>
      <c r="C266" s="1" t="s">
        <v>384</v>
      </c>
      <c r="E266" t="str">
        <f t="shared" si="4"/>
        <v>{"symbol": "IBM", "date": "Jul 2001", "price": 94.87},</v>
      </c>
    </row>
    <row r="267" spans="1:5" x14ac:dyDescent="0.55000000000000004">
      <c r="A267" s="1" t="s">
        <v>365</v>
      </c>
      <c r="B267" s="1" t="s">
        <v>41</v>
      </c>
      <c r="C267" s="1" t="s">
        <v>385</v>
      </c>
      <c r="E267" t="str">
        <f t="shared" si="4"/>
        <v>{"symbol": "IBM", "date": "Aug 2001", "price": 90.25},</v>
      </c>
    </row>
    <row r="268" spans="1:5" x14ac:dyDescent="0.55000000000000004">
      <c r="A268" s="1" t="s">
        <v>365</v>
      </c>
      <c r="B268" s="1" t="s">
        <v>43</v>
      </c>
      <c r="C268" s="1" t="s">
        <v>386</v>
      </c>
      <c r="E268" t="str">
        <f t="shared" si="4"/>
        <v>{"symbol": "IBM", "date": "Sep 2001", "price": 82.82},</v>
      </c>
    </row>
    <row r="269" spans="1:5" x14ac:dyDescent="0.55000000000000004">
      <c r="A269" s="1" t="s">
        <v>365</v>
      </c>
      <c r="B269" s="1" t="s">
        <v>45</v>
      </c>
      <c r="C269" s="1" t="s">
        <v>387</v>
      </c>
      <c r="E269" t="str">
        <f t="shared" si="4"/>
        <v>{"symbol": "IBM", "date": "Oct 2001", "price": 97.58},</v>
      </c>
    </row>
    <row r="270" spans="1:5" x14ac:dyDescent="0.55000000000000004">
      <c r="A270" s="1" t="s">
        <v>365</v>
      </c>
      <c r="B270" s="1" t="s">
        <v>47</v>
      </c>
      <c r="C270" s="1" t="s">
        <v>388</v>
      </c>
      <c r="E270" t="str">
        <f t="shared" si="4"/>
        <v>{"symbol": "IBM", "date": "Nov 2001", "price": 104.5},</v>
      </c>
    </row>
    <row r="271" spans="1:5" x14ac:dyDescent="0.55000000000000004">
      <c r="A271" s="1" t="s">
        <v>365</v>
      </c>
      <c r="B271" s="1" t="s">
        <v>49</v>
      </c>
      <c r="C271" s="1" t="s">
        <v>389</v>
      </c>
      <c r="E271" t="str">
        <f t="shared" si="4"/>
        <v>{"symbol": "IBM", "date": "Dec 2001", "price": 109.36},</v>
      </c>
    </row>
    <row r="272" spans="1:5" x14ac:dyDescent="0.55000000000000004">
      <c r="A272" s="1" t="s">
        <v>365</v>
      </c>
      <c r="B272" s="1" t="s">
        <v>51</v>
      </c>
      <c r="C272" s="1" t="s">
        <v>390</v>
      </c>
      <c r="E272" t="str">
        <f t="shared" si="4"/>
        <v>{"symbol": "IBM", "date": "Jan 2002", "price": 97.54},</v>
      </c>
    </row>
    <row r="273" spans="1:5" x14ac:dyDescent="0.55000000000000004">
      <c r="A273" s="1" t="s">
        <v>365</v>
      </c>
      <c r="B273" s="1" t="s">
        <v>53</v>
      </c>
      <c r="C273" s="1" t="s">
        <v>391</v>
      </c>
      <c r="E273" t="str">
        <f t="shared" si="4"/>
        <v>{"symbol": "IBM", "date": "Feb 2002", "price": 88.82},</v>
      </c>
    </row>
    <row r="274" spans="1:5" x14ac:dyDescent="0.55000000000000004">
      <c r="A274" s="1" t="s">
        <v>365</v>
      </c>
      <c r="B274" s="1" t="s">
        <v>55</v>
      </c>
      <c r="C274" s="1" t="s">
        <v>392</v>
      </c>
      <c r="E274" t="str">
        <f t="shared" si="4"/>
        <v>{"symbol": "IBM", "date": "Mar 2002", "price": 94.15},</v>
      </c>
    </row>
    <row r="275" spans="1:5" x14ac:dyDescent="0.55000000000000004">
      <c r="A275" s="1" t="s">
        <v>365</v>
      </c>
      <c r="B275" s="1" t="s">
        <v>56</v>
      </c>
      <c r="C275" s="1" t="s">
        <v>393</v>
      </c>
      <c r="E275" t="str">
        <f t="shared" si="4"/>
        <v>{"symbol": "IBM", "date": "Apr 2002", "price": 75.82},</v>
      </c>
    </row>
    <row r="276" spans="1:5" x14ac:dyDescent="0.55000000000000004">
      <c r="A276" s="1" t="s">
        <v>365</v>
      </c>
      <c r="B276" s="1" t="s">
        <v>58</v>
      </c>
      <c r="C276" s="1" t="s">
        <v>394</v>
      </c>
      <c r="E276" t="str">
        <f t="shared" si="4"/>
        <v>{"symbol": "IBM", "date": "May 2002", "price": 72.97},</v>
      </c>
    </row>
    <row r="277" spans="1:5" x14ac:dyDescent="0.55000000000000004">
      <c r="A277" s="1" t="s">
        <v>365</v>
      </c>
      <c r="B277" s="1" t="s">
        <v>60</v>
      </c>
      <c r="C277" s="1" t="s">
        <v>395</v>
      </c>
      <c r="E277" t="str">
        <f t="shared" si="4"/>
        <v>{"symbol": "IBM", "date": "Jun 2002", "price": 65.31},</v>
      </c>
    </row>
    <row r="278" spans="1:5" x14ac:dyDescent="0.55000000000000004">
      <c r="A278" s="1" t="s">
        <v>365</v>
      </c>
      <c r="B278" s="1" t="s">
        <v>61</v>
      </c>
      <c r="C278" s="1" t="s">
        <v>396</v>
      </c>
      <c r="E278" t="str">
        <f t="shared" si="4"/>
        <v>{"symbol": "IBM", "date": "Jul 2002", "price": 63.86},</v>
      </c>
    </row>
    <row r="279" spans="1:5" x14ac:dyDescent="0.55000000000000004">
      <c r="A279" s="1" t="s">
        <v>365</v>
      </c>
      <c r="B279" s="1" t="s">
        <v>63</v>
      </c>
      <c r="C279" s="1" t="s">
        <v>397</v>
      </c>
      <c r="E279" t="str">
        <f t="shared" si="4"/>
        <v>{"symbol": "IBM", "date": "Aug 2002", "price": 68.52},</v>
      </c>
    </row>
    <row r="280" spans="1:5" x14ac:dyDescent="0.55000000000000004">
      <c r="A280" s="1" t="s">
        <v>365</v>
      </c>
      <c r="B280" s="1" t="s">
        <v>65</v>
      </c>
      <c r="C280" s="1" t="s">
        <v>398</v>
      </c>
      <c r="E280" t="str">
        <f t="shared" si="4"/>
        <v>{"symbol": "IBM", "date": "Sep 2002", "price": 53.01},</v>
      </c>
    </row>
    <row r="281" spans="1:5" x14ac:dyDescent="0.55000000000000004">
      <c r="A281" s="1" t="s">
        <v>365</v>
      </c>
      <c r="B281" s="1" t="s">
        <v>67</v>
      </c>
      <c r="C281" s="1" t="s">
        <v>399</v>
      </c>
      <c r="E281" t="str">
        <f t="shared" si="4"/>
        <v>{"symbol": "IBM", "date": "Oct 2002", "price": 71.76},</v>
      </c>
    </row>
    <row r="282" spans="1:5" x14ac:dyDescent="0.55000000000000004">
      <c r="A282" s="1" t="s">
        <v>365</v>
      </c>
      <c r="B282" s="1" t="s">
        <v>69</v>
      </c>
      <c r="C282" s="1" t="s">
        <v>400</v>
      </c>
      <c r="E282" t="str">
        <f t="shared" si="4"/>
        <v>{"symbol": "IBM", "date": "Nov 2002", "price": 79.16},</v>
      </c>
    </row>
    <row r="283" spans="1:5" x14ac:dyDescent="0.55000000000000004">
      <c r="A283" s="1" t="s">
        <v>365</v>
      </c>
      <c r="B283" s="1" t="s">
        <v>71</v>
      </c>
      <c r="C283" s="1" t="s">
        <v>401</v>
      </c>
      <c r="E283" t="str">
        <f t="shared" si="4"/>
        <v>{"symbol": "IBM", "date": "Dec 2002", "price": 70.58},</v>
      </c>
    </row>
    <row r="284" spans="1:5" x14ac:dyDescent="0.55000000000000004">
      <c r="A284" s="1" t="s">
        <v>365</v>
      </c>
      <c r="B284" s="1" t="s">
        <v>73</v>
      </c>
      <c r="C284" s="1" t="s">
        <v>402</v>
      </c>
      <c r="E284" t="str">
        <f t="shared" si="4"/>
        <v>{"symbol": "IBM", "date": "Jan 2003", "price": 71.22},</v>
      </c>
    </row>
    <row r="285" spans="1:5" x14ac:dyDescent="0.55000000000000004">
      <c r="A285" s="1" t="s">
        <v>365</v>
      </c>
      <c r="B285" s="1" t="s">
        <v>75</v>
      </c>
      <c r="C285" s="1" t="s">
        <v>403</v>
      </c>
      <c r="E285" t="str">
        <f t="shared" si="4"/>
        <v>{"symbol": "IBM", "date": "Feb 2003", "price": 71.13},</v>
      </c>
    </row>
    <row r="286" spans="1:5" x14ac:dyDescent="0.55000000000000004">
      <c r="A286" s="1" t="s">
        <v>365</v>
      </c>
      <c r="B286" s="1" t="s">
        <v>77</v>
      </c>
      <c r="C286" s="1" t="s">
        <v>404</v>
      </c>
      <c r="E286" t="str">
        <f t="shared" si="4"/>
        <v>{"symbol": "IBM", "date": "Mar 2003", "price": 71.57},</v>
      </c>
    </row>
    <row r="287" spans="1:5" x14ac:dyDescent="0.55000000000000004">
      <c r="A287" s="1" t="s">
        <v>365</v>
      </c>
      <c r="B287" s="1" t="s">
        <v>79</v>
      </c>
      <c r="C287" s="1" t="s">
        <v>405</v>
      </c>
      <c r="E287" t="str">
        <f t="shared" si="4"/>
        <v>{"symbol": "IBM", "date": "Apr 2003", "price": 77.47},</v>
      </c>
    </row>
    <row r="288" spans="1:5" x14ac:dyDescent="0.55000000000000004">
      <c r="A288" s="1" t="s">
        <v>365</v>
      </c>
      <c r="B288" s="1" t="s">
        <v>81</v>
      </c>
      <c r="C288" s="1" t="s">
        <v>406</v>
      </c>
      <c r="E288" t="str">
        <f t="shared" si="4"/>
        <v>{"symbol": "IBM", "date": "May 2003", "price": 80.48},</v>
      </c>
    </row>
    <row r="289" spans="1:5" x14ac:dyDescent="0.55000000000000004">
      <c r="A289" s="1" t="s">
        <v>365</v>
      </c>
      <c r="B289" s="1" t="s">
        <v>83</v>
      </c>
      <c r="C289" s="1" t="s">
        <v>407</v>
      </c>
      <c r="E289" t="str">
        <f t="shared" si="4"/>
        <v>{"symbol": "IBM", "date": "Jun 2003", "price": 75.42},</v>
      </c>
    </row>
    <row r="290" spans="1:5" x14ac:dyDescent="0.55000000000000004">
      <c r="A290" s="1" t="s">
        <v>365</v>
      </c>
      <c r="B290" s="1" t="s">
        <v>85</v>
      </c>
      <c r="C290" s="1" t="s">
        <v>408</v>
      </c>
      <c r="E290" t="str">
        <f t="shared" si="4"/>
        <v>{"symbol": "IBM", "date": "Jul 2003", "price": 74.28},</v>
      </c>
    </row>
    <row r="291" spans="1:5" x14ac:dyDescent="0.55000000000000004">
      <c r="A291" s="1" t="s">
        <v>365</v>
      </c>
      <c r="B291" s="1" t="s">
        <v>87</v>
      </c>
      <c r="C291" s="1" t="s">
        <v>409</v>
      </c>
      <c r="E291" t="str">
        <f t="shared" si="4"/>
        <v>{"symbol": "IBM", "date": "Aug 2003", "price": 75.12},</v>
      </c>
    </row>
    <row r="292" spans="1:5" x14ac:dyDescent="0.55000000000000004">
      <c r="A292" s="1" t="s">
        <v>365</v>
      </c>
      <c r="B292" s="1" t="s">
        <v>89</v>
      </c>
      <c r="C292" s="1" t="s">
        <v>410</v>
      </c>
      <c r="E292" t="str">
        <f t="shared" si="4"/>
        <v>{"symbol": "IBM", "date": "Sep 2003", "price": 80.91},</v>
      </c>
    </row>
    <row r="293" spans="1:5" x14ac:dyDescent="0.55000000000000004">
      <c r="A293" s="1" t="s">
        <v>365</v>
      </c>
      <c r="B293" s="1" t="s">
        <v>91</v>
      </c>
      <c r="C293" s="1" t="s">
        <v>411</v>
      </c>
      <c r="E293" t="str">
        <f t="shared" si="4"/>
        <v>{"symbol": "IBM", "date": "Oct 2003", "price": 81.96},</v>
      </c>
    </row>
    <row r="294" spans="1:5" x14ac:dyDescent="0.55000000000000004">
      <c r="A294" s="1" t="s">
        <v>365</v>
      </c>
      <c r="B294" s="1" t="s">
        <v>93</v>
      </c>
      <c r="C294" s="1" t="s">
        <v>412</v>
      </c>
      <c r="E294" t="str">
        <f t="shared" si="4"/>
        <v>{"symbol": "IBM", "date": "Nov 2003", "price": 83.08},</v>
      </c>
    </row>
    <row r="295" spans="1:5" x14ac:dyDescent="0.55000000000000004">
      <c r="A295" s="1" t="s">
        <v>365</v>
      </c>
      <c r="B295" s="1" t="s">
        <v>95</v>
      </c>
      <c r="C295" s="1" t="s">
        <v>413</v>
      </c>
      <c r="E295" t="str">
        <f t="shared" si="4"/>
        <v>{"symbol": "IBM", "date": "Dec 2003", "price": 85.05},</v>
      </c>
    </row>
    <row r="296" spans="1:5" x14ac:dyDescent="0.55000000000000004">
      <c r="A296" s="1" t="s">
        <v>365</v>
      </c>
      <c r="B296" s="1" t="s">
        <v>97</v>
      </c>
      <c r="C296" s="1" t="s">
        <v>414</v>
      </c>
      <c r="E296" t="str">
        <f t="shared" si="4"/>
        <v>{"symbol": "IBM", "date": "Jan 2004", "price": 91.06},</v>
      </c>
    </row>
    <row r="297" spans="1:5" x14ac:dyDescent="0.55000000000000004">
      <c r="A297" s="1" t="s">
        <v>365</v>
      </c>
      <c r="B297" s="1" t="s">
        <v>98</v>
      </c>
      <c r="C297" s="1" t="s">
        <v>415</v>
      </c>
      <c r="E297" t="str">
        <f t="shared" si="4"/>
        <v>{"symbol": "IBM", "date": "Feb 2004", "price": 88.7},</v>
      </c>
    </row>
    <row r="298" spans="1:5" x14ac:dyDescent="0.55000000000000004">
      <c r="A298" s="1" t="s">
        <v>365</v>
      </c>
      <c r="B298" s="1" t="s">
        <v>100</v>
      </c>
      <c r="C298" s="1" t="s">
        <v>416</v>
      </c>
      <c r="E298" t="str">
        <f t="shared" si="4"/>
        <v>{"symbol": "IBM", "date": "Mar 2004", "price": 84.41},</v>
      </c>
    </row>
    <row r="299" spans="1:5" x14ac:dyDescent="0.55000000000000004">
      <c r="A299" s="1" t="s">
        <v>365</v>
      </c>
      <c r="B299" s="1" t="s">
        <v>102</v>
      </c>
      <c r="C299" s="1" t="s">
        <v>417</v>
      </c>
      <c r="E299" t="str">
        <f t="shared" si="4"/>
        <v>{"symbol": "IBM", "date": "Apr 2004", "price": 81.04},</v>
      </c>
    </row>
    <row r="300" spans="1:5" x14ac:dyDescent="0.55000000000000004">
      <c r="A300" s="1" t="s">
        <v>365</v>
      </c>
      <c r="B300" s="1" t="s">
        <v>103</v>
      </c>
      <c r="C300" s="1" t="s">
        <v>418</v>
      </c>
      <c r="E300" t="str">
        <f t="shared" si="4"/>
        <v>{"symbol": "IBM", "date": "May 2004", "price": 81.59},</v>
      </c>
    </row>
    <row r="301" spans="1:5" x14ac:dyDescent="0.55000000000000004">
      <c r="A301" s="1" t="s">
        <v>365</v>
      </c>
      <c r="B301" s="1" t="s">
        <v>105</v>
      </c>
      <c r="C301" s="1" t="s">
        <v>357</v>
      </c>
      <c r="E301" t="str">
        <f t="shared" si="4"/>
        <v>{"symbol": "IBM", "date": "Jun 2004", "price": 81.19},</v>
      </c>
    </row>
    <row r="302" spans="1:5" x14ac:dyDescent="0.55000000000000004">
      <c r="A302" s="1" t="s">
        <v>365</v>
      </c>
      <c r="B302" s="1" t="s">
        <v>107</v>
      </c>
      <c r="C302" s="1" t="s">
        <v>419</v>
      </c>
      <c r="E302" t="str">
        <f t="shared" si="4"/>
        <v>{"symbol": "IBM", "date": "Jul 2004", "price": 80.19},</v>
      </c>
    </row>
    <row r="303" spans="1:5" x14ac:dyDescent="0.55000000000000004">
      <c r="A303" s="1" t="s">
        <v>365</v>
      </c>
      <c r="B303" s="1" t="s">
        <v>109</v>
      </c>
      <c r="C303" s="1" t="s">
        <v>420</v>
      </c>
      <c r="E303" t="str">
        <f t="shared" si="4"/>
        <v>{"symbol": "IBM", "date": "Aug 2004", "price": 78.17},</v>
      </c>
    </row>
    <row r="304" spans="1:5" x14ac:dyDescent="0.55000000000000004">
      <c r="A304" s="1" t="s">
        <v>365</v>
      </c>
      <c r="B304" s="1" t="s">
        <v>111</v>
      </c>
      <c r="C304" s="1" t="s">
        <v>421</v>
      </c>
      <c r="E304" t="str">
        <f t="shared" si="4"/>
        <v>{"symbol": "IBM", "date": "Sep 2004", "price": 79.13},</v>
      </c>
    </row>
    <row r="305" spans="1:5" x14ac:dyDescent="0.55000000000000004">
      <c r="A305" s="1" t="s">
        <v>365</v>
      </c>
      <c r="B305" s="1" t="s">
        <v>113</v>
      </c>
      <c r="C305" s="1" t="s">
        <v>422</v>
      </c>
      <c r="E305" t="str">
        <f t="shared" si="4"/>
        <v>{"symbol": "IBM", "date": "Oct 2004", "price": 82.84},</v>
      </c>
    </row>
    <row r="306" spans="1:5" x14ac:dyDescent="0.55000000000000004">
      <c r="A306" s="1" t="s">
        <v>365</v>
      </c>
      <c r="B306" s="1" t="s">
        <v>115</v>
      </c>
      <c r="C306" s="1" t="s">
        <v>423</v>
      </c>
      <c r="E306" t="str">
        <f t="shared" si="4"/>
        <v>{"symbol": "IBM", "date": "Nov 2004", "price": 87.15},</v>
      </c>
    </row>
    <row r="307" spans="1:5" x14ac:dyDescent="0.55000000000000004">
      <c r="A307" s="1" t="s">
        <v>365</v>
      </c>
      <c r="B307" s="1" t="s">
        <v>117</v>
      </c>
      <c r="C307" s="1" t="s">
        <v>424</v>
      </c>
      <c r="E307" t="str">
        <f t="shared" si="4"/>
        <v>{"symbol": "IBM", "date": "Dec 2004", "price": 91.16},</v>
      </c>
    </row>
    <row r="308" spans="1:5" x14ac:dyDescent="0.55000000000000004">
      <c r="A308" s="1" t="s">
        <v>365</v>
      </c>
      <c r="B308" s="1" t="s">
        <v>119</v>
      </c>
      <c r="C308" s="1" t="s">
        <v>425</v>
      </c>
      <c r="E308" t="str">
        <f t="shared" si="4"/>
        <v>{"symbol": "IBM", "date": "Jan 2005", "price": 86.39},</v>
      </c>
    </row>
    <row r="309" spans="1:5" x14ac:dyDescent="0.55000000000000004">
      <c r="A309" s="1" t="s">
        <v>365</v>
      </c>
      <c r="B309" s="1" t="s">
        <v>121</v>
      </c>
      <c r="C309" s="1" t="s">
        <v>426</v>
      </c>
      <c r="E309" t="str">
        <f t="shared" si="4"/>
        <v>{"symbol": "IBM", "date": "Feb 2005", "price": 85.78},</v>
      </c>
    </row>
    <row r="310" spans="1:5" x14ac:dyDescent="0.55000000000000004">
      <c r="A310" s="1" t="s">
        <v>365</v>
      </c>
      <c r="B310" s="1" t="s">
        <v>123</v>
      </c>
      <c r="C310" s="1" t="s">
        <v>427</v>
      </c>
      <c r="E310" t="str">
        <f t="shared" si="4"/>
        <v>{"symbol": "IBM", "date": "Mar 2005", "price": 84.66},</v>
      </c>
    </row>
    <row r="311" spans="1:5" x14ac:dyDescent="0.55000000000000004">
      <c r="A311" s="1" t="s">
        <v>365</v>
      </c>
      <c r="B311" s="1" t="s">
        <v>125</v>
      </c>
      <c r="C311" s="1" t="s">
        <v>428</v>
      </c>
      <c r="E311" t="str">
        <f t="shared" si="4"/>
        <v>{"symbol": "IBM", "date": "Apr 2005", "price": 70.77},</v>
      </c>
    </row>
    <row r="312" spans="1:5" x14ac:dyDescent="0.55000000000000004">
      <c r="A312" s="1" t="s">
        <v>365</v>
      </c>
      <c r="B312" s="1" t="s">
        <v>127</v>
      </c>
      <c r="C312" s="1" t="s">
        <v>429</v>
      </c>
      <c r="E312" t="str">
        <f t="shared" si="4"/>
        <v>{"symbol": "IBM", "date": "May 2005", "price": 70.18},</v>
      </c>
    </row>
    <row r="313" spans="1:5" x14ac:dyDescent="0.55000000000000004">
      <c r="A313" s="1" t="s">
        <v>365</v>
      </c>
      <c r="B313" s="1" t="s">
        <v>129</v>
      </c>
      <c r="C313" s="1" t="s">
        <v>430</v>
      </c>
      <c r="E313" t="str">
        <f t="shared" si="4"/>
        <v>{"symbol": "IBM", "date": "Jun 2005", "price": 68.93},</v>
      </c>
    </row>
    <row r="314" spans="1:5" x14ac:dyDescent="0.55000000000000004">
      <c r="A314" s="1" t="s">
        <v>365</v>
      </c>
      <c r="B314" s="1" t="s">
        <v>131</v>
      </c>
      <c r="C314" s="1" t="s">
        <v>431</v>
      </c>
      <c r="E314" t="str">
        <f t="shared" si="4"/>
        <v>{"symbol": "IBM", "date": "Jul 2005", "price": 77.53},</v>
      </c>
    </row>
    <row r="315" spans="1:5" x14ac:dyDescent="0.55000000000000004">
      <c r="A315" s="1" t="s">
        <v>365</v>
      </c>
      <c r="B315" s="1" t="s">
        <v>133</v>
      </c>
      <c r="C315" s="1" t="s">
        <v>432</v>
      </c>
      <c r="E315" t="str">
        <f t="shared" si="4"/>
        <v>{"symbol": "IBM", "date": "Aug 2005", "price": 75.07},</v>
      </c>
    </row>
    <row r="316" spans="1:5" x14ac:dyDescent="0.55000000000000004">
      <c r="A316" s="1" t="s">
        <v>365</v>
      </c>
      <c r="B316" s="1" t="s">
        <v>135</v>
      </c>
      <c r="C316" s="1" t="s">
        <v>433</v>
      </c>
      <c r="E316" t="str">
        <f t="shared" si="4"/>
        <v>{"symbol": "IBM", "date": "Sep 2005", "price": 74.7},</v>
      </c>
    </row>
    <row r="317" spans="1:5" x14ac:dyDescent="0.55000000000000004">
      <c r="A317" s="1" t="s">
        <v>365</v>
      </c>
      <c r="B317" s="1" t="s">
        <v>137</v>
      </c>
      <c r="C317" s="1" t="s">
        <v>434</v>
      </c>
      <c r="E317" t="str">
        <f t="shared" si="4"/>
        <v>{"symbol": "IBM", "date": "Oct 2005", "price": 76.25},</v>
      </c>
    </row>
    <row r="318" spans="1:5" x14ac:dyDescent="0.55000000000000004">
      <c r="A318" s="1" t="s">
        <v>365</v>
      </c>
      <c r="B318" s="1" t="s">
        <v>139</v>
      </c>
      <c r="C318" s="1" t="s">
        <v>435</v>
      </c>
      <c r="E318" t="str">
        <f t="shared" si="4"/>
        <v>{"symbol": "IBM", "date": "Nov 2005", "price": 82.98},</v>
      </c>
    </row>
    <row r="319" spans="1:5" x14ac:dyDescent="0.55000000000000004">
      <c r="A319" s="1" t="s">
        <v>365</v>
      </c>
      <c r="B319" s="1" t="s">
        <v>141</v>
      </c>
      <c r="C319" s="1" t="s">
        <v>436</v>
      </c>
      <c r="E319" t="str">
        <f t="shared" si="4"/>
        <v>{"symbol": "IBM", "date": "Dec 2005", "price": 76.73},</v>
      </c>
    </row>
    <row r="320" spans="1:5" x14ac:dyDescent="0.55000000000000004">
      <c r="A320" s="1" t="s">
        <v>365</v>
      </c>
      <c r="B320" s="1" t="s">
        <v>143</v>
      </c>
      <c r="C320" s="1" t="s">
        <v>437</v>
      </c>
      <c r="E320" t="str">
        <f t="shared" si="4"/>
        <v>{"symbol": "IBM", "date": "Jan 2006", "price": 75.89},</v>
      </c>
    </row>
    <row r="321" spans="1:5" x14ac:dyDescent="0.55000000000000004">
      <c r="A321" s="1" t="s">
        <v>365</v>
      </c>
      <c r="B321" s="1" t="s">
        <v>145</v>
      </c>
      <c r="C321" s="1" t="s">
        <v>438</v>
      </c>
      <c r="E321" t="str">
        <f t="shared" si="4"/>
        <v>{"symbol": "IBM", "date": "Feb 2006", "price": 75.09},</v>
      </c>
    </row>
    <row r="322" spans="1:5" x14ac:dyDescent="0.55000000000000004">
      <c r="A322" s="1" t="s">
        <v>365</v>
      </c>
      <c r="B322" s="1" t="s">
        <v>147</v>
      </c>
      <c r="C322" s="1" t="s">
        <v>439</v>
      </c>
      <c r="E322" t="str">
        <f t="shared" si="4"/>
        <v>{"symbol": "IBM", "date": "Mar 2006", "price": 77.17},</v>
      </c>
    </row>
    <row r="323" spans="1:5" x14ac:dyDescent="0.55000000000000004">
      <c r="A323" s="1" t="s">
        <v>365</v>
      </c>
      <c r="B323" s="1" t="s">
        <v>149</v>
      </c>
      <c r="C323" s="1" t="s">
        <v>440</v>
      </c>
      <c r="E323" t="str">
        <f t="shared" ref="E323:E386" si="5">"{"""&amp;A$1&amp;""": """&amp;A323&amp;""", """&amp;B$1&amp;""": """&amp;B323&amp;""", """&amp;C$1&amp;""": "&amp;C323&amp;"},"</f>
        <v>{"symbol": "IBM", "date": "Apr 2006", "price": 77.05},</v>
      </c>
    </row>
    <row r="324" spans="1:5" x14ac:dyDescent="0.55000000000000004">
      <c r="A324" s="1" t="s">
        <v>365</v>
      </c>
      <c r="B324" s="1" t="s">
        <v>151</v>
      </c>
      <c r="C324" s="1" t="s">
        <v>441</v>
      </c>
      <c r="E324" t="str">
        <f t="shared" si="5"/>
        <v>{"symbol": "IBM", "date": "May 2006", "price": 75.04},</v>
      </c>
    </row>
    <row r="325" spans="1:5" x14ac:dyDescent="0.55000000000000004">
      <c r="A325" s="1" t="s">
        <v>365</v>
      </c>
      <c r="B325" s="1" t="s">
        <v>153</v>
      </c>
      <c r="C325" s="1" t="s">
        <v>442</v>
      </c>
      <c r="E325" t="str">
        <f t="shared" si="5"/>
        <v>{"symbol": "IBM", "date": "Jun 2006", "price": 72.15},</v>
      </c>
    </row>
    <row r="326" spans="1:5" x14ac:dyDescent="0.55000000000000004">
      <c r="A326" s="1" t="s">
        <v>365</v>
      </c>
      <c r="B326" s="1" t="s">
        <v>155</v>
      </c>
      <c r="C326" s="1" t="s">
        <v>443</v>
      </c>
      <c r="E326" t="str">
        <f t="shared" si="5"/>
        <v>{"symbol": "IBM", "date": "Jul 2006", "price": 72.7},</v>
      </c>
    </row>
    <row r="327" spans="1:5" x14ac:dyDescent="0.55000000000000004">
      <c r="A327" s="1" t="s">
        <v>365</v>
      </c>
      <c r="B327" s="1" t="s">
        <v>157</v>
      </c>
      <c r="C327" s="1" t="s">
        <v>444</v>
      </c>
      <c r="E327" t="str">
        <f t="shared" si="5"/>
        <v>{"symbol": "IBM", "date": "Aug 2006", "price": 76.35},</v>
      </c>
    </row>
    <row r="328" spans="1:5" x14ac:dyDescent="0.55000000000000004">
      <c r="A328" s="1" t="s">
        <v>365</v>
      </c>
      <c r="B328" s="1" t="s">
        <v>159</v>
      </c>
      <c r="C328" s="1" t="s">
        <v>445</v>
      </c>
      <c r="E328" t="str">
        <f t="shared" si="5"/>
        <v>{"symbol": "IBM", "date": "Sep 2006", "price": 77.26},</v>
      </c>
    </row>
    <row r="329" spans="1:5" x14ac:dyDescent="0.55000000000000004">
      <c r="A329" s="1" t="s">
        <v>365</v>
      </c>
      <c r="B329" s="1" t="s">
        <v>161</v>
      </c>
      <c r="C329" s="1" t="s">
        <v>446</v>
      </c>
      <c r="E329" t="str">
        <f t="shared" si="5"/>
        <v>{"symbol": "IBM", "date": "Oct 2006", "price": 87.06},</v>
      </c>
    </row>
    <row r="330" spans="1:5" x14ac:dyDescent="0.55000000000000004">
      <c r="A330" s="1" t="s">
        <v>365</v>
      </c>
      <c r="B330" s="1" t="s">
        <v>163</v>
      </c>
      <c r="C330" s="1" t="s">
        <v>447</v>
      </c>
      <c r="E330" t="str">
        <f t="shared" si="5"/>
        <v>{"symbol": "IBM", "date": "Nov 2006", "price": 86.95},</v>
      </c>
    </row>
    <row r="331" spans="1:5" x14ac:dyDescent="0.55000000000000004">
      <c r="A331" s="1" t="s">
        <v>365</v>
      </c>
      <c r="B331" s="1" t="s">
        <v>165</v>
      </c>
      <c r="C331" s="1" t="s">
        <v>448</v>
      </c>
      <c r="E331" t="str">
        <f t="shared" si="5"/>
        <v>{"symbol": "IBM", "date": "Dec 2006", "price": 91.9},</v>
      </c>
    </row>
    <row r="332" spans="1:5" x14ac:dyDescent="0.55000000000000004">
      <c r="A332" s="1" t="s">
        <v>365</v>
      </c>
      <c r="B332" s="1" t="s">
        <v>167</v>
      </c>
      <c r="C332" s="1" t="s">
        <v>449</v>
      </c>
      <c r="E332" t="str">
        <f t="shared" si="5"/>
        <v>{"symbol": "IBM", "date": "Jan 2007", "price": 93.79},</v>
      </c>
    </row>
    <row r="333" spans="1:5" x14ac:dyDescent="0.55000000000000004">
      <c r="A333" s="1" t="s">
        <v>365</v>
      </c>
      <c r="B333" s="1" t="s">
        <v>169</v>
      </c>
      <c r="C333" s="1" t="s">
        <v>450</v>
      </c>
      <c r="E333" t="str">
        <f t="shared" si="5"/>
        <v>{"symbol": "IBM", "date": "Feb 2007", "price": 88.18},</v>
      </c>
    </row>
    <row r="334" spans="1:5" x14ac:dyDescent="0.55000000000000004">
      <c r="A334" s="1" t="s">
        <v>365</v>
      </c>
      <c r="B334" s="1" t="s">
        <v>171</v>
      </c>
      <c r="C334" s="1" t="s">
        <v>451</v>
      </c>
      <c r="E334" t="str">
        <f t="shared" si="5"/>
        <v>{"symbol": "IBM", "date": "Mar 2007", "price": 89.44},</v>
      </c>
    </row>
    <row r="335" spans="1:5" x14ac:dyDescent="0.55000000000000004">
      <c r="A335" s="1" t="s">
        <v>365</v>
      </c>
      <c r="B335" s="1" t="s">
        <v>173</v>
      </c>
      <c r="C335" s="1" t="s">
        <v>452</v>
      </c>
      <c r="E335" t="str">
        <f t="shared" si="5"/>
        <v>{"symbol": "IBM", "date": "Apr 2007", "price": 96.98},</v>
      </c>
    </row>
    <row r="336" spans="1:5" x14ac:dyDescent="0.55000000000000004">
      <c r="A336" s="1" t="s">
        <v>365</v>
      </c>
      <c r="B336" s="1" t="s">
        <v>175</v>
      </c>
      <c r="C336" s="1" t="s">
        <v>453</v>
      </c>
      <c r="E336" t="str">
        <f t="shared" si="5"/>
        <v>{"symbol": "IBM", "date": "May 2007", "price": 101.54},</v>
      </c>
    </row>
    <row r="337" spans="1:5" x14ac:dyDescent="0.55000000000000004">
      <c r="A337" s="1" t="s">
        <v>365</v>
      </c>
      <c r="B337" s="1" t="s">
        <v>177</v>
      </c>
      <c r="C337" s="1" t="s">
        <v>454</v>
      </c>
      <c r="E337" t="str">
        <f t="shared" si="5"/>
        <v>{"symbol": "IBM", "date": "Jun 2007", "price": 100.25},</v>
      </c>
    </row>
    <row r="338" spans="1:5" x14ac:dyDescent="0.55000000000000004">
      <c r="A338" s="1" t="s">
        <v>365</v>
      </c>
      <c r="B338" s="1" t="s">
        <v>179</v>
      </c>
      <c r="C338" s="1" t="s">
        <v>455</v>
      </c>
      <c r="E338" t="str">
        <f t="shared" si="5"/>
        <v>{"symbol": "IBM", "date": "Jul 2007", "price": 105.4},</v>
      </c>
    </row>
    <row r="339" spans="1:5" x14ac:dyDescent="0.55000000000000004">
      <c r="A339" s="1" t="s">
        <v>365</v>
      </c>
      <c r="B339" s="1" t="s">
        <v>181</v>
      </c>
      <c r="C339" s="1" t="s">
        <v>456</v>
      </c>
      <c r="E339" t="str">
        <f t="shared" si="5"/>
        <v>{"symbol": "IBM", "date": "Aug 2007", "price": 111.54},</v>
      </c>
    </row>
    <row r="340" spans="1:5" x14ac:dyDescent="0.55000000000000004">
      <c r="A340" s="1" t="s">
        <v>365</v>
      </c>
      <c r="B340" s="1" t="s">
        <v>183</v>
      </c>
      <c r="C340" s="1" t="s">
        <v>457</v>
      </c>
      <c r="E340" t="str">
        <f t="shared" si="5"/>
        <v>{"symbol": "IBM", "date": "Sep 2007", "price": 112.6},</v>
      </c>
    </row>
    <row r="341" spans="1:5" x14ac:dyDescent="0.55000000000000004">
      <c r="A341" s="1" t="s">
        <v>365</v>
      </c>
      <c r="B341" s="1" t="s">
        <v>185</v>
      </c>
      <c r="C341" s="1" t="s">
        <v>458</v>
      </c>
      <c r="E341" t="str">
        <f t="shared" si="5"/>
        <v>{"symbol": "IBM", "date": "Oct 2007", "price": 111},</v>
      </c>
    </row>
    <row r="342" spans="1:5" x14ac:dyDescent="0.55000000000000004">
      <c r="A342" s="1" t="s">
        <v>365</v>
      </c>
      <c r="B342" s="1" t="s">
        <v>187</v>
      </c>
      <c r="C342" s="1" t="s">
        <v>459</v>
      </c>
      <c r="E342" t="str">
        <f t="shared" si="5"/>
        <v>{"symbol": "IBM", "date": "Nov 2007", "price": 100.9},</v>
      </c>
    </row>
    <row r="343" spans="1:5" x14ac:dyDescent="0.55000000000000004">
      <c r="A343" s="1" t="s">
        <v>365</v>
      </c>
      <c r="B343" s="1" t="s">
        <v>189</v>
      </c>
      <c r="C343" s="1" t="s">
        <v>381</v>
      </c>
      <c r="E343" t="str">
        <f t="shared" si="5"/>
        <v>{"symbol": "IBM", "date": "Dec 2007", "price": 103.7},</v>
      </c>
    </row>
    <row r="344" spans="1:5" x14ac:dyDescent="0.55000000000000004">
      <c r="A344" s="1" t="s">
        <v>365</v>
      </c>
      <c r="B344" s="1" t="s">
        <v>191</v>
      </c>
      <c r="C344" s="1" t="s">
        <v>460</v>
      </c>
      <c r="E344" t="str">
        <f t="shared" si="5"/>
        <v>{"symbol": "IBM", "date": "Jan 2008", "price": 102.75},</v>
      </c>
    </row>
    <row r="345" spans="1:5" x14ac:dyDescent="0.55000000000000004">
      <c r="A345" s="1" t="s">
        <v>365</v>
      </c>
      <c r="B345" s="1" t="s">
        <v>193</v>
      </c>
      <c r="C345" s="1" t="s">
        <v>461</v>
      </c>
      <c r="E345" t="str">
        <f t="shared" si="5"/>
        <v>{"symbol": "IBM", "date": "Feb 2008", "price": 109.64},</v>
      </c>
    </row>
    <row r="346" spans="1:5" x14ac:dyDescent="0.55000000000000004">
      <c r="A346" s="1" t="s">
        <v>365</v>
      </c>
      <c r="B346" s="1" t="s">
        <v>195</v>
      </c>
      <c r="C346" s="1" t="s">
        <v>462</v>
      </c>
      <c r="E346" t="str">
        <f t="shared" si="5"/>
        <v>{"symbol": "IBM", "date": "Mar 2008", "price": 110.87},</v>
      </c>
    </row>
    <row r="347" spans="1:5" x14ac:dyDescent="0.55000000000000004">
      <c r="A347" s="1" t="s">
        <v>365</v>
      </c>
      <c r="B347" s="1" t="s">
        <v>197</v>
      </c>
      <c r="C347" s="1" t="s">
        <v>463</v>
      </c>
      <c r="E347" t="str">
        <f t="shared" si="5"/>
        <v>{"symbol": "IBM", "date": "Apr 2008", "price": 116.23},</v>
      </c>
    </row>
    <row r="348" spans="1:5" x14ac:dyDescent="0.55000000000000004">
      <c r="A348" s="1" t="s">
        <v>365</v>
      </c>
      <c r="B348" s="1" t="s">
        <v>198</v>
      </c>
      <c r="C348" s="1" t="s">
        <v>464</v>
      </c>
      <c r="E348" t="str">
        <f t="shared" si="5"/>
        <v>{"symbol": "IBM", "date": "May 2008", "price": 125.14},</v>
      </c>
    </row>
    <row r="349" spans="1:5" x14ac:dyDescent="0.55000000000000004">
      <c r="A349" s="1" t="s">
        <v>365</v>
      </c>
      <c r="B349" s="1" t="s">
        <v>200</v>
      </c>
      <c r="C349" s="1" t="s">
        <v>465</v>
      </c>
      <c r="E349" t="str">
        <f t="shared" si="5"/>
        <v>{"symbol": "IBM", "date": "Jun 2008", "price": 114.6},</v>
      </c>
    </row>
    <row r="350" spans="1:5" x14ac:dyDescent="0.55000000000000004">
      <c r="A350" s="1" t="s">
        <v>365</v>
      </c>
      <c r="B350" s="1" t="s">
        <v>202</v>
      </c>
      <c r="C350" s="1" t="s">
        <v>466</v>
      </c>
      <c r="E350" t="str">
        <f t="shared" si="5"/>
        <v>{"symbol": "IBM", "date": "Jul 2008", "price": 123.74},</v>
      </c>
    </row>
    <row r="351" spans="1:5" x14ac:dyDescent="0.55000000000000004">
      <c r="A351" s="1" t="s">
        <v>365</v>
      </c>
      <c r="B351" s="1" t="s">
        <v>204</v>
      </c>
      <c r="C351" s="1" t="s">
        <v>467</v>
      </c>
      <c r="E351" t="str">
        <f t="shared" si="5"/>
        <v>{"symbol": "IBM", "date": "Aug 2008", "price": 118.16},</v>
      </c>
    </row>
    <row r="352" spans="1:5" x14ac:dyDescent="0.55000000000000004">
      <c r="A352" s="1" t="s">
        <v>365</v>
      </c>
      <c r="B352" s="1" t="s">
        <v>206</v>
      </c>
      <c r="C352" s="1" t="s">
        <v>468</v>
      </c>
      <c r="E352" t="str">
        <f t="shared" si="5"/>
        <v>{"symbol": "IBM", "date": "Sep 2008", "price": 113.53},</v>
      </c>
    </row>
    <row r="353" spans="1:5" x14ac:dyDescent="0.55000000000000004">
      <c r="A353" s="1" t="s">
        <v>365</v>
      </c>
      <c r="B353" s="1" t="s">
        <v>208</v>
      </c>
      <c r="C353" s="1" t="s">
        <v>469</v>
      </c>
      <c r="E353" t="str">
        <f t="shared" si="5"/>
        <v>{"symbol": "IBM", "date": "Oct 2008", "price": 90.24},</v>
      </c>
    </row>
    <row r="354" spans="1:5" x14ac:dyDescent="0.55000000000000004">
      <c r="A354" s="1" t="s">
        <v>365</v>
      </c>
      <c r="B354" s="1" t="s">
        <v>210</v>
      </c>
      <c r="C354" s="1" t="s">
        <v>470</v>
      </c>
      <c r="E354" t="str">
        <f t="shared" si="5"/>
        <v>{"symbol": "IBM", "date": "Nov 2008", "price": 79.65},</v>
      </c>
    </row>
    <row r="355" spans="1:5" x14ac:dyDescent="0.55000000000000004">
      <c r="A355" s="1" t="s">
        <v>365</v>
      </c>
      <c r="B355" s="1" t="s">
        <v>212</v>
      </c>
      <c r="C355" s="1" t="s">
        <v>471</v>
      </c>
      <c r="E355" t="str">
        <f t="shared" si="5"/>
        <v>{"symbol": "IBM", "date": "Dec 2008", "price": 82.15},</v>
      </c>
    </row>
    <row r="356" spans="1:5" x14ac:dyDescent="0.55000000000000004">
      <c r="A356" s="1" t="s">
        <v>365</v>
      </c>
      <c r="B356" s="1" t="s">
        <v>214</v>
      </c>
      <c r="C356" s="1" t="s">
        <v>472</v>
      </c>
      <c r="E356" t="str">
        <f t="shared" si="5"/>
        <v>{"symbol": "IBM", "date": "Jan 2009", "price": 89.46},</v>
      </c>
    </row>
    <row r="357" spans="1:5" x14ac:dyDescent="0.55000000000000004">
      <c r="A357" s="1" t="s">
        <v>365</v>
      </c>
      <c r="B357" s="1" t="s">
        <v>216</v>
      </c>
      <c r="C357" s="1" t="s">
        <v>473</v>
      </c>
      <c r="E357" t="str">
        <f t="shared" si="5"/>
        <v>{"symbol": "IBM", "date": "Feb 2009", "price": 90.32},</v>
      </c>
    </row>
    <row r="358" spans="1:5" x14ac:dyDescent="0.55000000000000004">
      <c r="A358" s="1" t="s">
        <v>365</v>
      </c>
      <c r="B358" s="1" t="s">
        <v>218</v>
      </c>
      <c r="C358" s="1" t="s">
        <v>474</v>
      </c>
      <c r="E358" t="str">
        <f t="shared" si="5"/>
        <v>{"symbol": "IBM", "date": "Mar 2009", "price": 95.09},</v>
      </c>
    </row>
    <row r="359" spans="1:5" x14ac:dyDescent="0.55000000000000004">
      <c r="A359" s="1" t="s">
        <v>365</v>
      </c>
      <c r="B359" s="1" t="s">
        <v>220</v>
      </c>
      <c r="C359" s="1" t="s">
        <v>475</v>
      </c>
      <c r="E359" t="str">
        <f t="shared" si="5"/>
        <v>{"symbol": "IBM", "date": "Apr 2009", "price": 101.29},</v>
      </c>
    </row>
    <row r="360" spans="1:5" x14ac:dyDescent="0.55000000000000004">
      <c r="A360" s="1" t="s">
        <v>365</v>
      </c>
      <c r="B360" s="1" t="s">
        <v>222</v>
      </c>
      <c r="C360" s="1" t="s">
        <v>476</v>
      </c>
      <c r="E360" t="str">
        <f t="shared" si="5"/>
        <v>{"symbol": "IBM", "date": "May 2009", "price": 104.85},</v>
      </c>
    </row>
    <row r="361" spans="1:5" x14ac:dyDescent="0.55000000000000004">
      <c r="A361" s="1" t="s">
        <v>365</v>
      </c>
      <c r="B361" s="1" t="s">
        <v>224</v>
      </c>
      <c r="C361" s="1" t="s">
        <v>477</v>
      </c>
      <c r="E361" t="str">
        <f t="shared" si="5"/>
        <v>{"symbol": "IBM", "date": "Jun 2009", "price": 103.01},</v>
      </c>
    </row>
    <row r="362" spans="1:5" x14ac:dyDescent="0.55000000000000004">
      <c r="A362" s="1" t="s">
        <v>365</v>
      </c>
      <c r="B362" s="1" t="s">
        <v>226</v>
      </c>
      <c r="C362" s="1" t="s">
        <v>478</v>
      </c>
      <c r="E362" t="str">
        <f t="shared" si="5"/>
        <v>{"symbol": "IBM", "date": "Jul 2009", "price": 116.34},</v>
      </c>
    </row>
    <row r="363" spans="1:5" x14ac:dyDescent="0.55000000000000004">
      <c r="A363" s="1" t="s">
        <v>365</v>
      </c>
      <c r="B363" s="1" t="s">
        <v>228</v>
      </c>
      <c r="C363" s="1" t="s">
        <v>479</v>
      </c>
      <c r="E363" t="str">
        <f t="shared" si="5"/>
        <v>{"symbol": "IBM", "date": "Aug 2009", "price": 117},</v>
      </c>
    </row>
    <row r="364" spans="1:5" x14ac:dyDescent="0.55000000000000004">
      <c r="A364" s="1" t="s">
        <v>365</v>
      </c>
      <c r="B364" s="1" t="s">
        <v>230</v>
      </c>
      <c r="C364" s="1" t="s">
        <v>480</v>
      </c>
      <c r="E364" t="str">
        <f t="shared" si="5"/>
        <v>{"symbol": "IBM", "date": "Sep 2009", "price": 118.55},</v>
      </c>
    </row>
    <row r="365" spans="1:5" x14ac:dyDescent="0.55000000000000004">
      <c r="A365" s="1" t="s">
        <v>365</v>
      </c>
      <c r="B365" s="1" t="s">
        <v>232</v>
      </c>
      <c r="C365" s="1" t="s">
        <v>481</v>
      </c>
      <c r="E365" t="str">
        <f t="shared" si="5"/>
        <v>{"symbol": "IBM", "date": "Oct 2009", "price": 119.54},</v>
      </c>
    </row>
    <row r="366" spans="1:5" x14ac:dyDescent="0.55000000000000004">
      <c r="A366" s="1" t="s">
        <v>365</v>
      </c>
      <c r="B366" s="1" t="s">
        <v>234</v>
      </c>
      <c r="C366" s="1" t="s">
        <v>482</v>
      </c>
      <c r="E366" t="str">
        <f t="shared" si="5"/>
        <v>{"symbol": "IBM", "date": "Nov 2009", "price": 125.79},</v>
      </c>
    </row>
    <row r="367" spans="1:5" x14ac:dyDescent="0.55000000000000004">
      <c r="A367" s="1" t="s">
        <v>365</v>
      </c>
      <c r="B367" s="1" t="s">
        <v>236</v>
      </c>
      <c r="C367" s="1" t="s">
        <v>483</v>
      </c>
      <c r="E367" t="str">
        <f t="shared" si="5"/>
        <v>{"symbol": "IBM", "date": "Dec 2009", "price": 130.32},</v>
      </c>
    </row>
    <row r="368" spans="1:5" x14ac:dyDescent="0.55000000000000004">
      <c r="A368" s="1" t="s">
        <v>365</v>
      </c>
      <c r="B368" s="1" t="s">
        <v>238</v>
      </c>
      <c r="C368" s="1" t="s">
        <v>484</v>
      </c>
      <c r="E368" t="str">
        <f t="shared" si="5"/>
        <v>{"symbol": "IBM", "date": "Jan 2010", "price": 121.85},</v>
      </c>
    </row>
    <row r="369" spans="1:5" x14ac:dyDescent="0.55000000000000004">
      <c r="A369" s="1" t="s">
        <v>365</v>
      </c>
      <c r="B369" s="1" t="s">
        <v>240</v>
      </c>
      <c r="C369" s="1" t="s">
        <v>485</v>
      </c>
      <c r="E369" t="str">
        <f t="shared" si="5"/>
        <v>{"symbol": "IBM", "date": "Feb 2010", "price": 127.16},</v>
      </c>
    </row>
    <row r="370" spans="1:5" x14ac:dyDescent="0.55000000000000004">
      <c r="A370" s="1" t="s">
        <v>365</v>
      </c>
      <c r="B370" s="1" t="s">
        <v>242</v>
      </c>
      <c r="C370" s="1" t="s">
        <v>486</v>
      </c>
      <c r="E370" t="str">
        <f t="shared" si="5"/>
        <v>{"symbol": "IBM", "date": "Mar 2010", "price": 125.55},</v>
      </c>
    </row>
    <row r="371" spans="1:5" x14ac:dyDescent="0.55000000000000004">
      <c r="A371" s="1" t="s">
        <v>487</v>
      </c>
      <c r="B371" s="1" t="s">
        <v>4</v>
      </c>
      <c r="C371" s="1" t="s">
        <v>488</v>
      </c>
      <c r="E371" t="str">
        <f t="shared" si="5"/>
        <v>{"symbol": "AAPL", "date": "Jan 2000", "price": 25.94},</v>
      </c>
    </row>
    <row r="372" spans="1:5" x14ac:dyDescent="0.55000000000000004">
      <c r="A372" s="1" t="s">
        <v>487</v>
      </c>
      <c r="B372" s="1" t="s">
        <v>6</v>
      </c>
      <c r="C372" s="1" t="s">
        <v>489</v>
      </c>
      <c r="E372" t="str">
        <f t="shared" si="5"/>
        <v>{"symbol": "AAPL", "date": "Feb 2000", "price": 28.66},</v>
      </c>
    </row>
    <row r="373" spans="1:5" x14ac:dyDescent="0.55000000000000004">
      <c r="A373" s="1" t="s">
        <v>487</v>
      </c>
      <c r="B373" s="1" t="s">
        <v>8</v>
      </c>
      <c r="C373" s="1" t="s">
        <v>490</v>
      </c>
      <c r="E373" t="str">
        <f t="shared" si="5"/>
        <v>{"symbol": "AAPL", "date": "Mar 2000", "price": 33.95},</v>
      </c>
    </row>
    <row r="374" spans="1:5" x14ac:dyDescent="0.55000000000000004">
      <c r="A374" s="1" t="s">
        <v>487</v>
      </c>
      <c r="B374" s="1" t="s">
        <v>10</v>
      </c>
      <c r="C374" s="1" t="s">
        <v>491</v>
      </c>
      <c r="E374" t="str">
        <f t="shared" si="5"/>
        <v>{"symbol": "AAPL", "date": "Apr 2000", "price": 31.01},</v>
      </c>
    </row>
    <row r="375" spans="1:5" x14ac:dyDescent="0.55000000000000004">
      <c r="A375" s="1" t="s">
        <v>487</v>
      </c>
      <c r="B375" s="1" t="s">
        <v>12</v>
      </c>
      <c r="C375" s="1" t="s">
        <v>492</v>
      </c>
      <c r="E375" t="str">
        <f t="shared" si="5"/>
        <v>{"symbol": "AAPL", "date": "May 2000", "price": 21},</v>
      </c>
    </row>
    <row r="376" spans="1:5" x14ac:dyDescent="0.55000000000000004">
      <c r="A376" s="1" t="s">
        <v>487</v>
      </c>
      <c r="B376" s="1" t="s">
        <v>14</v>
      </c>
      <c r="C376" s="1" t="s">
        <v>493</v>
      </c>
      <c r="E376" t="str">
        <f t="shared" si="5"/>
        <v>{"symbol": "AAPL", "date": "Jun 2000", "price": 26.19},</v>
      </c>
    </row>
    <row r="377" spans="1:5" x14ac:dyDescent="0.55000000000000004">
      <c r="A377" s="1" t="s">
        <v>487</v>
      </c>
      <c r="B377" s="1" t="s">
        <v>16</v>
      </c>
      <c r="C377" s="1" t="s">
        <v>494</v>
      </c>
      <c r="E377" t="str">
        <f t="shared" si="5"/>
        <v>{"symbol": "AAPL", "date": "Jul 2000", "price": 25.41},</v>
      </c>
    </row>
    <row r="378" spans="1:5" x14ac:dyDescent="0.55000000000000004">
      <c r="A378" s="1" t="s">
        <v>487</v>
      </c>
      <c r="B378" s="1" t="s">
        <v>18</v>
      </c>
      <c r="C378" s="1" t="s">
        <v>495</v>
      </c>
      <c r="E378" t="str">
        <f t="shared" si="5"/>
        <v>{"symbol": "AAPL", "date": "Aug 2000", "price": 30.47},</v>
      </c>
    </row>
    <row r="379" spans="1:5" x14ac:dyDescent="0.55000000000000004">
      <c r="A379" s="1" t="s">
        <v>487</v>
      </c>
      <c r="B379" s="1" t="s">
        <v>19</v>
      </c>
      <c r="C379" s="1" t="s">
        <v>496</v>
      </c>
      <c r="E379" t="str">
        <f t="shared" si="5"/>
        <v>{"symbol": "AAPL", "date": "Sep 2000", "price": 12.88},</v>
      </c>
    </row>
    <row r="380" spans="1:5" x14ac:dyDescent="0.55000000000000004">
      <c r="A380" s="1" t="s">
        <v>487</v>
      </c>
      <c r="B380" s="1" t="s">
        <v>21</v>
      </c>
      <c r="C380" s="1" t="s">
        <v>497</v>
      </c>
      <c r="E380" t="str">
        <f t="shared" si="5"/>
        <v>{"symbol": "AAPL", "date": "Oct 2000", "price": 9.78},</v>
      </c>
    </row>
    <row r="381" spans="1:5" x14ac:dyDescent="0.55000000000000004">
      <c r="A381" s="1" t="s">
        <v>487</v>
      </c>
      <c r="B381" s="1" t="s">
        <v>23</v>
      </c>
      <c r="C381" s="1" t="s">
        <v>498</v>
      </c>
      <c r="E381" t="str">
        <f t="shared" si="5"/>
        <v>{"symbol": "AAPL", "date": "Nov 2000", "price": 8.25},</v>
      </c>
    </row>
    <row r="382" spans="1:5" x14ac:dyDescent="0.55000000000000004">
      <c r="A382" s="1" t="s">
        <v>487</v>
      </c>
      <c r="B382" s="1" t="s">
        <v>25</v>
      </c>
      <c r="C382" s="1" t="s">
        <v>499</v>
      </c>
      <c r="E382" t="str">
        <f t="shared" si="5"/>
        <v>{"symbol": "AAPL", "date": "Dec 2000", "price": 7.44},</v>
      </c>
    </row>
    <row r="383" spans="1:5" x14ac:dyDescent="0.55000000000000004">
      <c r="A383" s="1" t="s">
        <v>487</v>
      </c>
      <c r="B383" s="1" t="s">
        <v>27</v>
      </c>
      <c r="C383" s="1" t="s">
        <v>500</v>
      </c>
      <c r="E383" t="str">
        <f t="shared" si="5"/>
        <v>{"symbol": "AAPL", "date": "Jan 2001", "price": 10.81},</v>
      </c>
    </row>
    <row r="384" spans="1:5" x14ac:dyDescent="0.55000000000000004">
      <c r="A384" s="1" t="s">
        <v>487</v>
      </c>
      <c r="B384" s="1" t="s">
        <v>29</v>
      </c>
      <c r="C384" s="1" t="s">
        <v>501</v>
      </c>
      <c r="E384" t="str">
        <f t="shared" si="5"/>
        <v>{"symbol": "AAPL", "date": "Feb 2001", "price": 9.12},</v>
      </c>
    </row>
    <row r="385" spans="1:5" x14ac:dyDescent="0.55000000000000004">
      <c r="A385" s="1" t="s">
        <v>487</v>
      </c>
      <c r="B385" s="1" t="s">
        <v>31</v>
      </c>
      <c r="C385" s="1" t="s">
        <v>502</v>
      </c>
      <c r="E385" t="str">
        <f t="shared" si="5"/>
        <v>{"symbol": "AAPL", "date": "Mar 2001", "price": 11.03},</v>
      </c>
    </row>
    <row r="386" spans="1:5" x14ac:dyDescent="0.55000000000000004">
      <c r="A386" s="1" t="s">
        <v>487</v>
      </c>
      <c r="B386" s="1" t="s">
        <v>33</v>
      </c>
      <c r="C386" s="1" t="s">
        <v>503</v>
      </c>
      <c r="E386" t="str">
        <f t="shared" si="5"/>
        <v>{"symbol": "AAPL", "date": "Apr 2001", "price": 12.74},</v>
      </c>
    </row>
    <row r="387" spans="1:5" x14ac:dyDescent="0.55000000000000004">
      <c r="A387" s="1" t="s">
        <v>487</v>
      </c>
      <c r="B387" s="1" t="s">
        <v>35</v>
      </c>
      <c r="C387" s="1" t="s">
        <v>504</v>
      </c>
      <c r="E387" t="str">
        <f t="shared" ref="E387:E450" si="6">"{"""&amp;A$1&amp;""": """&amp;A387&amp;""", """&amp;B$1&amp;""": """&amp;B387&amp;""", """&amp;C$1&amp;""": "&amp;C387&amp;"},"</f>
        <v>{"symbol": "AAPL", "date": "May 2001", "price": 9.98},</v>
      </c>
    </row>
    <row r="388" spans="1:5" x14ac:dyDescent="0.55000000000000004">
      <c r="A388" s="1" t="s">
        <v>487</v>
      </c>
      <c r="B388" s="1" t="s">
        <v>37</v>
      </c>
      <c r="C388" s="1" t="s">
        <v>505</v>
      </c>
      <c r="E388" t="str">
        <f t="shared" si="6"/>
        <v>{"symbol": "AAPL", "date": "Jun 2001", "price": 11.62},</v>
      </c>
    </row>
    <row r="389" spans="1:5" x14ac:dyDescent="0.55000000000000004">
      <c r="A389" s="1" t="s">
        <v>487</v>
      </c>
      <c r="B389" s="1" t="s">
        <v>39</v>
      </c>
      <c r="C389" s="1" t="s">
        <v>506</v>
      </c>
      <c r="E389" t="str">
        <f t="shared" si="6"/>
        <v>{"symbol": "AAPL", "date": "Jul 2001", "price": 9.4},</v>
      </c>
    </row>
    <row r="390" spans="1:5" x14ac:dyDescent="0.55000000000000004">
      <c r="A390" s="1" t="s">
        <v>487</v>
      </c>
      <c r="B390" s="1" t="s">
        <v>41</v>
      </c>
      <c r="C390" s="1" t="s">
        <v>507</v>
      </c>
      <c r="E390" t="str">
        <f t="shared" si="6"/>
        <v>{"symbol": "AAPL", "date": "Aug 2001", "price": 9.27},</v>
      </c>
    </row>
    <row r="391" spans="1:5" x14ac:dyDescent="0.55000000000000004">
      <c r="A391" s="1" t="s">
        <v>487</v>
      </c>
      <c r="B391" s="1" t="s">
        <v>43</v>
      </c>
      <c r="C391" s="1" t="s">
        <v>508</v>
      </c>
      <c r="E391" t="str">
        <f t="shared" si="6"/>
        <v>{"symbol": "AAPL", "date": "Sep 2001", "price": 7.76},</v>
      </c>
    </row>
    <row r="392" spans="1:5" x14ac:dyDescent="0.55000000000000004">
      <c r="A392" s="1" t="s">
        <v>487</v>
      </c>
      <c r="B392" s="1" t="s">
        <v>45</v>
      </c>
      <c r="C392" s="1" t="s">
        <v>509</v>
      </c>
      <c r="E392" t="str">
        <f t="shared" si="6"/>
        <v>{"symbol": "AAPL", "date": "Oct 2001", "price": 8.78},</v>
      </c>
    </row>
    <row r="393" spans="1:5" x14ac:dyDescent="0.55000000000000004">
      <c r="A393" s="1" t="s">
        <v>487</v>
      </c>
      <c r="B393" s="1" t="s">
        <v>47</v>
      </c>
      <c r="C393" s="1" t="s">
        <v>510</v>
      </c>
      <c r="E393" t="str">
        <f t="shared" si="6"/>
        <v>{"symbol": "AAPL", "date": "Nov 2001", "price": 10.65},</v>
      </c>
    </row>
    <row r="394" spans="1:5" x14ac:dyDescent="0.55000000000000004">
      <c r="A394" s="1" t="s">
        <v>487</v>
      </c>
      <c r="B394" s="1" t="s">
        <v>49</v>
      </c>
      <c r="C394" s="1" t="s">
        <v>511</v>
      </c>
      <c r="E394" t="str">
        <f t="shared" si="6"/>
        <v>{"symbol": "AAPL", "date": "Dec 2001", "price": 10.95},</v>
      </c>
    </row>
    <row r="395" spans="1:5" x14ac:dyDescent="0.55000000000000004">
      <c r="A395" s="1" t="s">
        <v>487</v>
      </c>
      <c r="B395" s="1" t="s">
        <v>51</v>
      </c>
      <c r="C395" s="1" t="s">
        <v>512</v>
      </c>
      <c r="E395" t="str">
        <f t="shared" si="6"/>
        <v>{"symbol": "AAPL", "date": "Jan 2002", "price": 12.36},</v>
      </c>
    </row>
    <row r="396" spans="1:5" x14ac:dyDescent="0.55000000000000004">
      <c r="A396" s="1" t="s">
        <v>487</v>
      </c>
      <c r="B396" s="1" t="s">
        <v>53</v>
      </c>
      <c r="C396" s="1" t="s">
        <v>513</v>
      </c>
      <c r="E396" t="str">
        <f t="shared" si="6"/>
        <v>{"symbol": "AAPL", "date": "Feb 2002", "price": 10.85},</v>
      </c>
    </row>
    <row r="397" spans="1:5" x14ac:dyDescent="0.55000000000000004">
      <c r="A397" s="1" t="s">
        <v>487</v>
      </c>
      <c r="B397" s="1" t="s">
        <v>55</v>
      </c>
      <c r="C397" s="1" t="s">
        <v>514</v>
      </c>
      <c r="E397" t="str">
        <f t="shared" si="6"/>
        <v>{"symbol": "AAPL", "date": "Mar 2002", "price": 11.84},</v>
      </c>
    </row>
    <row r="398" spans="1:5" x14ac:dyDescent="0.55000000000000004">
      <c r="A398" s="1" t="s">
        <v>487</v>
      </c>
      <c r="B398" s="1" t="s">
        <v>56</v>
      </c>
      <c r="C398" s="1" t="s">
        <v>515</v>
      </c>
      <c r="E398" t="str">
        <f t="shared" si="6"/>
        <v>{"symbol": "AAPL", "date": "Apr 2002", "price": 12.14},</v>
      </c>
    </row>
    <row r="399" spans="1:5" x14ac:dyDescent="0.55000000000000004">
      <c r="A399" s="1" t="s">
        <v>487</v>
      </c>
      <c r="B399" s="1" t="s">
        <v>58</v>
      </c>
      <c r="C399" s="1" t="s">
        <v>516</v>
      </c>
      <c r="E399" t="str">
        <f t="shared" si="6"/>
        <v>{"symbol": "AAPL", "date": "May 2002", "price": 11.65},</v>
      </c>
    </row>
    <row r="400" spans="1:5" x14ac:dyDescent="0.55000000000000004">
      <c r="A400" s="1" t="s">
        <v>487</v>
      </c>
      <c r="B400" s="1" t="s">
        <v>60</v>
      </c>
      <c r="C400" s="1" t="s">
        <v>517</v>
      </c>
      <c r="E400" t="str">
        <f t="shared" si="6"/>
        <v>{"symbol": "AAPL", "date": "Jun 2002", "price": 8.86},</v>
      </c>
    </row>
    <row r="401" spans="1:5" x14ac:dyDescent="0.55000000000000004">
      <c r="A401" s="1" t="s">
        <v>487</v>
      </c>
      <c r="B401" s="1" t="s">
        <v>61</v>
      </c>
      <c r="C401" s="1" t="s">
        <v>518</v>
      </c>
      <c r="E401" t="str">
        <f t="shared" si="6"/>
        <v>{"symbol": "AAPL", "date": "Jul 2002", "price": 7.63},</v>
      </c>
    </row>
    <row r="402" spans="1:5" x14ac:dyDescent="0.55000000000000004">
      <c r="A402" s="1" t="s">
        <v>487</v>
      </c>
      <c r="B402" s="1" t="s">
        <v>63</v>
      </c>
      <c r="C402" s="1" t="s">
        <v>519</v>
      </c>
      <c r="E402" t="str">
        <f t="shared" si="6"/>
        <v>{"symbol": "AAPL", "date": "Aug 2002", "price": 7.38},</v>
      </c>
    </row>
    <row r="403" spans="1:5" x14ac:dyDescent="0.55000000000000004">
      <c r="A403" s="1" t="s">
        <v>487</v>
      </c>
      <c r="B403" s="1" t="s">
        <v>65</v>
      </c>
      <c r="C403" s="1" t="s">
        <v>520</v>
      </c>
      <c r="E403" t="str">
        <f t="shared" si="6"/>
        <v>{"symbol": "AAPL", "date": "Sep 2002", "price": 7.25},</v>
      </c>
    </row>
    <row r="404" spans="1:5" x14ac:dyDescent="0.55000000000000004">
      <c r="A404" s="1" t="s">
        <v>487</v>
      </c>
      <c r="B404" s="1" t="s">
        <v>67</v>
      </c>
      <c r="C404" s="1" t="s">
        <v>521</v>
      </c>
      <c r="E404" t="str">
        <f t="shared" si="6"/>
        <v>{"symbol": "AAPL", "date": "Oct 2002", "price": 8.03},</v>
      </c>
    </row>
    <row r="405" spans="1:5" x14ac:dyDescent="0.55000000000000004">
      <c r="A405" s="1" t="s">
        <v>487</v>
      </c>
      <c r="B405" s="1" t="s">
        <v>69</v>
      </c>
      <c r="C405" s="1" t="s">
        <v>522</v>
      </c>
      <c r="E405" t="str">
        <f t="shared" si="6"/>
        <v>{"symbol": "AAPL", "date": "Nov 2002", "price": 7.75},</v>
      </c>
    </row>
    <row r="406" spans="1:5" x14ac:dyDescent="0.55000000000000004">
      <c r="A406" s="1" t="s">
        <v>487</v>
      </c>
      <c r="B406" s="1" t="s">
        <v>71</v>
      </c>
      <c r="C406" s="1" t="s">
        <v>523</v>
      </c>
      <c r="E406" t="str">
        <f t="shared" si="6"/>
        <v>{"symbol": "AAPL", "date": "Dec 2002", "price": 7.16},</v>
      </c>
    </row>
    <row r="407" spans="1:5" x14ac:dyDescent="0.55000000000000004">
      <c r="A407" s="1" t="s">
        <v>487</v>
      </c>
      <c r="B407" s="1" t="s">
        <v>73</v>
      </c>
      <c r="C407" s="1" t="s">
        <v>524</v>
      </c>
      <c r="E407" t="str">
        <f t="shared" si="6"/>
        <v>{"symbol": "AAPL", "date": "Jan 2003", "price": 7.18},</v>
      </c>
    </row>
    <row r="408" spans="1:5" x14ac:dyDescent="0.55000000000000004">
      <c r="A408" s="1" t="s">
        <v>487</v>
      </c>
      <c r="B408" s="1" t="s">
        <v>75</v>
      </c>
      <c r="C408" s="1" t="s">
        <v>525</v>
      </c>
      <c r="E408" t="str">
        <f t="shared" si="6"/>
        <v>{"symbol": "AAPL", "date": "Feb 2003", "price": 7.51},</v>
      </c>
    </row>
    <row r="409" spans="1:5" x14ac:dyDescent="0.55000000000000004">
      <c r="A409" s="1" t="s">
        <v>487</v>
      </c>
      <c r="B409" s="1" t="s">
        <v>77</v>
      </c>
      <c r="C409" s="1" t="s">
        <v>526</v>
      </c>
      <c r="E409" t="str">
        <f t="shared" si="6"/>
        <v>{"symbol": "AAPL", "date": "Mar 2003", "price": 7.07},</v>
      </c>
    </row>
    <row r="410" spans="1:5" x14ac:dyDescent="0.55000000000000004">
      <c r="A410" s="1" t="s">
        <v>487</v>
      </c>
      <c r="B410" s="1" t="s">
        <v>79</v>
      </c>
      <c r="C410" s="1" t="s">
        <v>527</v>
      </c>
      <c r="E410" t="str">
        <f t="shared" si="6"/>
        <v>{"symbol": "AAPL", "date": "Apr 2003", "price": 7.11},</v>
      </c>
    </row>
    <row r="411" spans="1:5" x14ac:dyDescent="0.55000000000000004">
      <c r="A411" s="1" t="s">
        <v>487</v>
      </c>
      <c r="B411" s="1" t="s">
        <v>81</v>
      </c>
      <c r="C411" s="1" t="s">
        <v>528</v>
      </c>
      <c r="E411" t="str">
        <f t="shared" si="6"/>
        <v>{"symbol": "AAPL", "date": "May 2003", "price": 8.98},</v>
      </c>
    </row>
    <row r="412" spans="1:5" x14ac:dyDescent="0.55000000000000004">
      <c r="A412" s="1" t="s">
        <v>487</v>
      </c>
      <c r="B412" s="1" t="s">
        <v>83</v>
      </c>
      <c r="C412" s="1" t="s">
        <v>529</v>
      </c>
      <c r="E412" t="str">
        <f t="shared" si="6"/>
        <v>{"symbol": "AAPL", "date": "Jun 2003", "price": 9.53},</v>
      </c>
    </row>
    <row r="413" spans="1:5" x14ac:dyDescent="0.55000000000000004">
      <c r="A413" s="1" t="s">
        <v>487</v>
      </c>
      <c r="B413" s="1" t="s">
        <v>85</v>
      </c>
      <c r="C413" s="1" t="s">
        <v>530</v>
      </c>
      <c r="E413" t="str">
        <f t="shared" si="6"/>
        <v>{"symbol": "AAPL", "date": "Jul 2003", "price": 10.54},</v>
      </c>
    </row>
    <row r="414" spans="1:5" x14ac:dyDescent="0.55000000000000004">
      <c r="A414" s="1" t="s">
        <v>487</v>
      </c>
      <c r="B414" s="1" t="s">
        <v>87</v>
      </c>
      <c r="C414" s="1" t="s">
        <v>531</v>
      </c>
      <c r="E414" t="str">
        <f t="shared" si="6"/>
        <v>{"symbol": "AAPL", "date": "Aug 2003", "price": 11.31},</v>
      </c>
    </row>
    <row r="415" spans="1:5" x14ac:dyDescent="0.55000000000000004">
      <c r="A415" s="1" t="s">
        <v>487</v>
      </c>
      <c r="B415" s="1" t="s">
        <v>89</v>
      </c>
      <c r="C415" s="1" t="s">
        <v>532</v>
      </c>
      <c r="E415" t="str">
        <f t="shared" si="6"/>
        <v>{"symbol": "AAPL", "date": "Sep 2003", "price": 10.36},</v>
      </c>
    </row>
    <row r="416" spans="1:5" x14ac:dyDescent="0.55000000000000004">
      <c r="A416" s="1" t="s">
        <v>487</v>
      </c>
      <c r="B416" s="1" t="s">
        <v>91</v>
      </c>
      <c r="C416" s="1" t="s">
        <v>533</v>
      </c>
      <c r="E416" t="str">
        <f t="shared" si="6"/>
        <v>{"symbol": "AAPL", "date": "Oct 2003", "price": 11.44},</v>
      </c>
    </row>
    <row r="417" spans="1:5" x14ac:dyDescent="0.55000000000000004">
      <c r="A417" s="1" t="s">
        <v>487</v>
      </c>
      <c r="B417" s="1" t="s">
        <v>93</v>
      </c>
      <c r="C417" s="1" t="s">
        <v>534</v>
      </c>
      <c r="E417" t="str">
        <f t="shared" si="6"/>
        <v>{"symbol": "AAPL", "date": "Nov 2003", "price": 10.45},</v>
      </c>
    </row>
    <row r="418" spans="1:5" x14ac:dyDescent="0.55000000000000004">
      <c r="A418" s="1" t="s">
        <v>487</v>
      </c>
      <c r="B418" s="1" t="s">
        <v>95</v>
      </c>
      <c r="C418" s="1" t="s">
        <v>535</v>
      </c>
      <c r="E418" t="str">
        <f t="shared" si="6"/>
        <v>{"symbol": "AAPL", "date": "Dec 2003", "price": 10.69},</v>
      </c>
    </row>
    <row r="419" spans="1:5" x14ac:dyDescent="0.55000000000000004">
      <c r="A419" s="1" t="s">
        <v>487</v>
      </c>
      <c r="B419" s="1" t="s">
        <v>97</v>
      </c>
      <c r="C419" s="1" t="s">
        <v>536</v>
      </c>
      <c r="E419" t="str">
        <f t="shared" si="6"/>
        <v>{"symbol": "AAPL", "date": "Jan 2004", "price": 11.28},</v>
      </c>
    </row>
    <row r="420" spans="1:5" x14ac:dyDescent="0.55000000000000004">
      <c r="A420" s="1" t="s">
        <v>487</v>
      </c>
      <c r="B420" s="1" t="s">
        <v>98</v>
      </c>
      <c r="C420" s="1" t="s">
        <v>537</v>
      </c>
      <c r="E420" t="str">
        <f t="shared" si="6"/>
        <v>{"symbol": "AAPL", "date": "Feb 2004", "price": 11.96},</v>
      </c>
    </row>
    <row r="421" spans="1:5" x14ac:dyDescent="0.55000000000000004">
      <c r="A421" s="1" t="s">
        <v>487</v>
      </c>
      <c r="B421" s="1" t="s">
        <v>100</v>
      </c>
      <c r="C421" s="1" t="s">
        <v>538</v>
      </c>
      <c r="E421" t="str">
        <f t="shared" si="6"/>
        <v>{"symbol": "AAPL", "date": "Mar 2004", "price": 13.52},</v>
      </c>
    </row>
    <row r="422" spans="1:5" x14ac:dyDescent="0.55000000000000004">
      <c r="A422" s="1" t="s">
        <v>487</v>
      </c>
      <c r="B422" s="1" t="s">
        <v>102</v>
      </c>
      <c r="C422" s="1" t="s">
        <v>539</v>
      </c>
      <c r="E422" t="str">
        <f t="shared" si="6"/>
        <v>{"symbol": "AAPL", "date": "Apr 2004", "price": 12.89},</v>
      </c>
    </row>
    <row r="423" spans="1:5" x14ac:dyDescent="0.55000000000000004">
      <c r="A423" s="1" t="s">
        <v>487</v>
      </c>
      <c r="B423" s="1" t="s">
        <v>103</v>
      </c>
      <c r="C423" s="1" t="s">
        <v>540</v>
      </c>
      <c r="E423" t="str">
        <f t="shared" si="6"/>
        <v>{"symbol": "AAPL", "date": "May 2004", "price": 14.03},</v>
      </c>
    </row>
    <row r="424" spans="1:5" x14ac:dyDescent="0.55000000000000004">
      <c r="A424" s="1" t="s">
        <v>487</v>
      </c>
      <c r="B424" s="1" t="s">
        <v>105</v>
      </c>
      <c r="C424" s="1" t="s">
        <v>541</v>
      </c>
      <c r="E424" t="str">
        <f t="shared" si="6"/>
        <v>{"symbol": "AAPL", "date": "Jun 2004", "price": 16.27},</v>
      </c>
    </row>
    <row r="425" spans="1:5" x14ac:dyDescent="0.55000000000000004">
      <c r="A425" s="1" t="s">
        <v>487</v>
      </c>
      <c r="B425" s="1" t="s">
        <v>107</v>
      </c>
      <c r="C425" s="1" t="s">
        <v>542</v>
      </c>
      <c r="E425" t="str">
        <f t="shared" si="6"/>
        <v>{"symbol": "AAPL", "date": "Jul 2004", "price": 16.17},</v>
      </c>
    </row>
    <row r="426" spans="1:5" x14ac:dyDescent="0.55000000000000004">
      <c r="A426" s="1" t="s">
        <v>487</v>
      </c>
      <c r="B426" s="1" t="s">
        <v>109</v>
      </c>
      <c r="C426" s="1" t="s">
        <v>543</v>
      </c>
      <c r="E426" t="str">
        <f t="shared" si="6"/>
        <v>{"symbol": "AAPL", "date": "Aug 2004", "price": 17.25},</v>
      </c>
    </row>
    <row r="427" spans="1:5" x14ac:dyDescent="0.55000000000000004">
      <c r="A427" s="1" t="s">
        <v>487</v>
      </c>
      <c r="B427" s="1" t="s">
        <v>111</v>
      </c>
      <c r="C427" s="1" t="s">
        <v>544</v>
      </c>
      <c r="E427" t="str">
        <f t="shared" si="6"/>
        <v>{"symbol": "AAPL", "date": "Sep 2004", "price": 19.38},</v>
      </c>
    </row>
    <row r="428" spans="1:5" x14ac:dyDescent="0.55000000000000004">
      <c r="A428" s="1" t="s">
        <v>487</v>
      </c>
      <c r="B428" s="1" t="s">
        <v>113</v>
      </c>
      <c r="C428" s="1" t="s">
        <v>545</v>
      </c>
      <c r="E428" t="str">
        <f t="shared" si="6"/>
        <v>{"symbol": "AAPL", "date": "Oct 2004", "price": 26.2},</v>
      </c>
    </row>
    <row r="429" spans="1:5" x14ac:dyDescent="0.55000000000000004">
      <c r="A429" s="1" t="s">
        <v>487</v>
      </c>
      <c r="B429" s="1" t="s">
        <v>115</v>
      </c>
      <c r="C429" s="1" t="s">
        <v>546</v>
      </c>
      <c r="E429" t="str">
        <f t="shared" si="6"/>
        <v>{"symbol": "AAPL", "date": "Nov 2004", "price": 33.53},</v>
      </c>
    </row>
    <row r="430" spans="1:5" x14ac:dyDescent="0.55000000000000004">
      <c r="A430" s="1" t="s">
        <v>487</v>
      </c>
      <c r="B430" s="1" t="s">
        <v>117</v>
      </c>
      <c r="C430" s="1" t="s">
        <v>547</v>
      </c>
      <c r="E430" t="str">
        <f t="shared" si="6"/>
        <v>{"symbol": "AAPL", "date": "Dec 2004", "price": 32.2},</v>
      </c>
    </row>
    <row r="431" spans="1:5" x14ac:dyDescent="0.55000000000000004">
      <c r="A431" s="1" t="s">
        <v>487</v>
      </c>
      <c r="B431" s="1" t="s">
        <v>119</v>
      </c>
      <c r="C431" s="1" t="s">
        <v>548</v>
      </c>
      <c r="E431" t="str">
        <f t="shared" si="6"/>
        <v>{"symbol": "AAPL", "date": "Jan 2005", "price": 38.45},</v>
      </c>
    </row>
    <row r="432" spans="1:5" x14ac:dyDescent="0.55000000000000004">
      <c r="A432" s="1" t="s">
        <v>487</v>
      </c>
      <c r="B432" s="1" t="s">
        <v>121</v>
      </c>
      <c r="C432" s="1" t="s">
        <v>549</v>
      </c>
      <c r="E432" t="str">
        <f t="shared" si="6"/>
        <v>{"symbol": "AAPL", "date": "Feb 2005", "price": 44.86},</v>
      </c>
    </row>
    <row r="433" spans="1:5" x14ac:dyDescent="0.55000000000000004">
      <c r="A433" s="1" t="s">
        <v>487</v>
      </c>
      <c r="B433" s="1" t="s">
        <v>123</v>
      </c>
      <c r="C433" s="1" t="s">
        <v>550</v>
      </c>
      <c r="E433" t="str">
        <f t="shared" si="6"/>
        <v>{"symbol": "AAPL", "date": "Mar 2005", "price": 41.67},</v>
      </c>
    </row>
    <row r="434" spans="1:5" x14ac:dyDescent="0.55000000000000004">
      <c r="A434" s="1" t="s">
        <v>487</v>
      </c>
      <c r="B434" s="1" t="s">
        <v>125</v>
      </c>
      <c r="C434" s="1" t="s">
        <v>551</v>
      </c>
      <c r="E434" t="str">
        <f t="shared" si="6"/>
        <v>{"symbol": "AAPL", "date": "Apr 2005", "price": 36.06},</v>
      </c>
    </row>
    <row r="435" spans="1:5" x14ac:dyDescent="0.55000000000000004">
      <c r="A435" s="1" t="s">
        <v>487</v>
      </c>
      <c r="B435" s="1" t="s">
        <v>127</v>
      </c>
      <c r="C435" s="1" t="s">
        <v>552</v>
      </c>
      <c r="E435" t="str">
        <f t="shared" si="6"/>
        <v>{"symbol": "AAPL", "date": "May 2005", "price": 39.76},</v>
      </c>
    </row>
    <row r="436" spans="1:5" x14ac:dyDescent="0.55000000000000004">
      <c r="A436" s="1" t="s">
        <v>487</v>
      </c>
      <c r="B436" s="1" t="s">
        <v>129</v>
      </c>
      <c r="C436" s="1" t="s">
        <v>553</v>
      </c>
      <c r="E436" t="str">
        <f t="shared" si="6"/>
        <v>{"symbol": "AAPL", "date": "Jun 2005", "price": 36.81},</v>
      </c>
    </row>
    <row r="437" spans="1:5" x14ac:dyDescent="0.55000000000000004">
      <c r="A437" s="1" t="s">
        <v>487</v>
      </c>
      <c r="B437" s="1" t="s">
        <v>131</v>
      </c>
      <c r="C437" s="1" t="s">
        <v>554</v>
      </c>
      <c r="E437" t="str">
        <f t="shared" si="6"/>
        <v>{"symbol": "AAPL", "date": "Jul 2005", "price": 42.65},</v>
      </c>
    </row>
    <row r="438" spans="1:5" x14ac:dyDescent="0.55000000000000004">
      <c r="A438" s="1" t="s">
        <v>487</v>
      </c>
      <c r="B438" s="1" t="s">
        <v>133</v>
      </c>
      <c r="C438" s="1" t="s">
        <v>555</v>
      </c>
      <c r="E438" t="str">
        <f t="shared" si="6"/>
        <v>{"symbol": "AAPL", "date": "Aug 2005", "price": 46.89},</v>
      </c>
    </row>
    <row r="439" spans="1:5" x14ac:dyDescent="0.55000000000000004">
      <c r="A439" s="1" t="s">
        <v>487</v>
      </c>
      <c r="B439" s="1" t="s">
        <v>135</v>
      </c>
      <c r="C439" s="1" t="s">
        <v>556</v>
      </c>
      <c r="E439" t="str">
        <f t="shared" si="6"/>
        <v>{"symbol": "AAPL", "date": "Sep 2005", "price": 53.61},</v>
      </c>
    </row>
    <row r="440" spans="1:5" x14ac:dyDescent="0.55000000000000004">
      <c r="A440" s="1" t="s">
        <v>487</v>
      </c>
      <c r="B440" s="1" t="s">
        <v>137</v>
      </c>
      <c r="C440" s="1" t="s">
        <v>557</v>
      </c>
      <c r="E440" t="str">
        <f t="shared" si="6"/>
        <v>{"symbol": "AAPL", "date": "Oct 2005", "price": 57.59},</v>
      </c>
    </row>
    <row r="441" spans="1:5" x14ac:dyDescent="0.55000000000000004">
      <c r="A441" s="1" t="s">
        <v>487</v>
      </c>
      <c r="B441" s="1" t="s">
        <v>139</v>
      </c>
      <c r="C441" s="1" t="s">
        <v>558</v>
      </c>
      <c r="E441" t="str">
        <f t="shared" si="6"/>
        <v>{"symbol": "AAPL", "date": "Nov 2005", "price": 67.82},</v>
      </c>
    </row>
    <row r="442" spans="1:5" x14ac:dyDescent="0.55000000000000004">
      <c r="A442" s="1" t="s">
        <v>487</v>
      </c>
      <c r="B442" s="1" t="s">
        <v>141</v>
      </c>
      <c r="C442" s="1" t="s">
        <v>559</v>
      </c>
      <c r="E442" t="str">
        <f t="shared" si="6"/>
        <v>{"symbol": "AAPL", "date": "Dec 2005", "price": 71.89},</v>
      </c>
    </row>
    <row r="443" spans="1:5" x14ac:dyDescent="0.55000000000000004">
      <c r="A443" s="1" t="s">
        <v>487</v>
      </c>
      <c r="B443" s="1" t="s">
        <v>143</v>
      </c>
      <c r="C443" s="1" t="s">
        <v>560</v>
      </c>
      <c r="E443" t="str">
        <f t="shared" si="6"/>
        <v>{"symbol": "AAPL", "date": "Jan 2006", "price": 75.51},</v>
      </c>
    </row>
    <row r="444" spans="1:5" x14ac:dyDescent="0.55000000000000004">
      <c r="A444" s="1" t="s">
        <v>487</v>
      </c>
      <c r="B444" s="1" t="s">
        <v>145</v>
      </c>
      <c r="C444" s="1" t="s">
        <v>561</v>
      </c>
      <c r="E444" t="str">
        <f t="shared" si="6"/>
        <v>{"symbol": "AAPL", "date": "Feb 2006", "price": 68.49},</v>
      </c>
    </row>
    <row r="445" spans="1:5" x14ac:dyDescent="0.55000000000000004">
      <c r="A445" s="1" t="s">
        <v>487</v>
      </c>
      <c r="B445" s="1" t="s">
        <v>147</v>
      </c>
      <c r="C445" s="1" t="s">
        <v>562</v>
      </c>
      <c r="E445" t="str">
        <f t="shared" si="6"/>
        <v>{"symbol": "AAPL", "date": "Mar 2006", "price": 62.72},</v>
      </c>
    </row>
    <row r="446" spans="1:5" x14ac:dyDescent="0.55000000000000004">
      <c r="A446" s="1" t="s">
        <v>487</v>
      </c>
      <c r="B446" s="1" t="s">
        <v>149</v>
      </c>
      <c r="C446" s="1" t="s">
        <v>563</v>
      </c>
      <c r="E446" t="str">
        <f t="shared" si="6"/>
        <v>{"symbol": "AAPL", "date": "Apr 2006", "price": 70.39},</v>
      </c>
    </row>
    <row r="447" spans="1:5" x14ac:dyDescent="0.55000000000000004">
      <c r="A447" s="1" t="s">
        <v>487</v>
      </c>
      <c r="B447" s="1" t="s">
        <v>151</v>
      </c>
      <c r="C447" s="1" t="s">
        <v>564</v>
      </c>
      <c r="E447" t="str">
        <f t="shared" si="6"/>
        <v>{"symbol": "AAPL", "date": "May 2006", "price": 59.77},</v>
      </c>
    </row>
    <row r="448" spans="1:5" x14ac:dyDescent="0.55000000000000004">
      <c r="A448" s="1" t="s">
        <v>487</v>
      </c>
      <c r="B448" s="1" t="s">
        <v>153</v>
      </c>
      <c r="C448" s="1" t="s">
        <v>565</v>
      </c>
      <c r="E448" t="str">
        <f t="shared" si="6"/>
        <v>{"symbol": "AAPL", "date": "Jun 2006", "price": 57.27},</v>
      </c>
    </row>
    <row r="449" spans="1:5" x14ac:dyDescent="0.55000000000000004">
      <c r="A449" s="1" t="s">
        <v>487</v>
      </c>
      <c r="B449" s="1" t="s">
        <v>155</v>
      </c>
      <c r="C449" s="1" t="s">
        <v>566</v>
      </c>
      <c r="E449" t="str">
        <f t="shared" si="6"/>
        <v>{"symbol": "AAPL", "date": "Jul 2006", "price": 67.96},</v>
      </c>
    </row>
    <row r="450" spans="1:5" x14ac:dyDescent="0.55000000000000004">
      <c r="A450" s="1" t="s">
        <v>487</v>
      </c>
      <c r="B450" s="1" t="s">
        <v>157</v>
      </c>
      <c r="C450" s="1" t="s">
        <v>567</v>
      </c>
      <c r="E450" t="str">
        <f t="shared" si="6"/>
        <v>{"symbol": "AAPL", "date": "Aug 2006", "price": 67.85},</v>
      </c>
    </row>
    <row r="451" spans="1:5" x14ac:dyDescent="0.55000000000000004">
      <c r="A451" s="1" t="s">
        <v>487</v>
      </c>
      <c r="B451" s="1" t="s">
        <v>159</v>
      </c>
      <c r="C451" s="1" t="s">
        <v>568</v>
      </c>
      <c r="E451" t="str">
        <f t="shared" ref="E451:E493" si="7">"{"""&amp;A$1&amp;""": """&amp;A451&amp;""", """&amp;B$1&amp;""": """&amp;B451&amp;""", """&amp;C$1&amp;""": "&amp;C451&amp;"},"</f>
        <v>{"symbol": "AAPL", "date": "Sep 2006", "price": 76.98},</v>
      </c>
    </row>
    <row r="452" spans="1:5" x14ac:dyDescent="0.55000000000000004">
      <c r="A452" s="1" t="s">
        <v>487</v>
      </c>
      <c r="B452" s="1" t="s">
        <v>161</v>
      </c>
      <c r="C452" s="1" t="s">
        <v>569</v>
      </c>
      <c r="E452" t="str">
        <f t="shared" si="7"/>
        <v>{"symbol": "AAPL", "date": "Oct 2006", "price": 81.08},</v>
      </c>
    </row>
    <row r="453" spans="1:5" x14ac:dyDescent="0.55000000000000004">
      <c r="A453" s="1" t="s">
        <v>487</v>
      </c>
      <c r="B453" s="1" t="s">
        <v>163</v>
      </c>
      <c r="C453" s="1" t="s">
        <v>570</v>
      </c>
      <c r="E453" t="str">
        <f t="shared" si="7"/>
        <v>{"symbol": "AAPL", "date": "Nov 2006", "price": 91.66},</v>
      </c>
    </row>
    <row r="454" spans="1:5" x14ac:dyDescent="0.55000000000000004">
      <c r="A454" s="1" t="s">
        <v>487</v>
      </c>
      <c r="B454" s="1" t="s">
        <v>165</v>
      </c>
      <c r="C454" s="1" t="s">
        <v>571</v>
      </c>
      <c r="E454" t="str">
        <f t="shared" si="7"/>
        <v>{"symbol": "AAPL", "date": "Dec 2006", "price": 84.84},</v>
      </c>
    </row>
    <row r="455" spans="1:5" x14ac:dyDescent="0.55000000000000004">
      <c r="A455" s="1" t="s">
        <v>487</v>
      </c>
      <c r="B455" s="1" t="s">
        <v>167</v>
      </c>
      <c r="C455" s="1" t="s">
        <v>572</v>
      </c>
      <c r="E455" t="str">
        <f t="shared" si="7"/>
        <v>{"symbol": "AAPL", "date": "Jan 2007", "price": 85.73},</v>
      </c>
    </row>
    <row r="456" spans="1:5" x14ac:dyDescent="0.55000000000000004">
      <c r="A456" s="1" t="s">
        <v>487</v>
      </c>
      <c r="B456" s="1" t="s">
        <v>169</v>
      </c>
      <c r="C456" s="1" t="s">
        <v>573</v>
      </c>
      <c r="E456" t="str">
        <f t="shared" si="7"/>
        <v>{"symbol": "AAPL", "date": "Feb 2007", "price": 84.61},</v>
      </c>
    </row>
    <row r="457" spans="1:5" x14ac:dyDescent="0.55000000000000004">
      <c r="A457" s="1" t="s">
        <v>487</v>
      </c>
      <c r="B457" s="1" t="s">
        <v>171</v>
      </c>
      <c r="C457" s="1" t="s">
        <v>574</v>
      </c>
      <c r="E457" t="str">
        <f t="shared" si="7"/>
        <v>{"symbol": "AAPL", "date": "Mar 2007", "price": 92.91},</v>
      </c>
    </row>
    <row r="458" spans="1:5" x14ac:dyDescent="0.55000000000000004">
      <c r="A458" s="1" t="s">
        <v>487</v>
      </c>
      <c r="B458" s="1" t="s">
        <v>173</v>
      </c>
      <c r="C458" s="1" t="s">
        <v>575</v>
      </c>
      <c r="E458" t="str">
        <f t="shared" si="7"/>
        <v>{"symbol": "AAPL", "date": "Apr 2007", "price": 99.8},</v>
      </c>
    </row>
    <row r="459" spans="1:5" x14ac:dyDescent="0.55000000000000004">
      <c r="A459" s="1" t="s">
        <v>487</v>
      </c>
      <c r="B459" s="1" t="s">
        <v>175</v>
      </c>
      <c r="C459" s="1" t="s">
        <v>576</v>
      </c>
      <c r="E459" t="str">
        <f t="shared" si="7"/>
        <v>{"symbol": "AAPL", "date": "May 2007", "price": 121.19},</v>
      </c>
    </row>
    <row r="460" spans="1:5" x14ac:dyDescent="0.55000000000000004">
      <c r="A460" s="1" t="s">
        <v>487</v>
      </c>
      <c r="B460" s="1" t="s">
        <v>177</v>
      </c>
      <c r="C460" s="1" t="s">
        <v>577</v>
      </c>
      <c r="E460" t="str">
        <f t="shared" si="7"/>
        <v>{"symbol": "AAPL", "date": "Jun 2007", "price": 122.04},</v>
      </c>
    </row>
    <row r="461" spans="1:5" x14ac:dyDescent="0.55000000000000004">
      <c r="A461" s="1" t="s">
        <v>487</v>
      </c>
      <c r="B461" s="1" t="s">
        <v>179</v>
      </c>
      <c r="C461" s="1" t="s">
        <v>578</v>
      </c>
      <c r="E461" t="str">
        <f t="shared" si="7"/>
        <v>{"symbol": "AAPL", "date": "Jul 2007", "price": 131.76},</v>
      </c>
    </row>
    <row r="462" spans="1:5" x14ac:dyDescent="0.55000000000000004">
      <c r="A462" s="1" t="s">
        <v>487</v>
      </c>
      <c r="B462" s="1" t="s">
        <v>181</v>
      </c>
      <c r="C462" s="1" t="s">
        <v>579</v>
      </c>
      <c r="E462" t="str">
        <f t="shared" si="7"/>
        <v>{"symbol": "AAPL", "date": "Aug 2007", "price": 138.48},</v>
      </c>
    </row>
    <row r="463" spans="1:5" x14ac:dyDescent="0.55000000000000004">
      <c r="A463" s="1" t="s">
        <v>487</v>
      </c>
      <c r="B463" s="1" t="s">
        <v>183</v>
      </c>
      <c r="C463" s="1" t="s">
        <v>580</v>
      </c>
      <c r="E463" t="str">
        <f t="shared" si="7"/>
        <v>{"symbol": "AAPL", "date": "Sep 2007", "price": 153.47},</v>
      </c>
    </row>
    <row r="464" spans="1:5" x14ac:dyDescent="0.55000000000000004">
      <c r="A464" s="1" t="s">
        <v>487</v>
      </c>
      <c r="B464" s="1" t="s">
        <v>185</v>
      </c>
      <c r="C464" s="1" t="s">
        <v>581</v>
      </c>
      <c r="E464" t="str">
        <f t="shared" si="7"/>
        <v>{"symbol": "AAPL", "date": "Oct 2007", "price": 189.95},</v>
      </c>
    </row>
    <row r="465" spans="1:5" x14ac:dyDescent="0.55000000000000004">
      <c r="A465" s="1" t="s">
        <v>487</v>
      </c>
      <c r="B465" s="1" t="s">
        <v>187</v>
      </c>
      <c r="C465" s="1" t="s">
        <v>582</v>
      </c>
      <c r="E465" t="str">
        <f t="shared" si="7"/>
        <v>{"symbol": "AAPL", "date": "Nov 2007", "price": 182.22},</v>
      </c>
    </row>
    <row r="466" spans="1:5" x14ac:dyDescent="0.55000000000000004">
      <c r="A466" s="1" t="s">
        <v>487</v>
      </c>
      <c r="B466" s="1" t="s">
        <v>189</v>
      </c>
      <c r="C466" s="1" t="s">
        <v>583</v>
      </c>
      <c r="E466" t="str">
        <f t="shared" si="7"/>
        <v>{"symbol": "AAPL", "date": "Dec 2007", "price": 198.08},</v>
      </c>
    </row>
    <row r="467" spans="1:5" x14ac:dyDescent="0.55000000000000004">
      <c r="A467" s="1" t="s">
        <v>487</v>
      </c>
      <c r="B467" s="1" t="s">
        <v>191</v>
      </c>
      <c r="C467" s="1" t="s">
        <v>584</v>
      </c>
      <c r="E467" t="str">
        <f t="shared" si="7"/>
        <v>{"symbol": "AAPL", "date": "Jan 2008", "price": 135.36},</v>
      </c>
    </row>
    <row r="468" spans="1:5" x14ac:dyDescent="0.55000000000000004">
      <c r="A468" s="1" t="s">
        <v>487</v>
      </c>
      <c r="B468" s="1" t="s">
        <v>193</v>
      </c>
      <c r="C468" s="1" t="s">
        <v>585</v>
      </c>
      <c r="E468" t="str">
        <f t="shared" si="7"/>
        <v>{"symbol": "AAPL", "date": "Feb 2008", "price": 125.02},</v>
      </c>
    </row>
    <row r="469" spans="1:5" x14ac:dyDescent="0.55000000000000004">
      <c r="A469" s="1" t="s">
        <v>487</v>
      </c>
      <c r="B469" s="1" t="s">
        <v>195</v>
      </c>
      <c r="C469" s="1" t="s">
        <v>586</v>
      </c>
      <c r="E469" t="str">
        <f t="shared" si="7"/>
        <v>{"symbol": "AAPL", "date": "Mar 2008", "price": 143.5},</v>
      </c>
    </row>
    <row r="470" spans="1:5" x14ac:dyDescent="0.55000000000000004">
      <c r="A470" s="1" t="s">
        <v>487</v>
      </c>
      <c r="B470" s="1" t="s">
        <v>197</v>
      </c>
      <c r="C470" s="1" t="s">
        <v>587</v>
      </c>
      <c r="E470" t="str">
        <f t="shared" si="7"/>
        <v>{"symbol": "AAPL", "date": "Apr 2008", "price": 173.95},</v>
      </c>
    </row>
    <row r="471" spans="1:5" x14ac:dyDescent="0.55000000000000004">
      <c r="A471" s="1" t="s">
        <v>487</v>
      </c>
      <c r="B471" s="1" t="s">
        <v>198</v>
      </c>
      <c r="C471" s="1" t="s">
        <v>588</v>
      </c>
      <c r="E471" t="str">
        <f t="shared" si="7"/>
        <v>{"symbol": "AAPL", "date": "May 2008", "price": 188.75},</v>
      </c>
    </row>
    <row r="472" spans="1:5" x14ac:dyDescent="0.55000000000000004">
      <c r="A472" s="1" t="s">
        <v>487</v>
      </c>
      <c r="B472" s="1" t="s">
        <v>200</v>
      </c>
      <c r="C472" s="1" t="s">
        <v>589</v>
      </c>
      <c r="E472" t="str">
        <f t="shared" si="7"/>
        <v>{"symbol": "AAPL", "date": "Jun 2008", "price": 167.44},</v>
      </c>
    </row>
    <row r="473" spans="1:5" x14ac:dyDescent="0.55000000000000004">
      <c r="A473" s="1" t="s">
        <v>487</v>
      </c>
      <c r="B473" s="1" t="s">
        <v>202</v>
      </c>
      <c r="C473" s="1" t="s">
        <v>590</v>
      </c>
      <c r="E473" t="str">
        <f t="shared" si="7"/>
        <v>{"symbol": "AAPL", "date": "Jul 2008", "price": 158.95},</v>
      </c>
    </row>
    <row r="474" spans="1:5" x14ac:dyDescent="0.55000000000000004">
      <c r="A474" s="1" t="s">
        <v>487</v>
      </c>
      <c r="B474" s="1" t="s">
        <v>204</v>
      </c>
      <c r="C474" s="1" t="s">
        <v>591</v>
      </c>
      <c r="E474" t="str">
        <f t="shared" si="7"/>
        <v>{"symbol": "AAPL", "date": "Aug 2008", "price": 169.53},</v>
      </c>
    </row>
    <row r="475" spans="1:5" x14ac:dyDescent="0.55000000000000004">
      <c r="A475" s="1" t="s">
        <v>487</v>
      </c>
      <c r="B475" s="1" t="s">
        <v>206</v>
      </c>
      <c r="C475" s="1" t="s">
        <v>592</v>
      </c>
      <c r="E475" t="str">
        <f t="shared" si="7"/>
        <v>{"symbol": "AAPL", "date": "Sep 2008", "price": 113.66},</v>
      </c>
    </row>
    <row r="476" spans="1:5" x14ac:dyDescent="0.55000000000000004">
      <c r="A476" s="1" t="s">
        <v>487</v>
      </c>
      <c r="B476" s="1" t="s">
        <v>208</v>
      </c>
      <c r="C476" s="1" t="s">
        <v>593</v>
      </c>
      <c r="E476" t="str">
        <f t="shared" si="7"/>
        <v>{"symbol": "AAPL", "date": "Oct 2008", "price": 107.59},</v>
      </c>
    </row>
    <row r="477" spans="1:5" x14ac:dyDescent="0.55000000000000004">
      <c r="A477" s="1" t="s">
        <v>487</v>
      </c>
      <c r="B477" s="1" t="s">
        <v>210</v>
      </c>
      <c r="C477" s="1" t="s">
        <v>594</v>
      </c>
      <c r="E477" t="str">
        <f t="shared" si="7"/>
        <v>{"symbol": "AAPL", "date": "Nov 2008", "price": 92.67},</v>
      </c>
    </row>
    <row r="478" spans="1:5" x14ac:dyDescent="0.55000000000000004">
      <c r="A478" s="1" t="s">
        <v>487</v>
      </c>
      <c r="B478" s="1" t="s">
        <v>212</v>
      </c>
      <c r="C478" s="1" t="s">
        <v>595</v>
      </c>
      <c r="E478" t="str">
        <f t="shared" si="7"/>
        <v>{"symbol": "AAPL", "date": "Dec 2008", "price": 85.35},</v>
      </c>
    </row>
    <row r="479" spans="1:5" x14ac:dyDescent="0.55000000000000004">
      <c r="A479" s="1" t="s">
        <v>487</v>
      </c>
      <c r="B479" s="1" t="s">
        <v>214</v>
      </c>
      <c r="C479" s="1" t="s">
        <v>596</v>
      </c>
      <c r="E479" t="str">
        <f t="shared" si="7"/>
        <v>{"symbol": "AAPL", "date": "Jan 2009", "price": 90.13},</v>
      </c>
    </row>
    <row r="480" spans="1:5" x14ac:dyDescent="0.55000000000000004">
      <c r="A480" s="1" t="s">
        <v>487</v>
      </c>
      <c r="B480" s="1" t="s">
        <v>216</v>
      </c>
      <c r="C480" s="1" t="s">
        <v>597</v>
      </c>
      <c r="E480" t="str">
        <f t="shared" si="7"/>
        <v>{"symbol": "AAPL", "date": "Feb 2009", "price": 89.31},</v>
      </c>
    </row>
    <row r="481" spans="1:5" x14ac:dyDescent="0.55000000000000004">
      <c r="A481" s="1" t="s">
        <v>487</v>
      </c>
      <c r="B481" s="1" t="s">
        <v>218</v>
      </c>
      <c r="C481" s="1" t="s">
        <v>598</v>
      </c>
      <c r="E481" t="str">
        <f t="shared" si="7"/>
        <v>{"symbol": "AAPL", "date": "Mar 2009", "price": 105.12},</v>
      </c>
    </row>
    <row r="482" spans="1:5" x14ac:dyDescent="0.55000000000000004">
      <c r="A482" s="1" t="s">
        <v>487</v>
      </c>
      <c r="B482" s="1" t="s">
        <v>220</v>
      </c>
      <c r="C482" s="1" t="s">
        <v>599</v>
      </c>
      <c r="E482" t="str">
        <f t="shared" si="7"/>
        <v>{"symbol": "AAPL", "date": "Apr 2009", "price": 125.83},</v>
      </c>
    </row>
    <row r="483" spans="1:5" x14ac:dyDescent="0.55000000000000004">
      <c r="A483" s="1" t="s">
        <v>487</v>
      </c>
      <c r="B483" s="1" t="s">
        <v>222</v>
      </c>
      <c r="C483" s="1" t="s">
        <v>600</v>
      </c>
      <c r="E483" t="str">
        <f t="shared" si="7"/>
        <v>{"symbol": "AAPL", "date": "May 2009", "price": 135.81},</v>
      </c>
    </row>
    <row r="484" spans="1:5" x14ac:dyDescent="0.55000000000000004">
      <c r="A484" s="1" t="s">
        <v>487</v>
      </c>
      <c r="B484" s="1" t="s">
        <v>224</v>
      </c>
      <c r="C484" s="1" t="s">
        <v>601</v>
      </c>
      <c r="E484" t="str">
        <f t="shared" si="7"/>
        <v>{"symbol": "AAPL", "date": "Jun 2009", "price": 142.43},</v>
      </c>
    </row>
    <row r="485" spans="1:5" x14ac:dyDescent="0.55000000000000004">
      <c r="A485" s="1" t="s">
        <v>487</v>
      </c>
      <c r="B485" s="1" t="s">
        <v>226</v>
      </c>
      <c r="C485" s="1" t="s">
        <v>602</v>
      </c>
      <c r="E485" t="str">
        <f t="shared" si="7"/>
        <v>{"symbol": "AAPL", "date": "Jul 2009", "price": 163.39},</v>
      </c>
    </row>
    <row r="486" spans="1:5" x14ac:dyDescent="0.55000000000000004">
      <c r="A486" s="1" t="s">
        <v>487</v>
      </c>
      <c r="B486" s="1" t="s">
        <v>228</v>
      </c>
      <c r="C486" s="1" t="s">
        <v>603</v>
      </c>
      <c r="E486" t="str">
        <f t="shared" si="7"/>
        <v>{"symbol": "AAPL", "date": "Aug 2009", "price": 168.21},</v>
      </c>
    </row>
    <row r="487" spans="1:5" x14ac:dyDescent="0.55000000000000004">
      <c r="A487" s="1" t="s">
        <v>487</v>
      </c>
      <c r="B487" s="1" t="s">
        <v>230</v>
      </c>
      <c r="C487" s="1" t="s">
        <v>604</v>
      </c>
      <c r="E487" t="str">
        <f t="shared" si="7"/>
        <v>{"symbol": "AAPL", "date": "Sep 2009", "price": 185.35},</v>
      </c>
    </row>
    <row r="488" spans="1:5" x14ac:dyDescent="0.55000000000000004">
      <c r="A488" s="1" t="s">
        <v>487</v>
      </c>
      <c r="B488" s="1" t="s">
        <v>232</v>
      </c>
      <c r="C488" s="1" t="s">
        <v>605</v>
      </c>
      <c r="E488" t="str">
        <f t="shared" si="7"/>
        <v>{"symbol": "AAPL", "date": "Oct 2009", "price": 188.5},</v>
      </c>
    </row>
    <row r="489" spans="1:5" x14ac:dyDescent="0.55000000000000004">
      <c r="A489" s="1" t="s">
        <v>487</v>
      </c>
      <c r="B489" s="1" t="s">
        <v>234</v>
      </c>
      <c r="C489" s="1" t="s">
        <v>606</v>
      </c>
      <c r="E489" t="str">
        <f t="shared" si="7"/>
        <v>{"symbol": "AAPL", "date": "Nov 2009", "price": 199.91},</v>
      </c>
    </row>
    <row r="490" spans="1:5" x14ac:dyDescent="0.55000000000000004">
      <c r="A490" s="1" t="s">
        <v>487</v>
      </c>
      <c r="B490" s="1" t="s">
        <v>236</v>
      </c>
      <c r="C490" s="1" t="s">
        <v>607</v>
      </c>
      <c r="E490" t="str">
        <f t="shared" si="7"/>
        <v>{"symbol": "AAPL", "date": "Dec 2009", "price": 210.73},</v>
      </c>
    </row>
    <row r="491" spans="1:5" x14ac:dyDescent="0.55000000000000004">
      <c r="A491" s="1" t="s">
        <v>487</v>
      </c>
      <c r="B491" s="1" t="s">
        <v>238</v>
      </c>
      <c r="C491" s="1" t="s">
        <v>608</v>
      </c>
      <c r="E491" t="str">
        <f t="shared" si="7"/>
        <v>{"symbol": "AAPL", "date": "Jan 2010", "price": 192.06},</v>
      </c>
    </row>
    <row r="492" spans="1:5" x14ac:dyDescent="0.55000000000000004">
      <c r="A492" s="1" t="s">
        <v>487</v>
      </c>
      <c r="B492" s="1" t="s">
        <v>240</v>
      </c>
      <c r="C492" s="1" t="s">
        <v>609</v>
      </c>
      <c r="E492" t="str">
        <f t="shared" si="7"/>
        <v>{"symbol": "AAPL", "date": "Feb 2010", "price": 204.62},</v>
      </c>
    </row>
    <row r="493" spans="1:5" x14ac:dyDescent="0.55000000000000004">
      <c r="A493" s="1" t="s">
        <v>487</v>
      </c>
      <c r="B493" s="1" t="s">
        <v>242</v>
      </c>
      <c r="C493" s="1" t="s">
        <v>610</v>
      </c>
      <c r="E493" t="str">
        <f>"{"""&amp;A$1&amp;""": """&amp;A493&amp;""", """&amp;B$1&amp;""": """&amp;B493&amp;""", """&amp;C$1&amp;""": "&amp;C493&amp;"}"</f>
        <v>{"symbol": "AAPL", "date": "Mar 2010", "price": 223.02}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</dc:creator>
  <cp:lastModifiedBy>masuda</cp:lastModifiedBy>
  <dcterms:created xsi:type="dcterms:W3CDTF">2021-05-12T07:53:05Z</dcterms:created>
  <dcterms:modified xsi:type="dcterms:W3CDTF">2021-05-12T08:54:15Z</dcterms:modified>
</cp:coreProperties>
</file>