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thildeRC/Library/Mobile Documents/com~apple~CloudDocs/Complementation paper/data_analysis/data/solid_selection/"/>
    </mc:Choice>
  </mc:AlternateContent>
  <xr:revisionPtr revIDLastSave="0" documentId="13_ncr:1_{FFF40785-0B61-2445-AA93-DD0DAF17D88D}" xr6:coauthVersionLast="47" xr6:coauthVersionMax="47" xr10:uidLastSave="{00000000-0000-0000-0000-000000000000}"/>
  <bookViews>
    <workbookView xWindow="0" yWindow="500" windowWidth="37180" windowHeight="23500" xr2:uid="{42A10CD6-3B6D-4F6B-A4C7-AC5A82F51817}"/>
  </bookViews>
  <sheets>
    <sheet name="Sheet1" sheetId="1" r:id="rId1"/>
  </sheets>
  <definedNames>
    <definedName name="_xlnm._FilterDatabase" localSheetId="0" hidden="1">Sheet1!$A$1:$J$1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" i="1" l="1"/>
  <c r="H4" i="1"/>
  <c r="H3" i="1"/>
  <c r="H2" i="1"/>
  <c r="G5" i="1"/>
  <c r="G4" i="1"/>
  <c r="G3" i="1"/>
  <c r="G2" i="1"/>
  <c r="C2" i="1"/>
  <c r="C3" i="1"/>
  <c r="C4" i="1"/>
  <c r="C5" i="1"/>
</calcChain>
</file>

<file path=xl/sharedStrings.xml><?xml version="1.0" encoding="utf-8"?>
<sst xmlns="http://schemas.openxmlformats.org/spreadsheetml/2006/main" count="34" uniqueCount="22">
  <si>
    <t>reads_file_For</t>
  </si>
  <si>
    <t>reads_file_Rev</t>
  </si>
  <si>
    <t>RC_for_seq</t>
  </si>
  <si>
    <t>RC_rev_seq</t>
  </si>
  <si>
    <t>CaERG11</t>
  </si>
  <si>
    <t>replicate</t>
  </si>
  <si>
    <t>sample</t>
  </si>
  <si>
    <t>name</t>
  </si>
  <si>
    <t>locus</t>
  </si>
  <si>
    <t>condition</t>
  </si>
  <si>
    <t>fragment</t>
  </si>
  <si>
    <t>F4</t>
  </si>
  <si>
    <t>aa_pos_start</t>
  </si>
  <si>
    <t>aa_pos_end</t>
  </si>
  <si>
    <t>A</t>
  </si>
  <si>
    <t>B</t>
  </si>
  <si>
    <t>C</t>
  </si>
  <si>
    <t>D</t>
  </si>
  <si>
    <t>CAAGGAAACGCTAAGGATG</t>
  </si>
  <si>
    <t>TACATGTCTCTCTTTTCTC</t>
  </si>
  <si>
    <t>nt_before</t>
  </si>
  <si>
    <t>nt_after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</si>
</sst>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5" fillId="0" borderId="0" xfId="0" applyFont="1"/>
    <xf numFmtId="0" fontId="5" fillId="0" borderId="1" xfId="0" applyFont="1" applyBorder="1" applyAlignment="1">
      <alignment horizontal="left" vertical="center"/>
    </xf>
    <xf numFmtId="0" fontId="5" fillId="0" borderId="2" xfId="0" applyFont="1" applyBorder="1" applyAlignment="1">
      <alignment horizontal="left" vertical="center"/>
    </xf>
    <xf numFmtId="0" fontId="7" fillId="0" borderId="1" xfId="0" applyFont="1" applyBorder="1" applyAlignment="1">
      <alignment horizontal="left" vertical="center"/>
    </xf>
    <xf numFmtId="0" fontId="7" fillId="0" borderId="2" xfId="0" applyFont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3" fillId="0" borderId="0" xfId="0" applyFont="1" applyAlignment="1">
      <alignment horizontal="left" vertical="center"/>
    </xf>
    <xf numFmtId="0" fontId="2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E42D99-397D-4CE1-BFE2-14FE9E58EFBA}">
  <dimension ref="A1:N5"/>
  <sheetViews>
    <sheetView tabSelected="1" zoomScale="85" zoomScaleNormal="85" workbookViewId="0">
      <selection activeCell="H6" sqref="H6"/>
    </sheetView>
  </sheetViews>
  <sheetFormatPr baseColWidth="10" defaultColWidth="8.83203125" defaultRowHeight="16" x14ac:dyDescent="0.2"/>
  <cols>
    <col min="1" max="1" width="8.83203125" style="1"/>
    <col min="2" max="2" width="10.1640625" style="1" bestFit="1" customWidth="1"/>
    <col min="3" max="3" width="24.33203125" style="1" bestFit="1" customWidth="1"/>
    <col min="4" max="4" width="8.83203125" style="1"/>
    <col min="5" max="5" width="17.83203125" style="1" bestFit="1" customWidth="1"/>
    <col min="6" max="6" width="8.83203125" style="1"/>
    <col min="7" max="7" width="28.6640625" style="1" bestFit="1" customWidth="1"/>
    <col min="8" max="8" width="24.83203125" style="1" customWidth="1"/>
    <col min="9" max="9" width="26.83203125" style="1" customWidth="1"/>
    <col min="10" max="10" width="35.33203125" style="1" customWidth="1"/>
    <col min="11" max="11" width="11.83203125" style="1" bestFit="1" customWidth="1"/>
    <col min="12" max="12" width="11" style="1" bestFit="1" customWidth="1"/>
    <col min="13" max="13" width="10.83203125" style="1" bestFit="1" customWidth="1"/>
    <col min="14" max="16384" width="8.83203125" style="1"/>
  </cols>
  <sheetData>
    <row r="1" spans="1:14" x14ac:dyDescent="0.2">
      <c r="A1" s="4" t="s">
        <v>6</v>
      </c>
      <c r="B1" s="4" t="s">
        <v>5</v>
      </c>
      <c r="C1" s="4" t="s">
        <v>7</v>
      </c>
      <c r="D1" s="4" t="s">
        <v>8</v>
      </c>
      <c r="E1" s="4" t="s">
        <v>9</v>
      </c>
      <c r="F1" s="4" t="s">
        <v>10</v>
      </c>
      <c r="G1" s="4" t="s">
        <v>0</v>
      </c>
      <c r="H1" s="4" t="s">
        <v>1</v>
      </c>
      <c r="I1" s="4" t="s">
        <v>2</v>
      </c>
      <c r="J1" s="4" t="s">
        <v>3</v>
      </c>
      <c r="K1" s="6" t="s">
        <v>12</v>
      </c>
      <c r="L1" s="6" t="s">
        <v>13</v>
      </c>
      <c r="M1" s="9" t="s">
        <v>20</v>
      </c>
      <c r="N1" s="9" t="s">
        <v>21</v>
      </c>
    </row>
    <row r="2" spans="1:14" x14ac:dyDescent="0.2">
      <c r="A2" s="4">
        <v>1</v>
      </c>
      <c r="B2" s="4" t="s">
        <v>14</v>
      </c>
      <c r="C2" s="2" t="str">
        <f t="shared" ref="C2:C5" si="0">F2&amp;"-"&amp;E2</f>
        <v>F4-500</v>
      </c>
      <c r="D2" s="2" t="s">
        <v>4</v>
      </c>
      <c r="E2" s="5">
        <v>500</v>
      </c>
      <c r="F2" s="3" t="s">
        <v>11</v>
      </c>
      <c r="G2" s="2" t="str">
        <f>"VCZ_"&amp;C2&amp;"_R1"&amp;".fastq.gz"</f>
        <v>VCZ_F4-500_R1.fastq.gz</v>
      </c>
      <c r="H2" s="2" t="str">
        <f>"VCZ_"&amp;C2&amp;"_R2"&amp;".fastq.gz"</f>
        <v>VCZ_F4-500_R2.fastq.gz</v>
      </c>
      <c r="I2" s="8" t="s">
        <v>18</v>
      </c>
      <c r="J2" s="8" t="s">
        <v>19</v>
      </c>
      <c r="K2" s="7">
        <v>373</v>
      </c>
      <c r="L2" s="7">
        <v>520</v>
      </c>
      <c r="M2" s="1">
        <v>1</v>
      </c>
      <c r="N2" s="1">
        <v>2</v>
      </c>
    </row>
    <row r="3" spans="1:14" x14ac:dyDescent="0.2">
      <c r="A3" s="4">
        <v>2</v>
      </c>
      <c r="B3" s="4" t="s">
        <v>15</v>
      </c>
      <c r="C3" s="2" t="str">
        <f t="shared" si="0"/>
        <v>F4-650</v>
      </c>
      <c r="D3" s="2" t="s">
        <v>4</v>
      </c>
      <c r="E3" s="5">
        <v>650</v>
      </c>
      <c r="F3" s="3" t="s">
        <v>11</v>
      </c>
      <c r="G3" s="2" t="str">
        <f>"VCZ_"&amp;C3&amp;"_R1"&amp;".fastq.gz"</f>
        <v>VCZ_F4-650_R1.fastq.gz</v>
      </c>
      <c r="H3" s="2" t="str">
        <f>"VCZ_"&amp;C3&amp;"_R2"&amp;".fastq.gz"</f>
        <v>VCZ_F4-650_R2.fastq.gz</v>
      </c>
      <c r="I3" s="8" t="s">
        <v>18</v>
      </c>
      <c r="J3" s="8" t="s">
        <v>19</v>
      </c>
      <c r="K3" s="7">
        <v>373</v>
      </c>
      <c r="L3" s="7">
        <v>520</v>
      </c>
      <c r="M3" s="1">
        <v>1</v>
      </c>
      <c r="N3" s="1">
        <v>2</v>
      </c>
    </row>
    <row r="4" spans="1:14" x14ac:dyDescent="0.2">
      <c r="A4" s="4">
        <v>3</v>
      </c>
      <c r="B4" s="4" t="s">
        <v>16</v>
      </c>
      <c r="C4" s="2" t="str">
        <f t="shared" si="0"/>
        <v>F4-700</v>
      </c>
      <c r="D4" s="2" t="s">
        <v>4</v>
      </c>
      <c r="E4" s="5">
        <v>700</v>
      </c>
      <c r="F4" s="3" t="s">
        <v>11</v>
      </c>
      <c r="G4" s="2" t="str">
        <f>"VCZ_"&amp;C4&amp;"_R1"&amp;".fastq.gz"</f>
        <v>VCZ_F4-700_R1.fastq.gz</v>
      </c>
      <c r="H4" s="2" t="str">
        <f>"VCZ_"&amp;C4&amp;"_R2"&amp;".fastq.gz"</f>
        <v>VCZ_F4-700_R2.fastq.gz</v>
      </c>
      <c r="I4" s="8" t="s">
        <v>18</v>
      </c>
      <c r="J4" s="8" t="s">
        <v>19</v>
      </c>
      <c r="K4" s="7">
        <v>373</v>
      </c>
      <c r="L4" s="7">
        <v>520</v>
      </c>
      <c r="M4" s="1">
        <v>1</v>
      </c>
      <c r="N4" s="1">
        <v>2</v>
      </c>
    </row>
    <row r="5" spans="1:14" x14ac:dyDescent="0.2">
      <c r="A5" s="4">
        <v>4</v>
      </c>
      <c r="B5" s="4" t="s">
        <v>17</v>
      </c>
      <c r="C5" s="2" t="str">
        <f t="shared" si="0"/>
        <v>F4-750</v>
      </c>
      <c r="D5" s="2" t="s">
        <v>4</v>
      </c>
      <c r="E5" s="5">
        <v>750</v>
      </c>
      <c r="F5" s="3" t="s">
        <v>11</v>
      </c>
      <c r="G5" s="2" t="str">
        <f>"VCZ_"&amp;C5&amp;"_R1"&amp;".fastq.gz"</f>
        <v>VCZ_F4-750_R1.fastq.gz</v>
      </c>
      <c r="H5" s="2" t="str">
        <f>"VCZ_"&amp;C5&amp;"_R2"&amp;".fastq.gz"</f>
        <v>VCZ_F4-750_R2.fastq.gz</v>
      </c>
      <c r="I5" s="8" t="s">
        <v>18</v>
      </c>
      <c r="J5" s="8" t="s">
        <v>19</v>
      </c>
      <c r="K5" s="7">
        <v>373</v>
      </c>
      <c r="L5" s="7">
        <v>520</v>
      </c>
      <c r="M5" s="1">
        <v>1</v>
      </c>
      <c r="N5" s="1">
        <v>2</v>
      </c>
    </row>
  </sheetData>
  <autoFilter ref="A1:J1" xr:uid="{78E42D99-397D-4CE1-BFE2-14FE9E58EFBA}"/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Camille Bédard</dc:creator>
  <cp:lastModifiedBy>Mathilde Roland-Caverivière</cp:lastModifiedBy>
  <dcterms:created xsi:type="dcterms:W3CDTF">2023-06-20T14:42:08Z</dcterms:created>
  <dcterms:modified xsi:type="dcterms:W3CDTF">2026-09-09T16:54:46Z</dcterms:modified>
</cp:coreProperties>
</file>