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DHFR_paper_revision/Code_and_data/NewData/Formatted_proper_todo/"/>
    </mc:Choice>
  </mc:AlternateContent>
  <xr:revisionPtr revIDLastSave="0" documentId="13_ncr:1_{C230E339-A5DF-EB48-BBF5-39ED0A27460D}" xr6:coauthVersionLast="47" xr6:coauthVersionMax="47" xr10:uidLastSave="{00000000-0000-0000-0000-000000000000}"/>
  <bookViews>
    <workbookView xWindow="34620" yWindow="1860" windowWidth="24560" windowHeight="23280" xr2:uid="{E29470EC-EB9C-D746-B67A-38904E504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2" i="1"/>
  <c r="M3" i="1"/>
</calcChain>
</file>

<file path=xl/sharedStrings.xml><?xml version="1.0" encoding="utf-8"?>
<sst xmlns="http://schemas.openxmlformats.org/spreadsheetml/2006/main" count="117" uniqueCount="89">
  <si>
    <t>position</t>
  </si>
  <si>
    <t>codon</t>
  </si>
  <si>
    <t>mutation</t>
  </si>
  <si>
    <t>CAT</t>
  </si>
  <si>
    <t>I10H</t>
  </si>
  <si>
    <t>AGG</t>
  </si>
  <si>
    <t>I10R</t>
  </si>
  <si>
    <t>CAG</t>
  </si>
  <si>
    <t>V11Q</t>
  </si>
  <si>
    <t>CGG</t>
  </si>
  <si>
    <t>V11R</t>
  </si>
  <si>
    <t>CCG</t>
  </si>
  <si>
    <t>M33P</t>
  </si>
  <si>
    <t>TGG</t>
  </si>
  <si>
    <t>M33W</t>
  </si>
  <si>
    <t>AAT</t>
  </si>
  <si>
    <t>F35N</t>
  </si>
  <si>
    <t>GAT</t>
  </si>
  <si>
    <t>F35D</t>
  </si>
  <si>
    <t>GAG</t>
  </si>
  <si>
    <t>CTG</t>
  </si>
  <si>
    <t>I123L</t>
  </si>
  <si>
    <t>AAG</t>
  </si>
  <si>
    <t>I123K</t>
  </si>
  <si>
    <t>GCG</t>
  </si>
  <si>
    <t>G124A</t>
  </si>
  <si>
    <t>TCT</t>
  </si>
  <si>
    <t>G124S</t>
  </si>
  <si>
    <t>G124L</t>
  </si>
  <si>
    <t>G126P</t>
  </si>
  <si>
    <t>ACG</t>
  </si>
  <si>
    <t>G126T</t>
  </si>
  <si>
    <t>TTG</t>
  </si>
  <si>
    <t>G126L</t>
  </si>
  <si>
    <t>I142W</t>
  </si>
  <si>
    <t>GGT</t>
  </si>
  <si>
    <t>I142G</t>
  </si>
  <si>
    <t>F199P</t>
  </si>
  <si>
    <t>F199E</t>
  </si>
  <si>
    <t>dgr1_MTX</t>
  </si>
  <si>
    <t>dgr2_MTX</t>
  </si>
  <si>
    <t>dgr3_MTX</t>
  </si>
  <si>
    <t>dgr1_DMSO</t>
  </si>
  <si>
    <t>dgr2_DMSO</t>
  </si>
  <si>
    <t>dgr3_DMSO</t>
  </si>
  <si>
    <t>dgr4_MTX</t>
  </si>
  <si>
    <t>dgr4_DMSO</t>
  </si>
  <si>
    <t>median_dgr-MTX</t>
  </si>
  <si>
    <t>median_dgr-DMSO</t>
  </si>
  <si>
    <t>x</t>
  </si>
  <si>
    <t>Empty</t>
  </si>
  <si>
    <t>PjDHFR</t>
  </si>
  <si>
    <t>ScDHFR</t>
  </si>
  <si>
    <t>mDHFR</t>
  </si>
  <si>
    <t>TAG</t>
  </si>
  <si>
    <t>I10*</t>
  </si>
  <si>
    <t>I19H</t>
  </si>
  <si>
    <t>CCT</t>
  </si>
  <si>
    <t>I19P</t>
  </si>
  <si>
    <t>W27* (TAG)</t>
  </si>
  <si>
    <t>TAA</t>
  </si>
  <si>
    <t>W27* (TAA)</t>
  </si>
  <si>
    <t>M33* (TAG)</t>
  </si>
  <si>
    <t>M33* (TAA)</t>
  </si>
  <si>
    <t>TAT</t>
  </si>
  <si>
    <t>M33Y</t>
  </si>
  <si>
    <t>G58Q</t>
  </si>
  <si>
    <t>G58D</t>
  </si>
  <si>
    <t>G58*</t>
  </si>
  <si>
    <t>D110W</t>
  </si>
  <si>
    <t>ATG</t>
  </si>
  <si>
    <t>D110M</t>
  </si>
  <si>
    <t>S111E</t>
  </si>
  <si>
    <t>GTT</t>
  </si>
  <si>
    <t>S111V</t>
  </si>
  <si>
    <t>G124* (TAA)</t>
  </si>
  <si>
    <t>G124* (TAG)</t>
  </si>
  <si>
    <t>C129Y</t>
  </si>
  <si>
    <t>C129E</t>
  </si>
  <si>
    <t>T144P</t>
  </si>
  <si>
    <t>V145*</t>
  </si>
  <si>
    <t>N148P</t>
  </si>
  <si>
    <t>R170*</t>
  </si>
  <si>
    <t>TTT</t>
  </si>
  <si>
    <t>I196F</t>
  </si>
  <si>
    <t>I196W</t>
  </si>
  <si>
    <t>F199* (TAG)</t>
  </si>
  <si>
    <t>F199* (TAA)</t>
  </si>
  <si>
    <t>D32W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</si>
</sst>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5" xfId="0" applyBorder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0E8E-EC5A-C540-A11E-36B4461AF0E5}">
  <dimension ref="A1:M53"/>
  <sheetViews>
    <sheetView tabSelected="1" workbookViewId="0">
      <selection activeCell="I41" sqref="I41:K41"/>
    </sheetView>
  </sheetViews>
  <sheetFormatPr baseColWidth="10" defaultRowHeight="16" x14ac:dyDescent="0.2"/>
  <cols>
    <col min="3" max="3" width="11.83203125" bestFit="1" customWidth="1"/>
    <col min="8" max="8" width="14.33203125" bestFit="1" customWidth="1"/>
    <col min="13" max="13" width="15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4" t="s">
        <v>39</v>
      </c>
      <c r="E1" s="4" t="s">
        <v>40</v>
      </c>
      <c r="F1" s="4" t="s">
        <v>41</v>
      </c>
      <c r="G1" s="4" t="s">
        <v>45</v>
      </c>
      <c r="H1" s="4" t="s">
        <v>47</v>
      </c>
      <c r="I1" s="4" t="s">
        <v>42</v>
      </c>
      <c r="J1" s="4" t="s">
        <v>43</v>
      </c>
      <c r="K1" s="4" t="s">
        <v>44</v>
      </c>
      <c r="L1" s="4" t="s">
        <v>46</v>
      </c>
      <c r="M1" s="4" t="s">
        <v>48</v>
      </c>
    </row>
    <row r="2" spans="1:13" x14ac:dyDescent="0.2">
      <c r="A2">
        <v>10</v>
      </c>
      <c r="B2" t="s">
        <v>54</v>
      </c>
      <c r="C2" t="s">
        <v>55</v>
      </c>
      <c r="D2" s="7">
        <v>0.27364822612248302</v>
      </c>
      <c r="E2" s="7">
        <v>0.269874970511913</v>
      </c>
      <c r="F2" s="7">
        <v>0.27409155261915902</v>
      </c>
      <c r="G2" s="5"/>
      <c r="H2">
        <f>MEDIAN(D2:G2)</f>
        <v>0.27364822612248302</v>
      </c>
      <c r="I2" s="5">
        <v>0.26524930397367702</v>
      </c>
      <c r="J2" s="5">
        <v>0.26579411024414801</v>
      </c>
      <c r="K2" s="5">
        <v>0.26713503115460202</v>
      </c>
      <c r="L2" s="5"/>
      <c r="M2">
        <f>MEDIAN(I2:L2)</f>
        <v>0.26579411024414801</v>
      </c>
    </row>
    <row r="3" spans="1:13" x14ac:dyDescent="0.2">
      <c r="A3">
        <v>10</v>
      </c>
      <c r="B3" t="s">
        <v>3</v>
      </c>
      <c r="C3" t="s">
        <v>4</v>
      </c>
      <c r="D3">
        <v>0.28985507246376702</v>
      </c>
      <c r="E3">
        <v>0.27149321266968302</v>
      </c>
      <c r="F3">
        <v>0.28295819935691302</v>
      </c>
      <c r="G3">
        <v>0.24590163934426201</v>
      </c>
      <c r="H3">
        <f t="shared" ref="H3:H53" si="0">MEDIAN(D3:G3)</f>
        <v>0.27722570601329799</v>
      </c>
      <c r="I3">
        <v>0.296819787985866</v>
      </c>
      <c r="J3">
        <v>0.28571428571428498</v>
      </c>
      <c r="K3">
        <v>0.28571428571428498</v>
      </c>
      <c r="L3">
        <v>0.257510729613733</v>
      </c>
      <c r="M3">
        <f>MEDIAN(I3:L3)</f>
        <v>0.28571428571428498</v>
      </c>
    </row>
    <row r="4" spans="1:13" x14ac:dyDescent="0.2">
      <c r="A4" s="2">
        <v>10</v>
      </c>
      <c r="B4" s="2" t="s">
        <v>5</v>
      </c>
      <c r="C4" s="2" t="s">
        <v>6</v>
      </c>
      <c r="D4">
        <v>0.19354838709677399</v>
      </c>
      <c r="E4">
        <v>0.24727272727272701</v>
      </c>
      <c r="F4">
        <v>0.26785714285714202</v>
      </c>
      <c r="G4">
        <v>0.249999999999999</v>
      </c>
      <c r="H4">
        <f t="shared" si="0"/>
        <v>0.24863636363636299</v>
      </c>
      <c r="I4">
        <v>0.189830508474576</v>
      </c>
      <c r="J4">
        <v>0.25806451612903197</v>
      </c>
      <c r="K4">
        <v>0.26291079812206503</v>
      </c>
      <c r="L4">
        <v>0.26794258373205698</v>
      </c>
      <c r="M4">
        <f t="shared" ref="M4:M53" si="1">MEDIAN(I4:L4)</f>
        <v>0.2604876571255485</v>
      </c>
    </row>
    <row r="5" spans="1:13" x14ac:dyDescent="0.2">
      <c r="A5" s="3">
        <v>11</v>
      </c>
      <c r="B5" s="3" t="s">
        <v>7</v>
      </c>
      <c r="C5" s="3" t="s">
        <v>8</v>
      </c>
      <c r="D5">
        <v>0.27972027972028002</v>
      </c>
      <c r="E5">
        <v>0.27826086956521701</v>
      </c>
      <c r="F5">
        <v>0.28070175438596401</v>
      </c>
      <c r="G5">
        <v>0.26760563380281699</v>
      </c>
      <c r="H5">
        <f t="shared" si="0"/>
        <v>0.27899057464274851</v>
      </c>
      <c r="I5">
        <v>0.29239766081871199</v>
      </c>
      <c r="J5">
        <v>0.28193832599118801</v>
      </c>
      <c r="K5">
        <v>0.29508196721311403</v>
      </c>
      <c r="L5">
        <v>0.28936170212765899</v>
      </c>
      <c r="M5">
        <f t="shared" si="1"/>
        <v>0.29087968147318549</v>
      </c>
    </row>
    <row r="6" spans="1:13" x14ac:dyDescent="0.2">
      <c r="A6" s="2">
        <v>11</v>
      </c>
      <c r="B6" s="2" t="s">
        <v>9</v>
      </c>
      <c r="C6" s="2" t="s">
        <v>10</v>
      </c>
      <c r="D6">
        <v>0.268656716417909</v>
      </c>
      <c r="E6">
        <v>0.26337448559670801</v>
      </c>
      <c r="F6">
        <v>0.26254826254826202</v>
      </c>
      <c r="G6">
        <v>0.241992882562277</v>
      </c>
      <c r="H6">
        <f t="shared" si="0"/>
        <v>0.26296137407248499</v>
      </c>
      <c r="I6">
        <v>0.27745664739884301</v>
      </c>
      <c r="J6">
        <v>0.27586206896551702</v>
      </c>
      <c r="K6">
        <v>0.267716535433071</v>
      </c>
      <c r="L6">
        <v>0.25165562913907202</v>
      </c>
      <c r="M6">
        <f t="shared" si="1"/>
        <v>0.27178930219929398</v>
      </c>
    </row>
    <row r="7" spans="1:13" x14ac:dyDescent="0.2">
      <c r="A7" s="3">
        <v>19</v>
      </c>
      <c r="B7" s="3" t="s">
        <v>3</v>
      </c>
      <c r="C7" s="3" t="s">
        <v>56</v>
      </c>
      <c r="D7">
        <v>0.30618267670060401</v>
      </c>
      <c r="E7">
        <v>0.30439952437574203</v>
      </c>
      <c r="F7">
        <v>0.30343758077022398</v>
      </c>
      <c r="H7">
        <f t="shared" si="0"/>
        <v>0.30439952437574203</v>
      </c>
      <c r="I7">
        <v>0.30450870220638598</v>
      </c>
      <c r="J7">
        <v>0.30838736665969402</v>
      </c>
      <c r="K7">
        <v>0.30637311703360298</v>
      </c>
      <c r="M7">
        <f t="shared" si="1"/>
        <v>0.30637311703360298</v>
      </c>
    </row>
    <row r="8" spans="1:13" x14ac:dyDescent="0.2">
      <c r="A8" s="2">
        <v>19</v>
      </c>
      <c r="B8" s="2" t="s">
        <v>57</v>
      </c>
      <c r="C8" s="2" t="s">
        <v>58</v>
      </c>
      <c r="D8">
        <v>0.26984126984126899</v>
      </c>
      <c r="E8">
        <v>0.26337448559670801</v>
      </c>
      <c r="F8">
        <v>0.25723472668810299</v>
      </c>
      <c r="H8">
        <f t="shared" si="0"/>
        <v>0.26337448559670801</v>
      </c>
      <c r="I8">
        <v>0.266666666666666</v>
      </c>
      <c r="J8">
        <v>0.26053639846743298</v>
      </c>
      <c r="K8">
        <v>0.267716535433071</v>
      </c>
      <c r="M8">
        <f t="shared" si="1"/>
        <v>0.266666666666666</v>
      </c>
    </row>
    <row r="9" spans="1:13" x14ac:dyDescent="0.2">
      <c r="A9" s="3">
        <v>27</v>
      </c>
      <c r="B9" s="3" t="s">
        <v>54</v>
      </c>
      <c r="C9" s="3" t="s">
        <v>59</v>
      </c>
      <c r="D9">
        <v>0.122324159021406</v>
      </c>
      <c r="E9">
        <v>0.12219959266802401</v>
      </c>
      <c r="F9">
        <v>0.16993464052287599</v>
      </c>
      <c r="H9">
        <f t="shared" si="0"/>
        <v>0.122324159021406</v>
      </c>
      <c r="I9">
        <v>0.12012012012011999</v>
      </c>
      <c r="J9">
        <v>0.118279569892473</v>
      </c>
      <c r="K9">
        <v>0.118959107806691</v>
      </c>
      <c r="M9">
        <f t="shared" si="1"/>
        <v>0.118959107806691</v>
      </c>
    </row>
    <row r="10" spans="1:13" x14ac:dyDescent="0.2">
      <c r="A10" s="2">
        <v>27</v>
      </c>
      <c r="B10" s="2" t="s">
        <v>60</v>
      </c>
      <c r="C10" s="2" t="s">
        <v>61</v>
      </c>
      <c r="D10">
        <v>0.112546894539391</v>
      </c>
      <c r="E10">
        <v>0.112303881090007</v>
      </c>
      <c r="F10">
        <v>0.114196762141967</v>
      </c>
      <c r="H10">
        <f t="shared" si="0"/>
        <v>0.112546894539391</v>
      </c>
      <c r="I10">
        <v>0.11704280155642</v>
      </c>
      <c r="J10">
        <v>0.11766246693035</v>
      </c>
      <c r="K10">
        <v>0.115299334811529</v>
      </c>
      <c r="M10">
        <f t="shared" si="1"/>
        <v>0.11704280155642</v>
      </c>
    </row>
    <row r="11" spans="1:13" x14ac:dyDescent="0.2">
      <c r="A11" s="3">
        <v>33</v>
      </c>
      <c r="B11" s="3" t="s">
        <v>54</v>
      </c>
      <c r="C11" s="3" t="s">
        <v>62</v>
      </c>
      <c r="D11">
        <v>0.273618352450469</v>
      </c>
      <c r="E11">
        <v>0.279412380195036</v>
      </c>
      <c r="F11">
        <v>0.27714640435488402</v>
      </c>
      <c r="H11">
        <f t="shared" si="0"/>
        <v>0.27714640435488402</v>
      </c>
      <c r="I11">
        <v>0.27277861445783103</v>
      </c>
      <c r="J11">
        <v>0.28198989092843801</v>
      </c>
      <c r="K11">
        <v>0.28135114947298501</v>
      </c>
      <c r="M11">
        <f t="shared" si="1"/>
        <v>0.28135114947298501</v>
      </c>
    </row>
    <row r="12" spans="1:13" x14ac:dyDescent="0.2">
      <c r="A12" s="2">
        <v>33</v>
      </c>
      <c r="B12" s="2" t="s">
        <v>60</v>
      </c>
      <c r="C12" s="2" t="s">
        <v>63</v>
      </c>
      <c r="D12">
        <v>0.11385830043631801</v>
      </c>
      <c r="E12">
        <v>0.115210480685869</v>
      </c>
      <c r="F12">
        <v>0.11251828631139001</v>
      </c>
      <c r="H12">
        <f t="shared" si="0"/>
        <v>0.11385830043631801</v>
      </c>
      <c r="I12">
        <v>0.116849602587482</v>
      </c>
      <c r="J12">
        <v>0.119076028759369</v>
      </c>
      <c r="K12">
        <v>0.116471838469713</v>
      </c>
      <c r="M12">
        <f t="shared" si="1"/>
        <v>0.116849602587482</v>
      </c>
    </row>
    <row r="13" spans="1:13" x14ac:dyDescent="0.2">
      <c r="A13" s="3">
        <v>33</v>
      </c>
      <c r="B13" s="3" t="s">
        <v>11</v>
      </c>
      <c r="C13" s="3" t="s">
        <v>12</v>
      </c>
      <c r="D13">
        <v>0.27309236947791099</v>
      </c>
      <c r="E13">
        <v>0.265822784810127</v>
      </c>
      <c r="F13">
        <v>0.27480916030534303</v>
      </c>
      <c r="G13">
        <v>0.25925925925925902</v>
      </c>
      <c r="H13">
        <f t="shared" si="0"/>
        <v>0.26945757714401897</v>
      </c>
      <c r="I13">
        <v>0.29299363057324801</v>
      </c>
      <c r="J13">
        <v>0.28660436137071599</v>
      </c>
      <c r="K13">
        <v>0.28965517241379302</v>
      </c>
      <c r="L13">
        <v>0.28215767634854699</v>
      </c>
      <c r="M13">
        <f t="shared" si="1"/>
        <v>0.2881297668922545</v>
      </c>
    </row>
    <row r="14" spans="1:13" x14ac:dyDescent="0.2">
      <c r="A14">
        <v>33</v>
      </c>
      <c r="B14" t="s">
        <v>13</v>
      </c>
      <c r="C14" t="s">
        <v>14</v>
      </c>
      <c r="D14">
        <v>0.28880866425992702</v>
      </c>
      <c r="E14">
        <v>0.27397260273972601</v>
      </c>
      <c r="F14">
        <v>0.24150943396226399</v>
      </c>
      <c r="G14">
        <v>0.24888888888888799</v>
      </c>
      <c r="H14">
        <f t="shared" si="0"/>
        <v>0.26143074581430703</v>
      </c>
      <c r="I14">
        <v>0.29230769230769199</v>
      </c>
      <c r="J14">
        <v>0.28478964401294499</v>
      </c>
      <c r="K14">
        <v>0.268656716417909</v>
      </c>
      <c r="L14">
        <v>0.25278810408921798</v>
      </c>
      <c r="M14">
        <f t="shared" si="1"/>
        <v>0.27672318021542697</v>
      </c>
    </row>
    <row r="15" spans="1:13" x14ac:dyDescent="0.2">
      <c r="A15" s="2">
        <v>33</v>
      </c>
      <c r="B15" s="2" t="s">
        <v>64</v>
      </c>
      <c r="C15" s="2" t="s">
        <v>65</v>
      </c>
      <c r="D15">
        <v>0.23442864149092599</v>
      </c>
      <c r="E15">
        <v>0.231568193427548</v>
      </c>
      <c r="F15">
        <v>0.22740354535974999</v>
      </c>
      <c r="H15">
        <f t="shared" si="0"/>
        <v>0.231568193427548</v>
      </c>
      <c r="I15">
        <v>0.29200906772456697</v>
      </c>
      <c r="J15">
        <v>0.292660934531285</v>
      </c>
      <c r="K15">
        <v>0.29122145401215099</v>
      </c>
      <c r="M15">
        <f t="shared" si="1"/>
        <v>0.29200906772456697</v>
      </c>
    </row>
    <row r="16" spans="1:13" x14ac:dyDescent="0.2">
      <c r="A16" s="3">
        <v>35</v>
      </c>
      <c r="B16" s="3" t="s">
        <v>15</v>
      </c>
      <c r="C16" s="3" t="s">
        <v>16</v>
      </c>
      <c r="D16">
        <v>0.28015564202334597</v>
      </c>
      <c r="E16">
        <v>0.26855123674911602</v>
      </c>
      <c r="F16">
        <v>0.27200000000000002</v>
      </c>
      <c r="G16">
        <v>0.26845637583892601</v>
      </c>
      <c r="H16">
        <f t="shared" si="0"/>
        <v>0.27027561837455805</v>
      </c>
      <c r="I16">
        <v>0.29032258064516098</v>
      </c>
      <c r="J16">
        <v>0.27004219409282698</v>
      </c>
      <c r="K16">
        <v>0.278145695364238</v>
      </c>
      <c r="L16">
        <v>0.265625</v>
      </c>
      <c r="M16">
        <f t="shared" si="1"/>
        <v>0.27409394472853249</v>
      </c>
    </row>
    <row r="17" spans="1:13" x14ac:dyDescent="0.2">
      <c r="A17" s="2">
        <v>35</v>
      </c>
      <c r="B17" s="2" t="s">
        <v>17</v>
      </c>
      <c r="C17" s="2" t="s">
        <v>18</v>
      </c>
      <c r="D17">
        <v>0.201834862385321</v>
      </c>
      <c r="E17">
        <v>0.195804195804195</v>
      </c>
      <c r="F17">
        <v>0.19047619047618999</v>
      </c>
      <c r="G17">
        <v>0.25157232704402499</v>
      </c>
      <c r="H17">
        <f t="shared" si="0"/>
        <v>0.198819529094758</v>
      </c>
      <c r="I17">
        <v>0.20270270270270199</v>
      </c>
      <c r="J17">
        <v>0.19548872180451099</v>
      </c>
      <c r="K17">
        <v>0.179372197309417</v>
      </c>
      <c r="L17">
        <v>0.22033898305084701</v>
      </c>
      <c r="M17">
        <f t="shared" si="1"/>
        <v>0.1990957122536065</v>
      </c>
    </row>
    <row r="18" spans="1:13" x14ac:dyDescent="0.2">
      <c r="A18" s="3">
        <v>58</v>
      </c>
      <c r="B18" s="3" t="s">
        <v>7</v>
      </c>
      <c r="C18" s="3" t="s">
        <v>66</v>
      </c>
      <c r="D18">
        <v>0.234723950487916</v>
      </c>
      <c r="E18">
        <v>0.22960551512830199</v>
      </c>
      <c r="F18">
        <v>0.23418134377038499</v>
      </c>
      <c r="H18">
        <f t="shared" si="0"/>
        <v>0.23418134377038499</v>
      </c>
      <c r="I18">
        <v>0.22559652928416499</v>
      </c>
      <c r="J18">
        <v>0.22632899840291901</v>
      </c>
      <c r="K18">
        <v>0.22969941677882399</v>
      </c>
      <c r="M18">
        <f t="shared" si="1"/>
        <v>0.22632899840291901</v>
      </c>
    </row>
    <row r="19" spans="1:13" x14ac:dyDescent="0.2">
      <c r="A19">
        <v>58</v>
      </c>
      <c r="B19" t="s">
        <v>17</v>
      </c>
      <c r="C19" t="s">
        <v>67</v>
      </c>
      <c r="D19">
        <v>0.26411534833580402</v>
      </c>
      <c r="E19">
        <v>0.26781271205609603</v>
      </c>
      <c r="F19">
        <v>0.267408644036356</v>
      </c>
      <c r="H19">
        <f t="shared" si="0"/>
        <v>0.267408644036356</v>
      </c>
      <c r="I19">
        <v>0.26344228895384803</v>
      </c>
      <c r="J19">
        <v>0.27080076428695499</v>
      </c>
      <c r="K19">
        <v>0.26252220248667801</v>
      </c>
      <c r="M19">
        <f t="shared" si="1"/>
        <v>0.26344228895384803</v>
      </c>
    </row>
    <row r="20" spans="1:13" x14ac:dyDescent="0.2">
      <c r="A20" s="2">
        <v>58</v>
      </c>
      <c r="B20" s="2" t="s">
        <v>54</v>
      </c>
      <c r="C20" s="2" t="s">
        <v>68</v>
      </c>
      <c r="D20">
        <v>0.27093196843676698</v>
      </c>
      <c r="E20">
        <v>0.27609714529186202</v>
      </c>
      <c r="F20">
        <v>0.27663822835360302</v>
      </c>
      <c r="H20">
        <f t="shared" si="0"/>
        <v>0.27609714529186202</v>
      </c>
      <c r="I20">
        <v>0.27862208713272502</v>
      </c>
      <c r="J20">
        <v>0.27898367827696502</v>
      </c>
      <c r="K20">
        <v>0.273928781883997</v>
      </c>
      <c r="M20">
        <f t="shared" si="1"/>
        <v>0.27862208713272502</v>
      </c>
    </row>
    <row r="21" spans="1:13" x14ac:dyDescent="0.2">
      <c r="A21">
        <v>110</v>
      </c>
      <c r="B21" t="s">
        <v>13</v>
      </c>
      <c r="C21" t="s">
        <v>69</v>
      </c>
      <c r="D21">
        <v>0.26140567200986398</v>
      </c>
      <c r="E21">
        <v>0.26333923084085997</v>
      </c>
      <c r="F21">
        <v>0.26026610087079499</v>
      </c>
      <c r="H21">
        <f t="shared" si="0"/>
        <v>0.26140567200986398</v>
      </c>
      <c r="I21">
        <v>0.27567567567567502</v>
      </c>
      <c r="J21">
        <v>0.27835768963117502</v>
      </c>
      <c r="K21">
        <v>0.28497747825189901</v>
      </c>
      <c r="M21">
        <f t="shared" si="1"/>
        <v>0.27835768963117502</v>
      </c>
    </row>
    <row r="22" spans="1:13" x14ac:dyDescent="0.2">
      <c r="A22" s="2">
        <v>110</v>
      </c>
      <c r="B22" s="2" t="s">
        <v>70</v>
      </c>
      <c r="C22" s="2" t="s">
        <v>71</v>
      </c>
      <c r="D22">
        <v>0.26692178904568298</v>
      </c>
      <c r="E22">
        <v>0.27811133348158001</v>
      </c>
      <c r="F22">
        <v>0.27600472813238702</v>
      </c>
      <c r="H22">
        <f t="shared" si="0"/>
        <v>0.27600472813238702</v>
      </c>
      <c r="I22">
        <v>0.28318963975244099</v>
      </c>
      <c r="J22">
        <v>0.28231647744500199</v>
      </c>
      <c r="K22">
        <v>0.27927535746575999</v>
      </c>
      <c r="M22">
        <f t="shared" si="1"/>
        <v>0.28231647744500199</v>
      </c>
    </row>
    <row r="23" spans="1:13" x14ac:dyDescent="0.2">
      <c r="A23">
        <v>111</v>
      </c>
      <c r="B23" t="s">
        <v>19</v>
      </c>
      <c r="C23" t="s">
        <v>72</v>
      </c>
      <c r="D23">
        <v>0.232488339079294</v>
      </c>
      <c r="E23">
        <v>0.23205544516066401</v>
      </c>
      <c r="F23">
        <v>0.221536158667789</v>
      </c>
      <c r="H23">
        <f t="shared" si="0"/>
        <v>0.23205544516066401</v>
      </c>
      <c r="I23">
        <v>0.28546283702696201</v>
      </c>
      <c r="J23">
        <v>0.28669635184751102</v>
      </c>
      <c r="K23">
        <v>0.288763468445356</v>
      </c>
      <c r="M23">
        <f t="shared" si="1"/>
        <v>0.28669635184751102</v>
      </c>
    </row>
    <row r="24" spans="1:13" x14ac:dyDescent="0.2">
      <c r="A24" s="2">
        <v>111</v>
      </c>
      <c r="B24" s="2" t="s">
        <v>73</v>
      </c>
      <c r="C24" s="2" t="s">
        <v>74</v>
      </c>
      <c r="D24">
        <v>0.13136338133532799</v>
      </c>
      <c r="E24">
        <v>0.118881326715606</v>
      </c>
      <c r="F24">
        <v>0.11898618910305001</v>
      </c>
      <c r="H24">
        <f t="shared" si="0"/>
        <v>0.11898618910305001</v>
      </c>
      <c r="I24">
        <v>0.128396631177498</v>
      </c>
      <c r="J24">
        <v>0.132694695760156</v>
      </c>
      <c r="K24">
        <v>0.132930513595166</v>
      </c>
      <c r="M24">
        <f t="shared" si="1"/>
        <v>0.132694695760156</v>
      </c>
    </row>
    <row r="25" spans="1:13" x14ac:dyDescent="0.2">
      <c r="A25">
        <v>123</v>
      </c>
      <c r="B25" t="s">
        <v>20</v>
      </c>
      <c r="C25" t="s">
        <v>21</v>
      </c>
      <c r="D25">
        <v>0.25974025974025999</v>
      </c>
      <c r="E25">
        <v>0.25806451612903197</v>
      </c>
      <c r="F25">
        <v>0.23272727272727201</v>
      </c>
      <c r="G25">
        <v>0.27681660899653998</v>
      </c>
      <c r="H25">
        <f t="shared" si="0"/>
        <v>0.25890238793464598</v>
      </c>
      <c r="I25">
        <v>0.26315789473684198</v>
      </c>
      <c r="J25">
        <v>0.27067669172932202</v>
      </c>
      <c r="K25">
        <v>0.23841059602649001</v>
      </c>
      <c r="L25">
        <v>0.27491408934707801</v>
      </c>
      <c r="M25">
        <f t="shared" si="1"/>
        <v>0.266917293233082</v>
      </c>
    </row>
    <row r="26" spans="1:13" x14ac:dyDescent="0.2">
      <c r="A26" s="2">
        <v>123</v>
      </c>
      <c r="B26" s="2" t="s">
        <v>22</v>
      </c>
      <c r="C26" s="2" t="s">
        <v>23</v>
      </c>
      <c r="D26">
        <v>0.220472440944882</v>
      </c>
      <c r="E26">
        <v>0.202764976958525</v>
      </c>
      <c r="F26">
        <v>0.23853211009174299</v>
      </c>
      <c r="G26">
        <v>0.20338983050847401</v>
      </c>
      <c r="H26">
        <f t="shared" si="0"/>
        <v>0.21193113572667799</v>
      </c>
      <c r="I26">
        <v>0.22500000000000001</v>
      </c>
      <c r="J26">
        <v>0.22299651567944201</v>
      </c>
      <c r="K26">
        <v>0.24285714285714199</v>
      </c>
      <c r="L26">
        <v>0.20465116279069701</v>
      </c>
      <c r="M26">
        <f t="shared" si="1"/>
        <v>0.22399825783972099</v>
      </c>
    </row>
    <row r="27" spans="1:13" x14ac:dyDescent="0.2">
      <c r="A27">
        <v>124</v>
      </c>
      <c r="B27" t="s">
        <v>24</v>
      </c>
      <c r="C27" t="s">
        <v>25</v>
      </c>
      <c r="D27">
        <v>0.27777777777777701</v>
      </c>
      <c r="E27">
        <v>0.27338129496402702</v>
      </c>
      <c r="F27">
        <v>0.26760563380281699</v>
      </c>
      <c r="G27">
        <v>0.24590163934426201</v>
      </c>
      <c r="H27">
        <f t="shared" si="0"/>
        <v>0.27049346438342203</v>
      </c>
      <c r="I27">
        <v>0.28749999999999998</v>
      </c>
      <c r="J27">
        <v>0.27838827838827701</v>
      </c>
      <c r="K27">
        <v>0.26890756302521002</v>
      </c>
      <c r="L27">
        <v>0.270096463022508</v>
      </c>
      <c r="M27">
        <f t="shared" si="1"/>
        <v>0.27424237070539248</v>
      </c>
    </row>
    <row r="28" spans="1:13" x14ac:dyDescent="0.2">
      <c r="A28">
        <v>124</v>
      </c>
      <c r="B28" t="s">
        <v>26</v>
      </c>
      <c r="C28" t="s">
        <v>27</v>
      </c>
      <c r="D28">
        <v>0.27076923076922998</v>
      </c>
      <c r="E28">
        <v>0.20895522388059601</v>
      </c>
      <c r="F28">
        <v>0.28099173553718998</v>
      </c>
      <c r="G28">
        <v>0.25165562913907202</v>
      </c>
      <c r="H28">
        <f t="shared" si="0"/>
        <v>0.261212429954151</v>
      </c>
      <c r="I28">
        <v>0.28048780487804797</v>
      </c>
      <c r="J28">
        <v>0.21587301587301599</v>
      </c>
      <c r="K28">
        <v>0.29411764705882298</v>
      </c>
      <c r="L28">
        <v>0.276422764227642</v>
      </c>
      <c r="M28">
        <f t="shared" si="1"/>
        <v>0.27845528455284496</v>
      </c>
    </row>
    <row r="29" spans="1:13" x14ac:dyDescent="0.2">
      <c r="A29">
        <v>124</v>
      </c>
      <c r="B29" t="s">
        <v>20</v>
      </c>
      <c r="C29" t="s">
        <v>28</v>
      </c>
      <c r="D29">
        <v>0.266666666666666</v>
      </c>
      <c r="E29">
        <v>0.26277372262773602</v>
      </c>
      <c r="F29">
        <v>0.23151125401929201</v>
      </c>
      <c r="G29">
        <v>0.21960784313725501</v>
      </c>
      <c r="H29">
        <f t="shared" si="0"/>
        <v>0.24714248832351401</v>
      </c>
      <c r="I29">
        <v>0.26837060702875398</v>
      </c>
      <c r="J29">
        <v>0.25910931174089102</v>
      </c>
      <c r="K29">
        <v>0.23529411764705799</v>
      </c>
      <c r="L29">
        <v>0.22033898305084701</v>
      </c>
      <c r="M29">
        <f t="shared" si="1"/>
        <v>0.24720171469397451</v>
      </c>
    </row>
    <row r="30" spans="1:13" x14ac:dyDescent="0.2">
      <c r="A30">
        <v>124</v>
      </c>
      <c r="B30" t="s">
        <v>60</v>
      </c>
      <c r="C30" t="s">
        <v>75</v>
      </c>
      <c r="D30">
        <v>0.120022277917015</v>
      </c>
      <c r="E30">
        <v>0.122901199314677</v>
      </c>
      <c r="F30">
        <v>0.12339752332114901</v>
      </c>
      <c r="H30">
        <f t="shared" si="0"/>
        <v>0.122901199314677</v>
      </c>
      <c r="I30">
        <v>0.13532443504691299</v>
      </c>
      <c r="J30">
        <v>0.13257698541328899</v>
      </c>
      <c r="K30">
        <v>0.13286596561508901</v>
      </c>
      <c r="M30">
        <f t="shared" si="1"/>
        <v>0.13286596561508901</v>
      </c>
    </row>
    <row r="31" spans="1:13" x14ac:dyDescent="0.2">
      <c r="A31" s="2">
        <v>124</v>
      </c>
      <c r="B31" s="2" t="s">
        <v>54</v>
      </c>
      <c r="C31" s="2" t="s">
        <v>76</v>
      </c>
      <c r="D31">
        <v>0.28912015137180702</v>
      </c>
      <c r="E31">
        <v>0.28962035965927002</v>
      </c>
      <c r="F31">
        <v>0.29448461061763997</v>
      </c>
      <c r="H31">
        <f t="shared" si="0"/>
        <v>0.28962035965927002</v>
      </c>
      <c r="I31">
        <v>0.28688348050829199</v>
      </c>
      <c r="J31">
        <v>0.295027918106886</v>
      </c>
      <c r="K31">
        <v>0.299978293900585</v>
      </c>
      <c r="M31">
        <f t="shared" si="1"/>
        <v>0.295027918106886</v>
      </c>
    </row>
    <row r="32" spans="1:13" x14ac:dyDescent="0.2">
      <c r="A32">
        <v>126</v>
      </c>
      <c r="B32" t="s">
        <v>11</v>
      </c>
      <c r="C32" t="s">
        <v>29</v>
      </c>
      <c r="D32">
        <v>0.20846905537459201</v>
      </c>
      <c r="E32">
        <v>0.17910447761193901</v>
      </c>
      <c r="F32">
        <v>0.189090909090908</v>
      </c>
      <c r="G32">
        <v>0.17857142857142799</v>
      </c>
      <c r="H32">
        <f t="shared" si="0"/>
        <v>0.18409769335142351</v>
      </c>
      <c r="I32">
        <v>0.206349206349206</v>
      </c>
      <c r="J32">
        <v>0.191176470588234</v>
      </c>
      <c r="K32">
        <v>0.18181818181818099</v>
      </c>
      <c r="L32">
        <v>0.17777777777777801</v>
      </c>
      <c r="M32">
        <f t="shared" si="1"/>
        <v>0.1864973262032075</v>
      </c>
    </row>
    <row r="33" spans="1:13" x14ac:dyDescent="0.2">
      <c r="A33">
        <v>126</v>
      </c>
      <c r="B33" t="s">
        <v>30</v>
      </c>
      <c r="C33" t="s">
        <v>31</v>
      </c>
      <c r="D33">
        <v>0.28248587570621397</v>
      </c>
      <c r="E33">
        <v>0.27027027027027001</v>
      </c>
      <c r="F33">
        <v>0.27299703264094799</v>
      </c>
      <c r="G33">
        <v>0.25531914893617003</v>
      </c>
      <c r="H33">
        <f t="shared" si="0"/>
        <v>0.27163365145560903</v>
      </c>
      <c r="I33">
        <v>0.28198433420365498</v>
      </c>
      <c r="J33">
        <v>0.27838827838827701</v>
      </c>
      <c r="K33">
        <v>0.27272727272727199</v>
      </c>
      <c r="L33">
        <v>0.28125</v>
      </c>
      <c r="M33">
        <f t="shared" si="1"/>
        <v>0.27981913919413848</v>
      </c>
    </row>
    <row r="34" spans="1:13" x14ac:dyDescent="0.2">
      <c r="A34" s="2">
        <v>126</v>
      </c>
      <c r="B34" s="2" t="s">
        <v>32</v>
      </c>
      <c r="C34" s="2" t="s">
        <v>33</v>
      </c>
      <c r="D34">
        <v>0.26556016597510301</v>
      </c>
      <c r="E34">
        <v>0.19298245614035001</v>
      </c>
      <c r="F34">
        <v>0.26426426426426303</v>
      </c>
      <c r="G34">
        <v>0.26765799256505401</v>
      </c>
      <c r="H34">
        <f t="shared" si="0"/>
        <v>0.26491221511968299</v>
      </c>
      <c r="I34">
        <v>0.28571428571428398</v>
      </c>
      <c r="J34">
        <v>0.19819819819819701</v>
      </c>
      <c r="K34">
        <v>0.27874564459930301</v>
      </c>
      <c r="L34">
        <v>0.27480916030534303</v>
      </c>
      <c r="M34">
        <f t="shared" si="1"/>
        <v>0.27677740245232302</v>
      </c>
    </row>
    <row r="35" spans="1:13" x14ac:dyDescent="0.2">
      <c r="A35">
        <v>129</v>
      </c>
      <c r="B35" t="s">
        <v>64</v>
      </c>
      <c r="C35" t="s">
        <v>77</v>
      </c>
      <c r="D35">
        <v>0.25054652599562699</v>
      </c>
      <c r="E35">
        <v>0.25143192833015099</v>
      </c>
      <c r="F35">
        <v>0.25333333333333302</v>
      </c>
      <c r="H35">
        <f t="shared" si="0"/>
        <v>0.25143192833015099</v>
      </c>
      <c r="I35">
        <v>0.27715133531157199</v>
      </c>
      <c r="J35">
        <v>0.27809001194848898</v>
      </c>
      <c r="K35">
        <v>0.275887170154686</v>
      </c>
      <c r="M35">
        <f t="shared" si="1"/>
        <v>0.27715133531157199</v>
      </c>
    </row>
    <row r="36" spans="1:13" x14ac:dyDescent="0.2">
      <c r="A36" s="2">
        <v>129</v>
      </c>
      <c r="B36" s="2" t="s">
        <v>19</v>
      </c>
      <c r="C36" s="2" t="s">
        <v>78</v>
      </c>
      <c r="D36">
        <v>0.27408666689796302</v>
      </c>
      <c r="E36">
        <v>0.27777969911810402</v>
      </c>
      <c r="F36">
        <v>0.272630457933972</v>
      </c>
      <c r="H36">
        <f t="shared" si="0"/>
        <v>0.27408666689796302</v>
      </c>
      <c r="I36">
        <v>0.27620466964729201</v>
      </c>
      <c r="J36">
        <v>0.27922477811990498</v>
      </c>
      <c r="K36">
        <v>0.28049185776005298</v>
      </c>
      <c r="M36">
        <f t="shared" si="1"/>
        <v>0.27922477811990498</v>
      </c>
    </row>
    <row r="37" spans="1:13" x14ac:dyDescent="0.2">
      <c r="A37">
        <v>142</v>
      </c>
      <c r="B37" t="s">
        <v>13</v>
      </c>
      <c r="C37" t="s">
        <v>34</v>
      </c>
      <c r="D37">
        <v>0.28409090909090901</v>
      </c>
      <c r="E37">
        <v>0.17155756207674899</v>
      </c>
      <c r="F37">
        <v>0.27027027027027001</v>
      </c>
      <c r="G37">
        <v>0.265625</v>
      </c>
      <c r="H37">
        <f t="shared" si="0"/>
        <v>0.26794763513513498</v>
      </c>
      <c r="I37">
        <v>0.28776978417266003</v>
      </c>
      <c r="J37">
        <v>0.27631578947368401</v>
      </c>
      <c r="K37">
        <v>0.28125</v>
      </c>
      <c r="L37">
        <v>0.27586206896551702</v>
      </c>
      <c r="M37">
        <f t="shared" si="1"/>
        <v>0.27878289473684204</v>
      </c>
    </row>
    <row r="38" spans="1:13" x14ac:dyDescent="0.2">
      <c r="A38" s="2">
        <v>142</v>
      </c>
      <c r="B38" s="2" t="s">
        <v>35</v>
      </c>
      <c r="C38" s="2" t="s">
        <v>36</v>
      </c>
      <c r="D38">
        <v>0.19310344827586201</v>
      </c>
      <c r="E38">
        <v>0.25</v>
      </c>
      <c r="F38">
        <v>0.25498007968127501</v>
      </c>
      <c r="G38">
        <v>0.16326530612244899</v>
      </c>
      <c r="H38">
        <f t="shared" si="0"/>
        <v>0.22155172413793101</v>
      </c>
      <c r="I38">
        <v>0.19512195121951201</v>
      </c>
      <c r="J38">
        <v>0.27240143369175501</v>
      </c>
      <c r="K38">
        <v>0.251748251748251</v>
      </c>
      <c r="L38">
        <v>0.17094017094017</v>
      </c>
      <c r="M38">
        <f t="shared" si="1"/>
        <v>0.22343510148388152</v>
      </c>
    </row>
    <row r="39" spans="1:13" x14ac:dyDescent="0.2">
      <c r="A39" s="6">
        <v>144</v>
      </c>
      <c r="B39" s="6" t="s">
        <v>11</v>
      </c>
      <c r="C39" s="6" t="s">
        <v>79</v>
      </c>
      <c r="D39">
        <v>0.152866242038216</v>
      </c>
      <c r="E39">
        <v>0.15053763440860199</v>
      </c>
      <c r="F39">
        <v>0.15151515151515099</v>
      </c>
      <c r="H39">
        <f t="shared" si="0"/>
        <v>0.15151515151515099</v>
      </c>
      <c r="I39">
        <v>0.145454545454545</v>
      </c>
      <c r="J39">
        <v>0.143369175627239</v>
      </c>
      <c r="K39">
        <v>0.14569536423841001</v>
      </c>
      <c r="M39">
        <f t="shared" si="1"/>
        <v>0.145454545454545</v>
      </c>
    </row>
    <row r="40" spans="1:13" x14ac:dyDescent="0.2">
      <c r="A40" s="6">
        <v>145</v>
      </c>
      <c r="B40" s="6" t="s">
        <v>54</v>
      </c>
      <c r="C40" s="6" t="s">
        <v>80</v>
      </c>
      <c r="D40">
        <v>0.122137404580152</v>
      </c>
      <c r="E40">
        <v>0.121580547112461</v>
      </c>
      <c r="F40">
        <v>0.12686567164179099</v>
      </c>
      <c r="H40">
        <f t="shared" si="0"/>
        <v>0.122137404580152</v>
      </c>
      <c r="I40">
        <v>0.11387900355871799</v>
      </c>
      <c r="J40">
        <v>0.11575562700964601</v>
      </c>
      <c r="K40">
        <v>0.116279069767442</v>
      </c>
      <c r="M40">
        <f t="shared" si="1"/>
        <v>0.11575562700964601</v>
      </c>
    </row>
    <row r="41" spans="1:13" x14ac:dyDescent="0.2">
      <c r="A41" s="6">
        <v>148</v>
      </c>
      <c r="B41" s="6" t="s">
        <v>11</v>
      </c>
      <c r="C41" s="6" t="s">
        <v>81</v>
      </c>
      <c r="D41">
        <v>0.10415828548440199</v>
      </c>
      <c r="E41">
        <v>0.106994159053466</v>
      </c>
      <c r="F41">
        <v>0.109068410818454</v>
      </c>
      <c r="H41">
        <f t="shared" si="0"/>
        <v>0.106994159053466</v>
      </c>
      <c r="I41">
        <v>0.113284361447916</v>
      </c>
      <c r="J41">
        <v>0.117266477961989</v>
      </c>
      <c r="K41">
        <v>0.11712931618144801</v>
      </c>
      <c r="M41">
        <f t="shared" si="1"/>
        <v>0.11712931618144801</v>
      </c>
    </row>
    <row r="42" spans="1:13" x14ac:dyDescent="0.2">
      <c r="A42" s="6">
        <v>170</v>
      </c>
      <c r="B42" s="6" t="s">
        <v>54</v>
      </c>
      <c r="C42" s="6" t="s">
        <v>82</v>
      </c>
      <c r="D42">
        <v>0.271243197990791</v>
      </c>
      <c r="E42">
        <v>0.26976826463824499</v>
      </c>
      <c r="F42">
        <v>0.26639828468909899</v>
      </c>
      <c r="H42">
        <f t="shared" si="0"/>
        <v>0.26976826463824499</v>
      </c>
      <c r="I42">
        <v>0.265482796892341</v>
      </c>
      <c r="J42">
        <v>0.261612717530885</v>
      </c>
      <c r="K42">
        <v>0.26799714896650001</v>
      </c>
      <c r="M42">
        <f t="shared" si="1"/>
        <v>0.265482796892341</v>
      </c>
    </row>
    <row r="43" spans="1:13" x14ac:dyDescent="0.2">
      <c r="A43" s="3">
        <v>196</v>
      </c>
      <c r="B43" s="3" t="s">
        <v>83</v>
      </c>
      <c r="C43" s="3" t="s">
        <v>84</v>
      </c>
      <c r="D43">
        <v>0.24877344877344801</v>
      </c>
      <c r="E43">
        <v>0.251114351176838</v>
      </c>
      <c r="F43">
        <v>0.25341190119988899</v>
      </c>
      <c r="H43">
        <f t="shared" si="0"/>
        <v>0.251114351176838</v>
      </c>
      <c r="I43">
        <v>0.25301273630704202</v>
      </c>
      <c r="J43">
        <v>0.25439407955596599</v>
      </c>
      <c r="K43">
        <v>0.247900323027226</v>
      </c>
      <c r="M43">
        <f t="shared" si="1"/>
        <v>0.25301273630704202</v>
      </c>
    </row>
    <row r="44" spans="1:13" x14ac:dyDescent="0.2">
      <c r="A44" s="2">
        <v>196</v>
      </c>
      <c r="B44" s="2" t="s">
        <v>13</v>
      </c>
      <c r="C44" s="2" t="s">
        <v>85</v>
      </c>
      <c r="D44">
        <v>0.273746852826733</v>
      </c>
      <c r="E44">
        <v>0.27466055369423298</v>
      </c>
      <c r="F44">
        <v>0.27582351022690199</v>
      </c>
      <c r="H44">
        <f t="shared" si="0"/>
        <v>0.27466055369423298</v>
      </c>
      <c r="I44">
        <v>0.28359883329593899</v>
      </c>
      <c r="J44">
        <v>0.28917587538277101</v>
      </c>
      <c r="K44">
        <v>0.28902352102637102</v>
      </c>
      <c r="M44">
        <f t="shared" si="1"/>
        <v>0.28902352102637102</v>
      </c>
    </row>
    <row r="45" spans="1:13" x14ac:dyDescent="0.2">
      <c r="A45" s="3">
        <v>199</v>
      </c>
      <c r="B45" s="3" t="s">
        <v>11</v>
      </c>
      <c r="C45" s="3" t="s">
        <v>37</v>
      </c>
      <c r="D45">
        <v>0.28469750889679601</v>
      </c>
      <c r="E45">
        <v>0.266666666666666</v>
      </c>
      <c r="F45">
        <v>0.264984227129337</v>
      </c>
      <c r="G45">
        <v>0.24561403508771901</v>
      </c>
      <c r="H45">
        <f t="shared" si="0"/>
        <v>0.26582544689800147</v>
      </c>
      <c r="I45">
        <v>0.28571428571428498</v>
      </c>
      <c r="J45">
        <v>0.27462686567164102</v>
      </c>
      <c r="K45">
        <v>0.27491408934707801</v>
      </c>
      <c r="L45">
        <v>0.25296442687747001</v>
      </c>
      <c r="M45">
        <f t="shared" si="1"/>
        <v>0.27477047750935951</v>
      </c>
    </row>
    <row r="46" spans="1:13" x14ac:dyDescent="0.2">
      <c r="A46">
        <v>199</v>
      </c>
      <c r="B46" t="s">
        <v>19</v>
      </c>
      <c r="C46" t="s">
        <v>38</v>
      </c>
      <c r="D46">
        <v>0.195804195804195</v>
      </c>
      <c r="E46">
        <v>0.27868852459016402</v>
      </c>
      <c r="F46">
        <v>0.28402366863905198</v>
      </c>
      <c r="G46">
        <v>0.27210884353741499</v>
      </c>
      <c r="H46">
        <f t="shared" si="0"/>
        <v>0.27539868406378953</v>
      </c>
      <c r="I46">
        <v>0.20317460317460301</v>
      </c>
      <c r="J46">
        <v>0.28776978417266003</v>
      </c>
      <c r="K46">
        <v>0.28776978417266003</v>
      </c>
      <c r="L46">
        <v>0.28037383177570102</v>
      </c>
      <c r="M46">
        <f t="shared" si="1"/>
        <v>0.28407180797418052</v>
      </c>
    </row>
    <row r="47" spans="1:13" x14ac:dyDescent="0.2">
      <c r="A47">
        <v>199</v>
      </c>
      <c r="B47" t="s">
        <v>54</v>
      </c>
      <c r="C47" t="s">
        <v>86</v>
      </c>
      <c r="D47">
        <v>0.28126452812645297</v>
      </c>
      <c r="E47">
        <v>0.28388928317956003</v>
      </c>
      <c r="F47">
        <v>0.28166482865661902</v>
      </c>
      <c r="H47">
        <f t="shared" si="0"/>
        <v>0.28166482865661902</v>
      </c>
      <c r="I47">
        <v>0.28036444508214398</v>
      </c>
      <c r="J47">
        <v>0.286310048921325</v>
      </c>
      <c r="K47">
        <v>0.28610647375254999</v>
      </c>
      <c r="M47">
        <f t="shared" si="1"/>
        <v>0.28610647375254999</v>
      </c>
    </row>
    <row r="48" spans="1:13" x14ac:dyDescent="0.2">
      <c r="A48" s="2">
        <v>199</v>
      </c>
      <c r="B48" s="2" t="s">
        <v>60</v>
      </c>
      <c r="C48" s="2" t="s">
        <v>87</v>
      </c>
      <c r="D48">
        <v>0.28653714285714299</v>
      </c>
      <c r="E48">
        <v>0.28473979535702398</v>
      </c>
      <c r="F48">
        <v>0.284539244388679</v>
      </c>
      <c r="H48">
        <f t="shared" si="0"/>
        <v>0.28473979535702398</v>
      </c>
      <c r="I48">
        <v>0.28451422963689899</v>
      </c>
      <c r="J48">
        <v>0.28624851266360601</v>
      </c>
      <c r="K48">
        <v>0.28421839940164501</v>
      </c>
      <c r="M48">
        <f t="shared" si="1"/>
        <v>0.28451422963689899</v>
      </c>
    </row>
    <row r="49" spans="1:13" x14ac:dyDescent="0.2">
      <c r="A49" s="6">
        <v>32</v>
      </c>
      <c r="B49" s="6" t="s">
        <v>13</v>
      </c>
      <c r="C49" s="6" t="s">
        <v>88</v>
      </c>
      <c r="D49">
        <v>0.28978102189781002</v>
      </c>
      <c r="E49">
        <v>0.29287654063087398</v>
      </c>
      <c r="F49">
        <v>0.28469750889679701</v>
      </c>
      <c r="H49">
        <f t="shared" si="0"/>
        <v>0.28978102189781002</v>
      </c>
      <c r="I49">
        <v>0.29592430858806301</v>
      </c>
      <c r="J49">
        <v>0.29295672641680198</v>
      </c>
      <c r="K49">
        <v>0.29298800676918502</v>
      </c>
      <c r="M49">
        <f t="shared" si="1"/>
        <v>0.29298800676918502</v>
      </c>
    </row>
    <row r="50" spans="1:13" x14ac:dyDescent="0.2">
      <c r="A50">
        <v>200</v>
      </c>
      <c r="B50" t="s">
        <v>49</v>
      </c>
      <c r="C50" t="s">
        <v>50</v>
      </c>
      <c r="D50">
        <v>0.28571428571428498</v>
      </c>
      <c r="E50">
        <v>0.27184466019417403</v>
      </c>
      <c r="F50">
        <v>0.28901734104046201</v>
      </c>
      <c r="G50">
        <v>0.26765799256505401</v>
      </c>
      <c r="H50">
        <f t="shared" si="0"/>
        <v>0.2787794729542295</v>
      </c>
      <c r="I50">
        <v>0.27972027972028002</v>
      </c>
      <c r="J50">
        <v>0.27586206896551602</v>
      </c>
      <c r="K50">
        <v>0.28115015974440899</v>
      </c>
      <c r="L50">
        <v>0.27692307692307599</v>
      </c>
      <c r="M50">
        <f t="shared" si="1"/>
        <v>0.27832167832167798</v>
      </c>
    </row>
    <row r="51" spans="1:13" x14ac:dyDescent="0.2">
      <c r="A51">
        <v>201</v>
      </c>
      <c r="B51" t="s">
        <v>49</v>
      </c>
      <c r="C51" t="s">
        <v>51</v>
      </c>
      <c r="D51">
        <v>0.28787878787878701</v>
      </c>
      <c r="E51">
        <v>0.28187919463087302</v>
      </c>
      <c r="F51">
        <v>0.19672131147541</v>
      </c>
      <c r="G51">
        <v>0.25185185185185099</v>
      </c>
      <c r="H51">
        <f t="shared" si="0"/>
        <v>0.26686552324136203</v>
      </c>
      <c r="I51">
        <v>0.293193717277486</v>
      </c>
      <c r="J51">
        <v>0.27799227799227799</v>
      </c>
      <c r="K51">
        <v>0.19230769230769201</v>
      </c>
      <c r="L51">
        <v>0.27419354838709697</v>
      </c>
      <c r="M51">
        <f t="shared" si="1"/>
        <v>0.27609291318968748</v>
      </c>
    </row>
    <row r="52" spans="1:13" x14ac:dyDescent="0.2">
      <c r="A52">
        <v>202</v>
      </c>
      <c r="B52" t="s">
        <v>49</v>
      </c>
      <c r="C52" t="s">
        <v>52</v>
      </c>
      <c r="D52">
        <v>0.29508196721311403</v>
      </c>
      <c r="E52">
        <v>0.249496981891348</v>
      </c>
      <c r="F52">
        <v>0.28679245283018701</v>
      </c>
      <c r="G52">
        <v>0.27067669172932202</v>
      </c>
      <c r="H52">
        <f t="shared" si="0"/>
        <v>0.27873457227975451</v>
      </c>
      <c r="I52">
        <v>0.29118773946360199</v>
      </c>
      <c r="J52">
        <v>0.28571428571428498</v>
      </c>
      <c r="K52">
        <v>0.28478964401294499</v>
      </c>
      <c r="L52">
        <v>0.284644194756554</v>
      </c>
      <c r="M52">
        <f t="shared" si="1"/>
        <v>0.28525196486361498</v>
      </c>
    </row>
    <row r="53" spans="1:13" x14ac:dyDescent="0.2">
      <c r="A53">
        <v>203</v>
      </c>
      <c r="B53" t="s">
        <v>49</v>
      </c>
      <c r="C53" t="s">
        <v>53</v>
      </c>
      <c r="D53">
        <v>0.29090909090909001</v>
      </c>
      <c r="E53">
        <v>0.29090909090909001</v>
      </c>
      <c r="F53">
        <v>0.28758169934640498</v>
      </c>
      <c r="G53">
        <v>0.28099173553718998</v>
      </c>
      <c r="H53">
        <f t="shared" si="0"/>
        <v>0.2892453951277475</v>
      </c>
      <c r="I53">
        <v>0.29581993569131798</v>
      </c>
      <c r="J53">
        <v>0.27636363636363498</v>
      </c>
      <c r="K53">
        <v>0.29457364341085301</v>
      </c>
      <c r="L53">
        <v>0.27941176470588103</v>
      </c>
      <c r="M53">
        <f t="shared" si="1"/>
        <v>0.28699270405836702</v>
      </c>
    </row>
  </sheetData>
  <sortState xmlns:xlrd2="http://schemas.microsoft.com/office/spreadsheetml/2017/richdata2" ref="F59:J104">
    <sortCondition ref="F57:F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2023-07-12T22:22:01Z</dcterms:created>
  <dcterms:modified xsi:type="dcterms:W3CDTF">2024-02-14T20:49:52Z</dcterms:modified>
</cp:coreProperties>
</file>