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4" firstSheet="0" activeTab="1"/>
  </bookViews>
  <sheets>
    <sheet name="Sheet1" sheetId="1" state="visible" r:id="rId2"/>
    <sheet name="b" sheetId="2" state="visible" r:id="rId3"/>
    <sheet name="u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<sst xmlns="http://schemas.openxmlformats.org/spreadsheetml/2006/main" count="26" uniqueCount="9">
  <si>
    <t>A05</t>
  </si>
  <si>
    <t>B05</t>
  </si>
  <si>
    <t>A03</t>
  </si>
  <si>
    <t>B03</t>
  </si>
  <si>
    <t>A23</t>
  </si>
  <si>
    <t>B23</t>
  </si>
  <si>
    <t>A04</t>
  </si>
  <si>
    <t>A06</t>
  </si>
  <si>
    <t>A24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</si>
</sst>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b!$I$1</c:f>
              <c:strCache>
                <c:ptCount val="1"/>
                <c:pt idx="0">
                  <c:v>A03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b!$I$2:$I$24</c:f>
              <c:numCache>
                <c:formatCode>General</c:formatCode>
                <c:ptCount val="23"/>
                <c:pt idx="0">
                  <c:v>0</c:v>
                </c:pt>
                <c:pt idx="1">
                  <c:v>0.22745026720858</c:v>
                </c:pt>
                <c:pt idx="2">
                  <c:v>0.285949186063284</c:v>
                </c:pt>
                <c:pt idx="3">
                  <c:v>0.25210402366295</c:v>
                </c:pt>
                <c:pt idx="4">
                  <c:v>0.284692323663575</c:v>
                </c:pt>
                <c:pt idx="5">
                  <c:v>0.368206997766561</c:v>
                </c:pt>
                <c:pt idx="6">
                  <c:v>0.406223339241597</c:v>
                </c:pt>
                <c:pt idx="7">
                  <c:v>0.440841764699922</c:v>
                </c:pt>
                <c:pt idx="8">
                  <c:v>0.484551555937223</c:v>
                </c:pt>
                <c:pt idx="9">
                  <c:v>0.391819495629388</c:v>
                </c:pt>
                <c:pt idx="10">
                  <c:v>0.441609529860804</c:v>
                </c:pt>
                <c:pt idx="11">
                  <c:v>0.55166977603292</c:v>
                </c:pt>
                <c:pt idx="12">
                  <c:v>0.568919482111029</c:v>
                </c:pt>
                <c:pt idx="13">
                  <c:v>0.568787532580431</c:v>
                </c:pt>
                <c:pt idx="14">
                  <c:v>0.559473879275235</c:v>
                </c:pt>
                <c:pt idx="15">
                  <c:v>0.617041281876754</c:v>
                </c:pt>
                <c:pt idx="16">
                  <c:v>0.643336322320794</c:v>
                </c:pt>
                <c:pt idx="17">
                  <c:v>0.67671319324979</c:v>
                </c:pt>
                <c:pt idx="18">
                  <c:v>0.725610196507779</c:v>
                </c:pt>
                <c:pt idx="19">
                  <c:v>0.734584920626537</c:v>
                </c:pt>
                <c:pt idx="20">
                  <c:v>0.75435039974024</c:v>
                </c:pt>
                <c:pt idx="21">
                  <c:v>0.795547005187644</c:v>
                </c:pt>
                <c:pt idx="22">
                  <c:v>0.820703765326467</c:v>
                </c:pt>
              </c:numCache>
            </c:numRef>
          </c:val>
        </c:ser>
        <c:ser>
          <c:idx val="1"/>
          <c:order val="1"/>
          <c:tx>
            <c:strRef>
              <c:f>b!$J$1</c:f>
              <c:strCache>
                <c:ptCount val="1"/>
                <c:pt idx="0">
                  <c:v>B03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b!$J$2:$J$24</c:f>
              <c:numCache>
                <c:formatCode>General</c:formatCode>
                <c:ptCount val="23"/>
                <c:pt idx="0">
                  <c:v>0</c:v>
                </c:pt>
                <c:pt idx="1">
                  <c:v>0.105753442677267</c:v>
                </c:pt>
                <c:pt idx="2">
                  <c:v>0.0807844263942879</c:v>
                </c:pt>
                <c:pt idx="3">
                  <c:v>0.221938356747762</c:v>
                </c:pt>
                <c:pt idx="4">
                  <c:v>0.183036265293545</c:v>
                </c:pt>
                <c:pt idx="5">
                  <c:v>0.233318569026301</c:v>
                </c:pt>
                <c:pt idx="6">
                  <c:v>0.321161792725367</c:v>
                </c:pt>
                <c:pt idx="7">
                  <c:v>0.387366569123169</c:v>
                </c:pt>
                <c:pt idx="8">
                  <c:v>0.418545263058533</c:v>
                </c:pt>
                <c:pt idx="9">
                  <c:v>0.399524625089112</c:v>
                </c:pt>
                <c:pt idx="10">
                  <c:v>0.475133150520116</c:v>
                </c:pt>
                <c:pt idx="11">
                  <c:v>0.442964848978202</c:v>
                </c:pt>
                <c:pt idx="12">
                  <c:v>0.464493355167447</c:v>
                </c:pt>
                <c:pt idx="13">
                  <c:v>0.549240064742794</c:v>
                </c:pt>
                <c:pt idx="14">
                  <c:v>0.60455833187823</c:v>
                </c:pt>
                <c:pt idx="15">
                  <c:v>0.649517229175758</c:v>
                </c:pt>
                <c:pt idx="16">
                  <c:v>0.661551446592494</c:v>
                </c:pt>
                <c:pt idx="17">
                  <c:v>0.700872937933357</c:v>
                </c:pt>
                <c:pt idx="18">
                  <c:v>0.763483231641245</c:v>
                </c:pt>
                <c:pt idx="19">
                  <c:v>0.642205938828984</c:v>
                </c:pt>
                <c:pt idx="20">
                  <c:v>0.842246337715705</c:v>
                </c:pt>
                <c:pt idx="21">
                  <c:v>0.817621179804353</c:v>
                </c:pt>
                <c:pt idx="22">
                  <c:v>0.880396453979463</c:v>
                </c:pt>
              </c:numCache>
            </c:numRef>
          </c:val>
        </c:ser>
        <c:ser>
          <c:idx val="2"/>
          <c:order val="2"/>
          <c:tx>
            <c:strRef>
              <c:f>b!$K$1</c:f>
              <c:strCache>
                <c:ptCount val="1"/>
                <c:pt idx="0">
                  <c:v>A23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b!$K$2:$K$24</c:f>
              <c:numCache>
                <c:formatCode>General</c:formatCode>
                <c:ptCount val="23"/>
                <c:pt idx="0">
                  <c:v>0</c:v>
                </c:pt>
                <c:pt idx="1">
                  <c:v>0.133047650365328</c:v>
                </c:pt>
                <c:pt idx="2">
                  <c:v>0.206893406696562</c:v>
                </c:pt>
                <c:pt idx="3">
                  <c:v>0.294393280550754</c:v>
                </c:pt>
                <c:pt idx="4">
                  <c:v>0.358713171850195</c:v>
                </c:pt>
                <c:pt idx="5">
                  <c:v>0.368747333087199</c:v>
                </c:pt>
                <c:pt idx="6">
                  <c:v>0.415291994701305</c:v>
                </c:pt>
                <c:pt idx="7">
                  <c:v>0.455999485134692</c:v>
                </c:pt>
                <c:pt idx="8">
                  <c:v>0.527585946233515</c:v>
                </c:pt>
                <c:pt idx="9">
                  <c:v>0.598367168653994</c:v>
                </c:pt>
                <c:pt idx="10">
                  <c:v>0.51740288534022</c:v>
                </c:pt>
                <c:pt idx="11">
                  <c:v>0.601542615671898</c:v>
                </c:pt>
                <c:pt idx="12">
                  <c:v>0.681409192440238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val>
        </c:ser>
        <c:ser>
          <c:idx val="3"/>
          <c:order val="3"/>
          <c:tx>
            <c:strRef>
              <c:f>b!$L$1</c:f>
              <c:strCache>
                <c:ptCount val="1"/>
                <c:pt idx="0">
                  <c:v>B23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b!$L$2:$L$24</c:f>
              <c:numCache>
                <c:formatCode>General</c:formatCode>
                <c:ptCount val="23"/>
                <c:pt idx="0">
                  <c:v>0</c:v>
                </c:pt>
                <c:pt idx="1">
                  <c:v>0.18162661345891</c:v>
                </c:pt>
                <c:pt idx="2">
                  <c:v>0.246215585432271</c:v>
                </c:pt>
                <c:pt idx="3">
                  <c:v>0.273867424085345</c:v>
                </c:pt>
                <c:pt idx="4">
                  <c:v>0.313978254130831</c:v>
                </c:pt>
                <c:pt idx="5">
                  <c:v>0.338004418021549</c:v>
                </c:pt>
                <c:pt idx="6">
                  <c:v>0.445095596345179</c:v>
                </c:pt>
                <c:pt idx="7">
                  <c:v>0.463036811320013</c:v>
                </c:pt>
                <c:pt idx="8">
                  <c:v>0.524810045433951</c:v>
                </c:pt>
                <c:pt idx="9">
                  <c:v>0.491838867674964</c:v>
                </c:pt>
                <c:pt idx="10">
                  <c:v>0.575659729403326</c:v>
                </c:pt>
                <c:pt idx="11">
                  <c:v>0.584201138054137</c:v>
                </c:pt>
                <c:pt idx="12">
                  <c:v>0.609366261972328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val>
        </c:ser>
        <c:ser>
          <c:idx val="4"/>
          <c:order val="4"/>
          <c:tx>
            <c:strRef>
              <c:f>b!$M$1</c:f>
              <c:strCache>
                <c:ptCount val="1"/>
                <c:pt idx="0">
                  <c:v>A05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b!$M$2:$M$24</c:f>
              <c:numCache>
                <c:formatCode>General</c:formatCode>
                <c:ptCount val="23"/>
                <c:pt idx="0">
                  <c:v>0</c:v>
                </c:pt>
                <c:pt idx="1">
                  <c:v>0.189153174637963</c:v>
                </c:pt>
                <c:pt idx="2">
                  <c:v>0.187097193154747</c:v>
                </c:pt>
                <c:pt idx="3">
                  <c:v>0.186397375145806</c:v>
                </c:pt>
                <c:pt idx="4">
                  <c:v>0.280475257436909</c:v>
                </c:pt>
                <c:pt idx="5">
                  <c:v>0.321271931073773</c:v>
                </c:pt>
                <c:pt idx="6">
                  <c:v>0.335783785676643</c:v>
                </c:pt>
                <c:pt idx="7">
                  <c:v>0.365314834456854</c:v>
                </c:pt>
                <c:pt idx="8">
                  <c:v>0.309942206701092</c:v>
                </c:pt>
                <c:pt idx="9">
                  <c:v>0.354231914207625</c:v>
                </c:pt>
                <c:pt idx="10">
                  <c:v>0.44321067700062</c:v>
                </c:pt>
                <c:pt idx="11">
                  <c:v>0.537641676270101</c:v>
                </c:pt>
                <c:pt idx="12">
                  <c:v>0.486175701150667</c:v>
                </c:pt>
                <c:pt idx="13">
                  <c:v>0.522589622846003</c:v>
                </c:pt>
                <c:pt idx="14">
                  <c:v>0.548847578846152</c:v>
                </c:pt>
                <c:pt idx="15">
                  <c:v>0.517265405515185</c:v>
                </c:pt>
                <c:pt idx="16">
                  <c:v>0.575656406926513</c:v>
                </c:pt>
                <c:pt idx="17">
                  <c:v>0.613610815681032</c:v>
                </c:pt>
                <c:pt idx="18">
                  <c:v>0.694875750373579</c:v>
                </c:pt>
                <c:pt idx="19">
                  <c:v>0.676445670443462</c:v>
                </c:pt>
                <c:pt idx="20">
                  <c:v>0.717410597814633</c:v>
                </c:pt>
                <c:pt idx="21">
                  <c:v>0.708421195341447</c:v>
                </c:pt>
                <c:pt idx="22">
                  <c:v/>
                </c:pt>
              </c:numCache>
            </c:numRef>
          </c:val>
        </c:ser>
        <c:ser>
          <c:idx val="5"/>
          <c:order val="5"/>
          <c:tx>
            <c:strRef>
              <c:f>b!$N$1</c:f>
              <c:strCache>
                <c:ptCount val="1"/>
                <c:pt idx="0">
                  <c:v>B05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b!$N$2:$N$24</c:f>
              <c:numCache>
                <c:formatCode>General</c:formatCode>
                <c:ptCount val="23"/>
                <c:pt idx="0">
                  <c:v>0</c:v>
                </c:pt>
                <c:pt idx="1">
                  <c:v>0.144559701715885</c:v>
                </c:pt>
                <c:pt idx="2">
                  <c:v>0.177330886722765</c:v>
                </c:pt>
                <c:pt idx="3">
                  <c:v>0.298172264634618</c:v>
                </c:pt>
                <c:pt idx="4">
                  <c:v>0.398820172596292</c:v>
                </c:pt>
                <c:pt idx="5">
                  <c:v>0.319650754841559</c:v>
                </c:pt>
                <c:pt idx="6">
                  <c:v>0.469369701037911</c:v>
                </c:pt>
                <c:pt idx="7">
                  <c:v>0.479608558596802</c:v>
                </c:pt>
                <c:pt idx="8">
                  <c:v>0.453963811459715</c:v>
                </c:pt>
                <c:pt idx="9">
                  <c:v>0.546419992047549</c:v>
                </c:pt>
                <c:pt idx="10">
                  <c:v>0.53947007172476</c:v>
                </c:pt>
                <c:pt idx="11">
                  <c:v>0.638154451021267</c:v>
                </c:pt>
                <c:pt idx="12">
                  <c:v>0.51094034684171</c:v>
                </c:pt>
                <c:pt idx="13">
                  <c:v>0.644112452671614</c:v>
                </c:pt>
                <c:pt idx="14">
                  <c:v>0.688134722589543</c:v>
                </c:pt>
                <c:pt idx="15">
                  <c:v>0.772255946167645</c:v>
                </c:pt>
                <c:pt idx="16">
                  <c:v>0.790480772108517</c:v>
                </c:pt>
                <c:pt idx="17">
                  <c:v>0.829817081401464</c:v>
                </c:pt>
                <c:pt idx="18">
                  <c:v>0.929753040346781</c:v>
                </c:pt>
                <c:pt idx="19">
                  <c:v>0.935830450925984</c:v>
                </c:pt>
                <c:pt idx="20">
                  <c:v>0.887312938736195</c:v>
                </c:pt>
                <c:pt idx="21">
                  <c:v>1</c:v>
                </c:pt>
                <c:pt idx="22">
                  <c:v/>
                </c:pt>
              </c:numCache>
            </c:numRef>
          </c:val>
        </c:ser>
        <c:marker val="0"/>
        <c:axId val="18480223"/>
        <c:axId val="59242469"/>
      </c:lineChart>
      <c:catAx>
        <c:axId val="184802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242469"/>
        <c:crosses val="autoZero"/>
        <c:auto val="1"/>
        <c:lblAlgn val="ctr"/>
        <c:lblOffset val="100"/>
      </c:catAx>
      <c:valAx>
        <c:axId val="592424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48022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810360</xdr:colOff>
      <xdr:row>7</xdr:row>
      <xdr:rowOff>46440</xdr:rowOff>
    </xdr:from>
    <xdr:to>
      <xdr:col>8</xdr:col>
      <xdr:colOff>67680</xdr:colOff>
      <xdr:row>27</xdr:row>
      <xdr:rowOff>34560</xdr:rowOff>
    </xdr:to>
    <xdr:graphicFrame>
      <xdr:nvGraphicFramePr>
        <xdr:cNvPr id="0" name=""/>
        <xdr:cNvGraphicFramePr/>
      </xdr:nvGraphicFramePr>
      <xdr:xfrm>
        <a:off x="810360" y="1184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windowProtection="false" showFormulas="false" showGridLines="true" showRowColHeaders="true" showZeros="true" rightToLeft="false" tabSelected="false" showOutlineSymbols="true" defaultGridColor="true" view="normal" topLeftCell="C20" colorId="64" zoomScale="110" zoomScaleNormal="110" zoomScalePageLayoutView="100" workbookViewId="0">
      <selection pane="topLeft" activeCell="Y1" activeCellId="0" sqref="Y1"/>
    </sheetView>
  </sheetViews>
  <sheetFormatPr defaultRowHeight="12.8"/>
  <cols>
    <col collapsed="false" hidden="false" max="22" min="1" style="0" width="3.20408163265306"/>
    <col collapsed="false" hidden="false" max="24" min="23" style="0" width="8.6734693877551"/>
    <col collapsed="false" hidden="false" max="30" min="25" style="0" width="8.4030612244898"/>
    <col collapsed="false" hidden="false" max="34" min="31" style="0" width="9.07142857142857"/>
    <col collapsed="false" hidden="false" max="1025" min="35" style="0" width="3.20408163265306"/>
  </cols>
  <sheetData>
    <row r="1" customFormat="false" ht="12.8" hidden="false" customHeight="false" outlineLevel="0" collapsed="false">
      <c r="B1" s="0" t="n">
        <v>2</v>
      </c>
      <c r="C1" s="0" t="n">
        <v>5</v>
      </c>
      <c r="D1" s="0" t="n">
        <v>6</v>
      </c>
      <c r="E1" s="0" t="n">
        <v>8</v>
      </c>
      <c r="F1" s="0" t="n">
        <v>12</v>
      </c>
      <c r="G1" s="0" t="n">
        <v>15</v>
      </c>
      <c r="H1" s="0" t="n">
        <v>16</v>
      </c>
      <c r="I1" s="0" t="n">
        <v>18</v>
      </c>
      <c r="J1" s="0" t="n">
        <v>20</v>
      </c>
      <c r="K1" s="0" t="n">
        <v>24</v>
      </c>
      <c r="L1" s="0" t="n">
        <v>28</v>
      </c>
      <c r="M1" s="0" t="n">
        <v>31</v>
      </c>
      <c r="N1" s="0" t="n">
        <v>35</v>
      </c>
      <c r="O1" s="0" t="n">
        <v>1</v>
      </c>
      <c r="P1" s="0" t="n">
        <v>4</v>
      </c>
      <c r="Q1" s="0" t="n">
        <v>5</v>
      </c>
      <c r="R1" s="0" t="n">
        <v>15</v>
      </c>
      <c r="S1" s="0" t="n">
        <v>17</v>
      </c>
      <c r="T1" s="0" t="n">
        <v>19</v>
      </c>
      <c r="U1" s="0" t="n">
        <v>23</v>
      </c>
      <c r="V1" s="0" t="n">
        <v>24</v>
      </c>
      <c r="W1" s="0" t="s">
        <v>0</v>
      </c>
      <c r="X1" s="0" t="s">
        <v>1</v>
      </c>
      <c r="Y1" s="0" t="s">
        <v>0</v>
      </c>
      <c r="Z1" s="0" t="s">
        <v>1</v>
      </c>
      <c r="AC1" s="0" t="s">
        <v>0</v>
      </c>
      <c r="AD1" s="0" t="s">
        <v>1</v>
      </c>
    </row>
    <row r="2" customFormat="false" ht="12.8" hidden="false" customHeight="false" outlineLevel="0" collapsed="false">
      <c r="A2" s="0" t="n">
        <v>0</v>
      </c>
      <c r="B2" s="0" t="n">
        <v>3632.255859375</v>
      </c>
      <c r="C2" s="0" t="n">
        <v>3444.89184570312</v>
      </c>
      <c r="D2" s="0" t="n">
        <v>3517.794921875</v>
      </c>
      <c r="E2" s="0" t="n">
        <v>3537.84545898437</v>
      </c>
      <c r="F2" s="0" t="n">
        <v>3337.96850585937</v>
      </c>
      <c r="G2" s="0" t="n">
        <v>3621.20068359375</v>
      </c>
      <c r="H2" s="0" t="n">
        <v>3400.267578125</v>
      </c>
      <c r="I2" s="0" t="n">
        <v>3632.85473632813</v>
      </c>
      <c r="J2" s="0" t="n">
        <v>3687.07348632813</v>
      </c>
      <c r="K2" s="0" t="n">
        <v>3412.18725585937</v>
      </c>
      <c r="L2" s="0" t="n">
        <v>3449.58422851562</v>
      </c>
      <c r="M2" s="0" t="n">
        <v>2483.45483398437</v>
      </c>
      <c r="N2" s="0" t="n">
        <v>2493.44580078125</v>
      </c>
      <c r="O2" s="0" t="n">
        <v>4004.04052734375</v>
      </c>
      <c r="P2" s="0" t="n">
        <v>4789.87939453125</v>
      </c>
      <c r="Q2" s="0" t="n">
        <v>3613.98022460937</v>
      </c>
      <c r="R2" s="0" t="n">
        <v>4023.92919921875</v>
      </c>
      <c r="S2" s="0" t="n">
        <v>4708.75146484375</v>
      </c>
      <c r="T2" s="0" t="n">
        <v>4801.2119140625</v>
      </c>
      <c r="U2" s="0" t="n">
        <v>3573.08764648437</v>
      </c>
      <c r="V2" s="0" t="n">
        <v>3840.70288085938</v>
      </c>
      <c r="W2" s="0" t="n">
        <f aca="false">AVERAGE(B2:N2)</f>
        <v>3357.75578425481</v>
      </c>
      <c r="X2" s="0" t="n">
        <f aca="false">AVERAGE(O2:V2)</f>
        <v>4169.44790649414</v>
      </c>
      <c r="Y2" s="0" t="n">
        <f aca="false">(W2-MIN(W$2:W$25))/(MAX(W$2:W$25)-MIN(W$2:W$25))</f>
        <v>1</v>
      </c>
      <c r="Z2" s="0" t="n">
        <f aca="false">(X2-MIN(X$2:X$37))/(MAX(X$2:X$37)-MIN(X$2:X$37))</f>
        <v>0.510678013670643</v>
      </c>
      <c r="AA2" s="0" t="n">
        <v>3044.55729792668</v>
      </c>
      <c r="AB2" s="0" t="n">
        <v>3965.32244873047</v>
      </c>
      <c r="AC2" s="0" t="n">
        <f aca="false">(AA2-MIN(AA$2:AA$23))/(MAX(AA$2:AA$23)-MIN(AA$2:AA$23))</f>
        <v>0</v>
      </c>
      <c r="AD2" s="0" t="n">
        <f aca="false">(AB2-MIN(AB$2:AB$23))/(MAX(AB$2:AB$23)-MIN(AB$2:AB$23))</f>
        <v>0</v>
      </c>
    </row>
    <row r="3" customFormat="false" ht="12.8" hidden="false" customHeight="false" outlineLevel="0" collapsed="false">
      <c r="A3" s="0" t="n">
        <v>1</v>
      </c>
      <c r="B3" s="0" t="n">
        <v>3532.09985351562</v>
      </c>
      <c r="C3" s="0" t="n">
        <v>3435.89892578125</v>
      </c>
      <c r="D3" s="0" t="n">
        <v>3467.82080078125</v>
      </c>
      <c r="E3" s="0" t="n">
        <v>3488.498046875</v>
      </c>
      <c r="F3" s="0" t="n">
        <v>3249.05834960937</v>
      </c>
      <c r="G3" s="0" t="n">
        <v>3591.4091796875</v>
      </c>
      <c r="H3" s="0" t="n">
        <v>3458.26806640625</v>
      </c>
      <c r="I3" s="0" t="n">
        <v>3536.51000976562</v>
      </c>
      <c r="J3" s="0" t="n">
        <v>3647.07690429687</v>
      </c>
      <c r="K3" s="0" t="n">
        <v>3361.8662109375</v>
      </c>
      <c r="L3" s="0" t="n">
        <v>3398.09936523437</v>
      </c>
      <c r="M3" s="0" t="n">
        <v>2510.712890625</v>
      </c>
      <c r="N3" s="0" t="n">
        <v>2462.38208007812</v>
      </c>
      <c r="O3" s="0" t="n">
        <v>4001.32495117188</v>
      </c>
      <c r="P3" s="0" t="n">
        <v>4757.7392578125</v>
      </c>
      <c r="Q3" s="0" t="n">
        <v>3656.0244140625</v>
      </c>
      <c r="R3" s="0" t="n">
        <v>4059.72875976563</v>
      </c>
      <c r="S3" s="0" t="n">
        <v>4637.2490234375</v>
      </c>
      <c r="T3" s="0" t="n">
        <v>4750.76904296875</v>
      </c>
      <c r="U3" s="0" t="n">
        <v>3565.12646484375</v>
      </c>
      <c r="V3" s="0" t="n">
        <v>3905.52075195313</v>
      </c>
      <c r="W3" s="0" t="n">
        <f aca="false">AVERAGE(B3:N3)</f>
        <v>3318.4385141226</v>
      </c>
      <c r="X3" s="0" t="n">
        <f aca="false">AVERAGE(O3:V3)</f>
        <v>4166.68533325195</v>
      </c>
      <c r="Y3" s="0" t="n">
        <f aca="false">(W3-MIN(W$2:W$25))/(MAX(W$2:W$25)-MIN(W$2:W$25))</f>
        <v>0.874465325189917</v>
      </c>
      <c r="Z3" s="0" t="n">
        <f aca="false">(X3-MIN(X$2:X$37))/(MAX(X$2:X$37)-MIN(X$2:X$37))</f>
        <v>0.503766649299946</v>
      </c>
      <c r="AA3" s="0" t="n">
        <v>3103.79978590745</v>
      </c>
      <c r="AB3" s="0" t="n">
        <v>4023.10507202148</v>
      </c>
      <c r="AC3" s="0" t="n">
        <f aca="false">(AA3-MIN(AA$2:AA$23))/(MAX(AA$2:AA$23)-MIN(AA$2:AA$23))</f>
        <v>0.263660970738597</v>
      </c>
      <c r="AD3" s="0" t="n">
        <f aca="false">(AB3-MIN(AB$2:AB$23))/(MAX(AB$2:AB$23)-MIN(AB$2:AB$23))</f>
        <v>0.144559701715885</v>
      </c>
    </row>
    <row r="4" customFormat="false" ht="12.8" hidden="false" customHeight="false" outlineLevel="0" collapsed="false">
      <c r="A4" s="0" t="n">
        <v>2</v>
      </c>
      <c r="B4" s="0" t="n">
        <v>3269.7412109375</v>
      </c>
      <c r="C4" s="0" t="n">
        <v>3119.38940429687</v>
      </c>
      <c r="D4" s="0" t="n">
        <v>3182.72778320312</v>
      </c>
      <c r="E4" s="0" t="n">
        <v>3194.48999023437</v>
      </c>
      <c r="F4" s="0" t="n">
        <v>2979.24096679687</v>
      </c>
      <c r="G4" s="0" t="n">
        <v>3320.23559570312</v>
      </c>
      <c r="H4" s="0" t="n">
        <v>3134.64599609375</v>
      </c>
      <c r="I4" s="0" t="n">
        <v>3217.06176757812</v>
      </c>
      <c r="J4" s="0" t="n">
        <v>3372.62890625</v>
      </c>
      <c r="K4" s="0" t="n">
        <v>3050.15625</v>
      </c>
      <c r="L4" s="0" t="n">
        <v>3160.39575195312</v>
      </c>
      <c r="M4" s="0" t="n">
        <v>2288.8662109375</v>
      </c>
      <c r="N4" s="0" t="n">
        <v>2289.6650390625</v>
      </c>
      <c r="O4" s="0" t="n">
        <v>3971.51171875</v>
      </c>
      <c r="P4" s="0" t="n">
        <v>4766.83056640625</v>
      </c>
      <c r="Q4" s="0" t="n">
        <v>3651.34619140625</v>
      </c>
      <c r="R4" s="0" t="n">
        <v>3999.11889648437</v>
      </c>
      <c r="S4" s="0" t="n">
        <v>4643.0087890625</v>
      </c>
      <c r="T4" s="0" t="n">
        <v>4751.42919921875</v>
      </c>
      <c r="U4" s="0" t="n">
        <v>3543.84790039063</v>
      </c>
      <c r="V4" s="0" t="n">
        <v>3917.685546875</v>
      </c>
      <c r="W4" s="0" t="n">
        <f aca="false">AVERAGE(B4:N4)</f>
        <v>3044.55729792668</v>
      </c>
      <c r="X4" s="0" t="n">
        <f aca="false">AVERAGE(O4:V4)</f>
        <v>4155.59735107422</v>
      </c>
      <c r="Y4" s="0" t="n">
        <f aca="false">(W4-MIN(W$2:W$25))/(MAX(W$2:W$25)-MIN(W$2:W$25))</f>
        <v>0</v>
      </c>
      <c r="Z4" s="0" t="n">
        <f aca="false">(X4-MIN(X$2:X$37))/(MAX(X$2:X$37)-MIN(X$2:X$37))</f>
        <v>0.476026901518478</v>
      </c>
      <c r="AA4" s="0" t="n">
        <v>3103.15585561899</v>
      </c>
      <c r="AB4" s="0" t="n">
        <v>4036.20419311523</v>
      </c>
      <c r="AC4" s="0" t="n">
        <f aca="false">(AA4-MIN(AA$2:AA$23))/(MAX(AA$2:AA$23)-MIN(AA$2:AA$23))</f>
        <v>0.26079513422952</v>
      </c>
      <c r="AD4" s="0" t="n">
        <f aca="false">(AB4-MIN(AB$2:AB$23))/(MAX(AB$2:AB$23)-MIN(AB$2:AB$23))</f>
        <v>0.177330886722765</v>
      </c>
    </row>
    <row r="5" customFormat="false" ht="12.8" hidden="false" customHeight="false" outlineLevel="0" collapsed="false">
      <c r="A5" s="0" t="n">
        <v>3</v>
      </c>
      <c r="B5" s="0" t="n">
        <v>3383.525390625</v>
      </c>
      <c r="C5" s="0" t="n">
        <v>3201.99462890625</v>
      </c>
      <c r="D5" s="0" t="n">
        <v>3246.2587890625</v>
      </c>
      <c r="E5" s="0" t="n">
        <v>3259.93383789062</v>
      </c>
      <c r="F5" s="0" t="n">
        <v>2999.95239257813</v>
      </c>
      <c r="G5" s="0" t="n">
        <v>3364.32421875</v>
      </c>
      <c r="H5" s="0" t="n">
        <v>3220.0595703125</v>
      </c>
      <c r="I5" s="0" t="n">
        <v>3344.43823242187</v>
      </c>
      <c r="J5" s="0" t="n">
        <v>3373.39086914062</v>
      </c>
      <c r="K5" s="0" t="n">
        <v>3080.61791992187</v>
      </c>
      <c r="L5" s="0" t="n">
        <v>3186.59399414063</v>
      </c>
      <c r="M5" s="0" t="n">
        <v>2373.35278320313</v>
      </c>
      <c r="N5" s="0" t="n">
        <v>2314.95458984375</v>
      </c>
      <c r="O5" s="0" t="n">
        <v>4011.62670898438</v>
      </c>
      <c r="P5" s="0" t="n">
        <v>4745.29345703125</v>
      </c>
      <c r="Q5" s="0" t="n">
        <v>3644.48217773438</v>
      </c>
      <c r="R5" s="0" t="n">
        <v>4051.16479492188</v>
      </c>
      <c r="S5" s="0" t="n">
        <v>4650.00244140625</v>
      </c>
      <c r="T5" s="0" t="n">
        <v>4733.94287109375</v>
      </c>
      <c r="U5" s="0" t="n">
        <v>3555.11743164062</v>
      </c>
      <c r="V5" s="0" t="n">
        <v>3904.66528320312</v>
      </c>
      <c r="W5" s="0" t="n">
        <f aca="false">AVERAGE(B5:N5)</f>
        <v>3103.79978590745</v>
      </c>
      <c r="X5" s="0" t="n">
        <f aca="false">AVERAGE(O5:V5)</f>
        <v>4162.03689575195</v>
      </c>
      <c r="Y5" s="0" t="n">
        <f aca="false">(W5-MIN(W$2:W$25))/(MAX(W$2:W$25)-MIN(W$2:W$25))</f>
        <v>0.189153174637963</v>
      </c>
      <c r="Z5" s="0" t="n">
        <f aca="false">(X5-MIN(X$2:X$37))/(MAX(X$2:X$37)-MIN(X$2:X$37))</f>
        <v>0.492137257967874</v>
      </c>
      <c r="AA5" s="0" t="n">
        <v>3102.93667367788</v>
      </c>
      <c r="AB5" s="0" t="n">
        <v>4084.50625610352</v>
      </c>
      <c r="AC5" s="0" t="n">
        <f aca="false">(AA5-MIN(AA$2:AA$23))/(MAX(AA$2:AA$23)-MIN(AA$2:AA$23))</f>
        <v>0.25981965657269</v>
      </c>
      <c r="AD5" s="0" t="n">
        <f aca="false">(AB5-MIN(AB$2:AB$23))/(MAX(AB$2:AB$23)-MIN(AB$2:AB$23))</f>
        <v>0.298172264634618</v>
      </c>
    </row>
    <row r="6" customFormat="false" ht="12.8" hidden="false" customHeight="false" outlineLevel="0" collapsed="false">
      <c r="A6" s="0" t="n">
        <v>4</v>
      </c>
      <c r="B6" s="0" t="n">
        <v>3364.87377929687</v>
      </c>
      <c r="C6" s="0" t="n">
        <v>3198.244140625</v>
      </c>
      <c r="D6" s="0" t="n">
        <v>3265.19262695312</v>
      </c>
      <c r="E6" s="0" t="n">
        <v>3251.18481445312</v>
      </c>
      <c r="F6" s="0" t="n">
        <v>2979.12719726562</v>
      </c>
      <c r="G6" s="0" t="n">
        <v>3385.90185546875</v>
      </c>
      <c r="H6" s="0" t="n">
        <v>3161.93627929687</v>
      </c>
      <c r="I6" s="0" t="n">
        <v>3314.158203125</v>
      </c>
      <c r="J6" s="0" t="n">
        <v>3381.39868164063</v>
      </c>
      <c r="K6" s="0" t="n">
        <v>3051.39013671875</v>
      </c>
      <c r="L6" s="0" t="n">
        <v>3219.5556640625</v>
      </c>
      <c r="M6" s="0" t="n">
        <v>2419.01708984375</v>
      </c>
      <c r="N6" s="0" t="n">
        <v>2349.04565429688</v>
      </c>
      <c r="O6" s="0" t="n">
        <v>3996.98999023437</v>
      </c>
      <c r="P6" s="0" t="n">
        <v>4754.68798828125</v>
      </c>
      <c r="Q6" s="0" t="n">
        <v>3667.73974609375</v>
      </c>
      <c r="R6" s="0" t="n">
        <v>3997.78466796875</v>
      </c>
      <c r="S6" s="0" t="n">
        <v>4664.3779296875</v>
      </c>
      <c r="T6" s="0" t="n">
        <v>4715.6953125</v>
      </c>
      <c r="U6" s="0" t="n">
        <v>3546.3388671875</v>
      </c>
      <c r="V6" s="0" t="n">
        <v>3929.3427734375</v>
      </c>
      <c r="W6" s="0" t="n">
        <f aca="false">AVERAGE(B6:N6)</f>
        <v>3103.15585561899</v>
      </c>
      <c r="X6" s="0" t="n">
        <f aca="false">AVERAGE(O6:V6)</f>
        <v>4159.11965942383</v>
      </c>
      <c r="Y6" s="0" t="n">
        <f aca="false">(W6-MIN(W$2:W$25))/(MAX(W$2:W$25)-MIN(W$2:W$25))</f>
        <v>0.187097193154747</v>
      </c>
      <c r="Z6" s="0" t="n">
        <f aca="false">(X6-MIN(X$2:X$37))/(MAX(X$2:X$37)-MIN(X$2:X$37))</f>
        <v>0.484838959804695</v>
      </c>
      <c r="AA6" s="0" t="n">
        <v>3132.40172400841</v>
      </c>
      <c r="AB6" s="0" t="n">
        <v>4124.73669433594</v>
      </c>
      <c r="AC6" s="0" t="n">
        <f aca="false">(AA6-MIN(AA$2:AA$23))/(MAX(AA$2:AA$23)-MIN(AA$2:AA$23))</f>
        <v>0.390954996052872</v>
      </c>
      <c r="AD6" s="0" t="n">
        <f aca="false">(AB6-MIN(AB$2:AB$23))/(MAX(AB$2:AB$23)-MIN(AB$2:AB$23))</f>
        <v>0.398820172596292</v>
      </c>
    </row>
    <row r="7" customFormat="false" ht="12.8" hidden="false" customHeight="false" outlineLevel="0" collapsed="false">
      <c r="A7" s="0" t="n">
        <v>5</v>
      </c>
      <c r="B7" s="0" t="n">
        <v>3381.80029296875</v>
      </c>
      <c r="C7" s="0" t="n">
        <v>3212.65869140625</v>
      </c>
      <c r="D7" s="0" t="n">
        <v>3240.62573242187</v>
      </c>
      <c r="E7" s="0" t="n">
        <v>3240.96899414062</v>
      </c>
      <c r="F7" s="0" t="n">
        <v>3029.80053710937</v>
      </c>
      <c r="G7" s="0" t="n">
        <v>3376.68627929687</v>
      </c>
      <c r="H7" s="0" t="n">
        <v>3128.25219726562</v>
      </c>
      <c r="I7" s="0" t="n">
        <v>3274.76904296875</v>
      </c>
      <c r="J7" s="0" t="n">
        <v>3416.47216796875</v>
      </c>
      <c r="K7" s="0" t="n">
        <v>3048.84375</v>
      </c>
      <c r="L7" s="0" t="n">
        <v>3200.99853515625</v>
      </c>
      <c r="M7" s="0" t="n">
        <v>2427.57788085937</v>
      </c>
      <c r="N7" s="0" t="n">
        <v>2358.72265625</v>
      </c>
      <c r="O7" s="0" t="n">
        <v>4035.04663085938</v>
      </c>
      <c r="P7" s="0" t="n">
        <v>4773.40673828125</v>
      </c>
      <c r="Q7" s="0" t="n">
        <v>3694.0361328125</v>
      </c>
      <c r="R7" s="0" t="n">
        <v>4024.57275390625</v>
      </c>
      <c r="S7" s="0" t="n">
        <v>4734.3466796875</v>
      </c>
      <c r="T7" s="0" t="n">
        <v>4822.443359375</v>
      </c>
      <c r="U7" s="0" t="n">
        <v>3552.61083984375</v>
      </c>
      <c r="V7" s="0" t="n">
        <v>3949.796875</v>
      </c>
      <c r="W7" s="0" t="n">
        <f aca="false">AVERAGE(B7:N7)</f>
        <v>3102.93667367788</v>
      </c>
      <c r="X7" s="0" t="n">
        <f aca="false">AVERAGE(O7:V7)</f>
        <v>4198.2825012207</v>
      </c>
      <c r="Y7" s="0" t="n">
        <f aca="false">(W7-MIN(W$2:W$25))/(MAX(W$2:W$25)-MIN(W$2:W$25))</f>
        <v>0.186397375145806</v>
      </c>
      <c r="Z7" s="0" t="n">
        <f aca="false">(X7-MIN(X$2:X$37))/(MAX(X$2:X$37)-MIN(X$2:X$37))</f>
        <v>0.582815970990044</v>
      </c>
      <c r="AA7" s="0" t="n">
        <v>3145.1791804387</v>
      </c>
      <c r="AB7" s="0" t="n">
        <v>4093.0915222168</v>
      </c>
      <c r="AC7" s="0" t="n">
        <f aca="false">(AA7-MIN(AA$2:AA$23))/(MAX(AA$2:AA$23)-MIN(AA$2:AA$23))</f>
        <v>0.447821557212045</v>
      </c>
      <c r="AD7" s="0" t="n">
        <f aca="false">(AB7-MIN(AB$2:AB$23))/(MAX(AB$2:AB$23)-MIN(AB$2:AB$23))</f>
        <v>0.319650754841559</v>
      </c>
    </row>
    <row r="8" customFormat="false" ht="12.8" hidden="false" customHeight="false" outlineLevel="0" collapsed="false">
      <c r="A8" s="0" t="n">
        <v>6</v>
      </c>
      <c r="B8" s="0" t="n">
        <v>3392.68359375</v>
      </c>
      <c r="C8" s="0" t="n">
        <v>3255.9140625</v>
      </c>
      <c r="D8" s="0" t="n">
        <v>3278.87719726563</v>
      </c>
      <c r="E8" s="0" t="n">
        <v>3277.37182617187</v>
      </c>
      <c r="F8" s="0" t="n">
        <v>3020.9755859375</v>
      </c>
      <c r="G8" s="0" t="n">
        <v>3429.23461914062</v>
      </c>
      <c r="H8" s="0" t="n">
        <v>3188.07861328125</v>
      </c>
      <c r="I8" s="0" t="n">
        <v>3323.12353515625</v>
      </c>
      <c r="J8" s="0" t="n">
        <v>3439.40185546875</v>
      </c>
      <c r="K8" s="0" t="n">
        <v>3110.802734375</v>
      </c>
      <c r="L8" s="0" t="n">
        <v>3229.3955078125</v>
      </c>
      <c r="M8" s="0" t="n">
        <v>2426.53051757812</v>
      </c>
      <c r="N8" s="0" t="n">
        <v>2348.83276367187</v>
      </c>
      <c r="O8" s="0" t="n">
        <v>4013.04443359375</v>
      </c>
      <c r="P8" s="0" t="n">
        <v>4762.09912109375</v>
      </c>
      <c r="Q8" s="0" t="n">
        <v>3682.09399414062</v>
      </c>
      <c r="R8" s="0" t="n">
        <v>4059.39575195313</v>
      </c>
      <c r="S8" s="0" t="n">
        <v>4673.93994140625</v>
      </c>
      <c r="T8" s="0" t="n">
        <v>4750.7587890625</v>
      </c>
      <c r="U8" s="0" t="n">
        <v>3540.57055664062</v>
      </c>
      <c r="V8" s="0" t="n">
        <v>3924.6962890625</v>
      </c>
      <c r="W8" s="0" t="n">
        <f aca="false">AVERAGE(B8:N8)</f>
        <v>3132.40172400841</v>
      </c>
      <c r="X8" s="0" t="n">
        <f aca="false">AVERAGE(O8:V8)</f>
        <v>4175.82485961914</v>
      </c>
      <c r="Y8" s="0" t="n">
        <f aca="false">(W8-MIN(W$2:W$25))/(MAX(W$2:W$25)-MIN(W$2:W$25))</f>
        <v>0.280475257436909</v>
      </c>
      <c r="Z8" s="0" t="n">
        <f aca="false">(X8-MIN(X$2:X$37))/(MAX(X$2:X$37)-MIN(X$2:X$37))</f>
        <v>0.526631779510649</v>
      </c>
      <c r="AA8" s="0" t="n">
        <v>3149.72427133413</v>
      </c>
      <c r="AB8" s="0" t="n">
        <v>4152.93637084961</v>
      </c>
      <c r="AC8" s="0" t="n">
        <f aca="false">(AA8-MIN(AA$2:AA$23))/(MAX(AA$2:AA$23)-MIN(AA$2:AA$23))</f>
        <v>0.468049659009085</v>
      </c>
      <c r="AD8" s="0" t="n">
        <f aca="false">(AB8-MIN(AB$2:AB$23))/(MAX(AB$2:AB$23)-MIN(AB$2:AB$23))</f>
        <v>0.469369701037911</v>
      </c>
    </row>
    <row r="9" customFormat="false" ht="12.8" hidden="false" customHeight="false" outlineLevel="0" collapsed="false">
      <c r="A9" s="0" t="n">
        <v>7</v>
      </c>
      <c r="B9" s="0" t="n">
        <v>3404.87377929687</v>
      </c>
      <c r="C9" s="0" t="n">
        <v>3229.1640625</v>
      </c>
      <c r="D9" s="0" t="n">
        <v>3293.31274414062</v>
      </c>
      <c r="E9" s="0" t="n">
        <v>3354.54833984375</v>
      </c>
      <c r="F9" s="0" t="n">
        <v>3056.00048828125</v>
      </c>
      <c r="G9" s="0" t="n">
        <v>3421.6005859375</v>
      </c>
      <c r="H9" s="0" t="n">
        <v>3198.83740234375</v>
      </c>
      <c r="I9" s="0" t="n">
        <v>3329.2060546875</v>
      </c>
      <c r="J9" s="0" t="n">
        <v>3460.08056640625</v>
      </c>
      <c r="K9" s="0" t="n">
        <v>3108.50024414062</v>
      </c>
      <c r="L9" s="0" t="n">
        <v>3230.99096679687</v>
      </c>
      <c r="M9" s="0" t="n">
        <v>2442.44799804687</v>
      </c>
      <c r="N9" s="0" t="n">
        <v>2357.76611328125</v>
      </c>
      <c r="O9" s="0" t="n">
        <v>3994.36083984375</v>
      </c>
      <c r="P9" s="0" t="n">
        <v>4784.31396484375</v>
      </c>
      <c r="Q9" s="0" t="n">
        <v>3712.103515625</v>
      </c>
      <c r="R9" s="0" t="n">
        <v>3982.19409179687</v>
      </c>
      <c r="S9" s="0" t="n">
        <v>4767.93896484375</v>
      </c>
      <c r="T9" s="0" t="n">
        <v>4783.80029296875</v>
      </c>
      <c r="U9" s="0" t="n">
        <v>3523.25756835938</v>
      </c>
      <c r="V9" s="0" t="n">
        <v>3949.92578125</v>
      </c>
      <c r="W9" s="0" t="n">
        <f aca="false">AVERAGE(B9:N9)</f>
        <v>3145.1791804387</v>
      </c>
      <c r="X9" s="0" t="n">
        <f aca="false">AVERAGE(O9:V9)</f>
        <v>4187.23687744141</v>
      </c>
      <c r="Y9" s="0" t="n">
        <f aca="false">(W9-MIN(W$2:W$25))/(MAX(W$2:W$25)-MIN(W$2:W$25))</f>
        <v>0.321271931073773</v>
      </c>
      <c r="Z9" s="0" t="n">
        <f aca="false">(X9-MIN(X$2:X$37))/(MAX(X$2:X$37)-MIN(X$2:X$37))</f>
        <v>0.555182194815515</v>
      </c>
      <c r="AA9" s="0" t="n">
        <v>3158.97335111178</v>
      </c>
      <c r="AB9" s="0" t="n">
        <v>4157.02899169922</v>
      </c>
      <c r="AC9" s="0" t="n">
        <f aca="false">(AA9-MIN(AA$2:AA$23))/(MAX(AA$2:AA$23)-MIN(AA$2:AA$23))</f>
        <v>0.509213044203238</v>
      </c>
      <c r="AD9" s="0" t="n">
        <f aca="false">(AB9-MIN(AB$2:AB$23))/(MAX(AB$2:AB$23)-MIN(AB$2:AB$23))</f>
        <v>0.479608558596802</v>
      </c>
    </row>
    <row r="10" customFormat="false" ht="12.8" hidden="false" customHeight="false" outlineLevel="0" collapsed="false">
      <c r="A10" s="0" t="n">
        <v>8</v>
      </c>
      <c r="B10" s="0" t="n">
        <v>3387.09838867187</v>
      </c>
      <c r="C10" s="0" t="n">
        <v>3259.42114257812</v>
      </c>
      <c r="D10" s="0" t="n">
        <v>3316.77685546875</v>
      </c>
      <c r="E10" s="0" t="n">
        <v>3339.98559570312</v>
      </c>
      <c r="F10" s="0" t="n">
        <v>3018.99780273438</v>
      </c>
      <c r="G10" s="0" t="n">
        <v>3434.16796875</v>
      </c>
      <c r="H10" s="0" t="n">
        <v>3198.29223632812</v>
      </c>
      <c r="I10" s="0" t="n">
        <v>3376.80029296875</v>
      </c>
      <c r="J10" s="0" t="n">
        <v>3454.65161132813</v>
      </c>
      <c r="K10" s="0" t="n">
        <v>3144.71533203125</v>
      </c>
      <c r="L10" s="0" t="n">
        <v>3214.20043945312</v>
      </c>
      <c r="M10" s="0" t="n">
        <v>2464.74731445312</v>
      </c>
      <c r="N10" s="0" t="n">
        <v>2336.560546875</v>
      </c>
      <c r="O10" s="0" t="n">
        <v>4038.4501953125</v>
      </c>
      <c r="P10" s="0" t="n">
        <v>4820.5302734375</v>
      </c>
      <c r="Q10" s="0" t="n">
        <v>3718.98974609375</v>
      </c>
      <c r="R10" s="0" t="n">
        <v>4054.99975585937</v>
      </c>
      <c r="S10" s="0" t="n">
        <v>4750.177734375</v>
      </c>
      <c r="T10" s="0" t="n">
        <v>4793.88037109375</v>
      </c>
      <c r="U10" s="0" t="n">
        <v>3561.00219726562</v>
      </c>
      <c r="V10" s="0" t="n">
        <v>3947.85498046875</v>
      </c>
      <c r="W10" s="0" t="n">
        <f aca="false">AVERAGE(B10:N10)</f>
        <v>3149.72427133413</v>
      </c>
      <c r="X10" s="0" t="n">
        <f aca="false">AVERAGE(O10:V10)</f>
        <v>4210.73565673828</v>
      </c>
      <c r="Y10" s="0" t="n">
        <f aca="false">(W10-MIN(W$2:W$25))/(MAX(W$2:W$25)-MIN(W$2:W$25))</f>
        <v>0.335783785676643</v>
      </c>
      <c r="Z10" s="0" t="n">
        <f aca="false">(X10-MIN(X$2:X$37))/(MAX(X$2:X$37)-MIN(X$2:X$37))</f>
        <v>0.613971088991107</v>
      </c>
      <c r="AA10" s="0" t="n">
        <v>3141.63072791466</v>
      </c>
      <c r="AB10" s="0" t="n">
        <v>4146.77841186523</v>
      </c>
      <c r="AC10" s="0" t="n">
        <f aca="false">(AA10-MIN(AA$2:AA$23))/(MAX(AA$2:AA$23)-MIN(AA$2:AA$23))</f>
        <v>0.432029032809432</v>
      </c>
      <c r="AD10" s="0" t="n">
        <f aca="false">(AB10-MIN(AB$2:AB$23))/(MAX(AB$2:AB$23)-MIN(AB$2:AB$23))</f>
        <v>0.453963811459715</v>
      </c>
    </row>
    <row r="11" customFormat="false" ht="12.8" hidden="false" customHeight="false" outlineLevel="0" collapsed="false">
      <c r="A11" s="0" t="n">
        <v>9</v>
      </c>
      <c r="B11" s="0" t="n">
        <v>3423.12255859375</v>
      </c>
      <c r="C11" s="0" t="n">
        <v>3242.4697265625</v>
      </c>
      <c r="D11" s="0" t="n">
        <v>3318.7958984375</v>
      </c>
      <c r="E11" s="0" t="n">
        <v>3357.54125976562</v>
      </c>
      <c r="F11" s="0" t="n">
        <v>3109.94140625</v>
      </c>
      <c r="G11" s="0" t="n">
        <v>3445.22192382813</v>
      </c>
      <c r="H11" s="0" t="n">
        <v>3163.87280273437</v>
      </c>
      <c r="I11" s="0" t="n">
        <v>3368.33056640625</v>
      </c>
      <c r="J11" s="0" t="n">
        <v>3460.09692382813</v>
      </c>
      <c r="K11" s="0" t="n">
        <v>3093.072265625</v>
      </c>
      <c r="L11" s="0" t="n">
        <v>3214.30688476562</v>
      </c>
      <c r="M11" s="0" t="n">
        <v>2495.33569335937</v>
      </c>
      <c r="N11" s="0" t="n">
        <v>2374.54565429687</v>
      </c>
      <c r="O11" s="0" t="n">
        <v>4023.68359375</v>
      </c>
      <c r="P11" s="0" t="n">
        <v>4818.52001953125</v>
      </c>
      <c r="Q11" s="0" t="n">
        <v>3725.6728515625</v>
      </c>
      <c r="R11" s="0" t="n">
        <v>4070.18969726563</v>
      </c>
      <c r="S11" s="0" t="n">
        <v>4716.7724609375</v>
      </c>
      <c r="T11" s="0" t="n">
        <v>4800.9248046875</v>
      </c>
      <c r="U11" s="0" t="n">
        <v>3557.76000976562</v>
      </c>
      <c r="V11" s="0" t="n">
        <v>3963.6376953125</v>
      </c>
      <c r="W11" s="0" t="n">
        <f aca="false">AVERAGE(B11:N11)</f>
        <v>3158.97335111178</v>
      </c>
      <c r="X11" s="0" t="n">
        <f aca="false">AVERAGE(O11:V11)</f>
        <v>4209.64514160156</v>
      </c>
      <c r="Y11" s="0" t="n">
        <f aca="false">(W11-MIN(W$2:W$25))/(MAX(W$2:W$25)-MIN(W$2:W$25))</f>
        <v>0.365314834456854</v>
      </c>
      <c r="Z11" s="0" t="n">
        <f aca="false">(X11-MIN(X$2:X$37))/(MAX(X$2:X$37)-MIN(X$2:X$37))</f>
        <v>0.611242854551374</v>
      </c>
      <c r="AA11" s="0" t="n">
        <v>3155.50219726562</v>
      </c>
      <c r="AB11" s="0" t="n">
        <v>4183.73449707031</v>
      </c>
      <c r="AC11" s="0" t="n">
        <f aca="false">(AA11-MIN(AA$2:AA$23))/(MAX(AA$2:AA$23)-MIN(AA$2:AA$23))</f>
        <v>0.493764540538824</v>
      </c>
      <c r="AD11" s="0" t="n">
        <f aca="false">(AB11-MIN(AB$2:AB$23))/(MAX(AB$2:AB$23)-MIN(AB$2:AB$23))</f>
        <v>0.546419992047549</v>
      </c>
    </row>
    <row r="12" customFormat="false" ht="12.8" hidden="false" customHeight="false" outlineLevel="0" collapsed="false">
      <c r="A12" s="0" t="n">
        <v>10</v>
      </c>
      <c r="B12" s="0" t="n">
        <v>3400.85522460937</v>
      </c>
      <c r="C12" s="0" t="n">
        <v>3234.837890625</v>
      </c>
      <c r="D12" s="0" t="n">
        <v>3300.35571289062</v>
      </c>
      <c r="E12" s="0" t="n">
        <v>3348.61181640625</v>
      </c>
      <c r="F12" s="0" t="n">
        <v>3066.28979492187</v>
      </c>
      <c r="G12" s="0" t="n">
        <v>3422.92578125</v>
      </c>
      <c r="H12" s="0" t="n">
        <v>3169.345703125</v>
      </c>
      <c r="I12" s="0" t="n">
        <v>3347.73950195312</v>
      </c>
      <c r="J12" s="0" t="n">
        <v>3422.51147460937</v>
      </c>
      <c r="K12" s="0" t="n">
        <v>3110.89111328125</v>
      </c>
      <c r="L12" s="0" t="n">
        <v>3191.994140625</v>
      </c>
      <c r="M12" s="0" t="n">
        <v>2464.74682617187</v>
      </c>
      <c r="N12" s="0" t="n">
        <v>2360.09448242187</v>
      </c>
      <c r="O12" s="0" t="n">
        <v>4031.87719726563</v>
      </c>
      <c r="P12" s="0" t="n">
        <v>4821.97412109375</v>
      </c>
      <c r="Q12" s="0" t="n">
        <v>3724.06860351562</v>
      </c>
      <c r="R12" s="0" t="n">
        <v>3988.90380859375</v>
      </c>
      <c r="S12" s="0" t="n">
        <v>4707.333984375</v>
      </c>
      <c r="T12" s="0" t="n">
        <v>4853.31787109375</v>
      </c>
      <c r="U12" s="0" t="n">
        <v>3553.21752929687</v>
      </c>
      <c r="V12" s="0" t="n">
        <v>3951.61547851562</v>
      </c>
      <c r="W12" s="0" t="n">
        <f aca="false">AVERAGE(B12:N12)</f>
        <v>3141.63072791466</v>
      </c>
      <c r="X12" s="0" t="n">
        <f aca="false">AVERAGE(O12:V12)</f>
        <v>4204.03857421875</v>
      </c>
      <c r="Y12" s="0" t="n">
        <f aca="false">(W12-MIN(W$2:W$25))/(MAX(W$2:W$25)-MIN(W$2:W$25))</f>
        <v>0.309942206701092</v>
      </c>
      <c r="Z12" s="0" t="n">
        <f aca="false">(X12-MIN(X$2:X$37))/(MAX(X$2:X$37)-MIN(X$2:X$37))</f>
        <v>0.597216428225461</v>
      </c>
      <c r="AA12" s="0" t="n">
        <v>3183.37021108774</v>
      </c>
      <c r="AB12" s="0" t="n">
        <v>4180.95651245117</v>
      </c>
      <c r="AC12" s="0" t="n">
        <f aca="false">(AA12-MIN(AA$2:AA$23))/(MAX(AA$2:AA$23)-MIN(AA$2:AA$23))</f>
        <v>0.617792207629386</v>
      </c>
      <c r="AD12" s="0" t="n">
        <f aca="false">(AB12-MIN(AB$2:AB$23))/(MAX(AB$2:AB$23)-MIN(AB$2:AB$23))</f>
        <v>0.53947007172476</v>
      </c>
    </row>
    <row r="13" customFormat="false" ht="12.8" hidden="false" customHeight="false" outlineLevel="0" collapsed="false">
      <c r="A13" s="0" t="n">
        <v>11</v>
      </c>
      <c r="B13" s="0" t="n">
        <v>3446.18432617187</v>
      </c>
      <c r="C13" s="0" t="n">
        <v>3236.02221679687</v>
      </c>
      <c r="D13" s="0" t="n">
        <v>3325.24829101563</v>
      </c>
      <c r="E13" s="0" t="n">
        <v>3371.4755859375</v>
      </c>
      <c r="F13" s="0" t="n">
        <v>3094.90112304687</v>
      </c>
      <c r="G13" s="0" t="n">
        <v>3447.43505859375</v>
      </c>
      <c r="H13" s="0" t="n">
        <v>3198.63818359375</v>
      </c>
      <c r="I13" s="0" t="n">
        <v>3393.47387695312</v>
      </c>
      <c r="J13" s="0" t="n">
        <v>3435.70483398438</v>
      </c>
      <c r="K13" s="0" t="n">
        <v>3052.306640625</v>
      </c>
      <c r="L13" s="0" t="n">
        <v>3189.98486328125</v>
      </c>
      <c r="M13" s="0" t="n">
        <v>2494.201171875</v>
      </c>
      <c r="N13" s="0" t="n">
        <v>2335.95239257812</v>
      </c>
      <c r="O13" s="0" t="n">
        <v>4045.66015625</v>
      </c>
      <c r="P13" s="0" t="n">
        <v>4840.05810546875</v>
      </c>
      <c r="Q13" s="0" t="n">
        <v>3732.82934570312</v>
      </c>
      <c r="R13" s="0" t="n">
        <v>4050.92041015625</v>
      </c>
      <c r="S13" s="0" t="n">
        <v>4739.71630859375</v>
      </c>
      <c r="T13" s="0" t="n">
        <v>4861.115234375</v>
      </c>
      <c r="U13" s="0" t="n">
        <v>3555.70678710937</v>
      </c>
      <c r="V13" s="0" t="n">
        <v>3963.78588867187</v>
      </c>
      <c r="W13" s="0" t="n">
        <f aca="false">AVERAGE(B13:N13)</f>
        <v>3155.50219726562</v>
      </c>
      <c r="X13" s="0" t="n">
        <f aca="false">AVERAGE(O13:V13)</f>
        <v>4223.72402954102</v>
      </c>
      <c r="Y13" s="0" t="n">
        <f aca="false">(W13-MIN(W$2:W$25))/(MAX(W$2:W$25)-MIN(W$2:W$25))</f>
        <v>0.354231914207625</v>
      </c>
      <c r="Z13" s="0" t="n">
        <f aca="false">(X13-MIN(X$2:X$37))/(MAX(X$2:X$37)-MIN(X$2:X$37))</f>
        <v>0.646465205581863</v>
      </c>
      <c r="AA13" s="0" t="n">
        <v>3212.94585712139</v>
      </c>
      <c r="AB13" s="0" t="n">
        <v>4220.40209960938</v>
      </c>
      <c r="AC13" s="0" t="n">
        <f aca="false">(AA13-MIN(AA$2:AA$23))/(MAX(AA$2:AA$23)-MIN(AA$2:AA$23))</f>
        <v>0.74941975753893</v>
      </c>
      <c r="AD13" s="0" t="n">
        <f aca="false">(AB13-MIN(AB$2:AB$23))/(MAX(AB$2:AB$23)-MIN(AB$2:AB$23))</f>
        <v>0.638154451021267</v>
      </c>
    </row>
    <row r="14" customFormat="false" ht="12.8" hidden="false" customHeight="false" outlineLevel="0" collapsed="false">
      <c r="A14" s="0" t="n">
        <v>12</v>
      </c>
      <c r="B14" s="0" t="n">
        <v>3429.32592773437</v>
      </c>
      <c r="C14" s="0" t="n">
        <v>3256.65356445313</v>
      </c>
      <c r="D14" s="0" t="n">
        <v>3360.49951171875</v>
      </c>
      <c r="E14" s="0" t="n">
        <v>3410.66650390625</v>
      </c>
      <c r="F14" s="0" t="n">
        <v>3117.9501953125</v>
      </c>
      <c r="G14" s="0" t="n">
        <v>3470.2802734375</v>
      </c>
      <c r="H14" s="0" t="n">
        <v>3225.6572265625</v>
      </c>
      <c r="I14" s="0" t="n">
        <v>3393.14721679687</v>
      </c>
      <c r="J14" s="0" t="n">
        <v>3512.14038085938</v>
      </c>
      <c r="K14" s="0" t="n">
        <v>3153.42333984375</v>
      </c>
      <c r="L14" s="0" t="n">
        <v>3190.85083007812</v>
      </c>
      <c r="M14" s="0" t="n">
        <v>2504.23876953125</v>
      </c>
      <c r="N14" s="0" t="n">
        <v>2358.97900390625</v>
      </c>
      <c r="O14" s="0" t="n">
        <v>4039.89819335938</v>
      </c>
      <c r="P14" s="0" t="n">
        <v>4852.82568359375</v>
      </c>
      <c r="Q14" s="0" t="n">
        <v>3741.68725585937</v>
      </c>
      <c r="R14" s="0" t="n">
        <v>4066.56396484375</v>
      </c>
      <c r="S14" s="0" t="n">
        <v>4787.55078125</v>
      </c>
      <c r="T14" s="0" t="n">
        <v>4931.720703125</v>
      </c>
      <c r="U14" s="0" t="n">
        <v>3556.81103515625</v>
      </c>
      <c r="V14" s="0" t="n">
        <v>3954.37768554687</v>
      </c>
      <c r="W14" s="0" t="n">
        <f aca="false">AVERAGE(B14:N14)</f>
        <v>3183.37021108774</v>
      </c>
      <c r="X14" s="0" t="n">
        <f aca="false">AVERAGE(O14:V14)</f>
        <v>4241.4294128418</v>
      </c>
      <c r="Y14" s="0" t="n">
        <f aca="false">(W14-MIN(W$2:W$25))/(MAX(W$2:W$25)-MIN(W$2:W$25))</f>
        <v>0.44321067700062</v>
      </c>
      <c r="Z14" s="0" t="n">
        <f aca="false">(X14-MIN(X$2:X$37))/(MAX(X$2:X$37)-MIN(X$2:X$37))</f>
        <v>0.690760268404397</v>
      </c>
      <c r="AA14" s="0" t="n">
        <v>3196.82679161659</v>
      </c>
      <c r="AB14" s="0" t="n">
        <v>4169.55276489258</v>
      </c>
      <c r="AC14" s="0" t="n">
        <f aca="false">(AA14-MIN(AA$2:AA$23))/(MAX(AA$2:AA$23)-MIN(AA$2:AA$23))</f>
        <v>0.677681236702732</v>
      </c>
      <c r="AD14" s="0" t="n">
        <f aca="false">(AB14-MIN(AB$2:AB$23))/(MAX(AB$2:AB$23)-MIN(AB$2:AB$23))</f>
        <v>0.51094034684171</v>
      </c>
    </row>
    <row r="15" customFormat="false" ht="12.8" hidden="false" customHeight="false" outlineLevel="0" collapsed="false">
      <c r="A15" s="0" t="n">
        <v>13</v>
      </c>
      <c r="B15" s="0" t="n">
        <v>3453.98046875</v>
      </c>
      <c r="C15" s="0" t="n">
        <v>3272.09619140625</v>
      </c>
      <c r="D15" s="0" t="n">
        <v>3419.61596679687</v>
      </c>
      <c r="E15" s="0" t="n">
        <v>3439.30737304687</v>
      </c>
      <c r="F15" s="0" t="n">
        <v>3136.64697265625</v>
      </c>
      <c r="G15" s="0" t="n">
        <v>3520.47509765625</v>
      </c>
      <c r="H15" s="0" t="n">
        <v>3228.68774414062</v>
      </c>
      <c r="I15" s="0" t="n">
        <v>3450.59545898437</v>
      </c>
      <c r="J15" s="0" t="n">
        <v>3572.826171875</v>
      </c>
      <c r="K15" s="0" t="n">
        <v>3145.2861328125</v>
      </c>
      <c r="L15" s="0" t="n">
        <v>3277.46435546875</v>
      </c>
      <c r="M15" s="0" t="n">
        <v>2500.19506835938</v>
      </c>
      <c r="N15" s="0" t="n">
        <v>2351.119140625</v>
      </c>
      <c r="O15" s="0" t="n">
        <v>3996.99462890625</v>
      </c>
      <c r="P15" s="0" t="n">
        <v>4865.943359375</v>
      </c>
      <c r="Q15" s="0" t="n">
        <v>3746.462890625</v>
      </c>
      <c r="R15" s="0" t="n">
        <v>3979.07299804687</v>
      </c>
      <c r="S15" s="0" t="n">
        <v>4811.77734375</v>
      </c>
      <c r="T15" s="0" t="n">
        <v>4890.36279296875</v>
      </c>
      <c r="U15" s="0" t="n">
        <v>3559.80786132812</v>
      </c>
      <c r="V15" s="0" t="n">
        <v>3939.05224609375</v>
      </c>
      <c r="W15" s="0" t="n">
        <f aca="false">AVERAGE(B15:N15)</f>
        <v>3212.94585712139</v>
      </c>
      <c r="X15" s="0" t="n">
        <f aca="false">AVERAGE(O15:V15)</f>
        <v>4223.68426513672</v>
      </c>
      <c r="Y15" s="0" t="n">
        <f aca="false">(W15-MIN(W$2:W$25))/(MAX(W$2:W$25)-MIN(W$2:W$25))</f>
        <v>0.537641676270101</v>
      </c>
      <c r="Z15" s="0" t="n">
        <f aca="false">(X15-MIN(X$2:X$37))/(MAX(X$2:X$37)-MIN(X$2:X$37))</f>
        <v>0.646365723590623</v>
      </c>
      <c r="AA15" s="0" t="n">
        <v>3208.23157677284</v>
      </c>
      <c r="AB15" s="0" t="n">
        <v>4222.78359985352</v>
      </c>
      <c r="AC15" s="0" t="n">
        <f aca="false">(AA15-MIN(AA$2:AA$23))/(MAX(AA$2:AA$23)-MIN(AA$2:AA$23))</f>
        <v>0.728438671575118</v>
      </c>
      <c r="AD15" s="0" t="n">
        <f aca="false">(AB15-MIN(AB$2:AB$23))/(MAX(AB$2:AB$23)-MIN(AB$2:AB$23))</f>
        <v>0.644112452671614</v>
      </c>
    </row>
    <row r="16" customFormat="false" ht="12.8" hidden="false" customHeight="false" outlineLevel="0" collapsed="false">
      <c r="A16" s="0" t="n">
        <v>14</v>
      </c>
      <c r="B16" s="0" t="n">
        <v>3455.5615234375</v>
      </c>
      <c r="C16" s="0" t="n">
        <v>3198.43969726562</v>
      </c>
      <c r="D16" s="0" t="n">
        <v>3421.287109375</v>
      </c>
      <c r="E16" s="0" t="n">
        <v>3398.53100585937</v>
      </c>
      <c r="F16" s="0" t="n">
        <v>3104.47314453125</v>
      </c>
      <c r="G16" s="0" t="n">
        <v>3525.41259765625</v>
      </c>
      <c r="H16" s="0" t="n">
        <v>3228.29833984375</v>
      </c>
      <c r="I16" s="0" t="n">
        <v>3461.83666992188</v>
      </c>
      <c r="J16" s="0" t="n">
        <v>3547.20727539063</v>
      </c>
      <c r="K16" s="0" t="n">
        <v>3154.6943359375</v>
      </c>
      <c r="L16" s="0" t="n">
        <v>3220.55517578125</v>
      </c>
      <c r="M16" s="0" t="n">
        <v>2497.43994140625</v>
      </c>
      <c r="N16" s="0" t="n">
        <v>2345.01147460937</v>
      </c>
      <c r="O16" s="0" t="n">
        <v>3723.1884765625</v>
      </c>
      <c r="P16" s="0" t="n">
        <v>4578.17333984375</v>
      </c>
      <c r="Q16" s="0" t="n">
        <v>3455.2841796875</v>
      </c>
      <c r="R16" s="0" t="n">
        <v>3790.966796875</v>
      </c>
      <c r="S16" s="0" t="n">
        <v>4529.6748046875</v>
      </c>
      <c r="T16" s="0" t="n">
        <v>4609.56494140625</v>
      </c>
      <c r="U16" s="0" t="n">
        <v>3338.169921875</v>
      </c>
      <c r="V16" s="0" t="n">
        <v>3697.55712890625</v>
      </c>
      <c r="W16" s="0" t="n">
        <f aca="false">AVERAGE(B16:N16)</f>
        <v>3196.82679161659</v>
      </c>
      <c r="X16" s="0" t="n">
        <f aca="false">AVERAGE(O16:V16)</f>
        <v>3965.32244873047</v>
      </c>
      <c r="Y16" s="0" t="n">
        <f aca="false">(W16-MIN(W$2:W$25))/(MAX(W$2:W$25)-MIN(W$2:W$25))</f>
        <v>0.486175701150667</v>
      </c>
      <c r="Z16" s="0" t="n">
        <f aca="false">(X16-MIN(X$2:X$37))/(MAX(X$2:X$37)-MIN(X$2:X$37))</f>
        <v>0</v>
      </c>
      <c r="AA16" s="0" t="n">
        <v>3216.45552884615</v>
      </c>
      <c r="AB16" s="0" t="n">
        <v>4240.37994384766</v>
      </c>
      <c r="AC16" s="0" t="n">
        <f aca="false">(AA16-MIN(AA$2:AA$23))/(MAX(AA$2:AA$23)-MIN(AA$2:AA$23))</f>
        <v>0.765039686503161</v>
      </c>
      <c r="AD16" s="0" t="n">
        <f aca="false">(AB16-MIN(AB$2:AB$23))/(MAX(AB$2:AB$23)-MIN(AB$2:AB$23))</f>
        <v>0.688134722589543</v>
      </c>
    </row>
    <row r="17" customFormat="false" ht="12.8" hidden="false" customHeight="false" outlineLevel="0" collapsed="false">
      <c r="A17" s="0" t="n">
        <v>15</v>
      </c>
      <c r="B17" s="0" t="n">
        <v>3483.88696289062</v>
      </c>
      <c r="C17" s="0" t="n">
        <v>3234.70190429687</v>
      </c>
      <c r="D17" s="0" t="n">
        <v>3381.5703125</v>
      </c>
      <c r="E17" s="0" t="n">
        <v>3438.09008789062</v>
      </c>
      <c r="F17" s="0" t="n">
        <v>3089.50024414063</v>
      </c>
      <c r="G17" s="0" t="n">
        <v>3537.20678710937</v>
      </c>
      <c r="H17" s="0" t="n">
        <v>3218.22631835937</v>
      </c>
      <c r="I17" s="0" t="n">
        <v>3483.77026367187</v>
      </c>
      <c r="J17" s="0" t="n">
        <v>3586.59008789063</v>
      </c>
      <c r="K17" s="0" t="n">
        <v>3146.14599609375</v>
      </c>
      <c r="L17" s="0" t="n">
        <v>3228.91333007813</v>
      </c>
      <c r="M17" s="0" t="n">
        <v>2513.890625</v>
      </c>
      <c r="N17" s="0" t="n">
        <v>2364.517578125</v>
      </c>
      <c r="O17" s="0" t="n">
        <v>3821.4384765625</v>
      </c>
      <c r="P17" s="0" t="n">
        <v>4619.04150390625</v>
      </c>
      <c r="Q17" s="0" t="n">
        <v>3535.84814453125</v>
      </c>
      <c r="R17" s="0" t="n">
        <v>3870.22778320312</v>
      </c>
      <c r="S17" s="0" t="n">
        <v>4572.5390625</v>
      </c>
      <c r="T17" s="0" t="n">
        <v>4643.93994140625</v>
      </c>
      <c r="U17" s="0" t="n">
        <v>3372.22607421875</v>
      </c>
      <c r="V17" s="0" t="n">
        <v>3749.57958984375</v>
      </c>
      <c r="W17" s="0" t="n">
        <f aca="false">AVERAGE(B17:N17)</f>
        <v>3208.23157677284</v>
      </c>
      <c r="X17" s="0" t="n">
        <f aca="false">AVERAGE(O17:V17)</f>
        <v>4023.10507202148</v>
      </c>
      <c r="Y17" s="0" t="n">
        <f aca="false">(W17-MIN(W$2:W$25))/(MAX(W$2:W$25)-MIN(W$2:W$25))</f>
        <v>0.522589622846003</v>
      </c>
      <c r="Z17" s="0" t="n">
        <f aca="false">(X17-MIN(X$2:X$37))/(MAX(X$2:X$37)-MIN(X$2:X$37))</f>
        <v>0.144559701715885</v>
      </c>
      <c r="AA17" s="0" t="n">
        <v>3206.56403996394</v>
      </c>
      <c r="AB17" s="0" t="n">
        <v>4274.00442504883</v>
      </c>
      <c r="AC17" s="0" t="n">
        <f aca="false">(AA17-MIN(AA$2:AA$23))/(MAX(AA$2:AA$23)-MIN(AA$2:AA$23))</f>
        <v>0.721017234887347</v>
      </c>
      <c r="AD17" s="0" t="n">
        <f aca="false">(AB17-MIN(AB$2:AB$23))/(MAX(AB$2:AB$23)-MIN(AB$2:AB$23))</f>
        <v>0.772255946167645</v>
      </c>
    </row>
    <row r="18" customFormat="false" ht="12.8" hidden="false" customHeight="false" outlineLevel="0" collapsed="false">
      <c r="A18" s="0" t="n">
        <v>16</v>
      </c>
      <c r="B18" s="0" t="n">
        <v>3460.54565429687</v>
      </c>
      <c r="C18" s="0" t="n">
        <v>3228.46411132813</v>
      </c>
      <c r="D18" s="0" t="n">
        <v>3391.52099609375</v>
      </c>
      <c r="E18" s="0" t="n">
        <v>3453.77124023438</v>
      </c>
      <c r="F18" s="0" t="n">
        <v>3121.4052734375</v>
      </c>
      <c r="G18" s="0" t="n">
        <v>3521.42260742187</v>
      </c>
      <c r="H18" s="0" t="n">
        <v>3305.6640625</v>
      </c>
      <c r="I18" s="0" t="n">
        <v>3473.783203125</v>
      </c>
      <c r="J18" s="0" t="n">
        <v>3567.060546875</v>
      </c>
      <c r="K18" s="0" t="n">
        <v>3117.953125</v>
      </c>
      <c r="L18" s="0" t="n">
        <v>3224.87548828125</v>
      </c>
      <c r="M18" s="0" t="n">
        <v>2565.87915039062</v>
      </c>
      <c r="N18" s="0" t="n">
        <v>2381.57641601562</v>
      </c>
      <c r="O18" s="0" t="n">
        <v>3815.1435546875</v>
      </c>
      <c r="P18" s="0" t="n">
        <v>4665.4619140625</v>
      </c>
      <c r="Q18" s="0" t="n">
        <v>3548.28344726562</v>
      </c>
      <c r="R18" s="0" t="n">
        <v>3899.17700195312</v>
      </c>
      <c r="S18" s="0" t="n">
        <v>4592.99853515625</v>
      </c>
      <c r="T18" s="0" t="n">
        <v>4589.30322265625</v>
      </c>
      <c r="U18" s="0" t="n">
        <v>3404.01928710937</v>
      </c>
      <c r="V18" s="0" t="n">
        <v>3775.24658203125</v>
      </c>
      <c r="W18" s="0" t="n">
        <f aca="false">AVERAGE(B18:N18)</f>
        <v>3216.45552884615</v>
      </c>
      <c r="X18" s="0" t="n">
        <f aca="false">AVERAGE(O18:V18)</f>
        <v>4036.20419311523</v>
      </c>
      <c r="Y18" s="0" t="n">
        <f aca="false">(W18-MIN(W$2:W$25))/(MAX(W$2:W$25)-MIN(W$2:W$25))</f>
        <v>0.548847578846152</v>
      </c>
      <c r="Z18" s="0" t="n">
        <f aca="false">(X18-MIN(X$2:X$37))/(MAX(X$2:X$37)-MIN(X$2:X$37))</f>
        <v>0.177330886722765</v>
      </c>
      <c r="AA18" s="0" t="n">
        <v>3224.85201322115</v>
      </c>
      <c r="AB18" s="0" t="n">
        <v>4281.28915405273</v>
      </c>
      <c r="AC18" s="0" t="n">
        <f aca="false">(AA18-MIN(AA$2:AA$23))/(MAX(AA$2:AA$23)-MIN(AA$2:AA$23))</f>
        <v>0.80240856307402</v>
      </c>
      <c r="AD18" s="0" t="n">
        <f aca="false">(AB18-MIN(AB$2:AB$23))/(MAX(AB$2:AB$23)-MIN(AB$2:AB$23))</f>
        <v>0.790480772108517</v>
      </c>
    </row>
    <row r="19" customFormat="false" ht="12.8" hidden="false" customHeight="false" outlineLevel="0" collapsed="false">
      <c r="A19" s="0" t="n">
        <v>17</v>
      </c>
      <c r="B19" s="0" t="n">
        <v>3450.49340820312</v>
      </c>
      <c r="C19" s="0" t="n">
        <v>3243.13403320312</v>
      </c>
      <c r="D19" s="0" t="n">
        <v>3400.24340820313</v>
      </c>
      <c r="E19" s="0" t="n">
        <v>3384.51318359375</v>
      </c>
      <c r="F19" s="0" t="n">
        <v>3064.1650390625</v>
      </c>
      <c r="G19" s="0" t="n">
        <v>3539.59594726562</v>
      </c>
      <c r="H19" s="0" t="n">
        <v>3318.88623046875</v>
      </c>
      <c r="I19" s="0" t="n">
        <v>3467.32250976562</v>
      </c>
      <c r="J19" s="0" t="n">
        <v>3558.595703125</v>
      </c>
      <c r="K19" s="0" t="n">
        <v>3112.19091796875</v>
      </c>
      <c r="L19" s="0" t="n">
        <v>3231.59619140625</v>
      </c>
      <c r="M19" s="0" t="n">
        <v>2580.06567382813</v>
      </c>
      <c r="N19" s="0" t="n">
        <v>2334.5302734375</v>
      </c>
      <c r="O19" s="0" t="n">
        <v>3859.982421875</v>
      </c>
      <c r="P19" s="0" t="n">
        <v>4688.439453125</v>
      </c>
      <c r="Q19" s="0" t="n">
        <v>3578.96826171875</v>
      </c>
      <c r="R19" s="0" t="n">
        <v>3943.98364257813</v>
      </c>
      <c r="S19" s="0" t="n">
        <v>4704.36962890625</v>
      </c>
      <c r="T19" s="0" t="n">
        <v>4678.4638671875</v>
      </c>
      <c r="U19" s="0" t="n">
        <v>3406.20849609375</v>
      </c>
      <c r="V19" s="0" t="n">
        <v>3815.63427734375</v>
      </c>
      <c r="W19" s="0" t="n">
        <f aca="false">AVERAGE(B19:N19)</f>
        <v>3206.56403996394</v>
      </c>
      <c r="X19" s="0" t="n">
        <f aca="false">AVERAGE(O19:V19)</f>
        <v>4084.50625610352</v>
      </c>
      <c r="Y19" s="0" t="n">
        <f aca="false">(W19-MIN(W$2:W$25))/(MAX(W$2:W$25)-MIN(W$2:W$25))</f>
        <v>0.517265405515185</v>
      </c>
      <c r="Z19" s="0" t="n">
        <f aca="false">(X19-MIN(X$2:X$37))/(MAX(X$2:X$37)-MIN(X$2:X$37))</f>
        <v>0.298172264634618</v>
      </c>
      <c r="AA19" s="0" t="n">
        <v>3236.73927659255</v>
      </c>
      <c r="AB19" s="0" t="n">
        <v>4297.01245117187</v>
      </c>
      <c r="AC19" s="0" t="n">
        <f aca="false">(AA19-MIN(AA$2:AA$23))/(MAX(AA$2:AA$23)-MIN(AA$2:AA$23))</f>
        <v>0.855313285795059</v>
      </c>
      <c r="AD19" s="0" t="n">
        <f aca="false">(AB19-MIN(AB$2:AB$23))/(MAX(AB$2:AB$23)-MIN(AB$2:AB$23))</f>
        <v>0.829817081401464</v>
      </c>
    </row>
    <row r="20" customFormat="false" ht="12.8" hidden="false" customHeight="false" outlineLevel="0" collapsed="false">
      <c r="A20" s="0" t="n">
        <v>18</v>
      </c>
      <c r="B20" s="0" t="n">
        <v>3481.29614257812</v>
      </c>
      <c r="C20" s="0" t="n">
        <v>3232.11596679687</v>
      </c>
      <c r="D20" s="0" t="n">
        <v>3410.61547851562</v>
      </c>
      <c r="E20" s="0" t="n">
        <v>3388.87182617187</v>
      </c>
      <c r="F20" s="0" t="n">
        <v>3034.5576171875</v>
      </c>
      <c r="G20" s="0" t="n">
        <v>3572.8818359375</v>
      </c>
      <c r="H20" s="0" t="n">
        <v>3294.833984375</v>
      </c>
      <c r="I20" s="0" t="n">
        <v>3510.251953125</v>
      </c>
      <c r="J20" s="0" t="n">
        <v>3612.02075195312</v>
      </c>
      <c r="K20" s="0" t="n">
        <v>3159.23950195313</v>
      </c>
      <c r="L20" s="0" t="n">
        <v>3271.39013671875</v>
      </c>
      <c r="M20" s="0" t="n">
        <v>2572.7568359375</v>
      </c>
      <c r="N20" s="0" t="n">
        <v>2382.244140625</v>
      </c>
      <c r="O20" s="0" t="n">
        <v>3899.923828125</v>
      </c>
      <c r="P20" s="0" t="n">
        <v>4707.49072265625</v>
      </c>
      <c r="Q20" s="0" t="n">
        <v>3608.92016601563</v>
      </c>
      <c r="R20" s="0" t="n">
        <v>4070.1591796875</v>
      </c>
      <c r="S20" s="0" t="n">
        <v>4694.35498046875</v>
      </c>
      <c r="T20" s="0" t="n">
        <v>4744.71044921875</v>
      </c>
      <c r="U20" s="0" t="n">
        <v>3436.59497070312</v>
      </c>
      <c r="V20" s="0" t="n">
        <v>3835.7392578125</v>
      </c>
      <c r="W20" s="0" t="n">
        <f aca="false">AVERAGE(B20:N20)</f>
        <v>3224.85201322115</v>
      </c>
      <c r="X20" s="0" t="n">
        <f aca="false">AVERAGE(O20:V20)</f>
        <v>4124.73669433594</v>
      </c>
      <c r="Y20" s="0" t="n">
        <f aca="false">(W20-MIN(W$2:W$25))/(MAX(W$2:W$25)-MIN(W$2:W$25))</f>
        <v>0.575656406926513</v>
      </c>
      <c r="Z20" s="0" t="n">
        <f aca="false">(X20-MIN(X$2:X$37))/(MAX(X$2:X$37)-MIN(X$2:X$37))</f>
        <v>0.398820172596292</v>
      </c>
      <c r="AA20" s="0" t="n">
        <v>3262.19133112981</v>
      </c>
      <c r="AB20" s="0" t="n">
        <v>4336.95831298828</v>
      </c>
      <c r="AC20" s="0" t="n">
        <f aca="false">(AA20-MIN(AA$2:AA$23))/(MAX(AA$2:AA$23)-MIN(AA$2:AA$23))</f>
        <v>0.968588633190394</v>
      </c>
      <c r="AD20" s="0" t="n">
        <f aca="false">(AB20-MIN(AB$2:AB$23))/(MAX(AB$2:AB$23)-MIN(AB$2:AB$23))</f>
        <v>0.929753040346781</v>
      </c>
    </row>
    <row r="21" customFormat="false" ht="12.8" hidden="false" customHeight="false" outlineLevel="0" collapsed="false">
      <c r="A21" s="0" t="n">
        <v>19</v>
      </c>
      <c r="B21" s="0" t="n">
        <v>3479.07788085937</v>
      </c>
      <c r="C21" s="0" t="n">
        <v>3237.82495117187</v>
      </c>
      <c r="D21" s="0" t="n">
        <v>3430.6220703125</v>
      </c>
      <c r="E21" s="0" t="n">
        <v>3389.76293945312</v>
      </c>
      <c r="F21" s="0" t="n">
        <v>3091.51953125</v>
      </c>
      <c r="G21" s="0" t="n">
        <v>3570.01147460937</v>
      </c>
      <c r="H21" s="0" t="n">
        <v>3344.15649414063</v>
      </c>
      <c r="I21" s="0" t="n">
        <v>3482.57763671875</v>
      </c>
      <c r="J21" s="0" t="n">
        <v>3579.94506835937</v>
      </c>
      <c r="K21" s="0" t="n">
        <v>3151.48217773437</v>
      </c>
      <c r="L21" s="0" t="n">
        <v>3288.03271484375</v>
      </c>
      <c r="M21" s="0" t="n">
        <v>2609.05981445313</v>
      </c>
      <c r="N21" s="0" t="n">
        <v>2423.53784179687</v>
      </c>
      <c r="O21" s="0" t="n">
        <v>3875.98291015625</v>
      </c>
      <c r="P21" s="0" t="n">
        <v>4666.9501953125</v>
      </c>
      <c r="Q21" s="0" t="n">
        <v>3585.91479492187</v>
      </c>
      <c r="R21" s="0" t="n">
        <v>4054.89038085937</v>
      </c>
      <c r="S21" s="0" t="n">
        <v>4665.84326171875</v>
      </c>
      <c r="T21" s="0" t="n">
        <v>4654.75830078125</v>
      </c>
      <c r="U21" s="0" t="n">
        <v>3411.31420898437</v>
      </c>
      <c r="V21" s="0" t="n">
        <v>3829.078125</v>
      </c>
      <c r="W21" s="0" t="n">
        <f aca="false">AVERAGE(B21:N21)</f>
        <v>3236.73927659255</v>
      </c>
      <c r="X21" s="0" t="n">
        <f aca="false">AVERAGE(O21:V21)</f>
        <v>4093.0915222168</v>
      </c>
      <c r="Y21" s="0" t="n">
        <f aca="false">(W21-MIN(W$2:W$25))/(MAX(W$2:W$25)-MIN(W$2:W$25))</f>
        <v>0.613610815681032</v>
      </c>
      <c r="Z21" s="0" t="n">
        <f aca="false">(X21-MIN(X$2:X$37))/(MAX(X$2:X$37)-MIN(X$2:X$37))</f>
        <v>0.319650754841559</v>
      </c>
      <c r="AA21" s="0" t="n">
        <v>3256.41905799279</v>
      </c>
      <c r="AB21" s="0" t="n">
        <v>4339.38754272461</v>
      </c>
      <c r="AC21" s="0" t="n">
        <f aca="false">(AA21-MIN(AA$2:AA$23))/(MAX(AA$2:AA$23)-MIN(AA$2:AA$23))</f>
        <v>0.94289890963981</v>
      </c>
      <c r="AD21" s="0" t="n">
        <f aca="false">(AB21-MIN(AB$2:AB$23))/(MAX(AB$2:AB$23)-MIN(AB$2:AB$23))</f>
        <v>0.935830450925984</v>
      </c>
    </row>
    <row r="22" customFormat="false" ht="12.8" hidden="false" customHeight="false" outlineLevel="0" collapsed="false">
      <c r="A22" s="0" t="n">
        <v>20</v>
      </c>
      <c r="B22" s="0" t="n">
        <v>3492.30981445312</v>
      </c>
      <c r="C22" s="0" t="n">
        <v>3297.92944335937</v>
      </c>
      <c r="D22" s="0" t="n">
        <v>3430.32348632812</v>
      </c>
      <c r="E22" s="0" t="n">
        <v>3417.21557617188</v>
      </c>
      <c r="F22" s="0" t="n">
        <v>3127.18237304687</v>
      </c>
      <c r="G22" s="0" t="n">
        <v>3596.92700195313</v>
      </c>
      <c r="H22" s="0" t="n">
        <v>3329.97265625</v>
      </c>
      <c r="I22" s="0" t="n">
        <v>3551.95532226562</v>
      </c>
      <c r="J22" s="0" t="n">
        <v>3620.365234375</v>
      </c>
      <c r="K22" s="0" t="n">
        <v>3215.04736328125</v>
      </c>
      <c r="L22" s="0" t="n">
        <v>3290.61694335937</v>
      </c>
      <c r="M22" s="0" t="n">
        <v>2610.07299804687</v>
      </c>
      <c r="N22" s="0" t="n">
        <v>2428.56909179687</v>
      </c>
      <c r="O22" s="0" t="n">
        <v>3904.40356445312</v>
      </c>
      <c r="P22" s="0" t="n">
        <v>4709.8173828125</v>
      </c>
      <c r="Q22" s="0" t="n">
        <v>3634.849609375</v>
      </c>
      <c r="R22" s="0" t="n">
        <v>4145.7158203125</v>
      </c>
      <c r="S22" s="0" t="n">
        <v>4716.4404296875</v>
      </c>
      <c r="T22" s="0" t="n">
        <v>4769.7451171875</v>
      </c>
      <c r="U22" s="0" t="n">
        <v>3468.9130859375</v>
      </c>
      <c r="V22" s="0" t="n">
        <v>3873.60595703125</v>
      </c>
      <c r="W22" s="0" t="n">
        <f aca="false">AVERAGE(B22:N22)</f>
        <v>3262.19133112981</v>
      </c>
      <c r="X22" s="0" t="n">
        <f aca="false">AVERAGE(O22:V22)</f>
        <v>4152.93637084961</v>
      </c>
      <c r="Y22" s="0" t="n">
        <f aca="false">(W22-MIN(W$2:W$25))/(MAX(W$2:W$25)-MIN(W$2:W$25))</f>
        <v>0.694875750373579</v>
      </c>
      <c r="Z22" s="0" t="n">
        <f aca="false">(X22-MIN(X$2:X$37))/(MAX(X$2:X$37)-MIN(X$2:X$37))</f>
        <v>0.469369701037911</v>
      </c>
      <c r="AA22" s="0" t="n">
        <v>3269.24921123798</v>
      </c>
      <c r="AB22" s="0" t="n">
        <v>4319.99438476563</v>
      </c>
      <c r="AC22" s="0" t="n">
        <f aca="false">(AA22-MIN(AA$2:AA$23))/(MAX(AA$2:AA$23)-MIN(AA$2:AA$23))</f>
        <v>1</v>
      </c>
      <c r="AD22" s="0" t="n">
        <f aca="false">(AB22-MIN(AB$2:AB$23))/(MAX(AB$2:AB$23)-MIN(AB$2:AB$23))</f>
        <v>0.887312938736195</v>
      </c>
    </row>
    <row r="23" customFormat="false" ht="12.8" hidden="false" customHeight="false" outlineLevel="0" collapsed="false">
      <c r="A23" s="0" t="n">
        <v>21</v>
      </c>
      <c r="B23" s="0" t="n">
        <v>3496.47680664062</v>
      </c>
      <c r="C23" s="0" t="n">
        <v>3295.04858398437</v>
      </c>
      <c r="D23" s="0" t="n">
        <v>3430.45776367188</v>
      </c>
      <c r="E23" s="0" t="n">
        <v>3393.72607421875</v>
      </c>
      <c r="F23" s="0" t="n">
        <v>3044.98095703125</v>
      </c>
      <c r="G23" s="0" t="n">
        <v>3589.80493164062</v>
      </c>
      <c r="H23" s="0" t="n">
        <v>3363.2509765625</v>
      </c>
      <c r="I23" s="0" t="n">
        <v>3606.11499023438</v>
      </c>
      <c r="J23" s="0" t="n">
        <v>3615.63549804687</v>
      </c>
      <c r="K23" s="0" t="n">
        <v>3188.23803710937</v>
      </c>
      <c r="L23" s="0" t="n">
        <v>3262.20361328125</v>
      </c>
      <c r="M23" s="0" t="n">
        <v>2624.72045898437</v>
      </c>
      <c r="N23" s="0" t="n">
        <v>2422.7890625</v>
      </c>
      <c r="O23" s="0" t="n">
        <v>3896.26245117188</v>
      </c>
      <c r="P23" s="0" t="n">
        <v>4726.21826171875</v>
      </c>
      <c r="Q23" s="0" t="n">
        <v>3681.30395507812</v>
      </c>
      <c r="R23" s="0" t="n">
        <v>4154.3720703125</v>
      </c>
      <c r="S23" s="0" t="n">
        <v>4728.31982421875</v>
      </c>
      <c r="T23" s="0" t="n">
        <v>4762.50146484375</v>
      </c>
      <c r="U23" s="0" t="n">
        <v>3456.67138671875</v>
      </c>
      <c r="V23" s="0" t="n">
        <v>3850.58251953125</v>
      </c>
      <c r="W23" s="0" t="n">
        <f aca="false">AVERAGE(B23:N23)</f>
        <v>3256.41905799279</v>
      </c>
      <c r="X23" s="0" t="n">
        <f aca="false">AVERAGE(O23:V23)</f>
        <v>4157.02899169922</v>
      </c>
      <c r="Y23" s="0" t="n">
        <f aca="false">(W23-MIN(W$2:W$25))/(MAX(W$2:W$25)-MIN(W$2:W$25))</f>
        <v>0.676445670443462</v>
      </c>
      <c r="Z23" s="0" t="n">
        <f aca="false">(X23-MIN(X$2:X$37))/(MAX(X$2:X$37)-MIN(X$2:X$37))</f>
        <v>0.479608558596802</v>
      </c>
      <c r="AA23" s="0" t="n">
        <v>3266.43374399038</v>
      </c>
      <c r="AB23" s="0" t="n">
        <v>4365.03704833984</v>
      </c>
      <c r="AC23" s="0" t="n">
        <f aca="false">(AA23-MIN(AA$2:AA$23))/(MAX(AA$2:AA$23)-MIN(AA$2:AA$23))</f>
        <v>0.987469654754795</v>
      </c>
      <c r="AD23" s="0" t="n">
        <f aca="false">(AB23-MIN(AB$2:AB$23))/(MAX(AB$2:AB$23)-MIN(AB$2:AB$23))</f>
        <v>1</v>
      </c>
    </row>
    <row r="24" customFormat="false" ht="12.8" hidden="false" customHeight="false" outlineLevel="0" collapsed="false">
      <c r="A24" s="0" t="n">
        <v>22</v>
      </c>
      <c r="B24" s="0" t="n">
        <v>3529.92553710938</v>
      </c>
      <c r="C24" s="0" t="n">
        <v>3333.46142578125</v>
      </c>
      <c r="D24" s="0" t="n">
        <v>3450.63452148438</v>
      </c>
      <c r="E24" s="0" t="n">
        <v>3430.18872070312</v>
      </c>
      <c r="F24" s="0" t="n">
        <v>3142.1474609375</v>
      </c>
      <c r="G24" s="0" t="n">
        <v>3613.22143554687</v>
      </c>
      <c r="H24" s="0" t="n">
        <v>3355.00512695313</v>
      </c>
      <c r="I24" s="0" t="n">
        <v>3555.291015625</v>
      </c>
      <c r="J24" s="0" t="n">
        <v>3625.83740234375</v>
      </c>
      <c r="K24" s="0" t="n">
        <v>3171.646484375</v>
      </c>
      <c r="L24" s="0" t="n">
        <v>3286.1728515625</v>
      </c>
      <c r="M24" s="0" t="n">
        <v>2585.71264648437</v>
      </c>
      <c r="N24" s="0" t="n">
        <v>2420.9951171875</v>
      </c>
      <c r="O24" s="0" t="n">
        <v>3911.62060546875</v>
      </c>
      <c r="P24" s="0" t="n">
        <v>4726.65234375</v>
      </c>
      <c r="Q24" s="0" t="n">
        <v>3640.75732421875</v>
      </c>
      <c r="R24" s="0" t="n">
        <v>4148.21337890625</v>
      </c>
      <c r="S24" s="0" t="n">
        <v>4709.55615234375</v>
      </c>
      <c r="T24" s="0" t="n">
        <v>4687.93359375</v>
      </c>
      <c r="U24" s="0" t="n">
        <v>3467.4814453125</v>
      </c>
      <c r="V24" s="0" t="n">
        <v>3882.01245117187</v>
      </c>
      <c r="W24" s="0" t="n">
        <f aca="false">AVERAGE(B24:N24)</f>
        <v>3269.24921123798</v>
      </c>
      <c r="X24" s="0" t="n">
        <f aca="false">AVERAGE(O24:V24)</f>
        <v>4146.77841186523</v>
      </c>
      <c r="Y24" s="0" t="n">
        <f aca="false">(W24-MIN(W$2:W$25))/(MAX(W$2:W$25)-MIN(W$2:W$25))</f>
        <v>0.717410597814633</v>
      </c>
      <c r="Z24" s="0" t="n">
        <f aca="false">(X24-MIN(X$2:X$37))/(MAX(X$2:X$37)-MIN(X$2:X$37))</f>
        <v>0.453963811459715</v>
      </c>
    </row>
    <row r="25" customFormat="false" ht="12.8" hidden="false" customHeight="false" outlineLevel="0" collapsed="false">
      <c r="A25" s="0" t="n">
        <v>23</v>
      </c>
      <c r="B25" s="0" t="n">
        <v>3521.94775390625</v>
      </c>
      <c r="C25" s="0" t="n">
        <v>3292.82739257812</v>
      </c>
      <c r="D25" s="0" t="n">
        <v>3425.35595703125</v>
      </c>
      <c r="E25" s="0" t="n">
        <v>3415.14379882812</v>
      </c>
      <c r="F25" s="0" t="n">
        <v>3106.4169921875</v>
      </c>
      <c r="G25" s="0" t="n">
        <v>3621.97778320312</v>
      </c>
      <c r="H25" s="0" t="n">
        <v>3372.43115234375</v>
      </c>
      <c r="I25" s="0" t="n">
        <v>3593.40112304687</v>
      </c>
      <c r="J25" s="0" t="n">
        <v>3631.67431640625</v>
      </c>
      <c r="K25" s="0" t="n">
        <v>3173.0908203125</v>
      </c>
      <c r="L25" s="0" t="n">
        <v>3251.80834960937</v>
      </c>
      <c r="M25" s="0" t="n">
        <v>2630.48046875</v>
      </c>
      <c r="N25" s="0" t="n">
        <v>2427.08276367187</v>
      </c>
      <c r="O25" s="0" t="n">
        <v>3974.93701171875</v>
      </c>
      <c r="P25" s="0" t="n">
        <v>4761.38232421875</v>
      </c>
      <c r="Q25" s="0" t="n">
        <v>3671.82788085938</v>
      </c>
      <c r="R25" s="0" t="n">
        <v>4222.3994140625</v>
      </c>
      <c r="S25" s="0" t="n">
        <v>4720.154296875</v>
      </c>
      <c r="T25" s="0" t="n">
        <v>4718.04248046875</v>
      </c>
      <c r="U25" s="0" t="n">
        <v>3492.4111328125</v>
      </c>
      <c r="V25" s="0" t="n">
        <v>3908.72143554687</v>
      </c>
      <c r="W25" s="0" t="n">
        <f aca="false">AVERAGE(B25:N25)</f>
        <v>3266.43374399038</v>
      </c>
      <c r="X25" s="0" t="n">
        <f aca="false">AVERAGE(O25:V25)</f>
        <v>4183.73449707031</v>
      </c>
      <c r="Y25" s="0" t="n">
        <f aca="false">(W25-MIN(W$2:W$25))/(MAX(W$2:W$25)-MIN(W$2:W$25))</f>
        <v>0.708421195341447</v>
      </c>
      <c r="Z25" s="0" t="n">
        <f aca="false">(X25-MIN(X$2:X$37))/(MAX(X$2:X$37)-MIN(X$2:X$37))</f>
        <v>0.546419992047549</v>
      </c>
    </row>
    <row r="26" customFormat="false" ht="12.8" hidden="false" customHeight="false" outlineLevel="0" collapsed="false">
      <c r="O26" s="0" t="n">
        <v>3941.27880859375</v>
      </c>
      <c r="P26" s="0" t="n">
        <v>4763.60205078125</v>
      </c>
      <c r="Q26" s="0" t="n">
        <v>3669.49853515625</v>
      </c>
      <c r="R26" s="0" t="n">
        <v>4158.92138671875</v>
      </c>
      <c r="S26" s="0" t="n">
        <v>4789.958984375</v>
      </c>
      <c r="T26" s="0" t="n">
        <v>4732.892578125</v>
      </c>
      <c r="U26" s="0" t="n">
        <v>3503.4912109375</v>
      </c>
      <c r="V26" s="0" t="n">
        <v>3888.00854492187</v>
      </c>
      <c r="X26" s="0" t="n">
        <f aca="false">AVERAGE(O26:V26)</f>
        <v>4180.95651245117</v>
      </c>
      <c r="Z26" s="0" t="n">
        <f aca="false">(X26-MIN(X$2:X$37))/(MAX(X$2:X$37)-MIN(X$2:X$37))</f>
        <v>0.53947007172476</v>
      </c>
    </row>
    <row r="27" customFormat="false" ht="12.8" hidden="false" customHeight="false" outlineLevel="0" collapsed="false">
      <c r="O27" s="0" t="n">
        <v>3990.57861328125</v>
      </c>
      <c r="P27" s="0" t="n">
        <v>4789.12158203125</v>
      </c>
      <c r="Q27" s="0" t="n">
        <v>3695.38745117188</v>
      </c>
      <c r="R27" s="0" t="n">
        <v>4201.02197265625</v>
      </c>
      <c r="S27" s="0" t="n">
        <v>4849.0537109375</v>
      </c>
      <c r="T27" s="0" t="n">
        <v>4801.107421875</v>
      </c>
      <c r="U27" s="0" t="n">
        <v>3503.65307617187</v>
      </c>
      <c r="V27" s="0" t="n">
        <v>3933.29296875</v>
      </c>
      <c r="X27" s="0" t="n">
        <f aca="false">AVERAGE(O27:V27)</f>
        <v>4220.40209960938</v>
      </c>
      <c r="Z27" s="0" t="n">
        <f aca="false">(X27-MIN(X$2:X$37))/(MAX(X$2:X$37)-MIN(X$2:X$37))</f>
        <v>0.638154451021267</v>
      </c>
    </row>
    <row r="28" customFormat="false" ht="12.8" hidden="false" customHeight="false" outlineLevel="0" collapsed="false">
      <c r="O28" s="0" t="n">
        <v>3912.71606445313</v>
      </c>
      <c r="P28" s="0" t="n">
        <v>4761.2880859375</v>
      </c>
      <c r="Q28" s="0" t="n">
        <v>3659.34033203125</v>
      </c>
      <c r="R28" s="0" t="n">
        <v>4157.44482421875</v>
      </c>
      <c r="S28" s="0" t="n">
        <v>4814.80517578125</v>
      </c>
      <c r="T28" s="0" t="n">
        <v>4684.9580078125</v>
      </c>
      <c r="U28" s="0" t="n">
        <v>3466.79711914062</v>
      </c>
      <c r="V28" s="0" t="n">
        <v>3899.07250976563</v>
      </c>
      <c r="X28" s="0" t="n">
        <f aca="false">AVERAGE(O28:V28)</f>
        <v>4169.55276489258</v>
      </c>
      <c r="Z28" s="0" t="n">
        <f aca="false">(X28-MIN(X$2:X$37))/(MAX(X$2:X$37)-MIN(X$2:X$37))</f>
        <v>0.51094034684171</v>
      </c>
    </row>
    <row r="29" customFormat="false" ht="12.8" hidden="false" customHeight="false" outlineLevel="0" collapsed="false">
      <c r="O29" s="0" t="n">
        <v>3982.97387695312</v>
      </c>
      <c r="P29" s="0" t="n">
        <v>4782.03271484375</v>
      </c>
      <c r="Q29" s="0" t="n">
        <v>3685.53173828125</v>
      </c>
      <c r="R29" s="0" t="n">
        <v>4224.169921875</v>
      </c>
      <c r="S29" s="0" t="n">
        <v>4844.166015625</v>
      </c>
      <c r="T29" s="0" t="n">
        <v>4772.9560546875</v>
      </c>
      <c r="U29" s="0" t="n">
        <v>3533.9306640625</v>
      </c>
      <c r="V29" s="0" t="n">
        <v>3956.5078125</v>
      </c>
      <c r="X29" s="0" t="n">
        <f aca="false">AVERAGE(O29:V29)</f>
        <v>4222.78359985352</v>
      </c>
      <c r="Z29" s="0" t="n">
        <f aca="false">(X29-MIN(X$2:X$37))/(MAX(X$2:X$37)-MIN(X$2:X$37))</f>
        <v>0.644112452671614</v>
      </c>
    </row>
    <row r="30" customFormat="false" ht="12.8" hidden="false" customHeight="false" outlineLevel="0" collapsed="false">
      <c r="O30" s="0" t="n">
        <v>4014.93701171875</v>
      </c>
      <c r="P30" s="0" t="n">
        <v>4805.3779296875</v>
      </c>
      <c r="Q30" s="0" t="n">
        <v>3718.80908203125</v>
      </c>
      <c r="R30" s="0" t="n">
        <v>4244.55224609375</v>
      </c>
      <c r="S30" s="0" t="n">
        <v>4839.8193359375</v>
      </c>
      <c r="T30" s="0" t="n">
        <v>4770.77001953125</v>
      </c>
      <c r="U30" s="0" t="n">
        <v>3524.68896484375</v>
      </c>
      <c r="V30" s="0" t="n">
        <v>4004.0849609375</v>
      </c>
      <c r="X30" s="0" t="n">
        <f aca="false">AVERAGE(O30:V30)</f>
        <v>4240.37994384766</v>
      </c>
      <c r="Z30" s="0" t="n">
        <f aca="false">(X30-MIN(X$2:X$37))/(MAX(X$2:X$37)-MIN(X$2:X$37))</f>
        <v>0.688134722589543</v>
      </c>
    </row>
    <row r="31" customFormat="false" ht="12.8" hidden="false" customHeight="false" outlineLevel="0" collapsed="false">
      <c r="O31" s="0" t="n">
        <v>4002.234375</v>
      </c>
      <c r="P31" s="0" t="n">
        <v>4818.85107421875</v>
      </c>
      <c r="Q31" s="0" t="n">
        <v>3748.65771484375</v>
      </c>
      <c r="R31" s="0" t="n">
        <v>4321.10498046875</v>
      </c>
      <c r="S31" s="0" t="n">
        <v>4909.966796875</v>
      </c>
      <c r="T31" s="0" t="n">
        <v>4807.33056640625</v>
      </c>
      <c r="U31" s="0" t="n">
        <v>3553.89306640625</v>
      </c>
      <c r="V31" s="0" t="n">
        <v>4029.99682617187</v>
      </c>
      <c r="X31" s="0" t="n">
        <f aca="false">AVERAGE(O31:V31)</f>
        <v>4274.00442504883</v>
      </c>
      <c r="Z31" s="0" t="n">
        <f aca="false">(X31-MIN(X$2:X$37))/(MAX(X$2:X$37)-MIN(X$2:X$37))</f>
        <v>0.772255946167645</v>
      </c>
    </row>
    <row r="32" customFormat="false" ht="12.8" hidden="false" customHeight="false" outlineLevel="0" collapsed="false">
      <c r="O32" s="0" t="n">
        <v>4056.2900390625</v>
      </c>
      <c r="P32" s="0" t="n">
        <v>4797.41552734375</v>
      </c>
      <c r="Q32" s="0" t="n">
        <v>3757.435546875</v>
      </c>
      <c r="R32" s="0" t="n">
        <v>4324.45556640625</v>
      </c>
      <c r="S32" s="0" t="n">
        <v>4889.4189453125</v>
      </c>
      <c r="T32" s="0" t="n">
        <v>4857.68408203125</v>
      </c>
      <c r="U32" s="0" t="n">
        <v>3557.99560546875</v>
      </c>
      <c r="V32" s="0" t="n">
        <v>4009.61791992188</v>
      </c>
      <c r="X32" s="0" t="n">
        <f aca="false">AVERAGE(O32:V32)</f>
        <v>4281.28915405273</v>
      </c>
      <c r="Z32" s="0" t="n">
        <f aca="false">(X32-MIN(X$2:X$37))/(MAX(X$2:X$37)-MIN(X$2:X$37))</f>
        <v>0.790480772108517</v>
      </c>
    </row>
    <row r="33" customFormat="false" ht="12.8" hidden="false" customHeight="false" outlineLevel="0" collapsed="false">
      <c r="O33" s="0" t="n">
        <v>4081.7021484375</v>
      </c>
      <c r="P33" s="0" t="n">
        <v>4843.5380859375</v>
      </c>
      <c r="Q33" s="0" t="n">
        <v>3770.05249023437</v>
      </c>
      <c r="R33" s="0" t="n">
        <v>4309.87109375</v>
      </c>
      <c r="S33" s="0" t="n">
        <v>4896.83984375</v>
      </c>
      <c r="T33" s="0" t="n">
        <v>4888.4501953125</v>
      </c>
      <c r="U33" s="0" t="n">
        <v>3565.88110351562</v>
      </c>
      <c r="V33" s="0" t="n">
        <v>4019.7646484375</v>
      </c>
      <c r="X33" s="0" t="n">
        <f aca="false">AVERAGE(O33:V33)</f>
        <v>4297.01245117187</v>
      </c>
      <c r="Z33" s="0" t="n">
        <f aca="false">(X33-MIN(X$2:X$37))/(MAX(X$2:X$37)-MIN(X$2:X$37))</f>
        <v>0.829817081401464</v>
      </c>
    </row>
    <row r="34" customFormat="false" ht="12.8" hidden="false" customHeight="false" outlineLevel="0" collapsed="false">
      <c r="O34" s="0" t="n">
        <v>4074.91528320313</v>
      </c>
      <c r="P34" s="0" t="n">
        <v>4849.0654296875</v>
      </c>
      <c r="Q34" s="0" t="n">
        <v>3783.71362304687</v>
      </c>
      <c r="R34" s="0" t="n">
        <v>4498.03125</v>
      </c>
      <c r="S34" s="0" t="n">
        <v>4910.09423828125</v>
      </c>
      <c r="T34" s="0" t="n">
        <v>4918.02587890625</v>
      </c>
      <c r="U34" s="0" t="n">
        <v>3593.08154296875</v>
      </c>
      <c r="V34" s="0" t="n">
        <v>4068.7392578125</v>
      </c>
      <c r="X34" s="0" t="n">
        <f aca="false">AVERAGE(O34:V34)</f>
        <v>4336.95831298828</v>
      </c>
      <c r="Z34" s="0" t="n">
        <f aca="false">(X34-MIN(X$2:X$37))/(MAX(X$2:X$37)-MIN(X$2:X$37))</f>
        <v>0.929753040346781</v>
      </c>
    </row>
    <row r="35" customFormat="false" ht="12.8" hidden="false" customHeight="false" outlineLevel="0" collapsed="false">
      <c r="O35" s="0" t="n">
        <v>4127.3076171875</v>
      </c>
      <c r="P35" s="0" t="n">
        <v>4852.01806640625</v>
      </c>
      <c r="Q35" s="0" t="n">
        <v>3813.56494140625</v>
      </c>
      <c r="R35" s="0" t="n">
        <v>4431.12744140625</v>
      </c>
      <c r="S35" s="0" t="n">
        <v>4923.9228515625</v>
      </c>
      <c r="T35" s="0" t="n">
        <v>4880.595703125</v>
      </c>
      <c r="U35" s="0" t="n">
        <v>3601.27954101562</v>
      </c>
      <c r="V35" s="0" t="n">
        <v>4085.2841796875</v>
      </c>
      <c r="X35" s="0" t="n">
        <f aca="false">AVERAGE(O35:V35)</f>
        <v>4339.38754272461</v>
      </c>
      <c r="Z35" s="0" t="n">
        <f aca="false">(X35-MIN(X$2:X$37))/(MAX(X$2:X$37)-MIN(X$2:X$37))</f>
        <v>0.935830450925984</v>
      </c>
    </row>
    <row r="36" customFormat="false" ht="12.8" hidden="false" customHeight="false" outlineLevel="0" collapsed="false">
      <c r="O36" s="0" t="n">
        <v>4080.18896484375</v>
      </c>
      <c r="P36" s="0" t="n">
        <v>4821.1201171875</v>
      </c>
      <c r="Q36" s="0" t="n">
        <v>3809.04150390625</v>
      </c>
      <c r="R36" s="0" t="n">
        <v>4459.43017578125</v>
      </c>
      <c r="S36" s="0" t="n">
        <v>4858.65478515625</v>
      </c>
      <c r="T36" s="0" t="n">
        <v>4847.92041015625</v>
      </c>
      <c r="U36" s="0" t="n">
        <v>3593.22680664062</v>
      </c>
      <c r="V36" s="0" t="n">
        <v>4090.37231445313</v>
      </c>
      <c r="X36" s="0" t="n">
        <f aca="false">AVERAGE(O36:V36)</f>
        <v>4319.99438476563</v>
      </c>
      <c r="Z36" s="0" t="n">
        <f aca="false">(X36-MIN(X$2:X$37))/(MAX(X$2:X$37)-MIN(X$2:X$37))</f>
        <v>0.887312938736195</v>
      </c>
    </row>
    <row r="37" customFormat="false" ht="12.8" hidden="false" customHeight="false" outlineLevel="0" collapsed="false">
      <c r="O37" s="0" t="n">
        <v>4134.37890625</v>
      </c>
      <c r="P37" s="0" t="n">
        <v>4869.08056640625</v>
      </c>
      <c r="Q37" s="0" t="n">
        <v>3818.3779296875</v>
      </c>
      <c r="R37" s="0" t="n">
        <v>4521.3984375</v>
      </c>
      <c r="S37" s="0" t="n">
        <v>4919.162109375</v>
      </c>
      <c r="T37" s="0" t="n">
        <v>4937.572265625</v>
      </c>
      <c r="U37" s="0" t="n">
        <v>3624.00439453125</v>
      </c>
      <c r="V37" s="0" t="n">
        <v>4096.32177734375</v>
      </c>
      <c r="X37" s="0" t="n">
        <f aca="false">AVERAGE(O37:V37)</f>
        <v>4365.03704833984</v>
      </c>
      <c r="Z37" s="0" t="n">
        <f aca="false">(X37-MIN(X$2:X$37))/(MAX(X$2:X$37)-MIN(X$2:X$37))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6" activeCellId="0" sqref="H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3</v>
      </c>
      <c r="K1" s="0" t="s">
        <v>4</v>
      </c>
      <c r="L1" s="0" t="s">
        <v>5</v>
      </c>
      <c r="M1" s="0" t="s">
        <v>0</v>
      </c>
      <c r="N1" s="0" t="s">
        <v>1</v>
      </c>
    </row>
    <row r="2" customFormat="false" ht="12.8" hidden="false" customHeight="false" outlineLevel="0" collapsed="false">
      <c r="A2" s="0" t="n">
        <f aca="false">AVERAGE(['file:///home/anonymous/Documents/propro/writ/prjs/2_chem_chap_screens/progs/htsimaging/test/test.xlsx_A03_means.csv']Sheet1!B2:G2)</f>
        <v>3897.4228922526</v>
      </c>
      <c r="B2" s="0" t="n">
        <f aca="false">AVERAGE(['file:///home/anonymous/Documents/propro/writ/prjs/2_chem_chap_screens/progs/htsimaging/test/test.xlsx_B03_means.csv']Sheet1!B2:G2)</f>
        <v>4743.45959472656</v>
      </c>
      <c r="C2" s="0" t="n">
        <f aca="false">AVERAGE(['file:///home/anonymous/Documents/propro/writ/prjs/2_chem_chap_screens/progs/htsimaging/test/test.xlsx_A23_means.csv']Sheet1!B2:F2)</f>
        <v>2306.85009765625</v>
      </c>
      <c r="D2" s="0" t="n">
        <f aca="false">AVERAGE(['file:///home/anonymous/Documents/propro/writ/prjs/2_chem_chap_screens/progs/htsimaging/test/test.xlsx_B23_means.csv']Sheet1!B2:K2)</f>
        <v>2333.405078125</v>
      </c>
      <c r="E2" s="0" t="n">
        <f aca="false">(A2-MIN(A$2:A$25))/(MAX(A$2:A$25)-MIN(A$2:A$25))</f>
        <v>1</v>
      </c>
      <c r="F2" s="0" t="n">
        <f aca="false">(B2-MIN(B$2:B$37))/(MAX(B$2:B$37)-MIN(B$2:B$37))</f>
        <v>0.924467153682401</v>
      </c>
      <c r="G2" s="0" t="n">
        <f aca="false">(C2-MIN(C$2:C$25))/(MAX(C$2:C$25)-MIN(C$2:C$25))</f>
        <v>0.995854991537282</v>
      </c>
      <c r="H2" s="0" t="n">
        <f aca="false">(D2-MIN(D$2:D$37))/(MAX(D$2:D$37)-MIN(D$2:D$37))</f>
        <v>0.782705512034431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n">
        <f aca="false">AVERAGE(['file:///home/anonymous/Documents/propro/writ/prjs/2_chem_chap_screens/progs/htsimaging/test/test.xlsx_A03_means.csv']Sheet1!B3:G3)</f>
        <v>3519.97033691406</v>
      </c>
      <c r="B3" s="0" t="n">
        <f aca="false">AVERAGE(['file:///home/anonymous/Documents/propro/writ/prjs/2_chem_chap_screens/progs/htsimaging/test/test.xlsx_B03_means.csv']Sheet1!B3:G3)</f>
        <v>4741.21960449219</v>
      </c>
      <c r="C3" s="0" t="n">
        <f aca="false">AVERAGE(['file:///home/anonymous/Documents/propro/writ/prjs/2_chem_chap_screens/progs/htsimaging/test/test.xlsx_A23_means.csv']Sheet1!B3:F3)</f>
        <v>2287.2400390625</v>
      </c>
      <c r="D3" s="0" t="n">
        <f aca="false">AVERAGE(['file:///home/anonymous/Documents/propro/writ/prjs/2_chem_chap_screens/progs/htsimaging/test/test.xlsx_B23_means.csv']Sheet1!B3:K3)</f>
        <v>2320.30910644531</v>
      </c>
      <c r="E3" s="0" t="n">
        <f aca="false">(A3-MIN(A$2:A$25))/(MAX(A$2:A$25)-MIN(A$2:A$25))</f>
        <v>0</v>
      </c>
      <c r="F3" s="0" t="n">
        <f aca="false">(B3-MIN(B$2:B$37))/(MAX(B$2:B$37)-MIN(B$2:B$37))</f>
        <v>0.916892362422596</v>
      </c>
      <c r="G3" s="0" t="n">
        <f aca="false">(C3-MIN(C$2:C$25))/(MAX(C$2:C$25)-MIN(C$2:C$25))</f>
        <v>0.919384164731001</v>
      </c>
      <c r="H3" s="0" t="n">
        <f aca="false">(D3-MIN(D$2:D$37))/(MAX(D$2:D$37)-MIN(D$2:D$37))</f>
        <v>0.735527852783743</v>
      </c>
      <c r="I3" s="0" t="n">
        <v>0.22745026720858</v>
      </c>
      <c r="J3" s="0" t="n">
        <v>0.105753442677267</v>
      </c>
      <c r="K3" s="0" t="n">
        <v>0.133047650365328</v>
      </c>
      <c r="L3" s="0" t="n">
        <v>0.18162661345891</v>
      </c>
      <c r="M3" s="0" t="n">
        <v>0.189153174637963</v>
      </c>
      <c r="N3" s="0" t="n">
        <v>0.144559701715885</v>
      </c>
    </row>
    <row r="4" customFormat="false" ht="12.8" hidden="false" customHeight="false" outlineLevel="0" collapsed="false">
      <c r="A4" s="0" t="n">
        <f aca="false">AVERAGE(['file:///home/anonymous/Documents/propro/writ/prjs/2_chem_chap_screens/progs/htsimaging/test/test.xlsx_A03_means.csv']Sheet1!B4:G4)</f>
        <v>3605.82202148437</v>
      </c>
      <c r="B4" s="0" t="n">
        <f aca="false">AVERAGE(['file:///home/anonymous/Documents/propro/writ/prjs/2_chem_chap_screens/progs/htsimaging/test/test.xlsx_B03_means.csv']Sheet1!B4:G4)</f>
        <v>4704.3232828776</v>
      </c>
      <c r="C4" s="0" t="n">
        <f aca="false">AVERAGE(['file:///home/anonymous/Documents/propro/writ/prjs/2_chem_chap_screens/progs/htsimaging/test/test.xlsx_A23_means.csv']Sheet1!B4:F4)</f>
        <v>2280.41938476563</v>
      </c>
      <c r="D4" s="0" t="n">
        <f aca="false">AVERAGE(['file:///home/anonymous/Documents/propro/writ/prjs/2_chem_chap_screens/progs/htsimaging/test/test.xlsx_B23_means.csv']Sheet1!B4:K4)</f>
        <v>2317.68403320312</v>
      </c>
      <c r="E4" s="0" t="n">
        <f aca="false">(A4-MIN(A$2:A$25))/(MAX(A$2:A$25)-MIN(A$2:A$25))</f>
        <v>0.22745026720858</v>
      </c>
      <c r="F4" s="0" t="n">
        <f aca="false">(B4-MIN(B$2:B$37))/(MAX(B$2:B$37)-MIN(B$2:B$37))</f>
        <v>0.792123097719487</v>
      </c>
      <c r="G4" s="0" t="n">
        <f aca="false">(C4-MIN(C$2:C$25))/(MAX(C$2:C$25)-MIN(C$2:C$25))</f>
        <v>0.892786535205915</v>
      </c>
      <c r="H4" s="0" t="n">
        <f aca="false">(D4-MIN(D$2:D$37))/(MAX(D$2:D$37)-MIN(D$2:D$37))</f>
        <v>0.726071142433636</v>
      </c>
      <c r="I4" s="0" t="n">
        <v>0.285949186063284</v>
      </c>
      <c r="J4" s="0" t="n">
        <v>0.0807844263942879</v>
      </c>
      <c r="K4" s="0" t="n">
        <v>0.206893406696562</v>
      </c>
      <c r="L4" s="0" t="n">
        <v>0.246215585432271</v>
      </c>
      <c r="M4" s="0" t="n">
        <v>0.187097193154747</v>
      </c>
      <c r="N4" s="0" t="n">
        <v>0.177330886722765</v>
      </c>
    </row>
    <row r="5" customFormat="false" ht="12.8" hidden="false" customHeight="false" outlineLevel="0" collapsed="false">
      <c r="A5" s="0" t="n">
        <f aca="false">AVERAGE(['file:///home/anonymous/Documents/propro/writ/prjs/2_chem_chap_screens/progs/htsimaging/test/test.xlsx_A03_means.csv']Sheet1!B5:G5)</f>
        <v>3627.90258789062</v>
      </c>
      <c r="B5" s="0" t="n">
        <f aca="false">AVERAGE(['file:///home/anonymous/Documents/propro/writ/prjs/2_chem_chap_screens/progs/htsimaging/test/test.xlsx_B03_means.csv']Sheet1!B5:G5)</f>
        <v>4720.5137125651</v>
      </c>
      <c r="C5" s="0" t="n">
        <f aca="false">AVERAGE(['file:///home/anonymous/Documents/propro/writ/prjs/2_chem_chap_screens/progs/htsimaging/test/test.xlsx_A23_means.csv']Sheet1!B5:F5)</f>
        <v>2282.3861328125</v>
      </c>
      <c r="D5" s="0" t="n">
        <f aca="false">AVERAGE(['file:///home/anonymous/Documents/propro/writ/prjs/2_chem_chap_screens/progs/htsimaging/test/test.xlsx_B23_means.csv']Sheet1!B5:K5)</f>
        <v>2325.37578125</v>
      </c>
      <c r="E5" s="0" t="n">
        <f aca="false">(A5-MIN(A$2:A$25))/(MAX(A$2:A$25)-MIN(A$2:A$25))</f>
        <v>0.285949186063284</v>
      </c>
      <c r="F5" s="0" t="n">
        <f aca="false">(B5-MIN(B$2:B$37))/(MAX(B$2:B$37)-MIN(B$2:B$37))</f>
        <v>0.846872945914065</v>
      </c>
      <c r="G5" s="0" t="n">
        <f aca="false">(C5-MIN(C$2:C$25))/(MAX(C$2:C$25)-MIN(C$2:C$25))</f>
        <v>0.900456009957616</v>
      </c>
      <c r="H5" s="0" t="n">
        <f aca="false">(D5-MIN(D$2:D$37))/(MAX(D$2:D$37)-MIN(D$2:D$37))</f>
        <v>0.7537803248657</v>
      </c>
      <c r="I5" s="0" t="n">
        <v>0.25210402366295</v>
      </c>
      <c r="J5" s="0" t="n">
        <v>0.221938356747762</v>
      </c>
      <c r="K5" s="0" t="n">
        <v>0.294393280550754</v>
      </c>
      <c r="L5" s="0" t="n">
        <v>0.273867424085345</v>
      </c>
      <c r="M5" s="0" t="n">
        <v>0.186397375145806</v>
      </c>
      <c r="N5" s="0" t="n">
        <v>0.298172264634618</v>
      </c>
    </row>
    <row r="6" customFormat="false" ht="12.8" hidden="false" customHeight="false" outlineLevel="0" collapsed="false">
      <c r="A6" s="0" t="n">
        <f aca="false">AVERAGE(['file:///home/anonymous/Documents/propro/writ/prjs/2_chem_chap_screens/progs/htsimaging/test/test.xlsx_A03_means.csv']Sheet1!B6:G6)</f>
        <v>3615.12764485677</v>
      </c>
      <c r="B6" s="0" t="n">
        <f aca="false">AVERAGE(['file:///home/anonymous/Documents/propro/writ/prjs/2_chem_chap_screens/progs/htsimaging/test/test.xlsx_B03_means.csv']Sheet1!B6:G6)</f>
        <v>4696.91666666667</v>
      </c>
      <c r="C6" s="0" t="n">
        <f aca="false">AVERAGE(['file:///home/anonymous/Documents/propro/writ/prjs/2_chem_chap_screens/progs/htsimaging/test/test.xlsx_A23_means.csv']Sheet1!B6:F6)</f>
        <v>2285.54165039062</v>
      </c>
      <c r="D6" s="0" t="n">
        <f aca="false">AVERAGE(['file:///home/anonymous/Documents/propro/writ/prjs/2_chem_chap_screens/progs/htsimaging/test/test.xlsx_B23_means.csv']Sheet1!B6:K6)</f>
        <v>2322.23063964844</v>
      </c>
      <c r="E6" s="0" t="n">
        <f aca="false">(A6-MIN(A$2:A$25))/(MAX(A$2:A$25)-MIN(A$2:A$25))</f>
        <v>0.25210402366295</v>
      </c>
      <c r="F6" s="0" t="n">
        <f aca="false">(B6-MIN(B$2:B$37))/(MAX(B$2:B$37)-MIN(B$2:B$37))</f>
        <v>0.767076751142446</v>
      </c>
      <c r="G6" s="0" t="n">
        <f aca="false">(C6-MIN(C$2:C$25))/(MAX(C$2:C$25)-MIN(C$2:C$25))</f>
        <v>0.91276117656624</v>
      </c>
      <c r="H6" s="0" t="n">
        <f aca="false">(D6-MIN(D$2:D$37))/(MAX(D$2:D$37)-MIN(D$2:D$37))</f>
        <v>0.742450091233336</v>
      </c>
      <c r="I6" s="0" t="n">
        <v>0.284692323663575</v>
      </c>
      <c r="J6" s="0" t="n">
        <v>0.183036265293545</v>
      </c>
      <c r="K6" s="0" t="n">
        <v>0.358713171850195</v>
      </c>
      <c r="L6" s="0" t="n">
        <v>0.313978254130831</v>
      </c>
      <c r="M6" s="0" t="n">
        <v>0.280475257436909</v>
      </c>
      <c r="N6" s="0" t="n">
        <v>0.398820172596292</v>
      </c>
    </row>
    <row r="7" customFormat="false" ht="12.8" hidden="false" customHeight="false" outlineLevel="0" collapsed="false">
      <c r="A7" s="0" t="n">
        <f aca="false">AVERAGE(['file:///home/anonymous/Documents/propro/writ/prjs/2_chem_chap_screens/progs/htsimaging/test/test.xlsx_A03_means.csv']Sheet1!B7:G7)</f>
        <v>3627.42818196615</v>
      </c>
      <c r="B7" s="0" t="n">
        <f aca="false">AVERAGE(['file:///home/anonymous/Documents/propro/writ/prjs/2_chem_chap_screens/progs/htsimaging/test/test.xlsx_B03_means.csv']Sheet1!B7:G7)</f>
        <v>4694.58553059896</v>
      </c>
      <c r="C7" s="0" t="n">
        <f aca="false">AVERAGE(['file:///home/anonymous/Documents/propro/writ/prjs/2_chem_chap_screens/progs/htsimaging/test/test.xlsx_A23_means.csv']Sheet1!B7:F7)</f>
        <v>2269.82934570312</v>
      </c>
      <c r="D7" s="0" t="n">
        <f aca="false">AVERAGE(['file:///home/anonymous/Documents/propro/writ/prjs/2_chem_chap_screens/progs/htsimaging/test/test.xlsx_B23_means.csv']Sheet1!B7:K7)</f>
        <v>2326.76281738281</v>
      </c>
      <c r="E7" s="0" t="n">
        <f aca="false">(A7-MIN(A$2:A$25))/(MAX(A$2:A$25)-MIN(A$2:A$25))</f>
        <v>0.284692323663575</v>
      </c>
      <c r="F7" s="0" t="n">
        <f aca="false">(B7-MIN(B$2:B$37))/(MAX(B$2:B$37)-MIN(B$2:B$37))</f>
        <v>0.759193739493502</v>
      </c>
      <c r="G7" s="0" t="n">
        <f aca="false">(C7-MIN(C$2:C$25))/(MAX(C$2:C$25)-MIN(C$2:C$25))</f>
        <v>0.851489920045454</v>
      </c>
      <c r="H7" s="0" t="n">
        <f aca="false">(D7-MIN(D$2:D$37))/(MAX(D$2:D$37)-MIN(D$2:D$37))</f>
        <v>0.758777061239506</v>
      </c>
      <c r="I7" s="0" t="n">
        <v>0.368206997766561</v>
      </c>
      <c r="J7" s="0" t="n">
        <v>0.233318569026301</v>
      </c>
      <c r="K7" s="0" t="n">
        <v>0.368747333087199</v>
      </c>
      <c r="L7" s="0" t="n">
        <v>0.338004418021549</v>
      </c>
      <c r="M7" s="0" t="n">
        <v>0.321271931073773</v>
      </c>
      <c r="N7" s="0" t="n">
        <v>0.319650754841559</v>
      </c>
    </row>
    <row r="8" customFormat="false" ht="12.8" hidden="false" customHeight="false" outlineLevel="0" collapsed="false">
      <c r="A8" s="0" t="n">
        <f aca="false">AVERAGE(['file:///home/anonymous/Documents/propro/writ/prjs/2_chem_chap_screens/progs/htsimaging/test/test.xlsx_A03_means.csv']Sheet1!B8:G8)</f>
        <v>3658.95100911458</v>
      </c>
      <c r="B8" s="0" t="n">
        <f aca="false">AVERAGE(['file:///home/anonymous/Documents/propro/writ/prjs/2_chem_chap_screens/progs/htsimaging/test/test.xlsx_B03_means.csv']Sheet1!B8:G8)</f>
        <v>4721.701171875</v>
      </c>
      <c r="C8" s="0" t="n">
        <f aca="false">AVERAGE(['file:///home/anonymous/Documents/propro/writ/prjs/2_chem_chap_screens/progs/htsimaging/test/test.xlsx_A23_means.csv']Sheet1!B8:F8)</f>
        <v>2278.27490234375</v>
      </c>
      <c r="D8" s="0" t="n">
        <f aca="false">AVERAGE(['file:///home/anonymous/Documents/propro/writ/prjs/2_chem_chap_screens/progs/htsimaging/test/test.xlsx_B23_means.csv']Sheet1!B8:K8)</f>
        <v>2321.55922851562</v>
      </c>
      <c r="E8" s="0" t="n">
        <f aca="false">(A8-MIN(A$2:A$25))/(MAX(A$2:A$25)-MIN(A$2:A$25))</f>
        <v>0.368206997766561</v>
      </c>
      <c r="F8" s="0" t="n">
        <f aca="false">(B8-MIN(B$2:B$37))/(MAX(B$2:B$37)-MIN(B$2:B$37))</f>
        <v>0.850888479671283</v>
      </c>
      <c r="G8" s="0" t="n">
        <f aca="false">(C8-MIN(C$2:C$25))/(MAX(C$2:C$25)-MIN(C$2:C$25))</f>
        <v>0.884423972540009</v>
      </c>
      <c r="H8" s="0" t="n">
        <f aca="false">(D8-MIN(D$2:D$37))/(MAX(D$2:D$37)-MIN(D$2:D$37))</f>
        <v>0.740031362297776</v>
      </c>
      <c r="I8" s="0" t="n">
        <v>0.406223339241597</v>
      </c>
      <c r="J8" s="0" t="n">
        <v>0.321161792725367</v>
      </c>
      <c r="K8" s="0" t="n">
        <v>0.415291994701305</v>
      </c>
      <c r="L8" s="0" t="n">
        <v>0.445095596345179</v>
      </c>
      <c r="M8" s="0" t="n">
        <v>0.335783785676643</v>
      </c>
      <c r="N8" s="0" t="n">
        <v>0.469369701037911</v>
      </c>
    </row>
    <row r="9" customFormat="false" ht="12.8" hidden="false" customHeight="false" outlineLevel="0" collapsed="false">
      <c r="A9" s="0" t="n">
        <f aca="false">AVERAGE(['file:///home/anonymous/Documents/propro/writ/prjs/2_chem_chap_screens/progs/htsimaging/test/test.xlsx_A03_means.csv']Sheet1!B9:G9)</f>
        <v>3673.30037434896</v>
      </c>
      <c r="B9" s="0" t="n">
        <f aca="false">AVERAGE(['file:///home/anonymous/Documents/propro/writ/prjs/2_chem_chap_screens/progs/htsimaging/test/test.xlsx_B03_means.csv']Sheet1!B9:G9)</f>
        <v>4765.7958984375</v>
      </c>
      <c r="C9" s="0" t="n">
        <f aca="false">AVERAGE(['file:///home/anonymous/Documents/propro/writ/prjs/2_chem_chap_screens/progs/htsimaging/test/test.xlsx_A23_means.csv']Sheet1!B9:F9)</f>
        <v>2300.65512695313</v>
      </c>
      <c r="D9" s="0" t="n">
        <f aca="false">AVERAGE(['file:///home/anonymous/Documents/propro/writ/prjs/2_chem_chap_screens/progs/htsimaging/test/test.xlsx_B23_means.csv']Sheet1!B9:K9)</f>
        <v>2335.25659179687</v>
      </c>
      <c r="E9" s="0" t="n">
        <f aca="false">(A9-MIN(A$2:A$25))/(MAX(A$2:A$25)-MIN(A$2:A$25))</f>
        <v>0.406223339241597</v>
      </c>
      <c r="F9" s="0" t="n">
        <f aca="false">(B9-MIN(B$2:B$37))/(MAX(B$2:B$37)-MIN(B$2:B$37))</f>
        <v>1</v>
      </c>
      <c r="G9" s="0" t="n">
        <f aca="false">(C9-MIN(C$2:C$25))/(MAX(C$2:C$25)-MIN(C$2:C$25))</f>
        <v>0.971697259960711</v>
      </c>
      <c r="H9" s="0" t="n">
        <f aca="false">(D9-MIN(D$2:D$37))/(MAX(D$2:D$37)-MIN(D$2:D$37))</f>
        <v>0.789375508216937</v>
      </c>
      <c r="I9" s="0" t="n">
        <v>0.440841764699922</v>
      </c>
      <c r="J9" s="0" t="n">
        <v>0.387366569123169</v>
      </c>
      <c r="K9" s="0" t="n">
        <v>0.455999485134692</v>
      </c>
      <c r="L9" s="0" t="n">
        <v>0.463036811320013</v>
      </c>
      <c r="M9" s="0" t="n">
        <v>0.365314834456854</v>
      </c>
      <c r="N9" s="0" t="n">
        <v>0.479608558596802</v>
      </c>
    </row>
    <row r="10" customFormat="false" ht="12.8" hidden="false" customHeight="false" outlineLevel="0" collapsed="false">
      <c r="A10" s="0" t="n">
        <f aca="false">AVERAGE(['file:///home/anonymous/Documents/propro/writ/prjs/2_chem_chap_screens/progs/htsimaging/test/test.xlsx_A03_means.csv']Sheet1!B10:G10)</f>
        <v>3686.3671875</v>
      </c>
      <c r="B10" s="0" t="n">
        <f aca="false">AVERAGE(['file:///home/anonymous/Documents/propro/writ/prjs/2_chem_chap_screens/progs/htsimaging/test/test.xlsx_B03_means.csv']Sheet1!B10:G10)</f>
        <v>4724.02547200521</v>
      </c>
      <c r="C10" s="0" t="n">
        <f aca="false">AVERAGE(['file:///home/anonymous/Documents/propro/writ/prjs/2_chem_chap_screens/progs/htsimaging/test/test.xlsx_A23_means.csv']Sheet1!B10:F10)</f>
        <v>2283.57319335938</v>
      </c>
      <c r="D10" s="0" t="n">
        <f aca="false">AVERAGE(['file:///home/anonymous/Documents/propro/writ/prjs/2_chem_chap_screens/progs/htsimaging/test/test.xlsx_B23_means.csv']Sheet1!B10:K10)</f>
        <v>2332.87465820312</v>
      </c>
      <c r="E10" s="0" t="n">
        <f aca="false">(A10-MIN(A$2:A$25))/(MAX(A$2:A$25)-MIN(A$2:A$25))</f>
        <v>0.440841764699922</v>
      </c>
      <c r="F10" s="0" t="n">
        <f aca="false">(B10-MIN(B$2:B$37))/(MAX(B$2:B$37)-MIN(B$2:B$37))</f>
        <v>0.858748374791039</v>
      </c>
      <c r="G10" s="0" t="n">
        <f aca="false">(C10-MIN(C$2:C$25))/(MAX(C$2:C$25)-MIN(C$2:C$25))</f>
        <v>0.905085037507671</v>
      </c>
      <c r="H10" s="0" t="n">
        <f aca="false">(D10-MIN(D$2:D$37))/(MAX(D$2:D$37)-MIN(D$2:D$37))</f>
        <v>0.780794697705717</v>
      </c>
      <c r="I10" s="0" t="n">
        <v>0.484551555937223</v>
      </c>
      <c r="J10" s="0" t="n">
        <v>0.418545263058533</v>
      </c>
      <c r="K10" s="0" t="n">
        <v>0.527585946233515</v>
      </c>
      <c r="L10" s="0" t="n">
        <v>0.524810045433951</v>
      </c>
      <c r="M10" s="0" t="n">
        <v>0.309942206701092</v>
      </c>
      <c r="N10" s="0" t="n">
        <v>0.453963811459715</v>
      </c>
    </row>
    <row r="11" customFormat="false" ht="12.8" hidden="false" customHeight="false" outlineLevel="0" collapsed="false">
      <c r="A11" s="0" t="n">
        <f aca="false">AVERAGE(['file:///home/anonymous/Documents/propro/writ/prjs/2_chem_chap_screens/progs/htsimaging/test/test.xlsx_A03_means.csv']Sheet1!B11:G11)</f>
        <v>3702.86555989583</v>
      </c>
      <c r="B11" s="0" t="n">
        <f aca="false">AVERAGE(['file:///home/anonymous/Documents/propro/writ/prjs/2_chem_chap_screens/progs/htsimaging/test/test.xlsx_B03_means.csv']Sheet1!B11:G11)</f>
        <v>4702.7871500651</v>
      </c>
      <c r="C11" s="0" t="n">
        <f aca="false">AVERAGE(['file:///home/anonymous/Documents/propro/writ/prjs/2_chem_chap_screens/progs/htsimaging/test/test.xlsx_A23_means.csv']Sheet1!B11:F11)</f>
        <v>2307.91303710938</v>
      </c>
      <c r="D11" s="0" t="n">
        <f aca="false">AVERAGE(['file:///home/anonymous/Documents/propro/writ/prjs/2_chem_chap_screens/progs/htsimaging/test/test.xlsx_B23_means.csv']Sheet1!B11:K11)</f>
        <v>2334.86428222656</v>
      </c>
      <c r="E11" s="0" t="n">
        <f aca="false">(A11-MIN(A$2:A$25))/(MAX(A$2:A$25)-MIN(A$2:A$25))</f>
        <v>0.484551555937223</v>
      </c>
      <c r="F11" s="0" t="n">
        <f aca="false">(B11-MIN(B$2:B$37))/(MAX(B$2:B$37)-MIN(B$2:B$37))</f>
        <v>0.786928483375432</v>
      </c>
      <c r="G11" s="0" t="n">
        <f aca="false">(C11-MIN(C$2:C$25))/(MAX(C$2:C$25)-MIN(C$2:C$25))</f>
        <v>1</v>
      </c>
      <c r="H11" s="0" t="n">
        <f aca="false">(D11-MIN(D$2:D$37))/(MAX(D$2:D$37)-MIN(D$2:D$37))</f>
        <v>0.787962230326477</v>
      </c>
      <c r="I11" s="0" t="n">
        <v>0.391819495629388</v>
      </c>
      <c r="J11" s="0" t="n">
        <v>0.399524625089112</v>
      </c>
      <c r="K11" s="0" t="n">
        <v>0.598367168653994</v>
      </c>
      <c r="L11" s="0" t="n">
        <v>0.491838867674964</v>
      </c>
      <c r="M11" s="0" t="n">
        <v>0.354231914207625</v>
      </c>
      <c r="N11" s="0" t="n">
        <v>0.546419992047549</v>
      </c>
    </row>
    <row r="12" customFormat="false" ht="12.8" hidden="false" customHeight="false" outlineLevel="0" collapsed="false">
      <c r="A12" s="0" t="n">
        <f aca="false">AVERAGE(['file:///home/anonymous/Documents/propro/writ/prjs/2_chem_chap_screens/progs/htsimaging/test/test.xlsx_A03_means.csv']Sheet1!B12:G12)</f>
        <v>3667.86360677083</v>
      </c>
      <c r="B12" s="0" t="n">
        <f aca="false">AVERAGE(['file:///home/anonymous/Documents/propro/writ/prjs/2_chem_chap_screens/progs/htsimaging/test/test.xlsx_B03_means.csv']Sheet1!B12:G12)</f>
        <v>4729.16520182292</v>
      </c>
      <c r="C12" s="0" t="n">
        <f aca="false">AVERAGE(['file:///home/anonymous/Documents/propro/writ/prjs/2_chem_chap_screens/progs/htsimaging/test/test.xlsx_A23_means.csv']Sheet1!B12:F12)</f>
        <v>2296.91040039062</v>
      </c>
      <c r="D12" s="0" t="n">
        <f aca="false">AVERAGE(['file:///home/anonymous/Documents/propro/writ/prjs/2_chem_chap_screens/progs/htsimaging/test/test.xlsx_B23_means.csv']Sheet1!B12:K12)</f>
        <v>2336.094140625</v>
      </c>
      <c r="E12" s="0" t="n">
        <f aca="false">(A12-MIN(A$2:A$25))/(MAX(A$2:A$25)-MIN(A$2:A$25))</f>
        <v>0.391819495629388</v>
      </c>
      <c r="F12" s="0" t="n">
        <f aca="false">(B12-MIN(B$2:B$37))/(MAX(B$2:B$37)-MIN(B$2:B$37))</f>
        <v>0.876128977573803</v>
      </c>
      <c r="G12" s="0" t="n">
        <f aca="false">(C12-MIN(C$2:C$25))/(MAX(C$2:C$25)-MIN(C$2:C$25))</f>
        <v>0.957094430752995</v>
      </c>
      <c r="H12" s="0" t="n">
        <f aca="false">(D12-MIN(D$2:D$37))/(MAX(D$2:D$37)-MIN(D$2:D$37))</f>
        <v>0.792392740858054</v>
      </c>
      <c r="I12" s="0" t="n">
        <v>0.441609529860804</v>
      </c>
      <c r="J12" s="0" t="n">
        <v>0.475133150520116</v>
      </c>
      <c r="K12" s="0" t="n">
        <v>0.51740288534022</v>
      </c>
      <c r="L12" s="0" t="n">
        <v>0.575659729403326</v>
      </c>
      <c r="M12" s="0" t="n">
        <v>0.44321067700062</v>
      </c>
      <c r="N12" s="0" t="n">
        <v>0.53947007172476</v>
      </c>
    </row>
    <row r="13" customFormat="false" ht="12.8" hidden="false" customHeight="false" outlineLevel="0" collapsed="false">
      <c r="A13" s="0" t="n">
        <f aca="false">AVERAGE(['file:///home/anonymous/Documents/propro/writ/prjs/2_chem_chap_screens/progs/htsimaging/test/test.xlsx_A03_means.csv']Sheet1!B13:G13)</f>
        <v>3686.65698242188</v>
      </c>
      <c r="B13" s="0" t="n">
        <f aca="false">AVERAGE(['file:///home/anonymous/Documents/propro/writ/prjs/2_chem_chap_screens/progs/htsimaging/test/test.xlsx_B03_means.csv']Sheet1!B13:G13)</f>
        <v>4743.65254720052</v>
      </c>
      <c r="C13" s="0" t="n">
        <f aca="false">AVERAGE(['file:///home/anonymous/Documents/propro/writ/prjs/2_chem_chap_screens/progs/htsimaging/test/test.xlsx_A23_means.csv']Sheet1!B13:F13)</f>
        <v>2051.474609375</v>
      </c>
      <c r="D13" s="0" t="n">
        <f aca="false">AVERAGE(['file:///home/anonymous/Documents/propro/writ/prjs/2_chem_chap_screens/progs/htsimaging/test/test.xlsx_B23_means.csv']Sheet1!B13:K13)</f>
        <v>2337.42209472656</v>
      </c>
      <c r="E13" s="0" t="n">
        <f aca="false">(A13-MIN(A$2:A$25))/(MAX(A$2:A$25)-MIN(A$2:A$25))</f>
        <v>0.441609529860804</v>
      </c>
      <c r="F13" s="0" t="n">
        <f aca="false">(B13-MIN(B$2:B$37))/(MAX(B$2:B$37)-MIN(B$2:B$37))</f>
        <v>0.925119645238331</v>
      </c>
      <c r="G13" s="0" t="n">
        <f aca="false">(C13-MIN(C$2:C$25))/(MAX(C$2:C$25)-MIN(C$2:C$25))</f>
        <v>0</v>
      </c>
      <c r="H13" s="0" t="n">
        <f aca="false">(D13-MIN(D$2:D$37))/(MAX(D$2:D$37)-MIN(D$2:D$37))</f>
        <v>0.797176636825181</v>
      </c>
      <c r="I13" s="0" t="n">
        <v>0.55166977603292</v>
      </c>
      <c r="J13" s="0" t="n">
        <v>0.442964848978202</v>
      </c>
      <c r="K13" s="0" t="n">
        <v>0.601542615671898</v>
      </c>
      <c r="L13" s="0" t="n">
        <v>0.584201138054137</v>
      </c>
      <c r="M13" s="0" t="n">
        <v>0.537641676270101</v>
      </c>
      <c r="N13" s="0" t="n">
        <v>0.638154451021267</v>
      </c>
    </row>
    <row r="14" customFormat="false" ht="12.8" hidden="false" customHeight="false" outlineLevel="0" collapsed="false">
      <c r="A14" s="0" t="n">
        <f aca="false">AVERAGE(['file:///home/anonymous/Documents/propro/writ/prjs/2_chem_chap_screens/progs/htsimaging/test/test.xlsx_A03_means.csv']Sheet1!B14:G14)</f>
        <v>3728.19950358073</v>
      </c>
      <c r="B14" s="0" t="n">
        <f aca="false">AVERAGE(['file:///home/anonymous/Documents/propro/writ/prjs/2_chem_chap_screens/progs/htsimaging/test/test.xlsx_B03_means.csv']Sheet1!B14:G14)</f>
        <v>4743.70434570313</v>
      </c>
      <c r="C14" s="0" t="n">
        <f aca="false">AVERAGE(['file:///home/anonymous/Documents/propro/writ/prjs/2_chem_chap_screens/progs/htsimaging/test/test.xlsx_A23_means.csv']Sheet1!B14:F14)</f>
        <v>2085.59313964844</v>
      </c>
      <c r="D14" s="0" t="n">
        <f aca="false">AVERAGE(['file:///home/anonymous/Documents/propro/writ/prjs/2_chem_chap_screens/progs/htsimaging/test/test.xlsx_B23_means.csv']Sheet1!B14:K14)</f>
        <v>2331.52827148437</v>
      </c>
      <c r="E14" s="0" t="n">
        <f aca="false">(A14-MIN(A$2:A$25))/(MAX(A$2:A$25)-MIN(A$2:A$25))</f>
        <v>0.55166977603292</v>
      </c>
      <c r="F14" s="0" t="n">
        <f aca="false">(B14-MIN(B$2:B$37))/(MAX(B$2:B$37)-MIN(B$2:B$37))</f>
        <v>0.925294807986266</v>
      </c>
      <c r="G14" s="0" t="n">
        <f aca="false">(C14-MIN(C$2:C$25))/(MAX(C$2:C$25)-MIN(C$2:C$25))</f>
        <v>0.133047650365328</v>
      </c>
      <c r="H14" s="0" t="n">
        <f aca="false">(D14-MIN(D$2:D$37))/(MAX(D$2:D$37)-MIN(D$2:D$37))</f>
        <v>0.77594439904973</v>
      </c>
      <c r="I14" s="0" t="n">
        <v>0.568919482111029</v>
      </c>
      <c r="J14" s="0" t="n">
        <v>0.464493355167447</v>
      </c>
      <c r="K14" s="0" t="n">
        <v>0.681409192440238</v>
      </c>
      <c r="L14" s="0" t="n">
        <v>0.609366261972328</v>
      </c>
      <c r="M14" s="0" t="n">
        <v>0.486175701150667</v>
      </c>
      <c r="N14" s="0" t="n">
        <v>0.51094034684171</v>
      </c>
    </row>
    <row r="15" customFormat="false" ht="12.8" hidden="false" customHeight="false" outlineLevel="0" collapsed="false">
      <c r="A15" s="0" t="n">
        <f aca="false">AVERAGE(['file:///home/anonymous/Documents/propro/writ/prjs/2_chem_chap_screens/progs/htsimaging/test/test.xlsx_A03_means.csv']Sheet1!B15:G15)</f>
        <v>3734.71044921875</v>
      </c>
      <c r="B15" s="0" t="n">
        <f aca="false">AVERAGE(['file:///home/anonymous/Documents/propro/writ/prjs/2_chem_chap_screens/progs/htsimaging/test/test.xlsx_B03_means.csv']Sheet1!B15:G15)</f>
        <v>4470.07946777344</v>
      </c>
      <c r="C15" s="0" t="n">
        <f aca="false">AVERAGE(['file:///home/anonymous/Documents/propro/writ/prjs/2_chem_chap_screens/progs/htsimaging/test/test.xlsx_A23_means.csv']Sheet1!B15:F15)</f>
        <v>2104.53002929688</v>
      </c>
      <c r="D15" s="0" t="n">
        <f aca="false">AVERAGE(['file:///home/anonymous/Documents/propro/writ/prjs/2_chem_chap_screens/progs/htsimaging/test/test.xlsx_B23_means.csv']Sheet1!B15:K15)</f>
        <v>2352.9048828125</v>
      </c>
      <c r="E15" s="0" t="n">
        <f aca="false">(A15-MIN(A$2:A$25))/(MAX(A$2:A$25)-MIN(A$2:A$25))</f>
        <v>0.568919482111029</v>
      </c>
      <c r="F15" s="0" t="n">
        <f aca="false">(B15-MIN(B$2:B$37))/(MAX(B$2:B$37)-MIN(B$2:B$37))</f>
        <v>0</v>
      </c>
      <c r="G15" s="0" t="n">
        <f aca="false">(C15-MIN(C$2:C$25))/(MAX(C$2:C$25)-MIN(C$2:C$25))</f>
        <v>0.206893406696562</v>
      </c>
      <c r="H15" s="0" t="n">
        <f aca="false">(D15-MIN(D$2:D$37))/(MAX(D$2:D$37)-MIN(D$2:D$37))</f>
        <v>0.852952696703344</v>
      </c>
      <c r="I15" s="0" t="n">
        <v>0.568787532580431</v>
      </c>
      <c r="J15" s="0" t="n">
        <v>0.549240064742794</v>
      </c>
      <c r="M15" s="0" t="n">
        <v>0.522589622846003</v>
      </c>
      <c r="N15" s="0" t="n">
        <v>0.644112452671614</v>
      </c>
    </row>
    <row r="16" customFormat="false" ht="12.8" hidden="false" customHeight="false" outlineLevel="0" collapsed="false">
      <c r="A16" s="0" t="n">
        <f aca="false">AVERAGE(['file:///home/anonymous/Documents/propro/writ/prjs/2_chem_chap_screens/progs/htsimaging/test/test.xlsx_A03_means.csv']Sheet1!B16:G16)</f>
        <v>3734.66064453125</v>
      </c>
      <c r="B16" s="0" t="n">
        <f aca="false">AVERAGE(['file:///home/anonymous/Documents/propro/writ/prjs/2_chem_chap_screens/progs/htsimaging/test/test.xlsx_B03_means.csv']Sheet1!B16:G16)</f>
        <v>4501.3524983724</v>
      </c>
      <c r="C16" s="0" t="n">
        <f aca="false">AVERAGE(['file:///home/anonymous/Documents/propro/writ/prjs/2_chem_chap_screens/progs/htsimaging/test/test.xlsx_A23_means.csv']Sheet1!B16:F16)</f>
        <v>2126.968359375</v>
      </c>
      <c r="D16" s="0" t="n">
        <f aca="false">AVERAGE(['file:///home/anonymous/Documents/propro/writ/prjs/2_chem_chap_screens/progs/htsimaging/test/test.xlsx_B23_means.csv']Sheet1!B16:K16)</f>
        <v>2345.10537109375</v>
      </c>
      <c r="E16" s="0" t="n">
        <f aca="false">(A16-MIN(A$2:A$25))/(MAX(A$2:A$25)-MIN(A$2:A$25))</f>
        <v>0.568787532580431</v>
      </c>
      <c r="F16" s="0" t="n">
        <f aca="false">(B16-MIN(B$2:B$37))/(MAX(B$2:B$37)-MIN(B$2:B$37))</f>
        <v>0.105753442677267</v>
      </c>
      <c r="G16" s="0" t="n">
        <f aca="false">(C16-MIN(C$2:C$25))/(MAX(C$2:C$25)-MIN(C$2:C$25))</f>
        <v>0.294393280550754</v>
      </c>
      <c r="H16" s="0" t="n">
        <f aca="false">(D16-MIN(D$2:D$37))/(MAX(D$2:D$37)-MIN(D$2:D$37))</f>
        <v>0.824855300405544</v>
      </c>
      <c r="I16" s="0" t="n">
        <v>0.559473879275235</v>
      </c>
      <c r="J16" s="0" t="n">
        <v>0.60455833187823</v>
      </c>
      <c r="M16" s="0" t="n">
        <v>0.548847578846152</v>
      </c>
      <c r="N16" s="0" t="n">
        <v>0.688134722589543</v>
      </c>
    </row>
    <row r="17" customFormat="false" ht="12.8" hidden="false" customHeight="false" outlineLevel="0" collapsed="false">
      <c r="A17" s="0" t="n">
        <f aca="false">AVERAGE(['file:///home/anonymous/Documents/propro/writ/prjs/2_chem_chap_screens/progs/htsimaging/test/test.xlsx_A03_means.csv']Sheet1!B17:G17)</f>
        <v>3731.14518229167</v>
      </c>
      <c r="B17" s="0" t="n">
        <f aca="false">AVERAGE(['file:///home/anonymous/Documents/propro/writ/prjs/2_chem_chap_screens/progs/htsimaging/test/test.xlsx_B03_means.csv']Sheet1!B17:G17)</f>
        <v>4493.96875</v>
      </c>
      <c r="C17" s="0" t="n">
        <f aca="false">AVERAGE(['file:///home/anonymous/Documents/propro/writ/prjs/2_chem_chap_screens/progs/htsimaging/test/test.xlsx_A23_means.csv']Sheet1!B17:F17)</f>
        <v>2143.46245117187</v>
      </c>
      <c r="D17" s="0" t="n">
        <f aca="false">AVERAGE(['file:///home/anonymous/Documents/propro/writ/prjs/2_chem_chap_screens/progs/htsimaging/test/test.xlsx_B23_means.csv']Sheet1!B17:K17)</f>
        <v>2361.03493652344</v>
      </c>
      <c r="E17" s="0" t="n">
        <f aca="false">(A17-MIN(A$2:A$25))/(MAX(A$2:A$25)-MIN(A$2:A$25))</f>
        <v>0.559473879275235</v>
      </c>
      <c r="F17" s="0" t="n">
        <f aca="false">(B17-MIN(B$2:B$37))/(MAX(B$2:B$37)-MIN(B$2:B$37))</f>
        <v>0.0807844263942879</v>
      </c>
      <c r="G17" s="0" t="n">
        <f aca="false">(C17-MIN(C$2:C$25))/(MAX(C$2:C$25)-MIN(C$2:C$25))</f>
        <v>0.358713171850195</v>
      </c>
      <c r="H17" s="0" t="n">
        <f aca="false">(D17-MIN(D$2:D$37))/(MAX(D$2:D$37)-MIN(D$2:D$37))</f>
        <v>0.882240855920985</v>
      </c>
      <c r="I17" s="0" t="n">
        <v>0.617041281876754</v>
      </c>
      <c r="J17" s="0" t="n">
        <v>0.649517229175758</v>
      </c>
      <c r="M17" s="0" t="n">
        <v>0.517265405515185</v>
      </c>
      <c r="N17" s="0" t="n">
        <v>0.772255946167645</v>
      </c>
    </row>
    <row r="18" customFormat="false" ht="12.8" hidden="false" customHeight="false" outlineLevel="0" collapsed="false">
      <c r="A18" s="0" t="n">
        <f aca="false">AVERAGE(['file:///home/anonymous/Documents/propro/writ/prjs/2_chem_chap_screens/progs/htsimaging/test/test.xlsx_A03_means.csv']Sheet1!B18:G18)</f>
        <v>3752.87414550781</v>
      </c>
      <c r="B18" s="0" t="n">
        <f aca="false">AVERAGE(['file:///home/anonymous/Documents/propro/writ/prjs/2_chem_chap_screens/progs/htsimaging/test/test.xlsx_B03_means.csv']Sheet1!B18:G18)</f>
        <v>4535.71028645833</v>
      </c>
      <c r="C18" s="0" t="n">
        <f aca="false">AVERAGE(['file:///home/anonymous/Documents/propro/writ/prjs/2_chem_chap_screens/progs/htsimaging/test/test.xlsx_A23_means.csv']Sheet1!B18:F18)</f>
        <v>2146.03559570312</v>
      </c>
      <c r="D18" s="0" t="n">
        <f aca="false">AVERAGE(['file:///home/anonymous/Documents/propro/writ/prjs/2_chem_chap_screens/progs/htsimaging/test/test.xlsx_B23_means.csv']Sheet1!B18:K18)</f>
        <v>2373.89965820312</v>
      </c>
      <c r="E18" s="0" t="n">
        <f aca="false">(A18-MIN(A$2:A$25))/(MAX(A$2:A$25)-MIN(A$2:A$25))</f>
        <v>0.617041281876754</v>
      </c>
      <c r="F18" s="0" t="n">
        <f aca="false">(B18-MIN(B$2:B$37))/(MAX(B$2:B$37)-MIN(B$2:B$37))</f>
        <v>0.221938356747762</v>
      </c>
      <c r="G18" s="0" t="n">
        <f aca="false">(C18-MIN(C$2:C$25))/(MAX(C$2:C$25)-MIN(C$2:C$25))</f>
        <v>0.368747333087199</v>
      </c>
      <c r="H18" s="0" t="n">
        <f aca="false">(D18-MIN(D$2:D$37))/(MAX(D$2:D$37)-MIN(D$2:D$37))</f>
        <v>0.928585447265865</v>
      </c>
      <c r="I18" s="0" t="n">
        <v>0.643336322320794</v>
      </c>
      <c r="J18" s="0" t="n">
        <v>0.661551446592494</v>
      </c>
      <c r="M18" s="0" t="n">
        <v>0.575656406926513</v>
      </c>
      <c r="N18" s="0" t="n">
        <v>0.790480772108517</v>
      </c>
    </row>
    <row r="19" customFormat="false" ht="12.8" hidden="false" customHeight="false" outlineLevel="0" collapsed="false">
      <c r="A19" s="0" t="n">
        <f aca="false">AVERAGE(['file:///home/anonymous/Documents/propro/writ/prjs/2_chem_chap_screens/progs/htsimaging/test/test.xlsx_A03_means.csv']Sheet1!B19:G19)</f>
        <v>3762.79927571615</v>
      </c>
      <c r="B19" s="0" t="n">
        <f aca="false">AVERAGE(['file:///home/anonymous/Documents/propro/writ/prjs/2_chem_chap_screens/progs/htsimaging/test/test.xlsx_B03_means.csv']Sheet1!B19:G19)</f>
        <v>4524.20629882813</v>
      </c>
      <c r="C19" s="0" t="n">
        <f aca="false">AVERAGE(['file:///home/anonymous/Documents/propro/writ/prjs/2_chem_chap_screens/progs/htsimaging/test/test.xlsx_A23_means.csv']Sheet1!B19:F19)</f>
        <v>2157.97143554687</v>
      </c>
      <c r="D19" s="0" t="n">
        <f aca="false">AVERAGE(['file:///home/anonymous/Documents/propro/writ/prjs/2_chem_chap_screens/progs/htsimaging/test/test.xlsx_B23_means.csv']Sheet1!B19:K19)</f>
        <v>2366.93796386719</v>
      </c>
      <c r="E19" s="0" t="n">
        <f aca="false">(A19-MIN(A$2:A$25))/(MAX(A$2:A$25)-MIN(A$2:A$25))</f>
        <v>0.643336322320794</v>
      </c>
      <c r="F19" s="0" t="n">
        <f aca="false">(B19-MIN(B$2:B$37))/(MAX(B$2:B$37)-MIN(B$2:B$37))</f>
        <v>0.183036265293545</v>
      </c>
      <c r="G19" s="0" t="n">
        <f aca="false">(C19-MIN(C$2:C$25))/(MAX(C$2:C$25)-MIN(C$2:C$25))</f>
        <v>0.415291994701305</v>
      </c>
      <c r="H19" s="0" t="n">
        <f aca="false">(D19-MIN(D$2:D$37))/(MAX(D$2:D$37)-MIN(D$2:D$37))</f>
        <v>0.903506251065577</v>
      </c>
      <c r="I19" s="0" t="n">
        <v>0.67671319324979</v>
      </c>
      <c r="J19" s="0" t="n">
        <v>0.700872937933357</v>
      </c>
      <c r="M19" s="0" t="n">
        <v>0.613610815681032</v>
      </c>
      <c r="N19" s="0" t="n">
        <v>0.829817081401464</v>
      </c>
    </row>
    <row r="20" customFormat="false" ht="12.8" hidden="false" customHeight="false" outlineLevel="0" collapsed="false">
      <c r="A20" s="0" t="n">
        <f aca="false">AVERAGE(['file:///home/anonymous/Documents/propro/writ/prjs/2_chem_chap_screens/progs/htsimaging/test/test.xlsx_A03_means.csv']Sheet1!B20:G20)</f>
        <v>3775.3974609375</v>
      </c>
      <c r="B20" s="0" t="n">
        <f aca="false">AVERAGE(['file:///home/anonymous/Documents/propro/writ/prjs/2_chem_chap_screens/progs/htsimaging/test/test.xlsx_B03_means.csv']Sheet1!B20:G20)</f>
        <v>4539.07560221354</v>
      </c>
      <c r="C20" s="0" t="n">
        <f aca="false">AVERAGE(['file:///home/anonymous/Documents/propro/writ/prjs/2_chem_chap_screens/progs/htsimaging/test/test.xlsx_A23_means.csv']Sheet1!B20:F20)</f>
        <v>2168.41040039062</v>
      </c>
      <c r="D20" s="0" t="n">
        <f aca="false">AVERAGE(['file:///home/anonymous/Documents/propro/writ/prjs/2_chem_chap_screens/progs/htsimaging/test/test.xlsx_B23_means.csv']Sheet1!B20:K20)</f>
        <v>2373.26301269531</v>
      </c>
      <c r="E20" s="0" t="n">
        <f aca="false">(A20-MIN(A$2:A$25))/(MAX(A$2:A$25)-MIN(A$2:A$25))</f>
        <v>0.67671319324979</v>
      </c>
      <c r="F20" s="0" t="n">
        <f aca="false">(B20-MIN(B$2:B$37))/(MAX(B$2:B$37)-MIN(B$2:B$37))</f>
        <v>0.233318569026301</v>
      </c>
      <c r="G20" s="0" t="n">
        <f aca="false">(C20-MIN(C$2:C$25))/(MAX(C$2:C$25)-MIN(C$2:C$25))</f>
        <v>0.455999485134692</v>
      </c>
      <c r="H20" s="0" t="n">
        <f aca="false">(D20-MIN(D$2:D$37))/(MAX(D$2:D$37)-MIN(D$2:D$37))</f>
        <v>0.926291959958036</v>
      </c>
      <c r="I20" s="0" t="n">
        <v>0.725610196507779</v>
      </c>
      <c r="J20" s="0" t="n">
        <v>0.763483231641245</v>
      </c>
      <c r="M20" s="0" t="n">
        <v>0.694875750373579</v>
      </c>
      <c r="N20" s="0" t="n">
        <v>0.929753040346781</v>
      </c>
    </row>
    <row r="21" customFormat="false" ht="12.8" hidden="false" customHeight="false" outlineLevel="0" collapsed="false">
      <c r="A21" s="0" t="n">
        <f aca="false">AVERAGE(['file:///home/anonymous/Documents/propro/writ/prjs/2_chem_chap_screens/progs/htsimaging/test/test.xlsx_A03_means.csv']Sheet1!B21:G21)</f>
        <v>3793.85375976562</v>
      </c>
      <c r="B21" s="0" t="n">
        <f aca="false">AVERAGE(['file:///home/anonymous/Documents/propro/writ/prjs/2_chem_chap_screens/progs/htsimaging/test/test.xlsx_B03_means.csv']Sheet1!B21:G21)</f>
        <v>4565.05228678385</v>
      </c>
      <c r="C21" s="0" t="n">
        <f aca="false">AVERAGE(['file:///home/anonymous/Documents/propro/writ/prjs/2_chem_chap_screens/progs/htsimaging/test/test.xlsx_A23_means.csv']Sheet1!B21:F21)</f>
        <v>2186.76791992188</v>
      </c>
      <c r="D21" s="0" t="n">
        <f aca="false">AVERAGE(['file:///home/anonymous/Documents/propro/writ/prjs/2_chem_chap_screens/progs/htsimaging/test/test.xlsx_B23_means.csv']Sheet1!B21:K21)</f>
        <v>2372.25964355469</v>
      </c>
      <c r="E21" s="0" t="n">
        <f aca="false">(A21-MIN(A$2:A$25))/(MAX(A$2:A$25)-MIN(A$2:A$25))</f>
        <v>0.725610196507779</v>
      </c>
      <c r="F21" s="0" t="n">
        <f aca="false">(B21-MIN(B$2:B$37))/(MAX(B$2:B$37)-MIN(B$2:B$37))</f>
        <v>0.321161792725367</v>
      </c>
      <c r="G21" s="0" t="n">
        <f aca="false">(C21-MIN(C$2:C$25))/(MAX(C$2:C$25)-MIN(C$2:C$25))</f>
        <v>0.527585946233515</v>
      </c>
      <c r="H21" s="0" t="n">
        <f aca="false">(D21-MIN(D$2:D$37))/(MAX(D$2:D$37)-MIN(D$2:D$37))</f>
        <v>0.922677366968919</v>
      </c>
      <c r="I21" s="0" t="n">
        <v>0.734584920626537</v>
      </c>
      <c r="J21" s="0" t="n">
        <v>0.642205938828984</v>
      </c>
      <c r="M21" s="0" t="n">
        <v>0.676445670443462</v>
      </c>
      <c r="N21" s="0" t="n">
        <v>0.935830450925984</v>
      </c>
    </row>
    <row r="22" customFormat="false" ht="12.8" hidden="false" customHeight="false" outlineLevel="0" collapsed="false">
      <c r="A22" s="0" t="n">
        <f aca="false">AVERAGE(['file:///home/anonymous/Documents/propro/writ/prjs/2_chem_chap_screens/progs/htsimaging/test/test.xlsx_A03_means.csv']Sheet1!B22:G22)</f>
        <v>3797.24129231771</v>
      </c>
      <c r="B22" s="0" t="n">
        <f aca="false">AVERAGE(['file:///home/anonymous/Documents/propro/writ/prjs/2_chem_chap_screens/progs/htsimaging/test/test.xlsx_B03_means.csv']Sheet1!B22:G22)</f>
        <v>4584.63012695313</v>
      </c>
      <c r="C22" s="0" t="n">
        <f aca="false">AVERAGE(['file:///home/anonymous/Documents/propro/writ/prjs/2_chem_chap_screens/progs/htsimaging/test/test.xlsx_A23_means.csv']Sheet1!B22:F22)</f>
        <v>2204.9189453125</v>
      </c>
      <c r="D22" s="0" t="n">
        <f aca="false">AVERAGE(['file:///home/anonymous/Documents/propro/writ/prjs/2_chem_chap_screens/progs/htsimaging/test/test.xlsx_B23_means.csv']Sheet1!B22:K22)</f>
        <v>2376.72993164063</v>
      </c>
      <c r="E22" s="0" t="n">
        <f aca="false">(A22-MIN(A$2:A$25))/(MAX(A$2:A$25)-MIN(A$2:A$25))</f>
        <v>0.734584920626537</v>
      </c>
      <c r="F22" s="0" t="n">
        <f aca="false">(B22-MIN(B$2:B$37))/(MAX(B$2:B$37)-MIN(B$2:B$37))</f>
        <v>0.387366569123169</v>
      </c>
      <c r="G22" s="0" t="n">
        <f aca="false">(C22-MIN(C$2:C$25))/(MAX(C$2:C$25)-MIN(C$2:C$25))</f>
        <v>0.598367168653994</v>
      </c>
      <c r="H22" s="0" t="n">
        <f aca="false">(D22-MIN(D$2:D$37))/(MAX(D$2:D$37)-MIN(D$2:D$37))</f>
        <v>0.938781382251565</v>
      </c>
      <c r="I22" s="0" t="n">
        <v>0.75435039974024</v>
      </c>
      <c r="J22" s="0" t="n">
        <v>0.842246337715705</v>
      </c>
      <c r="M22" s="0" t="n">
        <v>0.717410597814633</v>
      </c>
      <c r="N22" s="0" t="n">
        <v>0.887312938736195</v>
      </c>
    </row>
    <row r="23" customFormat="false" ht="12.8" hidden="false" customHeight="false" outlineLevel="0" collapsed="false">
      <c r="A23" s="0" t="n">
        <f aca="false">AVERAGE(['file:///home/anonymous/Documents/propro/writ/prjs/2_chem_chap_screens/progs/htsimaging/test/test.xlsx_A03_means.csv']Sheet1!B23:G23)</f>
        <v>3804.70182291667</v>
      </c>
      <c r="B23" s="0" t="n">
        <f aca="false">AVERAGE(['file:///home/anonymous/Documents/propro/writ/prjs/2_chem_chap_screens/progs/htsimaging/test/test.xlsx_B03_means.csv']Sheet1!B23:G23)</f>
        <v>4593.85017903646</v>
      </c>
      <c r="C23" s="0" t="n">
        <f aca="false">AVERAGE(['file:///home/anonymous/Documents/propro/writ/prjs/2_chem_chap_screens/progs/htsimaging/test/test.xlsx_A23_means.csv']Sheet1!B23:F23)</f>
        <v>2184.15659179688</v>
      </c>
      <c r="D23" s="0" t="n">
        <f aca="false">AVERAGE(['file:///home/anonymous/Documents/propro/writ/prjs/2_chem_chap_screens/progs/htsimaging/test/test.xlsx_B23_means.csv']Sheet1!B23:K23)</f>
        <v>2385.75444335937</v>
      </c>
      <c r="E23" s="0" t="n">
        <f aca="false">(A23-MIN(A$2:A$25))/(MAX(A$2:A$25)-MIN(A$2:A$25))</f>
        <v>0.75435039974024</v>
      </c>
      <c r="F23" s="0" t="n">
        <f aca="false">(B23-MIN(B$2:B$37))/(MAX(B$2:B$37)-MIN(B$2:B$37))</f>
        <v>0.418545263058533</v>
      </c>
      <c r="G23" s="0" t="n">
        <f aca="false">(C23-MIN(C$2:C$25))/(MAX(C$2:C$25)-MIN(C$2:C$25))</f>
        <v>0.51740288534022</v>
      </c>
      <c r="H23" s="0" t="n">
        <f aca="false">(D23-MIN(D$2:D$37))/(MAX(D$2:D$37)-MIN(D$2:D$37))</f>
        <v>0.971291786915266</v>
      </c>
      <c r="I23" s="0" t="n">
        <v>0.795547005187644</v>
      </c>
      <c r="J23" s="0" t="n">
        <v>0.817621179804353</v>
      </c>
      <c r="M23" s="0" t="n">
        <v>0.708421195341447</v>
      </c>
      <c r="N23" s="0" t="n">
        <v>1</v>
      </c>
    </row>
    <row r="24" customFormat="false" ht="12.8" hidden="false" customHeight="false" outlineLevel="0" collapsed="false">
      <c r="A24" s="0" t="n">
        <f aca="false">AVERAGE(['file:///home/anonymous/Documents/propro/writ/prjs/2_chem_chap_screens/progs/htsimaging/test/test.xlsx_A03_means.csv']Sheet1!B24:G24)</f>
        <v>3820.25158691406</v>
      </c>
      <c r="B24" s="0" t="n">
        <f aca="false">AVERAGE(['file:///home/anonymous/Documents/propro/writ/prjs/2_chem_chap_screens/progs/htsimaging/test/test.xlsx_B03_means.csv']Sheet1!B24:G24)</f>
        <v>4588.22546386719</v>
      </c>
      <c r="C24" s="0" t="n">
        <f aca="false">AVERAGE(['file:///home/anonymous/Documents/propro/writ/prjs/2_chem_chap_screens/progs/htsimaging/test/test.xlsx_A23_means.csv']Sheet1!B24:F24)</f>
        <v>2205.73325195312</v>
      </c>
      <c r="D24" s="0" t="n">
        <f aca="false">AVERAGE(['file:///home/anonymous/Documents/propro/writ/prjs/2_chem_chap_screens/progs/htsimaging/test/test.xlsx_B23_means.csv']Sheet1!B24:K24)</f>
        <v>2393.72351074219</v>
      </c>
      <c r="E24" s="0" t="n">
        <f aca="false">(A24-MIN(A$2:A$25))/(MAX(A$2:A$25)-MIN(A$2:A$25))</f>
        <v>0.795547005187644</v>
      </c>
      <c r="F24" s="0" t="n">
        <f aca="false">(B24-MIN(B$2:B$37))/(MAX(B$2:B$37)-MIN(B$2:B$37))</f>
        <v>0.399524625089112</v>
      </c>
      <c r="G24" s="0" t="n">
        <f aca="false">(C24-MIN(C$2:C$25))/(MAX(C$2:C$25)-MIN(C$2:C$25))</f>
        <v>0.601542615671898</v>
      </c>
      <c r="H24" s="0" t="n">
        <f aca="false">(D24-MIN(D$2:D$37))/(MAX(D$2:D$37)-MIN(D$2:D$37))</f>
        <v>1</v>
      </c>
      <c r="I24" s="0" t="n">
        <v>0.820703765326467</v>
      </c>
      <c r="J24" s="0" t="n">
        <v>0.880396453979463</v>
      </c>
    </row>
    <row r="25" customFormat="false" ht="12.8" hidden="false" customHeight="false" outlineLevel="0" collapsed="false">
      <c r="A25" s="0" t="n">
        <f aca="false">AVERAGE(['file:///home/anonymous/Documents/propro/writ/prjs/2_chem_chap_screens/progs/htsimaging/test/test.xlsx_A03_means.csv']Sheet1!B25:G25)</f>
        <v>3829.7470703125</v>
      </c>
      <c r="B25" s="0" t="n">
        <f aca="false">AVERAGE(['file:///home/anonymous/Documents/propro/writ/prjs/2_chem_chap_screens/progs/htsimaging/test/test.xlsx_B03_means.csv']Sheet1!B25:G25)</f>
        <v>4610.58414713542</v>
      </c>
      <c r="C25" s="0" t="n">
        <f aca="false">AVERAGE(['file:///home/anonymous/Documents/propro/writ/prjs/2_chem_chap_screens/progs/htsimaging/test/test.xlsx_A23_means.csv']Sheet1!B25:F25)</f>
        <v>2226.21411132812</v>
      </c>
      <c r="D25" s="0" t="n">
        <f aca="false">AVERAGE(['file:///home/anonymous/Documents/propro/writ/prjs/2_chem_chap_screens/progs/htsimaging/test/test.xlsx_B23_means.csv']Sheet1!B25:K25)</f>
        <v>2116.13509521484</v>
      </c>
      <c r="E25" s="0" t="n">
        <f aca="false">(A25-MIN(A$2:A$25))/(MAX(A$2:A$25)-MIN(A$2:A$25))</f>
        <v>0.820703765326467</v>
      </c>
      <c r="F25" s="0" t="n">
        <f aca="false">(B25-MIN(B$2:B$37))/(MAX(B$2:B$37)-MIN(B$2:B$37))</f>
        <v>0.475133150520116</v>
      </c>
      <c r="G25" s="0" t="n">
        <f aca="false">(C25-MIN(C$2:C$25))/(MAX(C$2:C$25)-MIN(C$2:C$25))</f>
        <v>0.681409192440238</v>
      </c>
      <c r="H25" s="0" t="n">
        <f aca="false">(D25-MIN(D$2:D$37))/(MAX(D$2:D$37)-MIN(D$2:D$37))</f>
        <v>0</v>
      </c>
    </row>
    <row r="26" customFormat="false" ht="12.8" hidden="false" customHeight="false" outlineLevel="0" collapsed="false">
      <c r="B26" s="0" t="n">
        <f aca="false">AVERAGE(['file:///home/anonymous/Documents/propro/writ/prjs/2_chem_chap_screens/progs/htsimaging/test/test.xlsx_B03_means.csv']Sheet1!B26:G26)</f>
        <v>4601.07145182292</v>
      </c>
      <c r="D26" s="0" t="n">
        <f aca="false">AVERAGE(['file:///home/anonymous/Documents/propro/writ/prjs/2_chem_chap_screens/progs/htsimaging/test/test.xlsx_B23_means.csv']Sheet1!B26:K26)</f>
        <v>2166.5525390625</v>
      </c>
      <c r="F26" s="0" t="n">
        <f aca="false">(B26-MIN(B$2:B$37))/(MAX(B$2:B$37)-MIN(B$2:B$37))</f>
        <v>0.442964848978202</v>
      </c>
      <c r="H26" s="0" t="n">
        <f aca="false">(D26-MIN(D$2:D$37))/(MAX(D$2:D$37)-MIN(D$2:D$37))</f>
        <v>0.18162661345891</v>
      </c>
    </row>
    <row r="27" customFormat="false" ht="12.8" hidden="false" customHeight="false" outlineLevel="0" collapsed="false">
      <c r="B27" s="0" t="n">
        <f aca="false">AVERAGE(['file:///home/anonymous/Documents/propro/writ/prjs/2_chem_chap_screens/progs/htsimaging/test/test.xlsx_B03_means.csv']Sheet1!B27:G27)</f>
        <v>4607.43778483073</v>
      </c>
      <c r="D27" s="0" t="n">
        <f aca="false">AVERAGE(['file:///home/anonymous/Documents/propro/writ/prjs/2_chem_chap_screens/progs/htsimaging/test/test.xlsx_B23_means.csv']Sheet1!B27:K27)</f>
        <v>2184.48168945313</v>
      </c>
      <c r="F27" s="0" t="n">
        <f aca="false">(B27-MIN(B$2:B$37))/(MAX(B$2:B$37)-MIN(B$2:B$37))</f>
        <v>0.464493355167447</v>
      </c>
      <c r="H27" s="0" t="n">
        <f aca="false">(D27-MIN(D$2:D$37))/(MAX(D$2:D$37)-MIN(D$2:D$37))</f>
        <v>0.246215585432271</v>
      </c>
    </row>
    <row r="28" customFormat="false" ht="12.8" hidden="false" customHeight="false" outlineLevel="0" collapsed="false">
      <c r="B28" s="0" t="n">
        <f aca="false">AVERAGE(['file:///home/anonymous/Documents/propro/writ/prjs/2_chem_chap_screens/progs/htsimaging/test/test.xlsx_B03_means.csv']Sheet1!B28:G28)</f>
        <v>4632.49877929688</v>
      </c>
      <c r="D28" s="0" t="n">
        <f aca="false">AVERAGE(['file:///home/anonymous/Documents/propro/writ/prjs/2_chem_chap_screens/progs/htsimaging/test/test.xlsx_B23_means.csv']Sheet1!B28:K28)</f>
        <v>2192.15751953125</v>
      </c>
      <c r="F28" s="0" t="n">
        <f aca="false">(B28-MIN(B$2:B$37))/(MAX(B$2:B$37)-MIN(B$2:B$37))</f>
        <v>0.549240064742794</v>
      </c>
      <c r="H28" s="0" t="n">
        <f aca="false">(D28-MIN(D$2:D$37))/(MAX(D$2:D$37)-MIN(D$2:D$37))</f>
        <v>0.273867424085345</v>
      </c>
    </row>
    <row r="29" customFormat="false" ht="12.8" hidden="false" customHeight="false" outlineLevel="0" collapsed="false">
      <c r="B29" s="0" t="n">
        <f aca="false">AVERAGE(['file:///home/anonymous/Documents/propro/writ/prjs/2_chem_chap_screens/progs/htsimaging/test/test.xlsx_B03_means.csv']Sheet1!B29:G29)</f>
        <v>4648.85729980469</v>
      </c>
      <c r="D29" s="0" t="n">
        <f aca="false">AVERAGE(['file:///home/anonymous/Documents/propro/writ/prjs/2_chem_chap_screens/progs/htsimaging/test/test.xlsx_B23_means.csv']Sheet1!B29:K29)</f>
        <v>2203.29182128906</v>
      </c>
      <c r="F29" s="0" t="n">
        <f aca="false">(B29-MIN(B$2:B$37))/(MAX(B$2:B$37)-MIN(B$2:B$37))</f>
        <v>0.60455833187823</v>
      </c>
      <c r="H29" s="0" t="n">
        <f aca="false">(D29-MIN(D$2:D$37))/(MAX(D$2:D$37)-MIN(D$2:D$37))</f>
        <v>0.313978254130831</v>
      </c>
    </row>
    <row r="30" customFormat="false" ht="12.8" hidden="false" customHeight="false" outlineLevel="0" collapsed="false">
      <c r="B30" s="0" t="n">
        <f aca="false">AVERAGE(['file:///home/anonymous/Documents/propro/writ/prjs/2_chem_chap_screens/progs/htsimaging/test/test.xlsx_B03_means.csv']Sheet1!B30:G30)</f>
        <v>4662.1523844401</v>
      </c>
      <c r="D30" s="0" t="n">
        <f aca="false">AVERAGE(['file:///home/anonymous/Documents/propro/writ/prjs/2_chem_chap_screens/progs/htsimaging/test/test.xlsx_B23_means.csv']Sheet1!B30:K30)</f>
        <v>2209.96120605469</v>
      </c>
      <c r="F30" s="0" t="n">
        <f aca="false">(B30-MIN(B$2:B$37))/(MAX(B$2:B$37)-MIN(B$2:B$37))</f>
        <v>0.649517229175758</v>
      </c>
      <c r="H30" s="0" t="n">
        <f aca="false">(D30-MIN(D$2:D$37))/(MAX(D$2:D$37)-MIN(D$2:D$37))</f>
        <v>0.338004418021549</v>
      </c>
    </row>
    <row r="31" customFormat="false" ht="12.8" hidden="false" customHeight="false" outlineLevel="0" collapsed="false">
      <c r="B31" s="0" t="n">
        <f aca="false">AVERAGE(['file:///home/anonymous/Documents/propro/writ/prjs/2_chem_chap_screens/progs/htsimaging/test/test.xlsx_B03_means.csv']Sheet1!B31:G31)</f>
        <v>4665.71110026042</v>
      </c>
      <c r="D31" s="0" t="n">
        <f aca="false">AVERAGE(['file:///home/anonymous/Documents/propro/writ/prjs/2_chem_chap_screens/progs/htsimaging/test/test.xlsx_B23_means.csv']Sheet1!B31:K31)</f>
        <v>2239.6884765625</v>
      </c>
      <c r="F31" s="0" t="n">
        <f aca="false">(B31-MIN(B$2:B$37))/(MAX(B$2:B$37)-MIN(B$2:B$37))</f>
        <v>0.661551446592494</v>
      </c>
      <c r="H31" s="0" t="n">
        <f aca="false">(D31-MIN(D$2:D$37))/(MAX(D$2:D$37)-MIN(D$2:D$37))</f>
        <v>0.445095596345179</v>
      </c>
    </row>
    <row r="32" customFormat="false" ht="12.8" hidden="false" customHeight="false" outlineLevel="0" collapsed="false">
      <c r="B32" s="0" t="n">
        <f aca="false">AVERAGE(['file:///home/anonymous/Documents/propro/writ/prjs/2_chem_chap_screens/progs/htsimaging/test/test.xlsx_B03_means.csv']Sheet1!B32:G32)</f>
        <v>4677.33911132813</v>
      </c>
      <c r="D32" s="0" t="n">
        <f aca="false">AVERAGE(['file:///home/anonymous/Documents/propro/writ/prjs/2_chem_chap_screens/progs/htsimaging/test/test.xlsx_B23_means.csv']Sheet1!B32:K32)</f>
        <v>2244.66875</v>
      </c>
      <c r="F32" s="0" t="n">
        <f aca="false">(B32-MIN(B$2:B$37))/(MAX(B$2:B$37)-MIN(B$2:B$37))</f>
        <v>0.700872937933357</v>
      </c>
      <c r="H32" s="0" t="n">
        <f aca="false">(D32-MIN(D$2:D$37))/(MAX(D$2:D$37)-MIN(D$2:D$37))</f>
        <v>0.463036811320013</v>
      </c>
    </row>
    <row r="33" customFormat="false" ht="12.8" hidden="false" customHeight="false" outlineLevel="0" collapsed="false">
      <c r="B33" s="0" t="n">
        <f aca="false">AVERAGE(['file:///home/anonymous/Documents/propro/writ/prjs/2_chem_chap_screens/progs/htsimaging/test/test.xlsx_B03_means.csv']Sheet1!B33:G33)</f>
        <v>4695.85400390625</v>
      </c>
      <c r="D33" s="0" t="n">
        <f aca="false">AVERAGE(['file:///home/anonymous/Documents/propro/writ/prjs/2_chem_chap_screens/progs/htsimaging/test/test.xlsx_B23_means.csv']Sheet1!B33:K33)</f>
        <v>2261.81628417969</v>
      </c>
      <c r="F33" s="0" t="n">
        <f aca="false">(B33-MIN(B$2:B$37))/(MAX(B$2:B$37)-MIN(B$2:B$37))</f>
        <v>0.763483231641245</v>
      </c>
      <c r="H33" s="0" t="n">
        <f aca="false">(D33-MIN(D$2:D$37))/(MAX(D$2:D$37)-MIN(D$2:D$37))</f>
        <v>0.524810045433951</v>
      </c>
    </row>
    <row r="34" customFormat="false" ht="12.8" hidden="false" customHeight="false" outlineLevel="0" collapsed="false">
      <c r="B34" s="0" t="n">
        <f aca="false">AVERAGE(['file:///home/anonymous/Documents/propro/writ/prjs/2_chem_chap_screens/progs/htsimaging/test/test.xlsx_B03_means.csv']Sheet1!B34:G34)</f>
        <v>4659.99031575521</v>
      </c>
      <c r="D34" s="0" t="n">
        <f aca="false">AVERAGE(['file:///home/anonymous/Documents/propro/writ/prjs/2_chem_chap_screens/progs/htsimaging/test/test.xlsx_B23_means.csv']Sheet1!B34:K34)</f>
        <v>2252.6638671875</v>
      </c>
      <c r="F34" s="0" t="n">
        <f aca="false">(B34-MIN(B$2:B$37))/(MAX(B$2:B$37)-MIN(B$2:B$37))</f>
        <v>0.642205938828984</v>
      </c>
      <c r="H34" s="0" t="n">
        <f aca="false">(D34-MIN(D$2:D$37))/(MAX(D$2:D$37)-MIN(D$2:D$37))</f>
        <v>0.491838867674964</v>
      </c>
    </row>
    <row r="35" customFormat="false" ht="12.8" hidden="false" customHeight="false" outlineLevel="0" collapsed="false">
      <c r="B35" s="0" t="n">
        <f aca="false">AVERAGE(['file:///home/anonymous/Documents/propro/writ/prjs/2_chem_chap_screens/progs/htsimaging/test/test.xlsx_B03_means.csv']Sheet1!B35:G35)</f>
        <v>4719.1455485026</v>
      </c>
      <c r="D35" s="0" t="n">
        <f aca="false">AVERAGE(['file:///home/anonymous/Documents/propro/writ/prjs/2_chem_chap_screens/progs/htsimaging/test/test.xlsx_B23_means.csv']Sheet1!B35:K35)</f>
        <v>2275.93156738281</v>
      </c>
      <c r="F35" s="0" t="n">
        <f aca="false">(B35-MIN(B$2:B$37))/(MAX(B$2:B$37)-MIN(B$2:B$37))</f>
        <v>0.842246337715705</v>
      </c>
      <c r="H35" s="0" t="n">
        <f aca="false">(D35-MIN(D$2:D$37))/(MAX(D$2:D$37)-MIN(D$2:D$37))</f>
        <v>0.575659729403326</v>
      </c>
    </row>
    <row r="36" customFormat="false" ht="12.8" hidden="false" customHeight="false" outlineLevel="0" collapsed="false">
      <c r="B36" s="0" t="n">
        <f aca="false">AVERAGE(['file:///home/anonymous/Documents/propro/writ/prjs/2_chem_chap_screens/progs/htsimaging/test/test.xlsx_B03_means.csv']Sheet1!B36:G36)</f>
        <v>4711.86348470052</v>
      </c>
      <c r="D36" s="0" t="n">
        <f aca="false">AVERAGE(['file:///home/anonymous/Documents/propro/writ/prjs/2_chem_chap_screens/progs/htsimaging/test/test.xlsx_B23_means.csv']Sheet1!B36:K36)</f>
        <v>2278.30256347656</v>
      </c>
      <c r="F36" s="0" t="n">
        <f aca="false">(B36-MIN(B$2:B$37))/(MAX(B$2:B$37)-MIN(B$2:B$37))</f>
        <v>0.817621179804353</v>
      </c>
      <c r="H36" s="0" t="n">
        <f aca="false">(D36-MIN(D$2:D$37))/(MAX(D$2:D$37)-MIN(D$2:D$37))</f>
        <v>0.584201138054137</v>
      </c>
    </row>
    <row r="37" customFormat="false" ht="12.8" hidden="false" customHeight="false" outlineLevel="0" collapsed="false">
      <c r="B37" s="0" t="n">
        <f aca="false">AVERAGE(['file:///home/anonymous/Documents/propro/writ/prjs/2_chem_chap_screens/progs/htsimaging/test/test.xlsx_B03_means.csv']Sheet1!B37:G37)</f>
        <v>4730.42716471354</v>
      </c>
      <c r="D37" s="0" t="n">
        <f aca="false">AVERAGE(['file:///home/anonymous/Documents/propro/writ/prjs/2_chem_chap_screens/progs/htsimaging/test/test.xlsx_B23_means.csv']Sheet1!B37:K37)</f>
        <v>2285.28811035156</v>
      </c>
      <c r="F37" s="0" t="n">
        <f aca="false">(B37-MIN(B$2:B$37))/(MAX(B$2:B$37)-MIN(B$2:B$37))</f>
        <v>0.880396453979463</v>
      </c>
      <c r="H37" s="0" t="n">
        <f aca="false">(D37-MIN(D$2:D$37))/(MAX(D$2:D$37)-MIN(D$2:D$37))</f>
        <v>0.609366261972328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n">
        <f aca="false">AVERAGE(['file:///home/anonymous/Documents/propro/writ/prjs/2_chem_chap_screens/progs/htsimaging/test/test.xlsx_A04_means.csv']Sheet1!B2:Q2)</f>
        <v>3227.28483581543</v>
      </c>
      <c r="B2" s="0" t="n">
        <f aca="false">AVERAGE(['file:///home/anonymous/Documents/propro/writ/prjs/2_chem_chap_screens/progs/htsimaging/test/test.xlsx_A06_means.csv']Sheet1!B2:P2)</f>
        <v>2962.73068033854</v>
      </c>
      <c r="C2" s="0" t="n">
        <f aca="false">AVERAGE(['file:///home/anonymous/Documents/propro/writ/prjs/2_chem_chap_screens/progs/htsimaging/test/test.xlsx_A24_means.csv']Sheet1!B2:D2)</f>
        <v>2089.66243489583</v>
      </c>
      <c r="D2" s="0" t="n">
        <f aca="false">AVERAGE(['file:///home/anonymous/Documents/propro/writ/prjs/2_chem_chap_screens/progs/htsimaging/test/test.xlsx_B04_means.csv']Sheet1!B2:H2)</f>
        <v>3889.53435407366</v>
      </c>
      <c r="E2" s="0" t="n">
        <f aca="false">AVERAGE(['file:///home/anonymous/Documents/propro/writ/prjs/2_chem_chap_screens/progs/htsimaging/test/test.xlsx_B06_means.csv']Sheet1!B2:R2)</f>
        <v>3299.41284179687</v>
      </c>
      <c r="F2" s="0" t="n">
        <f aca="false">AVERAGE(['file:///home/anonymous/Documents/propro/writ/prjs/2_chem_chap_screens/progs/htsimaging/test/test.xlsx_B24_means.csv']Sheet1!B2:L2)</f>
        <v>2135.69881924716</v>
      </c>
      <c r="G2" s="0" t="n">
        <f aca="false">(A2-MIN(A$2:A$25))/(MAX(A$2:A$25)-MIN(A$2:A$25))</f>
        <v>0.0504523911983601</v>
      </c>
      <c r="H2" s="0" t="n">
        <f aca="false">(B2-MIN(B$2:B$25))/(MAX(B$2:B$25)-MIN(B$2:B$25))</f>
        <v>0.11385823782438</v>
      </c>
      <c r="I2" s="0" t="n">
        <f aca="false">(C2-MIN(C$2:C$25))/(MAX(C$2:C$25)-MIN(C$2:C$25))</f>
        <v>0.479868260900696</v>
      </c>
    </row>
    <row r="3" customFormat="false" ht="12.8" hidden="false" customHeight="false" outlineLevel="0" collapsed="false">
      <c r="A3" s="0" t="n">
        <f aca="false">AVERAGE(['file:///home/anonymous/Documents/propro/writ/prjs/2_chem_chap_screens/progs/htsimaging/test/test.xlsx_A04_means.csv']Sheet1!B3:Q3)</f>
        <v>3219.21128845215</v>
      </c>
      <c r="B3" s="0" t="n">
        <f aca="false">AVERAGE(['file:///home/anonymous/Documents/propro/writ/prjs/2_chem_chap_screens/progs/htsimaging/test/test.xlsx_A06_means.csv']Sheet1!B3:P3)</f>
        <v>2951.90506184896</v>
      </c>
      <c r="C3" s="0" t="n">
        <f aca="false">AVERAGE(['file:///home/anonymous/Documents/propro/writ/prjs/2_chem_chap_screens/progs/htsimaging/test/test.xlsx_A24_means.csv']Sheet1!B3:D3)</f>
        <v>2070.54012044271</v>
      </c>
      <c r="D3" s="0" t="n">
        <f aca="false">AVERAGE(['file:///home/anonymous/Documents/propro/writ/prjs/2_chem_chap_screens/progs/htsimaging/test/test.xlsx_B04_means.csv']Sheet1!B3:H3)</f>
        <v>3833.04223632812</v>
      </c>
      <c r="E3" s="0" t="n">
        <f aca="false">AVERAGE(['file:///home/anonymous/Documents/propro/writ/prjs/2_chem_chap_screens/progs/htsimaging/test/test.xlsx_B06_means.csv']Sheet1!B3:R3)</f>
        <v>3301.87386546415</v>
      </c>
      <c r="F3" s="0" t="n">
        <f aca="false">AVERAGE(['file:///home/anonymous/Documents/propro/writ/prjs/2_chem_chap_screens/progs/htsimaging/test/test.xlsx_B24_means.csv']Sheet1!B3:L3)</f>
        <v>2135.26833274148</v>
      </c>
      <c r="G3" s="0" t="n">
        <f aca="false">(A3-MIN(A$2:A$25))/(MAX(A$2:A$25)-MIN(A$2:A$25))</f>
        <v>0</v>
      </c>
      <c r="H3" s="0" t="n">
        <f aca="false">(B3-MIN(B$2:B$25))/(MAX(B$2:B$25)-MIN(B$2:B$25))</f>
        <v>0.0573574454553148</v>
      </c>
      <c r="I3" s="0" t="n">
        <f aca="false">(C3-MIN(C$2:C$25))/(MAX(C$2:C$25)-MIN(C$2:C$25))</f>
        <v>0.143396577647314</v>
      </c>
    </row>
    <row r="4" customFormat="false" ht="12.8" hidden="false" customHeight="false" outlineLevel="0" collapsed="false">
      <c r="A4" s="0" t="n">
        <f aca="false">AVERAGE(['file:///home/anonymous/Documents/propro/writ/prjs/2_chem_chap_screens/progs/htsimaging/test/test.xlsx_A04_means.csv']Sheet1!B4:Q4)</f>
        <v>3228.24542236328</v>
      </c>
      <c r="B4" s="0" t="n">
        <f aca="false">AVERAGE(['file:///home/anonymous/Documents/propro/writ/prjs/2_chem_chap_screens/progs/htsimaging/test/test.xlsx_A06_means.csv']Sheet1!B4:P4)</f>
        <v>2952.07373046875</v>
      </c>
      <c r="C4" s="0" t="n">
        <f aca="false">AVERAGE(['file:///home/anonymous/Documents/propro/writ/prjs/2_chem_chap_screens/progs/htsimaging/test/test.xlsx_A24_means.csv']Sheet1!B4:D4)</f>
        <v>2074.95487467448</v>
      </c>
      <c r="D4" s="0" t="n">
        <f aca="false">AVERAGE(['file:///home/anonymous/Documents/propro/writ/prjs/2_chem_chap_screens/progs/htsimaging/test/test.xlsx_B04_means.csv']Sheet1!B4:H4)</f>
        <v>3857.79164341518</v>
      </c>
      <c r="E4" s="0" t="n">
        <f aca="false">AVERAGE(['file:///home/anonymous/Documents/propro/writ/prjs/2_chem_chap_screens/progs/htsimaging/test/test.xlsx_B06_means.csv']Sheet1!B4:R4)</f>
        <v>3288.70186121323</v>
      </c>
      <c r="F4" s="0" t="n">
        <f aca="false">AVERAGE(['file:///home/anonymous/Documents/propro/writ/prjs/2_chem_chap_screens/progs/htsimaging/test/test.xlsx_B24_means.csv']Sheet1!B4:L4)</f>
        <v>2113.76038707386</v>
      </c>
      <c r="G4" s="0" t="n">
        <f aca="false">(A4-MIN(A$2:A$25))/(MAX(A$2:A$25)-MIN(A$2:A$25))</f>
        <v>0.0564551909729059</v>
      </c>
      <c r="H4" s="0" t="n">
        <f aca="false">(B4-MIN(B$2:B$25))/(MAX(B$2:B$25)-MIN(B$2:B$25))</f>
        <v>0.0582377564209379</v>
      </c>
      <c r="I4" s="0" t="n">
        <f aca="false">(C4-MIN(C$2:C$25))/(MAX(C$2:C$25)-MIN(C$2:C$25))</f>
        <v>0.221077539915512</v>
      </c>
    </row>
    <row r="5" customFormat="false" ht="12.8" hidden="false" customHeight="false" outlineLevel="0" collapsed="false">
      <c r="A5" s="0" t="n">
        <f aca="false">AVERAGE(['file:///home/anonymous/Documents/propro/writ/prjs/2_chem_chap_screens/progs/htsimaging/test/test.xlsx_A04_means.csv']Sheet1!B5:Q5)</f>
        <v>3232.23413085937</v>
      </c>
      <c r="B5" s="0" t="n">
        <f aca="false">AVERAGE(['file:///home/anonymous/Documents/propro/writ/prjs/2_chem_chap_screens/progs/htsimaging/test/test.xlsx_A06_means.csv']Sheet1!B5:P5)</f>
        <v>2940.91530761719</v>
      </c>
      <c r="C5" s="0" t="n">
        <f aca="false">AVERAGE(['file:///home/anonymous/Documents/propro/writ/prjs/2_chem_chap_screens/progs/htsimaging/test/test.xlsx_A24_means.csv']Sheet1!B5:D5)</f>
        <v>2062.390625</v>
      </c>
      <c r="D5" s="0" t="n">
        <f aca="false">AVERAGE(['file:///home/anonymous/Documents/propro/writ/prjs/2_chem_chap_screens/progs/htsimaging/test/test.xlsx_B04_means.csv']Sheet1!B5:H5)</f>
        <v>3821.60313197545</v>
      </c>
      <c r="E5" s="0" t="n">
        <f aca="false">AVERAGE(['file:///home/anonymous/Documents/propro/writ/prjs/2_chem_chap_screens/progs/htsimaging/test/test.xlsx_B06_means.csv']Sheet1!B5:R5)</f>
        <v>3264.53834443934</v>
      </c>
      <c r="F5" s="0" t="n">
        <f aca="false">AVERAGE(['file:///home/anonymous/Documents/propro/writ/prjs/2_chem_chap_screens/progs/htsimaging/test/test.xlsx_B24_means.csv']Sheet1!B5:L5)</f>
        <v>2116.72903719815</v>
      </c>
      <c r="G5" s="0" t="n">
        <f aca="false">(A5-MIN(A$2:A$25))/(MAX(A$2:A$25)-MIN(A$2:A$25))</f>
        <v>0.0813810225022272</v>
      </c>
      <c r="H5" s="0" t="n">
        <f aca="false">(B5-MIN(B$2:B$25))/(MAX(B$2:B$25)-MIN(B$2:B$25))</f>
        <v>0</v>
      </c>
      <c r="I5" s="0" t="n">
        <f aca="false">(C5-MIN(C$2:C$25))/(MAX(C$2:C$25)-MIN(C$2:C$25))</f>
        <v>0</v>
      </c>
    </row>
    <row r="6" customFormat="false" ht="12.8" hidden="false" customHeight="false" outlineLevel="0" collapsed="false">
      <c r="A6" s="0" t="n">
        <f aca="false">AVERAGE(['file:///home/anonymous/Documents/propro/writ/prjs/2_chem_chap_screens/progs/htsimaging/test/test.xlsx_A04_means.csv']Sheet1!B6:Q6)</f>
        <v>3227.81298828125</v>
      </c>
      <c r="B6" s="0" t="n">
        <f aca="false">AVERAGE(['file:///home/anonymous/Documents/propro/writ/prjs/2_chem_chap_screens/progs/htsimaging/test/test.xlsx_A06_means.csv']Sheet1!B6:P6)</f>
        <v>2959.00231119792</v>
      </c>
      <c r="C6" s="0" t="n">
        <f aca="false">AVERAGE(['file:///home/anonymous/Documents/propro/writ/prjs/2_chem_chap_screens/progs/htsimaging/test/test.xlsx_A24_means.csv']Sheet1!B6:D6)</f>
        <v>2065.46207682292</v>
      </c>
      <c r="D6" s="0" t="n">
        <f aca="false">AVERAGE(['file:///home/anonymous/Documents/propro/writ/prjs/2_chem_chap_screens/progs/htsimaging/test/test.xlsx_B04_means.csv']Sheet1!B6:H6)</f>
        <v>3811.35152762277</v>
      </c>
      <c r="E6" s="0" t="n">
        <f aca="false">AVERAGE(['file:///home/anonymous/Documents/propro/writ/prjs/2_chem_chap_screens/progs/htsimaging/test/test.xlsx_B06_means.csv']Sheet1!B6:R6)</f>
        <v>3268.82441980699</v>
      </c>
      <c r="F6" s="0" t="n">
        <f aca="false">AVERAGE(['file:///home/anonymous/Documents/propro/writ/prjs/2_chem_chap_screens/progs/htsimaging/test/test.xlsx_B24_means.csv']Sheet1!B6:L6)</f>
        <v>2122.53924005682</v>
      </c>
      <c r="G6" s="0" t="n">
        <f aca="false">(A6-MIN(A$2:A$25))/(MAX(A$2:A$25)-MIN(A$2:A$25))</f>
        <v>0.0537528678809067</v>
      </c>
      <c r="H6" s="0" t="n">
        <f aca="false">(B6-MIN(B$2:B$25))/(MAX(B$2:B$25)-MIN(B$2:B$25))</f>
        <v>0.0943992285407643</v>
      </c>
      <c r="I6" s="0" t="n">
        <f aca="false">(C6-MIN(C$2:C$25))/(MAX(C$2:C$25)-MIN(C$2:C$25))</f>
        <v>0.0540445335433494</v>
      </c>
    </row>
    <row r="7" customFormat="false" ht="12.8" hidden="false" customHeight="false" outlineLevel="0" collapsed="false">
      <c r="A7" s="0" t="n">
        <f aca="false">AVERAGE(['file:///home/anonymous/Documents/propro/writ/prjs/2_chem_chap_screens/progs/htsimaging/test/test.xlsx_A04_means.csv']Sheet1!B7:Q7)</f>
        <v>3237.1125793457</v>
      </c>
      <c r="B7" s="0" t="n">
        <f aca="false">AVERAGE(['file:///home/anonymous/Documents/propro/writ/prjs/2_chem_chap_screens/progs/htsimaging/test/test.xlsx_A06_means.csv']Sheet1!B7:P7)</f>
        <v>2945.51900227865</v>
      </c>
      <c r="C7" s="0" t="n">
        <f aca="false">AVERAGE(['file:///home/anonymous/Documents/propro/writ/prjs/2_chem_chap_screens/progs/htsimaging/test/test.xlsx_A24_means.csv']Sheet1!B7:D7)</f>
        <v>2067.83805338542</v>
      </c>
      <c r="D7" s="0" t="n">
        <f aca="false">AVERAGE(['file:///home/anonymous/Documents/propro/writ/prjs/2_chem_chap_screens/progs/htsimaging/test/test.xlsx_B04_means.csv']Sheet1!B7:H7)</f>
        <v>3819.58199637277</v>
      </c>
      <c r="E7" s="0" t="n">
        <f aca="false">AVERAGE(['file:///home/anonymous/Documents/propro/writ/prjs/2_chem_chap_screens/progs/htsimaging/test/test.xlsx_B06_means.csv']Sheet1!B7:R7)</f>
        <v>3296.94017118566</v>
      </c>
      <c r="F7" s="0" t="n">
        <f aca="false">AVERAGE(['file:///home/anonymous/Documents/propro/writ/prjs/2_chem_chap_screens/progs/htsimaging/test/test.xlsx_B24_means.csv']Sheet1!B7:L7)</f>
        <v>2124.86689897017</v>
      </c>
      <c r="G7" s="0" t="n">
        <f aca="false">(A7-MIN(A$2:A$25))/(MAX(A$2:A$25)-MIN(A$2:A$25))</f>
        <v>0.11186692670249</v>
      </c>
      <c r="H7" s="0" t="n">
        <f aca="false">(B7-MIN(B$2:B$25))/(MAX(B$2:B$25)-MIN(B$2:B$25))</f>
        <v>0.0240274859536132</v>
      </c>
      <c r="I7" s="0" t="n">
        <f aca="false">(C7-MIN(C$2:C$25))/(MAX(C$2:C$25)-MIN(C$2:C$25))</f>
        <v>0.0958516503186052</v>
      </c>
    </row>
    <row r="8" customFormat="false" ht="12.8" hidden="false" customHeight="false" outlineLevel="0" collapsed="false">
      <c r="A8" s="0" t="n">
        <f aca="false">AVERAGE(['file:///home/anonymous/Documents/propro/writ/prjs/2_chem_chap_screens/progs/htsimaging/test/test.xlsx_A04_means.csv']Sheet1!B8:Q8)</f>
        <v>3257.57078552246</v>
      </c>
      <c r="B8" s="0" t="n">
        <f aca="false">AVERAGE(['file:///home/anonymous/Documents/propro/writ/prjs/2_chem_chap_screens/progs/htsimaging/test/test.xlsx_A06_means.csv']Sheet1!B8:P8)</f>
        <v>2976.94510091146</v>
      </c>
      <c r="C8" s="0" t="n">
        <f aca="false">AVERAGE(['file:///home/anonymous/Documents/propro/writ/prjs/2_chem_chap_screens/progs/htsimaging/test/test.xlsx_A24_means.csv']Sheet1!B8:D8)</f>
        <v>2071.21252441406</v>
      </c>
      <c r="D8" s="0" t="n">
        <f aca="false">AVERAGE(['file:///home/anonymous/Documents/propro/writ/prjs/2_chem_chap_screens/progs/htsimaging/test/test.xlsx_B04_means.csv']Sheet1!B8:H8)</f>
        <v>3825.04495675223</v>
      </c>
      <c r="E8" s="0" t="n">
        <f aca="false">AVERAGE(['file:///home/anonymous/Documents/propro/writ/prjs/2_chem_chap_screens/progs/htsimaging/test/test.xlsx_B06_means.csv']Sheet1!B8:R8)</f>
        <v>3293.95368508732</v>
      </c>
      <c r="F8" s="0" t="n">
        <f aca="false">AVERAGE(['file:///home/anonymous/Documents/propro/writ/prjs/2_chem_chap_screens/progs/htsimaging/test/test.xlsx_B24_means.csv']Sheet1!B8:L8)</f>
        <v>2124.5654074929</v>
      </c>
      <c r="G8" s="0" t="n">
        <f aca="false">(A8-MIN(A$2:A$25))/(MAX(A$2:A$25)-MIN(A$2:A$25))</f>
        <v>0.239712268384736</v>
      </c>
      <c r="H8" s="0" t="n">
        <f aca="false">(B8-MIN(B$2:B$25))/(MAX(B$2:B$25)-MIN(B$2:B$25))</f>
        <v>0.188045779738007</v>
      </c>
      <c r="I8" s="0" t="n">
        <f aca="false">(C8-MIN(C$2:C$25))/(MAX(C$2:C$25)-MIN(C$2:C$25))</f>
        <v>0.155228037517004</v>
      </c>
    </row>
    <row r="9" customFormat="false" ht="12.8" hidden="false" customHeight="false" outlineLevel="0" collapsed="false">
      <c r="A9" s="0" t="n">
        <f aca="false">AVERAGE(['file:///home/anonymous/Documents/propro/writ/prjs/2_chem_chap_screens/progs/htsimaging/test/test.xlsx_A04_means.csv']Sheet1!B9:Q9)</f>
        <v>3242.63473510742</v>
      </c>
      <c r="B9" s="0" t="n">
        <f aca="false">AVERAGE(['file:///home/anonymous/Documents/propro/writ/prjs/2_chem_chap_screens/progs/htsimaging/test/test.xlsx_A06_means.csv']Sheet1!B9:P9)</f>
        <v>2979.05289713542</v>
      </c>
      <c r="C9" s="0" t="n">
        <f aca="false">AVERAGE(['file:///home/anonymous/Documents/propro/writ/prjs/2_chem_chap_screens/progs/htsimaging/test/test.xlsx_A24_means.csv']Sheet1!B9:D9)</f>
        <v>2089.70141601562</v>
      </c>
      <c r="D9" s="0" t="n">
        <f aca="false">AVERAGE(['file:///home/anonymous/Documents/propro/writ/prjs/2_chem_chap_screens/progs/htsimaging/test/test.xlsx_B04_means.csv']Sheet1!B9:H9)</f>
        <v>3834.42253766741</v>
      </c>
      <c r="E9" s="0" t="n">
        <f aca="false">AVERAGE(['file:///home/anonymous/Documents/propro/writ/prjs/2_chem_chap_screens/progs/htsimaging/test/test.xlsx_B06_means.csv']Sheet1!B9:R9)</f>
        <v>3296.15320542279</v>
      </c>
      <c r="F9" s="0" t="n">
        <f aca="false">AVERAGE(['file:///home/anonymous/Documents/propro/writ/prjs/2_chem_chap_screens/progs/htsimaging/test/test.xlsx_B24_means.csv']Sheet1!B9:L9)</f>
        <v>2122.81537420099</v>
      </c>
      <c r="G9" s="0" t="n">
        <f aca="false">(A9-MIN(A$2:A$25))/(MAX(A$2:A$25)-MIN(A$2:A$25))</f>
        <v>0.146375420950709</v>
      </c>
      <c r="H9" s="0" t="n">
        <f aca="false">(B9-MIN(B$2:B$25))/(MAX(B$2:B$25)-MIN(B$2:B$25))</f>
        <v>0.199046736119461</v>
      </c>
      <c r="I9" s="0" t="n">
        <f aca="false">(C9-MIN(C$2:C$25))/(MAX(C$2:C$25)-MIN(C$2:C$25))</f>
        <v>0.480554163385121</v>
      </c>
    </row>
    <row r="10" customFormat="false" ht="12.8" hidden="false" customHeight="false" outlineLevel="0" collapsed="false">
      <c r="A10" s="0" t="n">
        <f aca="false">AVERAGE(['file:///home/anonymous/Documents/propro/writ/prjs/2_chem_chap_screens/progs/htsimaging/test/test.xlsx_A04_means.csv']Sheet1!B10:Q10)</f>
        <v>3265.00106811523</v>
      </c>
      <c r="B10" s="0" t="n">
        <f aca="false">AVERAGE(['file:///home/anonymous/Documents/propro/writ/prjs/2_chem_chap_screens/progs/htsimaging/test/test.xlsx_A06_means.csv']Sheet1!B10:P10)</f>
        <v>2991.75856119792</v>
      </c>
      <c r="C10" s="0" t="n">
        <f aca="false">AVERAGE(['file:///home/anonymous/Documents/propro/writ/prjs/2_chem_chap_screens/progs/htsimaging/test/test.xlsx_A24_means.csv']Sheet1!B10:D10)</f>
        <v>2088.70345052083</v>
      </c>
      <c r="D10" s="0" t="n">
        <f aca="false">AVERAGE(['file:///home/anonymous/Documents/propro/writ/prjs/2_chem_chap_screens/progs/htsimaging/test/test.xlsx_B04_means.csv']Sheet1!B10:H10)</f>
        <v>3819.65816824777</v>
      </c>
      <c r="E10" s="0" t="n">
        <f aca="false">AVERAGE(['file:///home/anonymous/Documents/propro/writ/prjs/2_chem_chap_screens/progs/htsimaging/test/test.xlsx_B06_means.csv']Sheet1!B10:R10)</f>
        <v>3290.04358628217</v>
      </c>
      <c r="F10" s="0" t="n">
        <f aca="false">AVERAGE(['file:///home/anonymous/Documents/propro/writ/prjs/2_chem_chap_screens/progs/htsimaging/test/test.xlsx_B24_means.csv']Sheet1!B10:L10)</f>
        <v>2126.01509232955</v>
      </c>
      <c r="G10" s="0" t="n">
        <f aca="false">(A10-MIN(A$2:A$25))/(MAX(A$2:A$25)-MIN(A$2:A$25))</f>
        <v>0.286144834791656</v>
      </c>
      <c r="H10" s="0" t="n">
        <f aca="false">(B10-MIN(B$2:B$25))/(MAX(B$2:B$25)-MIN(B$2:B$25))</f>
        <v>0.265359814471257</v>
      </c>
      <c r="I10" s="0" t="n">
        <f aca="false">(C10-MIN(C$2:C$25))/(MAX(C$2:C$25)-MIN(C$2:C$25))</f>
        <v>0.462994200615739</v>
      </c>
    </row>
    <row r="11" customFormat="false" ht="12.8" hidden="false" customHeight="false" outlineLevel="0" collapsed="false">
      <c r="A11" s="0" t="n">
        <f aca="false">AVERAGE(['file:///home/anonymous/Documents/propro/writ/prjs/2_chem_chap_screens/progs/htsimaging/test/test.xlsx_A04_means.csv']Sheet1!B11:Q11)</f>
        <v>3270.21803283691</v>
      </c>
      <c r="B11" s="0" t="n">
        <f aca="false">AVERAGE(['file:///home/anonymous/Documents/propro/writ/prjs/2_chem_chap_screens/progs/htsimaging/test/test.xlsx_A06_means.csv']Sheet1!B11:P11)</f>
        <v>2995.86547851563</v>
      </c>
      <c r="C11" s="0" t="n">
        <f aca="false">AVERAGE(['file:///home/anonymous/Documents/propro/writ/prjs/2_chem_chap_screens/progs/htsimaging/test/test.xlsx_A24_means.csv']Sheet1!B11:D11)</f>
        <v>2084.00642903646</v>
      </c>
      <c r="D11" s="0" t="n">
        <f aca="false">AVERAGE(['file:///home/anonymous/Documents/propro/writ/prjs/2_chem_chap_screens/progs/htsimaging/test/test.xlsx_B04_means.csv']Sheet1!B11:H11)</f>
        <v>3844.36593191964</v>
      </c>
      <c r="E11" s="0" t="n">
        <f aca="false">AVERAGE(['file:///home/anonymous/Documents/propro/writ/prjs/2_chem_chap_screens/progs/htsimaging/test/test.xlsx_B06_means.csv']Sheet1!B11:R11)</f>
        <v>3290.47419289982</v>
      </c>
      <c r="F11" s="0" t="n">
        <f aca="false">AVERAGE(['file:///home/anonymous/Documents/propro/writ/prjs/2_chem_chap_screens/progs/htsimaging/test/test.xlsx_B24_means.csv']Sheet1!B11:L11)</f>
        <v>2113.32986727628</v>
      </c>
      <c r="G11" s="0" t="n">
        <f aca="false">(A11-MIN(A$2:A$25))/(MAX(A$2:A$25)-MIN(A$2:A$25))</f>
        <v>0.318746160226781</v>
      </c>
      <c r="H11" s="0" t="n">
        <f aca="false">(B11-MIN(B$2:B$25))/(MAX(B$2:B$25)-MIN(B$2:B$25))</f>
        <v>0.286794532761767</v>
      </c>
      <c r="I11" s="0" t="n">
        <f aca="false">(C11-MIN(C$2:C$25))/(MAX(C$2:C$25)-MIN(C$2:C$25))</f>
        <v>0.380346531109044</v>
      </c>
    </row>
    <row r="12" customFormat="false" ht="12.8" hidden="false" customHeight="false" outlineLevel="0" collapsed="false">
      <c r="A12" s="0" t="n">
        <f aca="false">AVERAGE(['file:///home/anonymous/Documents/propro/writ/prjs/2_chem_chap_screens/progs/htsimaging/test/test.xlsx_A04_means.csv']Sheet1!B12:Q12)</f>
        <v>3255.59071350098</v>
      </c>
      <c r="B12" s="0" t="n">
        <f aca="false">AVERAGE(['file:///home/anonymous/Documents/propro/writ/prjs/2_chem_chap_screens/progs/htsimaging/test/test.xlsx_A06_means.csv']Sheet1!B12:P12)</f>
        <v>2985.83969726563</v>
      </c>
      <c r="C12" s="0" t="n">
        <f aca="false">AVERAGE(['file:///home/anonymous/Documents/propro/writ/prjs/2_chem_chap_screens/progs/htsimaging/test/test.xlsx_A24_means.csv']Sheet1!B12:D12)</f>
        <v>2080.49235026042</v>
      </c>
      <c r="D12" s="0" t="n">
        <f aca="false">AVERAGE(['file:///home/anonymous/Documents/propro/writ/prjs/2_chem_chap_screens/progs/htsimaging/test/test.xlsx_B04_means.csv']Sheet1!B12:H12)</f>
        <v>3801.77640206473</v>
      </c>
      <c r="E12" s="0" t="n">
        <f aca="false">AVERAGE(['file:///home/anonymous/Documents/propro/writ/prjs/2_chem_chap_screens/progs/htsimaging/test/test.xlsx_B06_means.csv']Sheet1!B12:R12)</f>
        <v>3282.50673540901</v>
      </c>
      <c r="F12" s="0" t="n">
        <f aca="false">AVERAGE(['file:///home/anonymous/Documents/propro/writ/prjs/2_chem_chap_screens/progs/htsimaging/test/test.xlsx_B24_means.csv']Sheet1!B12:L12)</f>
        <v>2109.57474032315</v>
      </c>
      <c r="G12" s="0" t="n">
        <f aca="false">(A12-MIN(A$2:A$25))/(MAX(A$2:A$25)-MIN(A$2:A$25))</f>
        <v>0.227338603657977</v>
      </c>
      <c r="H12" s="0" t="n">
        <f aca="false">(B12-MIN(B$2:B$25))/(MAX(B$2:B$25)-MIN(B$2:B$25))</f>
        <v>0.234468230547352</v>
      </c>
      <c r="I12" s="0" t="n">
        <f aca="false">(C12-MIN(C$2:C$25))/(MAX(C$2:C$25)-MIN(C$2:C$25))</f>
        <v>0.318513639292615</v>
      </c>
    </row>
    <row r="13" customFormat="false" ht="12.8" hidden="false" customHeight="false" outlineLevel="0" collapsed="false">
      <c r="A13" s="0" t="n">
        <f aca="false">AVERAGE(['file:///home/anonymous/Documents/propro/writ/prjs/2_chem_chap_screens/progs/htsimaging/test/test.xlsx_A04_means.csv']Sheet1!B13:Q13)</f>
        <v>3275.24273681641</v>
      </c>
      <c r="B13" s="0" t="n">
        <f aca="false">AVERAGE(['file:///home/anonymous/Documents/propro/writ/prjs/2_chem_chap_screens/progs/htsimaging/test/test.xlsx_A06_means.csv']Sheet1!B13:P13)</f>
        <v>2995.8267578125</v>
      </c>
      <c r="C13" s="0" t="n">
        <f aca="false">AVERAGE(['file:///home/anonymous/Documents/propro/writ/prjs/2_chem_chap_screens/progs/htsimaging/test/test.xlsx_A24_means.csv']Sheet1!B13:D13)</f>
        <v>2074.03450520833</v>
      </c>
      <c r="D13" s="0" t="n">
        <f aca="false">AVERAGE(['file:///home/anonymous/Documents/propro/writ/prjs/2_chem_chap_screens/progs/htsimaging/test/test.xlsx_B04_means.csv']Sheet1!B13:H13)</f>
        <v>3836.01070731027</v>
      </c>
      <c r="E13" s="0" t="n">
        <f aca="false">AVERAGE(['file:///home/anonymous/Documents/propro/writ/prjs/2_chem_chap_screens/progs/htsimaging/test/test.xlsx_B06_means.csv']Sheet1!B13:R13)</f>
        <v>3276.01803768382</v>
      </c>
      <c r="F13" s="0" t="n">
        <f aca="false">AVERAGE(['file:///home/anonymous/Documents/propro/writ/prjs/2_chem_chap_screens/progs/htsimaging/test/test.xlsx_B24_means.csv']Sheet1!B13:L13)</f>
        <v>2117.90258789062</v>
      </c>
      <c r="G13" s="0" t="n">
        <f aca="false">(A13-MIN(A$2:A$25))/(MAX(A$2:A$25)-MIN(A$2:A$25))</f>
        <v>0.350146029382471</v>
      </c>
      <c r="H13" s="0" t="n">
        <f aca="false">(B13-MIN(B$2:B$25))/(MAX(B$2:B$25)-MIN(B$2:B$25))</f>
        <v>0.28659244265396</v>
      </c>
      <c r="I13" s="0" t="n">
        <f aca="false">(C13-MIN(C$2:C$25))/(MAX(C$2:C$25)-MIN(C$2:C$25))</f>
        <v>0.204882938354695</v>
      </c>
    </row>
    <row r="14" customFormat="false" ht="12.8" hidden="false" customHeight="false" outlineLevel="0" collapsed="false">
      <c r="A14" s="0" t="n">
        <f aca="false">AVERAGE(['file:///home/anonymous/Documents/propro/writ/prjs/2_chem_chap_screens/progs/htsimaging/test/test.xlsx_A04_means.csv']Sheet1!B14:Q14)</f>
        <v>3269.34901428223</v>
      </c>
      <c r="B14" s="0" t="n">
        <f aca="false">AVERAGE(['file:///home/anonymous/Documents/propro/writ/prjs/2_chem_chap_screens/progs/htsimaging/test/test.xlsx_A06_means.csv']Sheet1!B14:P14)</f>
        <v>3019.13543294271</v>
      </c>
      <c r="C14" s="0" t="n">
        <f aca="false">AVERAGE(['file:///home/anonymous/Documents/propro/writ/prjs/2_chem_chap_screens/progs/htsimaging/test/test.xlsx_A24_means.csv']Sheet1!B14:D14)</f>
        <v>2071.28287760417</v>
      </c>
      <c r="D14" s="0" t="n">
        <f aca="false">AVERAGE(['file:///home/anonymous/Documents/propro/writ/prjs/2_chem_chap_screens/progs/htsimaging/test/test.xlsx_B04_means.csv']Sheet1!B14:H14)</f>
        <v>3840.80465262277</v>
      </c>
      <c r="E14" s="0" t="n">
        <f aca="false">AVERAGE(['file:///home/anonymous/Documents/propro/writ/prjs/2_chem_chap_screens/progs/htsimaging/test/test.xlsx_B06_means.csv']Sheet1!B14:R14)</f>
        <v>3292.72067440257</v>
      </c>
      <c r="F14" s="0" t="n">
        <f aca="false">AVERAGE(['file:///home/anonymous/Documents/propro/writ/prjs/2_chem_chap_screens/progs/htsimaging/test/test.xlsx_B24_means.csv']Sheet1!B14:L14)</f>
        <v>2125.14131303267</v>
      </c>
      <c r="G14" s="0" t="n">
        <f aca="false">(A14-MIN(A$2:A$25))/(MAX(A$2:A$25)-MIN(A$2:A$25))</f>
        <v>0.313315577843735</v>
      </c>
      <c r="H14" s="0" t="n">
        <f aca="false">(B14-MIN(B$2:B$25))/(MAX(B$2:B$25)-MIN(B$2:B$25))</f>
        <v>0.408244486386801</v>
      </c>
      <c r="I14" s="0" t="n">
        <f aca="false">(C14-MIN(C$2:C$25))/(MAX(C$2:C$25)-MIN(C$2:C$25))</f>
        <v>0.156465955466454</v>
      </c>
    </row>
    <row r="15" customFormat="false" ht="12.8" hidden="false" customHeight="false" outlineLevel="0" collapsed="false">
      <c r="A15" s="0" t="n">
        <f aca="false">AVERAGE(['file:///home/anonymous/Documents/propro/writ/prjs/2_chem_chap_screens/progs/htsimaging/test/test.xlsx_A04_means.csv']Sheet1!B15:Q15)</f>
        <v>3288.85723876953</v>
      </c>
      <c r="B15" s="0" t="n">
        <f aca="false">AVERAGE(['file:///home/anonymous/Documents/propro/writ/prjs/2_chem_chap_screens/progs/htsimaging/test/test.xlsx_A06_means.csv']Sheet1!B15:P15)</f>
        <v>3039.86687825521</v>
      </c>
      <c r="C15" s="0" t="n">
        <f aca="false">AVERAGE(['file:///home/anonymous/Documents/propro/writ/prjs/2_chem_chap_screens/progs/htsimaging/test/test.xlsx_A24_means.csv']Sheet1!B15:D15)</f>
        <v>2094.55387369792</v>
      </c>
      <c r="D15" s="0" t="n">
        <f aca="false">AVERAGE(['file:///home/anonymous/Documents/propro/writ/prjs/2_chem_chap_screens/progs/htsimaging/test/test.xlsx_B04_means.csv']Sheet1!B15:H15)</f>
        <v>3836.91685267857</v>
      </c>
      <c r="E15" s="0" t="n">
        <f aca="false">AVERAGE(['file:///home/anonymous/Documents/propro/writ/prjs/2_chem_chap_screens/progs/htsimaging/test/test.xlsx_B06_means.csv']Sheet1!B15:R15)</f>
        <v>3307.89856675092</v>
      </c>
      <c r="F15" s="0" t="n">
        <f aca="false">AVERAGE(['file:///home/anonymous/Documents/propro/writ/prjs/2_chem_chap_screens/progs/htsimaging/test/test.xlsx_B24_means.csv']Sheet1!B15:L15)</f>
        <v>2134.59321732955</v>
      </c>
      <c r="G15" s="0" t="n">
        <f aca="false">(A15-MIN(A$2:A$25))/(MAX(A$2:A$25)-MIN(A$2:A$25))</f>
        <v>0.435224390554151</v>
      </c>
      <c r="H15" s="0" t="n">
        <f aca="false">(B15-MIN(B$2:B$25))/(MAX(B$2:B$25)-MIN(B$2:B$25))</f>
        <v>0.516445517878836</v>
      </c>
      <c r="I15" s="0" t="n">
        <f aca="false">(C15-MIN(C$2:C$25))/(MAX(C$2:C$25)-MIN(C$2:C$25))</f>
        <v>0.565936851149133</v>
      </c>
    </row>
    <row r="16" customFormat="false" ht="12.8" hidden="false" customHeight="false" outlineLevel="0" collapsed="false">
      <c r="A16" s="0" t="n">
        <f aca="false">AVERAGE(['file:///home/anonymous/Documents/propro/writ/prjs/2_chem_chap_screens/progs/htsimaging/test/test.xlsx_A04_means.csv']Sheet1!B16:Q16)</f>
        <v>3299.4658203125</v>
      </c>
      <c r="B16" s="0" t="n">
        <f aca="false">AVERAGE(['file:///home/anonymous/Documents/propro/writ/prjs/2_chem_chap_screens/progs/htsimaging/test/test.xlsx_A06_means.csv']Sheet1!B16:P16)</f>
        <v>3044.10083007813</v>
      </c>
      <c r="C16" s="0" t="n">
        <f aca="false">AVERAGE(['file:///home/anonymous/Documents/propro/writ/prjs/2_chem_chap_screens/progs/htsimaging/test/test.xlsx_A24_means.csv']Sheet1!B16:D16)</f>
        <v>2078.8476969401</v>
      </c>
      <c r="D16" s="0" t="n">
        <f aca="false">AVERAGE(['file:///home/anonymous/Documents/propro/writ/prjs/2_chem_chap_screens/progs/htsimaging/test/test.xlsx_B04_means.csv']Sheet1!B16:H16)</f>
        <v>3831.24623325893</v>
      </c>
      <c r="E16" s="0" t="n">
        <f aca="false">AVERAGE(['file:///home/anonymous/Documents/propro/writ/prjs/2_chem_chap_screens/progs/htsimaging/test/test.xlsx_B06_means.csv']Sheet1!B16:R16)</f>
        <v>3318.26665900735</v>
      </c>
      <c r="F16" s="0" t="n">
        <f aca="false">AVERAGE(['file:///home/anonymous/Documents/propro/writ/prjs/2_chem_chap_screens/progs/htsimaging/test/test.xlsx_B24_means.csv']Sheet1!B16:L16)</f>
        <v>2135.88306773793</v>
      </c>
      <c r="G16" s="0" t="n">
        <f aca="false">(A16-MIN(A$2:A$25))/(MAX(A$2:A$25)-MIN(A$2:A$25))</f>
        <v>0.501518459565227</v>
      </c>
      <c r="H16" s="0" t="n">
        <f aca="false">(B16-MIN(B$2:B$25))/(MAX(B$2:B$25)-MIN(B$2:B$25))</f>
        <v>0.538543251424262</v>
      </c>
      <c r="I16" s="0" t="n">
        <f aca="false">(C16-MIN(C$2:C$25))/(MAX(C$2:C$25)-MIN(C$2:C$25))</f>
        <v>0.289574711820717</v>
      </c>
    </row>
    <row r="17" customFormat="false" ht="12.8" hidden="false" customHeight="false" outlineLevel="0" collapsed="false">
      <c r="A17" s="0" t="n">
        <f aca="false">AVERAGE(['file:///home/anonymous/Documents/propro/writ/prjs/2_chem_chap_screens/progs/htsimaging/test/test.xlsx_A04_means.csv']Sheet1!B17:Q17)</f>
        <v>3326.65739440918</v>
      </c>
      <c r="B17" s="0" t="n">
        <f aca="false">AVERAGE(['file:///home/anonymous/Documents/propro/writ/prjs/2_chem_chap_screens/progs/htsimaging/test/test.xlsx_A06_means.csv']Sheet1!B17:P17)</f>
        <v>3056.92726236979</v>
      </c>
      <c r="C17" s="0" t="n">
        <f aca="false">AVERAGE(['file:///home/anonymous/Documents/propro/writ/prjs/2_chem_chap_screens/progs/htsimaging/test/test.xlsx_A24_means.csv']Sheet1!B17:D17)</f>
        <v>2090.68839518229</v>
      </c>
      <c r="D17" s="0" t="n">
        <f aca="false">AVERAGE(['file:///home/anonymous/Documents/propro/writ/prjs/2_chem_chap_screens/progs/htsimaging/test/test.xlsx_B04_means.csv']Sheet1!B17:H17)</f>
        <v>3841.55203683036</v>
      </c>
      <c r="E17" s="0" t="n">
        <f aca="false">AVERAGE(['file:///home/anonymous/Documents/propro/writ/prjs/2_chem_chap_screens/progs/htsimaging/test/test.xlsx_B06_means.csv']Sheet1!B17:R17)</f>
        <v>3322.16124770221</v>
      </c>
      <c r="F17" s="0" t="n">
        <f aca="false">AVERAGE(['file:///home/anonymous/Documents/propro/writ/prjs/2_chem_chap_screens/progs/htsimaging/test/test.xlsx_B24_means.csv']Sheet1!B17:L17)</f>
        <v>2145.7451171875</v>
      </c>
      <c r="G17" s="0" t="n">
        <f aca="false">(A17-MIN(A$2:A$25))/(MAX(A$2:A$25)-MIN(A$2:A$25))</f>
        <v>0.671441279348788</v>
      </c>
      <c r="H17" s="0" t="n">
        <f aca="false">(B17-MIN(B$2:B$25))/(MAX(B$2:B$25)-MIN(B$2:B$25))</f>
        <v>0.605486640242613</v>
      </c>
      <c r="I17" s="0" t="n">
        <f aca="false">(C17-MIN(C$2:C$25))/(MAX(C$2:C$25)-MIN(C$2:C$25))</f>
        <v>0.49792081334574</v>
      </c>
    </row>
    <row r="18" customFormat="false" ht="12.8" hidden="false" customHeight="false" outlineLevel="0" collapsed="false">
      <c r="A18" s="0" t="n">
        <f aca="false">AVERAGE(['file:///home/anonymous/Documents/propro/writ/prjs/2_chem_chap_screens/progs/htsimaging/test/test.xlsx_A04_means.csv']Sheet1!B18:Q18)</f>
        <v>3305.6001739502</v>
      </c>
      <c r="B18" s="0" t="n">
        <f aca="false">AVERAGE(['file:///home/anonymous/Documents/propro/writ/prjs/2_chem_chap_screens/progs/htsimaging/test/test.xlsx_A06_means.csv']Sheet1!B18:P18)</f>
        <v>3063.98567708333</v>
      </c>
      <c r="C18" s="0" t="n">
        <f aca="false">AVERAGE(['file:///home/anonymous/Documents/propro/writ/prjs/2_chem_chap_screens/progs/htsimaging/test/test.xlsx_A24_means.csv']Sheet1!B18:D18)</f>
        <v>2098.87906901042</v>
      </c>
      <c r="D18" s="0" t="n">
        <f aca="false">AVERAGE(['file:///home/anonymous/Documents/propro/writ/prjs/2_chem_chap_screens/progs/htsimaging/test/test.xlsx_B04_means.csv']Sheet1!B18:H18)</f>
        <v>3857.69458007812</v>
      </c>
      <c r="E18" s="0" t="n">
        <f aca="false">AVERAGE(['file:///home/anonymous/Documents/propro/writ/prjs/2_chem_chap_screens/progs/htsimaging/test/test.xlsx_B06_means.csv']Sheet1!B18:R18)</f>
        <v>3319.52867934283</v>
      </c>
      <c r="F18" s="0" t="n">
        <f aca="false">AVERAGE(['file:///home/anonymous/Documents/propro/writ/prjs/2_chem_chap_screens/progs/htsimaging/test/test.xlsx_B24_means.csv']Sheet1!B18:L18)</f>
        <v>2147.86993963068</v>
      </c>
      <c r="G18" s="0" t="n">
        <f aca="false">(A18-MIN(A$2:A$25))/(MAX(A$2:A$25)-MIN(A$2:A$25))</f>
        <v>0.539852638526717</v>
      </c>
      <c r="H18" s="0" t="n">
        <f aca="false">(B18-MIN(B$2:B$25))/(MAX(B$2:B$25)-MIN(B$2:B$25))</f>
        <v>0.642325738587739</v>
      </c>
      <c r="I18" s="0" t="n">
        <f aca="false">(C18-MIN(C$2:C$25))/(MAX(C$2:C$25)-MIN(C$2:C$25))</f>
        <v>0.642041956039231</v>
      </c>
    </row>
    <row r="19" customFormat="false" ht="12.8" hidden="false" customHeight="false" outlineLevel="0" collapsed="false">
      <c r="A19" s="0" t="n">
        <f aca="false">AVERAGE(['file:///home/anonymous/Documents/propro/writ/prjs/2_chem_chap_screens/progs/htsimaging/test/test.xlsx_A04_means.csv']Sheet1!B19:Q19)</f>
        <v>3323.54681396484</v>
      </c>
      <c r="B19" s="0" t="n">
        <f aca="false">AVERAGE(['file:///home/anonymous/Documents/propro/writ/prjs/2_chem_chap_screens/progs/htsimaging/test/test.xlsx_A06_means.csv']Sheet1!B19:P19)</f>
        <v>3057.82044270833</v>
      </c>
      <c r="C19" s="0" t="n">
        <f aca="false">AVERAGE(['file:///home/anonymous/Documents/propro/writ/prjs/2_chem_chap_screens/progs/htsimaging/test/test.xlsx_A24_means.csv']Sheet1!B19:D19)</f>
        <v>2108.63606770833</v>
      </c>
      <c r="D19" s="0" t="n">
        <f aca="false">AVERAGE(['file:///home/anonymous/Documents/propro/writ/prjs/2_chem_chap_screens/progs/htsimaging/test/test.xlsx_B04_means.csv']Sheet1!B19:H19)</f>
        <v>3854.33475167411</v>
      </c>
      <c r="E19" s="0" t="n">
        <f aca="false">AVERAGE(['file:///home/anonymous/Documents/propro/writ/prjs/2_chem_chap_screens/progs/htsimaging/test/test.xlsx_B06_means.csv']Sheet1!B19:R19)</f>
        <v>3335.54181985294</v>
      </c>
      <c r="F19" s="0" t="n">
        <f aca="false">AVERAGE(['file:///home/anonymous/Documents/propro/writ/prjs/2_chem_chap_screens/progs/htsimaging/test/test.xlsx_B24_means.csv']Sheet1!B19:L19)</f>
        <v>2144.48449707031</v>
      </c>
      <c r="G19" s="0" t="n">
        <f aca="false">(A19-MIN(A$2:A$25))/(MAX(A$2:A$25)-MIN(A$2:A$25))</f>
        <v>0.652002956345277</v>
      </c>
      <c r="H19" s="0" t="n">
        <f aca="false">(B19-MIN(B$2:B$25))/(MAX(B$2:B$25)-MIN(B$2:B$25))</f>
        <v>0.610148304322558</v>
      </c>
      <c r="I19" s="0" t="n">
        <f aca="false">(C19-MIN(C$2:C$25))/(MAX(C$2:C$25)-MIN(C$2:C$25))</f>
        <v>0.813723777475478</v>
      </c>
    </row>
    <row r="20" customFormat="false" ht="12.8" hidden="false" customHeight="false" outlineLevel="0" collapsed="false">
      <c r="A20" s="0" t="n">
        <f aca="false">AVERAGE(['file:///home/anonymous/Documents/propro/writ/prjs/2_chem_chap_screens/progs/htsimaging/test/test.xlsx_A04_means.csv']Sheet1!B20:Q20)</f>
        <v>3336.26135253906</v>
      </c>
      <c r="B20" s="0" t="n">
        <f aca="false">AVERAGE(['file:///home/anonymous/Documents/propro/writ/prjs/2_chem_chap_screens/progs/htsimaging/test/test.xlsx_A06_means.csv']Sheet1!B20:P20)</f>
        <v>3090.20266927083</v>
      </c>
      <c r="C20" s="0" t="n">
        <f aca="false">AVERAGE(['file:///home/anonymous/Documents/propro/writ/prjs/2_chem_chap_screens/progs/htsimaging/test/test.xlsx_A24_means.csv']Sheet1!B20:D20)</f>
        <v>2117.52628580729</v>
      </c>
      <c r="D20" s="0" t="n">
        <f aca="false">AVERAGE(['file:///home/anonymous/Documents/propro/writ/prjs/2_chem_chap_screens/progs/htsimaging/test/test.xlsx_B04_means.csv']Sheet1!B20:H20)</f>
        <v>3864.36488560268</v>
      </c>
      <c r="E20" s="0" t="n">
        <f aca="false">AVERAGE(['file:///home/anonymous/Documents/propro/writ/prjs/2_chem_chap_screens/progs/htsimaging/test/test.xlsx_B06_means.csv']Sheet1!B20:R20)</f>
        <v>3325.72466681985</v>
      </c>
      <c r="F20" s="0" t="n">
        <f aca="false">AVERAGE(['file:///home/anonymous/Documents/propro/writ/prjs/2_chem_chap_screens/progs/htsimaging/test/test.xlsx_B24_means.csv']Sheet1!B20:L20)</f>
        <v>2154.9023881392</v>
      </c>
      <c r="G20" s="0" t="n">
        <f aca="false">(A20-MIN(A$2:A$25))/(MAX(A$2:A$25)-MIN(A$2:A$25))</f>
        <v>0.731457357885124</v>
      </c>
      <c r="H20" s="0" t="n">
        <f aca="false">(B20-MIN(B$2:B$25))/(MAX(B$2:B$25)-MIN(B$2:B$25))</f>
        <v>0.779156796651777</v>
      </c>
      <c r="I20" s="0" t="n">
        <f aca="false">(C20-MIN(C$2:C$25))/(MAX(C$2:C$25)-MIN(C$2:C$25))</f>
        <v>0.97015393427364</v>
      </c>
    </row>
    <row r="21" customFormat="false" ht="12.8" hidden="false" customHeight="false" outlineLevel="0" collapsed="false">
      <c r="A21" s="0" t="n">
        <f aca="false">AVERAGE(['file:///home/anonymous/Documents/propro/writ/prjs/2_chem_chap_screens/progs/htsimaging/test/test.xlsx_A04_means.csv']Sheet1!B21:Q21)</f>
        <v>3338.32366943359</v>
      </c>
      <c r="B21" s="0" t="n">
        <f aca="false">AVERAGE(['file:///home/anonymous/Documents/propro/writ/prjs/2_chem_chap_screens/progs/htsimaging/test/test.xlsx_A06_means.csv']Sheet1!B21:P21)</f>
        <v>3089.00947265625</v>
      </c>
      <c r="C21" s="0" t="n">
        <f aca="false">AVERAGE(['file:///home/anonymous/Documents/propro/writ/prjs/2_chem_chap_screens/progs/htsimaging/test/test.xlsx_A24_means.csv']Sheet1!B21:D21)</f>
        <v>2115.14412434896</v>
      </c>
      <c r="D21" s="0" t="n">
        <f aca="false">AVERAGE(['file:///home/anonymous/Documents/propro/writ/prjs/2_chem_chap_screens/progs/htsimaging/test/test.xlsx_B04_means.csv']Sheet1!B21:H21)</f>
        <v>3849.59102957589</v>
      </c>
      <c r="E21" s="0" t="n">
        <f aca="false">AVERAGE(['file:///home/anonymous/Documents/propro/writ/prjs/2_chem_chap_screens/progs/htsimaging/test/test.xlsx_B06_means.csv']Sheet1!B21:R21)</f>
        <v>3350.61727366728</v>
      </c>
      <c r="F21" s="0" t="n">
        <f aca="false">AVERAGE(['file:///home/anonymous/Documents/propro/writ/prjs/2_chem_chap_screens/progs/htsimaging/test/test.xlsx_B24_means.csv']Sheet1!B21:L21)</f>
        <v>2150.94634454901</v>
      </c>
      <c r="G21" s="0" t="n">
        <f aca="false">(A21-MIN(A$2:A$25))/(MAX(A$2:A$25)-MIN(A$2:A$25))</f>
        <v>0.744344978909198</v>
      </c>
      <c r="H21" s="0" t="n">
        <f aca="false">(B21-MIN(B$2:B$25))/(MAX(B$2:B$25)-MIN(B$2:B$25))</f>
        <v>0.772929295263205</v>
      </c>
      <c r="I21" s="0" t="n">
        <f aca="false">(C21-MIN(C$2:C$25))/(MAX(C$2:C$25)-MIN(C$2:C$25))</f>
        <v>0.928237989546789</v>
      </c>
    </row>
    <row r="22" customFormat="false" ht="12.8" hidden="false" customHeight="false" outlineLevel="0" collapsed="false">
      <c r="A22" s="0" t="n">
        <f aca="false">AVERAGE(['file:///home/anonymous/Documents/propro/writ/prjs/2_chem_chap_screens/progs/htsimaging/test/test.xlsx_A04_means.csv']Sheet1!B22:Q22)</f>
        <v>3347.26919555664</v>
      </c>
      <c r="B22" s="0" t="n">
        <f aca="false">AVERAGE(['file:///home/anonymous/Documents/propro/writ/prjs/2_chem_chap_screens/progs/htsimaging/test/test.xlsx_A06_means.csv']Sheet1!B22:P22)</f>
        <v>3090.689453125</v>
      </c>
      <c r="C22" s="0" t="n">
        <f aca="false">AVERAGE(['file:///home/anonymous/Documents/propro/writ/prjs/2_chem_chap_screens/progs/htsimaging/test/test.xlsx_A24_means.csv']Sheet1!B22:D22)</f>
        <v>2099.2890625</v>
      </c>
      <c r="D22" s="0" t="n">
        <f aca="false">AVERAGE(['file:///home/anonymous/Documents/propro/writ/prjs/2_chem_chap_screens/progs/htsimaging/test/test.xlsx_B04_means.csv']Sheet1!B22:H22)</f>
        <v>3847.46114676339</v>
      </c>
      <c r="E22" s="0" t="n">
        <f aca="false">AVERAGE(['file:///home/anonymous/Documents/propro/writ/prjs/2_chem_chap_screens/progs/htsimaging/test/test.xlsx_B06_means.csv']Sheet1!B22:R22)</f>
        <v>3330.96189970129</v>
      </c>
      <c r="F22" s="0" t="n">
        <f aca="false">AVERAGE(['file:///home/anonymous/Documents/propro/writ/prjs/2_chem_chap_screens/progs/htsimaging/test/test.xlsx_B24_means.csv']Sheet1!B22:L22)</f>
        <v>2152.703125</v>
      </c>
      <c r="G22" s="0" t="n">
        <f aca="false">(A22-MIN(A$2:A$25))/(MAX(A$2:A$25)-MIN(A$2:A$25))</f>
        <v>0.800246451103161</v>
      </c>
      <c r="H22" s="0" t="n">
        <f aca="false">(B22-MIN(B$2:B$25))/(MAX(B$2:B$25)-MIN(B$2:B$25))</f>
        <v>0.78169740654851</v>
      </c>
      <c r="I22" s="0" t="n">
        <f aca="false">(C22-MIN(C$2:C$25))/(MAX(C$2:C$25)-MIN(C$2:C$25))</f>
        <v>0.649256103672942</v>
      </c>
    </row>
    <row r="23" customFormat="false" ht="12.8" hidden="false" customHeight="false" outlineLevel="0" collapsed="false">
      <c r="A23" s="0" t="n">
        <f aca="false">AVERAGE(['file:///home/anonymous/Documents/propro/writ/prjs/2_chem_chap_screens/progs/htsimaging/test/test.xlsx_A04_means.csv']Sheet1!B23:Q23)</f>
        <v>3356.03378295898</v>
      </c>
      <c r="B23" s="0" t="n">
        <f aca="false">AVERAGE(['file:///home/anonymous/Documents/propro/writ/prjs/2_chem_chap_screens/progs/htsimaging/test/test.xlsx_A06_means.csv']Sheet1!B23:P23)</f>
        <v>3092.70206705729</v>
      </c>
      <c r="C23" s="0" t="n">
        <f aca="false">AVERAGE(['file:///home/anonymous/Documents/propro/writ/prjs/2_chem_chap_screens/progs/htsimaging/test/test.xlsx_A24_means.csv']Sheet1!B23:D23)</f>
        <v>2106.70426432292</v>
      </c>
      <c r="D23" s="0" t="n">
        <f aca="false">AVERAGE(['file:///home/anonymous/Documents/propro/writ/prjs/2_chem_chap_screens/progs/htsimaging/test/test.xlsx_B04_means.csv']Sheet1!B23:H23)</f>
        <v>3857.56874302455</v>
      </c>
      <c r="E23" s="0" t="n">
        <f aca="false">AVERAGE(['file:///home/anonymous/Documents/propro/writ/prjs/2_chem_chap_screens/progs/htsimaging/test/test.xlsx_B06_means.csv']Sheet1!B23:R23)</f>
        <v>3341.17121438419</v>
      </c>
      <c r="F23" s="0" t="n">
        <f aca="false">AVERAGE(['file:///home/anonymous/Documents/propro/writ/prjs/2_chem_chap_screens/progs/htsimaging/test/test.xlsx_B24_means.csv']Sheet1!B23:L23)</f>
        <v>2149.87818492543</v>
      </c>
      <c r="G23" s="0" t="n">
        <f aca="false">(A23-MIN(A$2:A$25))/(MAX(A$2:A$25)-MIN(A$2:A$25))</f>
        <v>0.855017219443033</v>
      </c>
      <c r="H23" s="0" t="n">
        <f aca="false">(B23-MIN(B$2:B$25))/(MAX(B$2:B$25)-MIN(B$2:B$25))</f>
        <v>0.792201589936914</v>
      </c>
      <c r="I23" s="0" t="n">
        <f aca="false">(C23-MIN(C$2:C$25))/(MAX(C$2:C$25)-MIN(C$2:C$25))</f>
        <v>0.77973222596119</v>
      </c>
    </row>
    <row r="24" customFormat="false" ht="12.8" hidden="false" customHeight="false" outlineLevel="0" collapsed="false">
      <c r="A24" s="0" t="n">
        <f aca="false">AVERAGE(['file:///home/anonymous/Documents/propro/writ/prjs/2_chem_chap_screens/progs/htsimaging/test/test.xlsx_A04_means.csv']Sheet1!B24:Q24)</f>
        <v>3367.77090454102</v>
      </c>
      <c r="B24" s="0" t="n">
        <f aca="false">AVERAGE(['file:///home/anonymous/Documents/propro/writ/prjs/2_chem_chap_screens/progs/htsimaging/test/test.xlsx_A06_means.csv']Sheet1!B24:P24)</f>
        <v>3104.448046875</v>
      </c>
      <c r="C24" s="0" t="n">
        <f aca="false">AVERAGE(['file:///home/anonymous/Documents/propro/writ/prjs/2_chem_chap_screens/progs/htsimaging/test/test.xlsx_A24_means.csv']Sheet1!B24:D24)</f>
        <v>2119.22249348958</v>
      </c>
      <c r="D24" s="0" t="n">
        <f aca="false">AVERAGE(['file:///home/anonymous/Documents/propro/writ/prjs/2_chem_chap_screens/progs/htsimaging/test/test.xlsx_B04_means.csv']Sheet1!B24:H24)</f>
        <v>3887.88626534598</v>
      </c>
      <c r="E24" s="0" t="n">
        <f aca="false">AVERAGE(['file:///home/anonymous/Documents/propro/writ/prjs/2_chem_chap_screens/progs/htsimaging/test/test.xlsx_B06_means.csv']Sheet1!B24:R24)</f>
        <v>3350.28607536765</v>
      </c>
      <c r="F24" s="0" t="n">
        <f aca="false">AVERAGE(['file:///home/anonymous/Documents/propro/writ/prjs/2_chem_chap_screens/progs/htsimaging/test/test.xlsx_B24_means.csv']Sheet1!B24:L24)</f>
        <v>2158.4531582919</v>
      </c>
      <c r="G24" s="0" t="n">
        <f aca="false">(A24-MIN(A$2:A$25))/(MAX(A$2:A$25)-MIN(A$2:A$25))</f>
        <v>0.928363646107048</v>
      </c>
      <c r="H24" s="0" t="n">
        <f aca="false">(B24-MIN(B$2:B$25))/(MAX(B$2:B$25)-MIN(B$2:B$25))</f>
        <v>0.853505908714649</v>
      </c>
      <c r="I24" s="0" t="n">
        <f aca="false">(C24-MIN(C$2:C$25))/(MAX(C$2:C$25)-MIN(C$2:C$25))</f>
        <v>1</v>
      </c>
    </row>
    <row r="25" customFormat="false" ht="12.8" hidden="false" customHeight="false" outlineLevel="0" collapsed="false">
      <c r="A25" s="0" t="n">
        <f aca="false">AVERAGE(['file:///home/anonymous/Documents/propro/writ/prjs/2_chem_chap_screens/progs/htsimaging/test/test.xlsx_A04_means.csv']Sheet1!B25:Q25)</f>
        <v>3379.234375</v>
      </c>
      <c r="B25" s="0" t="n">
        <f aca="false">AVERAGE(['file:///home/anonymous/Documents/propro/writ/prjs/2_chem_chap_screens/progs/htsimaging/test/test.xlsx_A06_means.csv']Sheet1!B25:P25)</f>
        <v>3132.51648763021</v>
      </c>
      <c r="C25" s="0" t="n">
        <f aca="false">AVERAGE(['file:///home/anonymous/Documents/propro/writ/prjs/2_chem_chap_screens/progs/htsimaging/test/test.xlsx_A24_means.csv']Sheet1!B25:D25)</f>
        <v>2116.98046875</v>
      </c>
      <c r="D25" s="0" t="n">
        <f aca="false">AVERAGE(['file:///home/anonymous/Documents/propro/writ/prjs/2_chem_chap_screens/progs/htsimaging/test/test.xlsx_B04_means.csv']Sheet1!B25:H25)</f>
        <v>3876.71850585937</v>
      </c>
      <c r="E25" s="0" t="n">
        <f aca="false">AVERAGE(['file:///home/anonymous/Documents/propro/writ/prjs/2_chem_chap_screens/progs/htsimaging/test/test.xlsx_B06_means.csv']Sheet1!B25:R25)</f>
        <v>3353.20664349724</v>
      </c>
      <c r="F25" s="0" t="n">
        <f aca="false">AVERAGE(['file:///home/anonymous/Documents/propro/writ/prjs/2_chem_chap_screens/progs/htsimaging/test/test.xlsx_B24_means.csv']Sheet1!B25:L25)</f>
        <v>2161.11242675781</v>
      </c>
      <c r="G25" s="0" t="n">
        <f aca="false">(A25-MIN(A$2:A$25))/(MAX(A$2:A$25)-MIN(A$2:A$25))</f>
        <v>1</v>
      </c>
      <c r="H25" s="0" t="n">
        <f aca="false">(B25-MIN(B$2:B$25))/(MAX(B$2:B$25)-MIN(B$2:B$25))</f>
        <v>1</v>
      </c>
      <c r="I25" s="0" t="n">
        <f aca="false">(C25-MIN(C$2:C$25))/(MAX(C$2:C$25)-MIN(C$2:C$25))</f>
        <v>0.960549867544925</v>
      </c>
    </row>
    <row r="26" customFormat="false" ht="12.8" hidden="false" customHeight="false" outlineLevel="0" collapsed="false">
      <c r="A26" s="0" t="e">
        <f aca="false">AVERAGE(['file:///home/anonymous/Documents/propro/writ/prjs/2_chem_chap_screens/progs/htsimaging/test/test.xlsx_A04_means.csv']Sheet1!B26:Q26)</f>
        <v>#DIV/0!</v>
      </c>
      <c r="B26" s="0" t="e">
        <f aca="false">AVERAGE(['file:///home/anonymous/Documents/propro/writ/prjs/2_chem_chap_screens/progs/htsimaging/test/test.xlsx_A06_means.csv']Sheet1!B26:P26)</f>
        <v>#DIV/0!</v>
      </c>
      <c r="C26" s="0" t="e">
        <f aca="false">AVERAGE(['file:///home/anonymous/Documents/propro/writ/prjs/2_chem_chap_screens/progs/htsimaging/test/test.xlsx_A24_means.csv']Sheet1!B26:D26)</f>
        <v>#DIV/0!</v>
      </c>
      <c r="D26" s="0" t="n">
        <f aca="false">AVERAGE(['file:///home/anonymous/Documents/propro/writ/prjs/2_chem_chap_screens/progs/htsimaging/test/test.xlsx_B04_means.csv']Sheet1!B26:H26)</f>
        <v>3879.67316545759</v>
      </c>
      <c r="E26" s="0" t="n">
        <f aca="false">AVERAGE(['file:///home/anonymous/Documents/propro/writ/prjs/2_chem_chap_screens/progs/htsimaging/test/test.xlsx_B06_means.csv']Sheet1!B26:R26)</f>
        <v>3354.64484719669</v>
      </c>
      <c r="F26" s="0" t="n">
        <f aca="false">AVERAGE(['file:///home/anonymous/Documents/propro/writ/prjs/2_chem_chap_screens/progs/htsimaging/test/test.xlsx_B24_means.csv']Sheet1!B26:L26)</f>
        <v>2168.21333451705</v>
      </c>
    </row>
    <row r="27" customFormat="false" ht="12.8" hidden="false" customHeight="false" outlineLevel="0" collapsed="false">
      <c r="A27" s="0" t="e">
        <f aca="false">AVERAGE(['file:///home/anonymous/Documents/propro/writ/prjs/2_chem_chap_screens/progs/htsimaging/test/test.xlsx_A04_means.csv']Sheet1!B27:Q27)</f>
        <v>#DIV/0!</v>
      </c>
      <c r="B27" s="0" t="e">
        <f aca="false">AVERAGE(['file:///home/anonymous/Documents/propro/writ/prjs/2_chem_chap_screens/progs/htsimaging/test/test.xlsx_A06_means.csv']Sheet1!B27:P27)</f>
        <v>#DIV/0!</v>
      </c>
      <c r="C27" s="0" t="e">
        <f aca="false">AVERAGE(['file:///home/anonymous/Documents/propro/writ/prjs/2_chem_chap_screens/progs/htsimaging/test/test.xlsx_A24_means.csv']Sheet1!B27:D27)</f>
        <v>#DIV/0!</v>
      </c>
      <c r="D27" s="0" t="n">
        <f aca="false">AVERAGE(['file:///home/anonymous/Documents/propro/writ/prjs/2_chem_chap_screens/progs/htsimaging/test/test.xlsx_B04_means.csv']Sheet1!B27:H27)</f>
        <v>3863.61446707589</v>
      </c>
      <c r="E27" s="0" t="n">
        <f aca="false">AVERAGE(['file:///home/anonymous/Documents/propro/writ/prjs/2_chem_chap_screens/progs/htsimaging/test/test.xlsx_B06_means.csv']Sheet1!B27:R27)</f>
        <v>3386.62989717371</v>
      </c>
      <c r="F27" s="0" t="n">
        <f aca="false">AVERAGE(['file:///home/anonymous/Documents/propro/writ/prjs/2_chem_chap_screens/progs/htsimaging/test/test.xlsx_B24_means.csv']Sheet1!B27:L27)</f>
        <v>2175.72638494318</v>
      </c>
    </row>
    <row r="28" customFormat="false" ht="12.8" hidden="false" customHeight="false" outlineLevel="0" collapsed="false">
      <c r="A28" s="0" t="e">
        <f aca="false">AVERAGE(['file:///home/anonymous/Documents/propro/writ/prjs/2_chem_chap_screens/progs/htsimaging/test/test.xlsx_A04_means.csv']Sheet1!B28:Q28)</f>
        <v>#DIV/0!</v>
      </c>
      <c r="B28" s="0" t="e">
        <f aca="false">AVERAGE(['file:///home/anonymous/Documents/propro/writ/prjs/2_chem_chap_screens/progs/htsimaging/test/test.xlsx_A06_means.csv']Sheet1!B28:P28)</f>
        <v>#DIV/0!</v>
      </c>
      <c r="C28" s="0" t="e">
        <f aca="false">AVERAGE(['file:///home/anonymous/Documents/propro/writ/prjs/2_chem_chap_screens/progs/htsimaging/test/test.xlsx_A24_means.csv']Sheet1!B28:D28)</f>
        <v>#DIV/0!</v>
      </c>
      <c r="D28" s="0" t="n">
        <f aca="false">AVERAGE(['file:///home/anonymous/Documents/propro/writ/prjs/2_chem_chap_screens/progs/htsimaging/test/test.xlsx_B04_means.csv']Sheet1!B28:H28)</f>
        <v>3873.4326171875</v>
      </c>
      <c r="E28" s="0" t="n">
        <f aca="false">AVERAGE(['file:///home/anonymous/Documents/propro/writ/prjs/2_chem_chap_screens/progs/htsimaging/test/test.xlsx_B06_means.csv']Sheet1!B28:R28)</f>
        <v>3355.44063074449</v>
      </c>
      <c r="F28" s="0" t="n">
        <f aca="false">AVERAGE(['file:///home/anonymous/Documents/propro/writ/prjs/2_chem_chap_screens/progs/htsimaging/test/test.xlsx_B24_means.csv']Sheet1!B28:L28)</f>
        <v>2169.98783735795</v>
      </c>
    </row>
    <row r="29" customFormat="false" ht="12.8" hidden="false" customHeight="false" outlineLevel="0" collapsed="false">
      <c r="A29" s="0" t="e">
        <f aca="false">AVERAGE(['file:///home/anonymous/Documents/propro/writ/prjs/2_chem_chap_screens/progs/htsimaging/test/test.xlsx_A04_means.csv']Sheet1!B29:Q29)</f>
        <v>#DIV/0!</v>
      </c>
      <c r="B29" s="0" t="e">
        <f aca="false">AVERAGE(['file:///home/anonymous/Documents/propro/writ/prjs/2_chem_chap_screens/progs/htsimaging/test/test.xlsx_A06_means.csv']Sheet1!B29:P29)</f>
        <v>#DIV/0!</v>
      </c>
      <c r="C29" s="0" t="e">
        <f aca="false">AVERAGE(['file:///home/anonymous/Documents/propro/writ/prjs/2_chem_chap_screens/progs/htsimaging/test/test.xlsx_A24_means.csv']Sheet1!B29:D29)</f>
        <v>#DIV/0!</v>
      </c>
      <c r="D29" s="0" t="n">
        <f aca="false">AVERAGE(['file:///home/anonymous/Documents/propro/writ/prjs/2_chem_chap_screens/progs/htsimaging/test/test.xlsx_B04_means.csv']Sheet1!B29:H29)</f>
        <v>3878.31529017857</v>
      </c>
      <c r="E29" s="0" t="n">
        <f aca="false">AVERAGE(['file:///home/anonymous/Documents/propro/writ/prjs/2_chem_chap_screens/progs/htsimaging/test/test.xlsx_B06_means.csv']Sheet1!B29:R29)</f>
        <v>3379.34775677849</v>
      </c>
      <c r="F29" s="0" t="n">
        <f aca="false">AVERAGE(['file:///home/anonymous/Documents/propro/writ/prjs/2_chem_chap_screens/progs/htsimaging/test/test.xlsx_B24_means.csv']Sheet1!B29:L29)</f>
        <v>2176.88301225142</v>
      </c>
    </row>
    <row r="30" customFormat="false" ht="12.8" hidden="false" customHeight="false" outlineLevel="0" collapsed="false">
      <c r="A30" s="0" t="e">
        <f aca="false">AVERAGE(['file:///home/anonymous/Documents/propro/writ/prjs/2_chem_chap_screens/progs/htsimaging/test/test.xlsx_A04_means.csv']Sheet1!B30:Q30)</f>
        <v>#DIV/0!</v>
      </c>
      <c r="B30" s="0" t="e">
        <f aca="false">AVERAGE(['file:///home/anonymous/Documents/propro/writ/prjs/2_chem_chap_screens/progs/htsimaging/test/test.xlsx_A06_means.csv']Sheet1!B30:P30)</f>
        <v>#DIV/0!</v>
      </c>
      <c r="C30" s="0" t="e">
        <f aca="false">AVERAGE(['file:///home/anonymous/Documents/propro/writ/prjs/2_chem_chap_screens/progs/htsimaging/test/test.xlsx_A24_means.csv']Sheet1!B30:D30)</f>
        <v>#DIV/0!</v>
      </c>
      <c r="D30" s="0" t="n">
        <f aca="false">AVERAGE(['file:///home/anonymous/Documents/propro/writ/prjs/2_chem_chap_screens/progs/htsimaging/test/test.xlsx_B04_means.csv']Sheet1!B30:H30)</f>
        <v>3868.37339564732</v>
      </c>
      <c r="E30" s="0" t="n">
        <f aca="false">AVERAGE(['file:///home/anonymous/Documents/propro/writ/prjs/2_chem_chap_screens/progs/htsimaging/test/test.xlsx_B06_means.csv']Sheet1!B30:R30)</f>
        <v>3360.75690774357</v>
      </c>
      <c r="F30" s="0" t="n">
        <f aca="false">AVERAGE(['file:///home/anonymous/Documents/propro/writ/prjs/2_chem_chap_screens/progs/htsimaging/test/test.xlsx_B24_means.csv']Sheet1!B30:L30)</f>
        <v>2180.0244251598</v>
      </c>
    </row>
    <row r="31" customFormat="false" ht="12.8" hidden="false" customHeight="false" outlineLevel="0" collapsed="false">
      <c r="A31" s="0" t="e">
        <f aca="false">AVERAGE(['file:///home/anonymous/Documents/propro/writ/prjs/2_chem_chap_screens/progs/htsimaging/test/test.xlsx_A04_means.csv']Sheet1!B31:Q31)</f>
        <v>#DIV/0!</v>
      </c>
      <c r="B31" s="0" t="e">
        <f aca="false">AVERAGE(['file:///home/anonymous/Documents/propro/writ/prjs/2_chem_chap_screens/progs/htsimaging/test/test.xlsx_A06_means.csv']Sheet1!B31:P31)</f>
        <v>#DIV/0!</v>
      </c>
      <c r="C31" s="0" t="e">
        <f aca="false">AVERAGE(['file:///home/anonymous/Documents/propro/writ/prjs/2_chem_chap_screens/progs/htsimaging/test/test.xlsx_A24_means.csv']Sheet1!B31:D31)</f>
        <v>#DIV/0!</v>
      </c>
      <c r="D31" s="0" t="n">
        <f aca="false">AVERAGE(['file:///home/anonymous/Documents/propro/writ/prjs/2_chem_chap_screens/progs/htsimaging/test/test.xlsx_B04_means.csv']Sheet1!B31:H31)</f>
        <v>3901.48367745536</v>
      </c>
      <c r="E31" s="0" t="n">
        <f aca="false">AVERAGE(['file:///home/anonymous/Documents/propro/writ/prjs/2_chem_chap_screens/progs/htsimaging/test/test.xlsx_B06_means.csv']Sheet1!B31:R31)</f>
        <v>3374.16781077665</v>
      </c>
      <c r="F31" s="0" t="n">
        <f aca="false">AVERAGE(['file:///home/anonymous/Documents/propro/writ/prjs/2_chem_chap_screens/progs/htsimaging/test/test.xlsx_B24_means.csv']Sheet1!B31:L31)</f>
        <v>2181.78647682883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2016-03-07T22:02:31Z</dcterms:created>
  <dc:creator>anonymous </dc:creator>
  <dc:language>en-IN</dc:language>
  <cp:revision>0</cp:revision>
</cp:coreProperties>
</file>