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filterPrivacy="1"/>
  <xr:revisionPtr revIDLastSave="0" documentId="13_ncr:1_{791697EC-6422-1741-AE13-FCD73332276E}" xr6:coauthVersionLast="47" xr6:coauthVersionMax="47" xr10:uidLastSave="{00000000-0000-0000-0000-000000000000}"/>
  <bookViews>
    <workbookView xWindow="-240" yWindow="-27140" windowWidth="29060" windowHeight="18880" activeTab="4" xr2:uid="{00000000-000D-0000-FFFF-FFFF00000000}"/>
  </bookViews>
  <sheets>
    <sheet name="RootDataset" sheetId="1" r:id="rId1"/>
    <sheet name="@context" sheetId="2" r:id="rId2"/>
    <sheet name="@type=Dataset" sheetId="3" r:id="rId3"/>
    <sheet name="@type=File" sheetId="4" r:id="rId4"/>
    <sheet name="@type=RepositoryObject" sheetId="6" r:id="rId5"/>
    <sheet name="@type=DigitalForma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2" i="6"/>
</calcChain>
</file>

<file path=xl/sharedStrings.xml><?xml version="1.0" encoding="utf-8"?>
<sst xmlns="http://schemas.openxmlformats.org/spreadsheetml/2006/main" count="5523" uniqueCount="1786">
  <si>
    <t>Name</t>
  </si>
  <si>
    <t>Value</t>
  </si>
  <si>
    <t>@id</t>
  </si>
  <si>
    <t>./</t>
  </si>
  <si>
    <t>@type</t>
  </si>
  <si>
    <t>[Dataset]</t>
  </si>
  <si>
    <t>hasPart</t>
  </si>
  <si>
    <t>["metadata_279_plays_and_AV_for_ROCrate.csv", "Texts"]</t>
  </si>
  <si>
    <t>name</t>
  </si>
  <si>
    <t>description</t>
  </si>
  <si>
    <t>Texts</t>
  </si>
  <si>
    <t>[Texts]</t>
  </si>
  <si>
    <t>[]</t>
  </si>
  <si>
    <t>[, "Texts/1EdwardIV_1599.xml", "Texts/1FairMaidoftheWest_1631.xml", "Texts/1HenryIV_1598.xml", "Texts/1HenryIV_1623.xml", "Texts/1HenryVI_1623.xml", "Texts/1IfyouKnowNotMe_1605.xml", "Texts/1Jeronimo_1605.xml", "Texts/1Selimus_SilentReg_1638.xml", "Texts/1SirJohnOldcastle_1600.xml", "Texts/1Tamburlaine_SilentReg_1590.xml", "Texts/1TwoAngryWomenofAbingdon_1599.xml", "Texts/2 HenryIV_1623.xml", "Texts/2EdwardIV_1599.xml", "Texts/2FairMaidoftheWest_1631.xml", "Texts/2HenryIV_1600_QB.xml", "Texts/2HenryVI_1594.xml", "Texts/2HenryVI_1623.xml", "Texts/2HonestWhore_1630.xml", "Texts/2IfYouKnowNotMe_1606.xml", "Texts/2Tamburlaine_1590.xml", "Texts/3HenryVI_1595.xml", "Texts/3HenryVI_1623.xml", "Texts/ALarumforLondon_1602.xml", "Texts/Aglaura_SilentReg_1638.xml", "Texts/Alchemist_SilentReg_1612.xml", "Texts/AllFools_1605.xml", "Texts/AllsLostbyLust_SilentReg_1633.xml", "Texts/AllsWell_1623.xml", "Texts/Alphonsus_1599.xml", "Texts/AmendsforLadies_1618.xml", "Texts/Antiquary_1641.xml", "Texts/AntonioandMellida_1602.xml", "Texts/AntoniosRevenge_SilentReg_1602.xml", "Texts/Antonius_V_1595.xml", "Texts/AntonyandCleopatra_1623.xml", "Texts/AppiusandVirginia_1575.xml", "Texts/ArdenofFaversham_SilentReg_1592.xml", "Texts/ArraignmentofParis_1584.xml", "Texts/AsYouLikeIt_1623.xml", "Texts/AtheistsTragedy_SilentReg_1611.xml", "Texts/BartholomewFair_SilentReg_1631.xml", "Texts/BattleofAlcazar_1594.xml", "Texts/BlindBeggar_1598.xml", "Texts/BloodyBrother_SilentReg_1639.xml", "Texts/Bonduca_1647.xml", "Texts/BrokenHeart_SilentReg_1633.xml", "Texts/Brothers_1653.xml", "Texts/BussyDAmbois_1607.xml", "Texts/ByronsConspiracy_1608.XML", "Texts/ByronsTragedy_1608.xml", "Texts/CATALOG_Texts.xlsx", "Texts/CaesarandPompey_1631.xml", "Texts/Campaspe_1632_PV.xml", "Texts/CaptainThomasStukeley_1605.xml", "Texts/Captain_1647.xml", "Texts/Cardinal_SilentReg_1653.xml", "Texts/CaseIsAltered_SilentReg_1609.xml", "Texts/CatilineHisConspiracy_SilentReg_1611.xml", "Texts/ChallengeforBeauty_1636.xml", "Texts/Chances_1647.xml", "Texts/Changeling_SilentReg_1653.xml", "Texts/ChasteMaid_SilentReg_1630.xml", "Texts/ChristianTurnedTurk_1612.xml", "Texts/CityWit_1653.xml", "Texts/Cleopatra_V_1607.xml", "Texts/ClyomonandClamides_1599.xml", "Texts/CobblersProphecy_1594.xml", "Texts/ComedyofErrors_SilentReg_1623.xml", "Texts/Coriolanus_SilentReg_1623.xml", "Texts/Cornelia_1594.xml", "Texts/CupidsRevenge_1615.xml", "Texts/CupidsWhirligig_1607.xml", "Texts/Cymbeline_1623.xml", "Texts/CynthiasRevels_SilentReg_1601.xml", "Texts/DamonandPithias_1571.xml", "Texts/DeathofRobertEarlofHuntington_1601.xml", "Texts/DevilAnAss_SilentReg_1640.xml", "Texts/DevilandHisDame_1662.xml", "Texts/DevilsLawCase_1623.xml", "Texts/Dido_SilentReg_1594.xml", "Texts/DoctorFaustus_1604.xml", "Texts/DoubleMarriage_SilentReg_1647.xml", "Texts/DownfallofRobertEarlofHuntington_1601.xml", "Texts/DuchessOfMalfi_SilentReg_1623.xml", "Texts/DumbKnight_1608.xml", "Texts/DutchCourtesan_1605.xml", "Texts/EdmondIronside_1927.xml", "Texts/EdwardIII_1596.xml", "Texts/EdwardII_1594.xml", "Texts/EdwardI_1593.xml", "Texts/Endymion_1591.xml", "Texts/EnglishTraveller_1633.xml", "Texts/EnglishmenforMyMoney_1616.xml", "Texts/Epicene_SilentReg_1616.xml", "Texts/EveryManInHisHumour_SilentReg_1601.xml", "Texts/EveryManIn_1616_v2.xml", "Texts/EveryManOutofHisHumour_SilentReg_1600.xml", "Texts/EveryWomaninHerHumour_1609.xml", "Texts/FairEm_1591.xml", "Texts/FaithfulShepherdess_1610.xml", "Texts/FamilyofLove_1608.xml", "Texts/FamousVictories_1598.xml", "Texts/Fancies_1638.xml", "Texts/FedeleandFortunia_1585.xml", "Texts/FerrexandPorrex_1565.xml", "Texts/Fleer_1607.xml", "Texts/FourPrenticesofLondon_1615.xml", "Texts/FriarBacon_1594.xml", "Texts/Gallathea_1592.xml", "Texts/GameAtChess_SilentReg_1990.xml", "Texts/Gamester_1637.xml", "Texts/GammerGurtonsNeedle_1575.xml", "Texts/GentlemanUsher_1606.xml", "Texts/GeorgeaGreene_1599.xml", "Texts/GreenesTuQuoque_1614.xml", "Texts/Hamlet_1603.xml", "Texts/Hamlet_1604.xml", "Texts/Hamlet_1623.xml", "Texts/HectorofGermany_1615.xml", "Texts/Hengist_SilentReg_2003.xml", "Texts/HenryVIII_1623.xml", "Texts/HenryV_1600.xml", "Texts/HenryV_1623.xml", "Texts/HerodandAntipater_SilentReg_1622.xml", "Texts/Histriomastix_1610.xml", "Texts/Hoffman_1631.xml", "Texts/HonestMansFortune_1647.xml", "Texts/HumorousDaysMirth_1599.xml", "Texts/HumorousLieutenant_1647.xml", "Texts/HumourOutofBreath_1608.xml", "Texts/IfItBeNotGood_1612.xml", "Texts/InsatiateCountess_1613.xml", "Texts/IslandPrincess_1647.xml", "Texts/IsleofGulls_1606.xml", "Texts/JackDrumsEntertainment_1601.xml", "Texts/JackStraw_1593.xml", "Texts/JamesIV_1598.xml", "Texts/JewofMalta_SilentReg_1633.xml", "Texts/JohnaKentJohnaCumber_1923.xml", "Texts/JohnofBordeaux_1936_HandShiftfree.xml", "Texts/JovialCrew_1652.xml", "Texts/JuliusCaesar_SilentReg_1623.xml", "Texts/KingJohan_1985.xml", "Texts/KingJohn_1623.xml", "Texts/KingLear_1608.xml", "Texts/KingLear_1623.xml", "Texts/KingLeir_1605.xml", "Texts/KingandNoKing_1619.xml", "Texts/KnacktoKnowaKnave_1594.xml", "Texts/KnacktoKnowanHonestMan_1596.xml", "Texts/KnightofBurningPestle_SilentReg_1613.xml", "Texts/LadiesTrial_1639.xml", "Texts/LawTricks_1608.xml", "Texts/Locrine_1595.xml", "Texts/LookAboutYou_1600.xml", "Texts/LookingGlass_1598.xml", "Texts/LoveofKingDavidandFairBethsabe_SilentReg_1599.xml", "Texts/LoversMelancholy_1629.xml", "Texts/LovesCruelty_SilentReg_1640.xml", "Texts/LovesLaboursLost_1598.xml", "Texts/LovesLaboursLost_1623.xml", "Texts/LovesMetamorphosis_1601.xml", "Texts/LovesSacrifice_SilentReg_1633.xml", "Texts/LoyalSubject_1647.xml", "Texts/LustsDominion_1657.xml", "Texts/Macbeth_SilentReg_1623.xml", "Texts/MadCoupleWellMatched_1653.xml", "Texts/MadLover_1647.xml", "Texts/MadWorldmyMasters_SilentReg_1608.xml", "Texts/MagneticLady_SilentReg_1640.xml", "Texts/MaidsTragedy_SilentReg_1619.xml", "Texts/Malcontent_1604.xml", "Texts/Mariam_1613.xml", "Texts/MassacreatParis_1594.xml", "Texts/MayDay_1611.xml", "Texts/MeasureforMeasure_SilentReg_1623.xml", "Texts/MerchantofVenice_1600.xml", "Texts/MerchantofVenice_1623.xml", "Texts/MerryWives_1602.xml", "Texts/MerryWives_1623.xml", "Texts/MichaelmasTerm_SilentReg_1607.xml", "Texts/MidSummerNightsDream_1600.xml", "Texts/Midas_1592.xml", "Texts/MidsummerNightsDream_1623.xml", "Texts/MiseriesofEnforcedMarriage_1607.xml", "Texts/MonsieurThomas_1639.xml", "Texts/MonsieurdOlive_1606.xml", "Texts/MoreDissemblers_SilentReg_1657.xml", "Texts/MotherBombie_1594.xml", "Texts/Mucedorus_1598.xml", "Texts/Mucedorus_1610.xml", "Texts/MuchAdoAboutNothing_1600.xml", "Texts/MuchAdoAboutNothing_1623.xml", "Texts/Mustapha_SilentReg_1609.xml", "Texts/NewInn_SilentReg_1631.xml", "Texts/NewWonderWomanNeverVexed_SilentReg_1632.xml", "Texts/NiceValour_1647.xml", "Texts/NoWit_SilentReg_1657.xml", "Texts/NorthernLass_1632.xml", "Texts/OldFortunatus_1600.xml", "Texts/OldWivesTale_1595.xml", "Texts/Opportunity_1640.xml", "Texts/OrlandoFurioso_1594.xml", "Texts/Othello_1622.xml", "Texts/Othello_1623.xml", "Texts/Parasitaster_1606.xml", "Texts/PatientandMeekGrissel_1566.xml", "Texts/Pericles_1609.xml", "Texts/PerkinWarbeck_1634.xml", "Texts/Philaster_1620_v2.xml", "Texts/Philotas_1605.xml", "Texts/Phoenix_SilentReg_1607.xml", "Texts/Pilgrim_1647.xml", "Texts/Poetaster_1616_v2.xml", "Texts/Poetaster_SilentReg_1602.xml", "Texts/Puritan_1607.xml", "Texts/RalphRoisterDoister_1566.xml", "Texts/RamAlley_1611.xml", "Texts/RapeofLucrece_1638.xml", "Texts/RareTriumphs_1589.xml", "Texts/RevengeofBussy_SilentReg_1613.xml", "Texts/RevengersTragedy_SilentReg_1607.xml", "Texts/RichardIII_1597.xml", "Texts/RichardII_1597.xml", "Texts/RichardII_1598_Q3.xml", "Texts/RichardII_1623.xml", "Texts/Richard_3_1623.xml", "Texts/RomanActor_SilentReg_1629.xml", "Texts/RomeoAndJuliet_1609_Q3.xml", "Texts/RomeoandJuliet_1597.xml", "Texts/RomeoandJuliet_1599.xml", "Texts/RomeoandJuliet_1623.xml", "Texts/RoyalMaster_1638.xml", "Texts/RuleaWife_1679.xml", "Texts/SadShepherd_SilentReg_1640.xml", "Texts/SapphoAndPhao_1584.xml", "Texts/SapphoAndPhao_1584_BlackfriarsPrologue.xml", "Texts/Satiromastix_1602.xml", "Texts/SecondMaidensTragedy_SilentReg_1909.xml", "Texts/SejanusHisFall_SilentReg_1605.xml", "Texts/ShoemakersHoliday_SilentReg_1600.xml", "Texts/SirGilesGoosecap_1606.xml", "Texts/SirThomasMore-1911.xml", "Texts/SirThomasWyatt_1607.xml", "Texts/Sisters_1653.xml", "Texts/SolimanandPerseda_1592.xml", "Texts/SpanishTragedy_SilentReg_1592.xml", "Texts/Spanish_Tragedy1602.xml", "Texts/SparagusGarden_1640.xml", "Texts/StapleofNews_SilentReg_1631.xml", "Texts/SummersLastWillandTestament_1600.xml", "Texts/TaleofaTub_SilentReg_1640.xml", "Texts/TamingofaShrew_1594.xml", "Texts/TamingoftheShrew_1623.xml", "Texts/TancredandGismund_SilentReg_1591.xml", "Texts/Tempest_SilentReg_1623.xml", "Texts/ThomasLordCromwell_1602.xml", "Texts/ThreeLadiesofLondon_1584.xml", "Texts/ThreeLordsandThreeLadies_1590.xml", "Texts/TimonofAthens_SilentReg_1623.xml", "Texts/TisPity_SilentReg_1633.xml", "Texts/TitusAndronicus_1594.xml", "Texts/TitusAndronicus_1623.xml", "Texts/Traitor_SilentReg_1635.xml", "Texts/TricktoCatchtheOldOne_SilentReg_1608.xml", "Texts/TroilusandCressida_1609.xml", "Texts/TroilusandCressida_1623.xml", "Texts/TroublesomeReignofKingJohn_1591.xml", "Texts/TrueTragedyofRichardIII_1594.xml", "Texts/Turk_1610.xml", "Texts/TwelfthNight_SilentReg_1623.xml", "Texts/TwoGentlemenofVerona_1623.xml", "Texts/TwoLamentableTragedies_1601.xml", "Texts/TwoMaidsofMore-Clack_1609.xml", "Texts/TwoNobleKinsmen_1634.xml", "Texts/UnfortunateLovers_SilentReg_1643.xml", "Texts/UnnaturalCombat_SilentReg_1639.xml", "Texts/Valentinian_SilentReg_1647.xml", "Texts/ValiantWelshman_1615.xml", "Texts/VirtuousOctavia_1598.xml", "Texts/Volpone_SilentReg_1607.xml", "Texts/WarningforFairWomen_1599.xml", "Texts/WarsofCyrus_1594.xml", "Texts/WeakestGoethToTheWall_1600.xml", "Texts/WeedingofCoventGarden_1658.xml", "Texts/WhatYouWill_1607.xml", "Texts/WhenYouSeeMe_1605.xml", "Texts/WhiteDevil_SilentReg_1612.xml", "Texts/WhoreofBabylon_1607.xml", "Texts/Widow_1652.xml", "Texts/WidowsTears_1612.xml", "Texts/WifeForaMonth_1647.xml", "Texts/WildGooseChase_1652.xml", "Texts/WintersTale_SilentReg_1623.xml", "Texts/WiseWomanofHogsdon_1638.xml", "Texts/WitWithoutMoney_1639.xml", "Texts/Witch_1948.xml", "Texts/WomanHater_1607.xml", "Texts/WomanKilledwithKindness_SilentReg_1607.xml", "Texts/WomanintheMoon_1597.xml", "Texts/WomansPrize_1647.xml", "Texts/WomenBewareWomen_SilentReg_1657.xml", "Texts/WomenPleased_1647.xml", "Texts/WonderofWomen_SilentReg_1606.xml", "Texts/WoundsofCivilWar_1594.xml", "Texts/YorkshireTragedy_SilentReg_1608.xml", "Texts/YourFiveGallants_SilentReg_1608.xml", "Texts/doctor_faustus_1616_no_foreign.txt"]</t>
  </si>
  <si>
    <t>contentSize</t>
  </si>
  <si>
    <t>dateModified</t>
  </si>
  <si>
    <t>encodingFormat</t>
  </si>
  <si>
    <t>metadata_279_plays_and_AV_for_ROCrate.csv</t>
  </si>
  <si>
    <t>[File]</t>
  </si>
  <si>
    <t>[metadata_279_plays_and_AV_for_ROCrate.csv]</t>
  </si>
  <si>
    <t>[53377]</t>
  </si>
  <si>
    <t>[2023-06-01T10:19:28+10:00]</t>
  </si>
  <si>
    <t>["https://www.nationalarchives.gov.uk/PRONOM/x-fmt/18", text/csv]</t>
  </si>
  <si>
    <t>Texts/1EdwardIV_1599.xml</t>
  </si>
  <si>
    <t>[1EdwardIV_1599.xml]</t>
  </si>
  <si>
    <t>[532860]</t>
  </si>
  <si>
    <t>["https://www.nationalarchives.gov.uk/PRONOM/fmt/1474", application/tei+xml]</t>
  </si>
  <si>
    <t>Texts/1FairMaidoftheWest_1631.xml</t>
  </si>
  <si>
    <t>[1FairMaidoftheWest_1631.xml]</t>
  </si>
  <si>
    <t>[392256]</t>
  </si>
  <si>
    <t>Texts/1HenryIV_1598.xml</t>
  </si>
  <si>
    <t>[1HenryIV_1598.xml]</t>
  </si>
  <si>
    <t>[433218]</t>
  </si>
  <si>
    <t>Texts/1HenryIV_1623.xml</t>
  </si>
  <si>
    <t>[1HenryIV_1623.xml]</t>
  </si>
  <si>
    <t>[435551]</t>
  </si>
  <si>
    <t>Texts/1HenryVI_1623.xml</t>
  </si>
  <si>
    <t>[1HenryVI_1623.xml]</t>
  </si>
  <si>
    <t>[414846]</t>
  </si>
  <si>
    <t>Texts/1IfyouKnowNotMe_1605.xml</t>
  </si>
  <si>
    <t>[1IfyouKnowNotMe_1605.xml]</t>
  </si>
  <si>
    <t>[261385]</t>
  </si>
  <si>
    <t>Texts/1Jeronimo_1605.xml</t>
  </si>
  <si>
    <t>[1Jeronimo_1605.xml]</t>
  </si>
  <si>
    <t>[183793]</t>
  </si>
  <si>
    <t>Texts/1Selimus_SilentReg_1638.xml</t>
  </si>
  <si>
    <t>[1Selimus_SilentReg_1638.xml]</t>
  </si>
  <si>
    <t>[312327]</t>
  </si>
  <si>
    <t>Texts/1SirJohnOldcastle_1600.xml</t>
  </si>
  <si>
    <t>[1SirJohnOldcastle_1600.xml]</t>
  </si>
  <si>
    <t>[476514]</t>
  </si>
  <si>
    <t>Texts/1Tamburlaine_SilentReg_1590.xml</t>
  </si>
  <si>
    <t>[1Tamburlaine_SilentReg_1590.xml]</t>
  </si>
  <si>
    <t>[320252]</t>
  </si>
  <si>
    <t>Texts/1TwoAngryWomenofAbingdon_1599.xml</t>
  </si>
  <si>
    <t>[1TwoAngryWomenofAbingdon_1599.xml]</t>
  </si>
  <si>
    <t>[505066]</t>
  </si>
  <si>
    <t>Texts/2 HenryIV_1623.xml</t>
  </si>
  <si>
    <t>[2 HenryIV_1623.xml]</t>
  </si>
  <si>
    <t>[455611]</t>
  </si>
  <si>
    <t>Texts/2EdwardIV_1599.xml</t>
  </si>
  <si>
    <t>[2EdwardIV_1599.xml]</t>
  </si>
  <si>
    <t>[554468]</t>
  </si>
  <si>
    <t>Texts/2FairMaidoftheWest_1631.xml</t>
  </si>
  <si>
    <t>[2FairMaidoftheWest_1631.xml]</t>
  </si>
  <si>
    <t>[479066]</t>
  </si>
  <si>
    <t>Texts/2HenryIV_1600_QB.xml</t>
  </si>
  <si>
    <t>[2HenryIV_1600_QB.xml]</t>
  </si>
  <si>
    <t>[325006]</t>
  </si>
  <si>
    <t>Texts/2HenryVI_1594.xml</t>
  </si>
  <si>
    <t>[2HenryVI_1594.xml]</t>
  </si>
  <si>
    <t>[364444]</t>
  </si>
  <si>
    <t>[2023-06-01T10:19:29+10:00]</t>
  </si>
  <si>
    <t>Texts/2HenryVI_1623.xml</t>
  </si>
  <si>
    <t>[2HenryVI_1623.xml]</t>
  </si>
  <si>
    <t>[478881]</t>
  </si>
  <si>
    <t>Texts/2HonestWhore_1630.xml</t>
  </si>
  <si>
    <t>[2HonestWhore_1630.xml]</t>
  </si>
  <si>
    <t>[474458]</t>
  </si>
  <si>
    <t>Texts/2IfYouKnowNotMe_1606.xml</t>
  </si>
  <si>
    <t>[2IfYouKnowNotMe_1606.xml]</t>
  </si>
  <si>
    <t>[528143]</t>
  </si>
  <si>
    <t>Texts/2Tamburlaine_1590.xml</t>
  </si>
  <si>
    <t>[2Tamburlaine_1590.xml]</t>
  </si>
  <si>
    <t>[321351]</t>
  </si>
  <si>
    <t>Texts/3HenryVI_1595.xml</t>
  </si>
  <si>
    <t>[3HenryVI_1595.xml]</t>
  </si>
  <si>
    <t>[338051]</t>
  </si>
  <si>
    <t>Texts/3HenryVI_1623.xml</t>
  </si>
  <si>
    <t>[3HenryVI_1623.xml]</t>
  </si>
  <si>
    <t>[479113]</t>
  </si>
  <si>
    <t>Texts/ALarumforLondon_1602.xml</t>
  </si>
  <si>
    <t>[ALarumforLondon_1602.xml]</t>
  </si>
  <si>
    <t>[294097]</t>
  </si>
  <si>
    <t>Texts/Aglaura_SilentReg_1638.xml</t>
  </si>
  <si>
    <t>[Aglaura_SilentReg_1638.xml]</t>
  </si>
  <si>
    <t>[270200]</t>
  </si>
  <si>
    <t>Texts/Alchemist_SilentReg_1612.xml</t>
  </si>
  <si>
    <t>[Alchemist_SilentReg_1612.xml]</t>
  </si>
  <si>
    <t>[497640]</t>
  </si>
  <si>
    <t>Texts/AllFools_1605.xml</t>
  </si>
  <si>
    <t>[AllFools_1605.xml]</t>
  </si>
  <si>
    <t>[353483]</t>
  </si>
  <si>
    <t>Texts/AllsLostbyLust_SilentReg_1633.xml</t>
  </si>
  <si>
    <t>[AllsLostbyLust_SilentReg_1633.xml]</t>
  </si>
  <si>
    <t>[294160]</t>
  </si>
  <si>
    <t>Texts/AllsWell_1623.xml</t>
  </si>
  <si>
    <t>[AllsWell_1623.xml]</t>
  </si>
  <si>
    <t>[459424]</t>
  </si>
  <si>
    <t>Texts/Alphonsus_1599.xml</t>
  </si>
  <si>
    <t>[Alphonsus_1599.xml]</t>
  </si>
  <si>
    <t>[307167]</t>
  </si>
  <si>
    <t>Texts/AmendsforLadies_1618.xml</t>
  </si>
  <si>
    <t>[AmendsforLadies_1618.xml]</t>
  </si>
  <si>
    <t>[438737]</t>
  </si>
  <si>
    <t>Texts/Antiquary_1641.xml</t>
  </si>
  <si>
    <t>[Antiquary_1641.xml]</t>
  </si>
  <si>
    <t>[396942]</t>
  </si>
  <si>
    <t>Texts/AntonioandMellida_1602.xml</t>
  </si>
  <si>
    <t>[AntonioandMellida_1602.xml]</t>
  </si>
  <si>
    <t>[272655]</t>
  </si>
  <si>
    <t>Texts/AntoniosRevenge_SilentReg_1602.xml</t>
  </si>
  <si>
    <t>[AntoniosRevenge_SilentReg_1602.xml]</t>
  </si>
  <si>
    <t>[281747]</t>
  </si>
  <si>
    <t>Texts/Antonius_V_1595.xml</t>
  </si>
  <si>
    <t>[Antonius_V_1595.xml]</t>
  </si>
  <si>
    <t>[274532]</t>
  </si>
  <si>
    <t>Texts/AntonyandCleopatra_1623.xml</t>
  </si>
  <si>
    <t>[AntonyandCleopatra_1623.xml]</t>
  </si>
  <si>
    <t>[507163]</t>
  </si>
  <si>
    <t>Texts/AppiusandVirginia_1575.xml</t>
  </si>
  <si>
    <t>[AppiusandVirginia_1575.xml]</t>
  </si>
  <si>
    <t>[170035]</t>
  </si>
  <si>
    <t>Texts/ArdenofFaversham_SilentReg_1592.xml</t>
  </si>
  <si>
    <t>[ArdenofFaversham_SilentReg_1592.xml]</t>
  </si>
  <si>
    <t>[338205]</t>
  </si>
  <si>
    <t>Texts/ArraignmentofParis_1584.xml</t>
  </si>
  <si>
    <t>[ArraignmentofParis_1584.xml]</t>
  </si>
  <si>
    <t>[231076]</t>
  </si>
  <si>
    <t>Texts/AsYouLikeIt_1623.xml</t>
  </si>
  <si>
    <t>[AsYouLikeIt_1623.xml]</t>
  </si>
  <si>
    <t>[424988]</t>
  </si>
  <si>
    <t>Texts/AtheistsTragedy_SilentReg_1611.xml</t>
  </si>
  <si>
    <t>[AtheistsTragedy_SilentReg_1611.xml]</t>
  </si>
  <si>
    <t>[391164]</t>
  </si>
  <si>
    <t>Texts/BartholomewFair_SilentReg_1631.xml</t>
  </si>
  <si>
    <t>[BartholomewFair_SilentReg_1631.xml]</t>
  </si>
  <si>
    <t>[551180]</t>
  </si>
  <si>
    <t>Texts/BattleofAlcazar_1594.xml</t>
  </si>
  <si>
    <t>[BattleofAlcazar_1594.xml]</t>
  </si>
  <si>
    <t>[210884]</t>
  </si>
  <si>
    <t>Texts/BlindBeggar_1598.xml</t>
  </si>
  <si>
    <t>[BlindBeggar_1598.xml]</t>
  </si>
  <si>
    <t>[253614]</t>
  </si>
  <si>
    <t>Texts/BloodyBrother_SilentReg_1639.xml</t>
  </si>
  <si>
    <t>[BloodyBrother_SilentReg_1639.xml]</t>
  </si>
  <si>
    <t>[334810]</t>
  </si>
  <si>
    <t>Texts/Bonduca_1647.xml</t>
  </si>
  <si>
    <t>[Bonduca_1647.xml]</t>
  </si>
  <si>
    <t>[348346]</t>
  </si>
  <si>
    <t>Texts/BrokenHeart_SilentReg_1633.xml</t>
  </si>
  <si>
    <t>[BrokenHeart_SilentReg_1633.xml]</t>
  </si>
  <si>
    <t>[366285]</t>
  </si>
  <si>
    <t>Texts/Brothers_1653.xml</t>
  </si>
  <si>
    <t>[Brothers_1653.xml]</t>
  </si>
  <si>
    <t>[309240]</t>
  </si>
  <si>
    <t>Texts/BussyDAmbois_1607.xml</t>
  </si>
  <si>
    <t>[BussyDAmbois_1607.xml]</t>
  </si>
  <si>
    <t>[385359]</t>
  </si>
  <si>
    <t>Texts/ByronsConspiracy_1608.XML</t>
  </si>
  <si>
    <t>[ByronsConspiracy_1608.XML]</t>
  </si>
  <si>
    <t>[305730]</t>
  </si>
  <si>
    <t>Texts/ByronsTragedy_1608.xml</t>
  </si>
  <si>
    <t>[ByronsTragedy_1608.xml]</t>
  </si>
  <si>
    <t>[341170]</t>
  </si>
  <si>
    <t>Texts/CATALOG_Texts.xlsx</t>
  </si>
  <si>
    <t>[CATALOG_Texts.xlsx]</t>
  </si>
  <si>
    <t>[9529]</t>
  </si>
  <si>
    <t>["https://www.nationalarchives.gov.uk/PRONOM/fmt/214", application/vnd.openxmlformats-officedocument.spreadsheetml.sheet]</t>
  </si>
  <si>
    <t>Texts/CaesarandPompey_1631.xml</t>
  </si>
  <si>
    <t>[CaesarandPompey_1631.xml]</t>
  </si>
  <si>
    <t>[323366]</t>
  </si>
  <si>
    <t>Texts/Campaspe_1632_PV.xml</t>
  </si>
  <si>
    <t>[Campaspe_1632_PV.xml]</t>
  </si>
  <si>
    <t>[316337]</t>
  </si>
  <si>
    <t>Texts/CaptainThomasStukeley_1605.xml</t>
  </si>
  <si>
    <t>[CaptainThomasStukeley_1605.xml]</t>
  </si>
  <si>
    <t>[435465]</t>
  </si>
  <si>
    <t>Texts/Captain_1647.xml</t>
  </si>
  <si>
    <t>[Captain_1647.xml]</t>
  </si>
  <si>
    <t>[556258]</t>
  </si>
  <si>
    <t>Texts/Cardinal_SilentReg_1653.xml</t>
  </si>
  <si>
    <t>[Cardinal_SilentReg_1653.xml]</t>
  </si>
  <si>
    <t>[273895]</t>
  </si>
  <si>
    <t>Texts/CaseIsAltered_SilentReg_1609.xml</t>
  </si>
  <si>
    <t>[CaseIsAltered_SilentReg_1609.xml]</t>
  </si>
  <si>
    <t>[338130]</t>
  </si>
  <si>
    <t>Texts/CatilineHisConspiracy_SilentReg_1611.xml</t>
  </si>
  <si>
    <t>[CatilineHisConspiracy_SilentReg_1611.xml]</t>
  </si>
  <si>
    <t>[506279]</t>
  </si>
  <si>
    <t>Texts/ChallengeforBeauty_1636.xml</t>
  </si>
  <si>
    <t>[ChallengeforBeauty_1636.xml]</t>
  </si>
  <si>
    <t>[448307]</t>
  </si>
  <si>
    <t>Texts/Chances_1647.xml</t>
  </si>
  <si>
    <t>[Chances_1647.xml]</t>
  </si>
  <si>
    <t>[300037]</t>
  </si>
  <si>
    <t>Texts/Changeling_SilentReg_1653.xml</t>
  </si>
  <si>
    <t>[Changeling_SilentReg_1653.xml]</t>
  </si>
  <si>
    <t>[296735]</t>
  </si>
  <si>
    <t>Texts/ChasteMaid_SilentReg_1630.xml</t>
  </si>
  <si>
    <t>[ChasteMaid_SilentReg_1630.xml]</t>
  </si>
  <si>
    <t>[272322]</t>
  </si>
  <si>
    <t>Texts/ChristianTurnedTurk_1612.xml</t>
  </si>
  <si>
    <t>[ChristianTurnedTurk_1612.xml]</t>
  </si>
  <si>
    <t>[471428]</t>
  </si>
  <si>
    <t>Texts/CityWit_1653.xml</t>
  </si>
  <si>
    <t>[CityWit_1653.xml]</t>
  </si>
  <si>
    <t>[367438]</t>
  </si>
  <si>
    <t>Texts/Cleopatra_V_1607.xml</t>
  </si>
  <si>
    <t>[Cleopatra_V_1607.xml]</t>
  </si>
  <si>
    <t>[261029]</t>
  </si>
  <si>
    <t>Texts/ClyomonandClamides_1599.xml</t>
  </si>
  <si>
    <t>[ClyomonandClamides_1599.xml]</t>
  </si>
  <si>
    <t>[429496]</t>
  </si>
  <si>
    <t>Texts/CobblersProphecy_1594.xml</t>
  </si>
  <si>
    <t>[CobblersProphecy_1594.xml]</t>
  </si>
  <si>
    <t>[246207]</t>
  </si>
  <si>
    <t>Texts/ComedyofErrors_SilentReg_1623.xml</t>
  </si>
  <si>
    <t>[ComedyofErrors_SilentReg_1623.xml]</t>
  </si>
  <si>
    <t>[263142]</t>
  </si>
  <si>
    <t>Texts/Coriolanus_SilentReg_1623.xml</t>
  </si>
  <si>
    <t>[Coriolanus_SilentReg_1623.xml]</t>
  </si>
  <si>
    <t>[504860]</t>
  </si>
  <si>
    <t>Texts/Cornelia_1594.xml</t>
  </si>
  <si>
    <t>[Cornelia_1594.xml]</t>
  </si>
  <si>
    <t>[311694]</t>
  </si>
  <si>
    <t>Texts/CupidsRevenge_1615.xml</t>
  </si>
  <si>
    <t>[CupidsRevenge_1615.xml]</t>
  </si>
  <si>
    <t>[532687]</t>
  </si>
  <si>
    <t>Texts/CupidsWhirligig_1607.xml</t>
  </si>
  <si>
    <t>[CupidsWhirligig_1607.xml]</t>
  </si>
  <si>
    <t>[465362]</t>
  </si>
  <si>
    <t>Texts/Cymbeline_1623.xml</t>
  </si>
  <si>
    <t>[Cymbeline_1623.xml]</t>
  </si>
  <si>
    <t>[532176]</t>
  </si>
  <si>
    <t>Texts/CynthiasRevels_SilentReg_1601.xml</t>
  </si>
  <si>
    <t>[CynthiasRevels_SilentReg_1601.xml]</t>
  </si>
  <si>
    <t>[397596]</t>
  </si>
  <si>
    <t>Texts/DamonandPithias_1571.xml</t>
  </si>
  <si>
    <t>[DamonandPithias_1571.xml]</t>
  </si>
  <si>
    <t>[359500]</t>
  </si>
  <si>
    <t>Texts/DeathofRobertEarlofHuntington_1601.xml</t>
  </si>
  <si>
    <t>[DeathofRobertEarlofHuntington_1601.xml]</t>
  </si>
  <si>
    <t>[437024]</t>
  </si>
  <si>
    <t>Texts/DevilAnAss_SilentReg_1640.xml</t>
  </si>
  <si>
    <t>[DevilAnAss_SilentReg_1640.xml]</t>
  </si>
  <si>
    <t>[443709]</t>
  </si>
  <si>
    <t>Texts/DevilandHisDame_1662.xml</t>
  </si>
  <si>
    <t>[DevilandHisDame_1662.xml]</t>
  </si>
  <si>
    <t>[272117]</t>
  </si>
  <si>
    <t>Texts/DevilsLawCase_1623.xml</t>
  </si>
  <si>
    <t>[DevilsLawCase_1623.xml]</t>
  </si>
  <si>
    <t>[457686]</t>
  </si>
  <si>
    <t>Texts/Dido_SilentReg_1594.xml</t>
  </si>
  <si>
    <t>[Dido_SilentReg_1594.xml]</t>
  </si>
  <si>
    <t>[237869]</t>
  </si>
  <si>
    <t>Texts/DoctorFaustus_1604.xml</t>
  </si>
  <si>
    <t>[DoctorFaustus_1604.xml]</t>
  </si>
  <si>
    <t>[221208]</t>
  </si>
  <si>
    <t>Texts/DoubleMarriage_SilentReg_1647.xml</t>
  </si>
  <si>
    <t>[DoubleMarriage_SilentReg_1647.xml]</t>
  </si>
  <si>
    <t>[395942]</t>
  </si>
  <si>
    <t>Texts/DownfallofRobertEarlofHuntington_1601.xml</t>
  </si>
  <si>
    <t>[DownfallofRobertEarlofHuntington_1601.xml]</t>
  </si>
  <si>
    <t>[397834]</t>
  </si>
  <si>
    <t>Texts/DuchessOfMalfi_SilentReg_1623.xml</t>
  </si>
  <si>
    <t>[DuchessOfMalfi_SilentReg_1623.xml]</t>
  </si>
  <si>
    <t>[450703]</t>
  </si>
  <si>
    <t>Texts/DumbKnight_1608.xml</t>
  </si>
  <si>
    <t>[DumbKnight_1608.xml]</t>
  </si>
  <si>
    <t>[350429]</t>
  </si>
  <si>
    <t>Texts/DutchCourtesan_1605.xml</t>
  </si>
  <si>
    <t>[DutchCourtesan_1605.xml]</t>
  </si>
  <si>
    <t>[343222]</t>
  </si>
  <si>
    <t>Texts/EdmondIronside_1927.xml</t>
  </si>
  <si>
    <t>[EdmondIronside_1927.xml]</t>
  </si>
  <si>
    <t>[339297]</t>
  </si>
  <si>
    <t>Texts/EdwardIII_1596.xml</t>
  </si>
  <si>
    <t>[EdwardIII_1596.xml]</t>
  </si>
  <si>
    <t>[376385]</t>
  </si>
  <si>
    <t>Texts/EdwardII_1594.xml</t>
  </si>
  <si>
    <t>[EdwardII_1594.xml]</t>
  </si>
  <si>
    <t>[419029]</t>
  </si>
  <si>
    <t>Texts/EdwardI_1593.xml</t>
  </si>
  <si>
    <t>[EdwardI_1593.xml]</t>
  </si>
  <si>
    <t>[415231]</t>
  </si>
  <si>
    <t>Texts/Endymion_1591.xml</t>
  </si>
  <si>
    <t>[Endymion_1591.xml]</t>
  </si>
  <si>
    <t>[371934]</t>
  </si>
  <si>
    <t>Texts/EnglishTraveller_1633.xml</t>
  </si>
  <si>
    <t>[EnglishTraveller_1633.xml]</t>
  </si>
  <si>
    <t>[525873]</t>
  </si>
  <si>
    <t>Texts/EnglishmenforMyMoney_1616.xml</t>
  </si>
  <si>
    <t>[EnglishmenforMyMoney_1616.xml]</t>
  </si>
  <si>
    <t>[416047]</t>
  </si>
  <si>
    <t>Texts/Epicene_SilentReg_1616.xml</t>
  </si>
  <si>
    <t>[Epicene_SilentReg_1616.xml]</t>
  </si>
  <si>
    <t>[500225]</t>
  </si>
  <si>
    <t>Texts/EveryManInHisHumour_SilentReg_1601.xml</t>
  </si>
  <si>
    <t>[EveryManInHisHumour_SilentReg_1601.xml]</t>
  </si>
  <si>
    <t>[411312]</t>
  </si>
  <si>
    <t>Texts/EveryManIn_1616_v2.xml</t>
  </si>
  <si>
    <t>[EveryManIn_1616_v2.xml]</t>
  </si>
  <si>
    <t>[350937]</t>
  </si>
  <si>
    <t>Texts/EveryManOutofHisHumour_SilentReg_1600.xml</t>
  </si>
  <si>
    <t>[EveryManOutofHisHumour_SilentReg_1600.xml]</t>
  </si>
  <si>
    <t>[601135]</t>
  </si>
  <si>
    <t>Texts/EveryWomaninHerHumour_1609.xml</t>
  </si>
  <si>
    <t>[EveryWomaninHerHumour_1609.xml]</t>
  </si>
  <si>
    <t>[355929]</t>
  </si>
  <si>
    <t>Texts/FairEm_1591.xml</t>
  </si>
  <si>
    <t>[FairEm_1591.xml]</t>
  </si>
  <si>
    <t>[228761]</t>
  </si>
  <si>
    <t>Texts/FaithfulShepherdess_1610.xml</t>
  </si>
  <si>
    <t>[FaithfulShepherdess_1610.xml]</t>
  </si>
  <si>
    <t>[368010]</t>
  </si>
  <si>
    <t>Texts/FamilyofLove_1608.xml</t>
  </si>
  <si>
    <t>[FamilyofLove_1608.xml]</t>
  </si>
  <si>
    <t>[420687]</t>
  </si>
  <si>
    <t>Texts/FamousVictories_1598.xml</t>
  </si>
  <si>
    <t>[FamousVictories_1598.xml]</t>
  </si>
  <si>
    <t>[228197]</t>
  </si>
  <si>
    <t>Texts/Fancies_1638.xml</t>
  </si>
  <si>
    <t>[Fancies_1638.xml]</t>
  </si>
  <si>
    <t>[335408]</t>
  </si>
  <si>
    <t>Texts/FedeleandFortunia_1585.xml</t>
  </si>
  <si>
    <t>[FedeleandFortunia_1585.xml]</t>
  </si>
  <si>
    <t>[315146]</t>
  </si>
  <si>
    <t>Texts/FerrexandPorrex_1565.xml</t>
  </si>
  <si>
    <t>[FerrexandPorrex_1565.xml]</t>
  </si>
  <si>
    <t>[305776]</t>
  </si>
  <si>
    <t>Texts/Fleer_1607.xml</t>
  </si>
  <si>
    <t>[Fleer_1607.xml]</t>
  </si>
  <si>
    <t>[341579]</t>
  </si>
  <si>
    <t>Texts/FourPrenticesofLondon_1615.xml</t>
  </si>
  <si>
    <t>[FourPrenticesofLondon_1615.xml]</t>
  </si>
  <si>
    <t>[433790]</t>
  </si>
  <si>
    <t>Texts/FriarBacon_1594.xml</t>
  </si>
  <si>
    <t>[FriarBacon_1594.xml]</t>
  </si>
  <si>
    <t>[325278]</t>
  </si>
  <si>
    <t>Texts/Gallathea_1592.xml</t>
  </si>
  <si>
    <t>[Gallathea_1592.xml]</t>
  </si>
  <si>
    <t>[254271]</t>
  </si>
  <si>
    <t>Texts/GameAtChess_SilentReg_1990.xml</t>
  </si>
  <si>
    <t>[GameAtChess_SilentReg_1990.xml]</t>
  </si>
  <si>
    <t>[340963]</t>
  </si>
  <si>
    <t>Texts/Gamester_1637.xml</t>
  </si>
  <si>
    <t>[Gamester_1637.xml]</t>
  </si>
  <si>
    <t>[393022]</t>
  </si>
  <si>
    <t>Texts/GammerGurtonsNeedle_1575.xml</t>
  </si>
  <si>
    <t>[GammerGurtonsNeedle_1575.xml]</t>
  </si>
  <si>
    <t>[275211]</t>
  </si>
  <si>
    <t>Texts/GentlemanUsher_1606.xml</t>
  </si>
  <si>
    <t>[GentlemanUsher_1606.xml]</t>
  </si>
  <si>
    <t>[387941]</t>
  </si>
  <si>
    <t>Texts/GeorgeaGreene_1599.xml</t>
  </si>
  <si>
    <t>[GeorgeaGreene_1599.xml]</t>
  </si>
  <si>
    <t>[179480]</t>
  </si>
  <si>
    <t>Texts/GreenesTuQuoque_1614.xml</t>
  </si>
  <si>
    <t>[GreenesTuQuoque_1614.xml]</t>
  </si>
  <si>
    <t>[594522]</t>
  </si>
  <si>
    <t>Texts/Hamlet_1603.xml</t>
  </si>
  <si>
    <t>[Hamlet_1603.xml]</t>
  </si>
  <si>
    <t>[349155]</t>
  </si>
  <si>
    <t>Texts/Hamlet_1604.xml</t>
  </si>
  <si>
    <t>[Hamlet_1604.xml]</t>
  </si>
  <si>
    <t>[403194]</t>
  </si>
  <si>
    <t>Texts/Hamlet_1623.xml</t>
  </si>
  <si>
    <t>[Hamlet_1623.xml]</t>
  </si>
  <si>
    <t>[530223]</t>
  </si>
  <si>
    <t>Texts/HectorofGermany_1615.xml</t>
  </si>
  <si>
    <t>[HectorofGermany_1615.xml]</t>
  </si>
  <si>
    <t>[389467]</t>
  </si>
  <si>
    <t>Texts/Hengist_SilentReg_2003.xml</t>
  </si>
  <si>
    <t>[Hengist_SilentReg_2003.xml]</t>
  </si>
  <si>
    <t>[410996]</t>
  </si>
  <si>
    <t>Texts/HenryVIII_1623.xml</t>
  </si>
  <si>
    <t>[HenryVIII_1623.xml]</t>
  </si>
  <si>
    <t>[457446]</t>
  </si>
  <si>
    <t>Texts/HenryV_1600.xml</t>
  </si>
  <si>
    <t>[HenryV_1600.xml]</t>
  </si>
  <si>
    <t>[230873]</t>
  </si>
  <si>
    <t>Texts/HenryV_1623.xml</t>
  </si>
  <si>
    <t>[HenryV_1623.xml]</t>
  </si>
  <si>
    <t>[478277]</t>
  </si>
  <si>
    <t>Texts/HerodandAntipater_SilentReg_1622.xml</t>
  </si>
  <si>
    <t>[HerodandAntipater_SilentReg_1622.xml]</t>
  </si>
  <si>
    <t>[410855]</t>
  </si>
  <si>
    <t>Texts/Histriomastix_1610.xml</t>
  </si>
  <si>
    <t>[Histriomastix_1610.xml]</t>
  </si>
  <si>
    <t>[345902]</t>
  </si>
  <si>
    <t>Texts/Hoffman_1631.xml</t>
  </si>
  <si>
    <t>[Hoffman_1631.xml]</t>
  </si>
  <si>
    <t>[371151]</t>
  </si>
  <si>
    <t>Texts/HonestMansFortune_1647.xml</t>
  </si>
  <si>
    <t>[HonestMansFortune_1647.xml]</t>
  </si>
  <si>
    <t>[516997]</t>
  </si>
  <si>
    <t>Texts/HumorousDaysMirth_1599.xml</t>
  </si>
  <si>
    <t>[HumorousDaysMirth_1599.xml]</t>
  </si>
  <si>
    <t>[293061]</t>
  </si>
  <si>
    <t>Texts/HumorousLieutenant_1647.xml</t>
  </si>
  <si>
    <t>[HumorousLieutenant_1647.xml]</t>
  </si>
  <si>
    <t>[423391]</t>
  </si>
  <si>
    <t>Texts/HumourOutofBreath_1608.xml</t>
  </si>
  <si>
    <t>[HumourOutofBreath_1608.xml]</t>
  </si>
  <si>
    <t>[287777]</t>
  </si>
  <si>
    <t>Texts/IfItBeNotGood_1612.xml</t>
  </si>
  <si>
    <t>[IfItBeNotGood_1612.xml]</t>
  </si>
  <si>
    <t>[456000]</t>
  </si>
  <si>
    <t>Texts/InsatiateCountess_1613.xml</t>
  </si>
  <si>
    <t>[InsatiateCountess_1613.xml]</t>
  </si>
  <si>
    <t>[494829]</t>
  </si>
  <si>
    <t>Texts/IslandPrincess_1647.xml</t>
  </si>
  <si>
    <t>[IslandPrincess_1647.xml]</t>
  </si>
  <si>
    <t>[371946]</t>
  </si>
  <si>
    <t>Texts/IsleofGulls_1606.xml</t>
  </si>
  <si>
    <t>[IsleofGulls_1606.xml]</t>
  </si>
  <si>
    <t>[408444]</t>
  </si>
  <si>
    <t>Texts/JackDrumsEntertainment_1601.xml</t>
  </si>
  <si>
    <t>[JackDrumsEntertainment_1601.xml]</t>
  </si>
  <si>
    <t>[310402]</t>
  </si>
  <si>
    <t>Texts/JackStraw_1593.xml</t>
  </si>
  <si>
    <t>[JackStraw_1593.xml]</t>
  </si>
  <si>
    <t>[152097]</t>
  </si>
  <si>
    <t>Texts/JamesIV_1598.xml</t>
  </si>
  <si>
    <t>[JamesIV_1598.xml]</t>
  </si>
  <si>
    <t>[374088]</t>
  </si>
  <si>
    <t>Texts/JewofMalta_SilentReg_1633.xml</t>
  </si>
  <si>
    <t>[JewofMalta_SilentReg_1633.xml]</t>
  </si>
  <si>
    <t>[305901]</t>
  </si>
  <si>
    <t>Texts/JohnaKentJohnaCumber_1923.xml</t>
  </si>
  <si>
    <t>[JohnaKentJohnaCumber_1923.xml]</t>
  </si>
  <si>
    <t>[278221]</t>
  </si>
  <si>
    <t>Texts/JohnofBordeaux_1936_HandShiftfree.xml</t>
  </si>
  <si>
    <t>[JohnofBordeaux_1936_HandShiftfree.xml]</t>
  </si>
  <si>
    <t>[274869]</t>
  </si>
  <si>
    <t>Texts/JovialCrew_1652.xml</t>
  </si>
  <si>
    <t>[JovialCrew_1652.xml]</t>
  </si>
  <si>
    <t>[427809]</t>
  </si>
  <si>
    <t>Texts/JuliusCaesar_SilentReg_1623.xml</t>
  </si>
  <si>
    <t>[JuliusCaesar_SilentReg_1623.xml]</t>
  </si>
  <si>
    <t>[357263]</t>
  </si>
  <si>
    <t>Texts/KingJohan_1985.xml</t>
  </si>
  <si>
    <t>[KingJohan_1985.xml]</t>
  </si>
  <si>
    <t>[586177]</t>
  </si>
  <si>
    <t>Texts/KingJohn_1623.xml</t>
  </si>
  <si>
    <t>[KingJohn_1623.xml]</t>
  </si>
  <si>
    <t>[397998]</t>
  </si>
  <si>
    <t>Texts/KingLear_1608.xml</t>
  </si>
  <si>
    <t>[KingLear_1608.xml]</t>
  </si>
  <si>
    <t>[341506]</t>
  </si>
  <si>
    <t>Texts/KingLear_1623.xml</t>
  </si>
  <si>
    <t>[KingLear_1623.xml]</t>
  </si>
  <si>
    <t>[435132]</t>
  </si>
  <si>
    <t>Texts/KingLeir_1605.xml</t>
  </si>
  <si>
    <t>[KingLeir_1605.xml]</t>
  </si>
  <si>
    <t>[369238]</t>
  </si>
  <si>
    <t>Texts/KingandNoKing_1619.xml</t>
  </si>
  <si>
    <t>[KingandNoKing_1619.xml]</t>
  </si>
  <si>
    <t>[542746]</t>
  </si>
  <si>
    <t>Texts/KnacktoKnowaKnave_1594.xml</t>
  </si>
  <si>
    <t>[KnacktoKnowaKnave_1594.xml]</t>
  </si>
  <si>
    <t>[298650]</t>
  </si>
  <si>
    <t>Texts/KnacktoKnowanHonestMan_1596.xml</t>
  </si>
  <si>
    <t>[KnacktoKnowanHonestMan_1596.xml]</t>
  </si>
  <si>
    <t>[293921]</t>
  </si>
  <si>
    <t>Texts/KnightofBurningPestle_SilentReg_1613.xml</t>
  </si>
  <si>
    <t>[KnightofBurningPestle_SilentReg_1613.xml]</t>
  </si>
  <si>
    <t>[354872]</t>
  </si>
  <si>
    <t>Texts/LadiesTrial_1639.xml</t>
  </si>
  <si>
    <t>[LadiesTrial_1639.xml]</t>
  </si>
  <si>
    <t>[331943]</t>
  </si>
  <si>
    <t>Texts/LawTricks_1608.xml</t>
  </si>
  <si>
    <t>[LawTricks_1608.xml]</t>
  </si>
  <si>
    <t>[304295]</t>
  </si>
  <si>
    <t>Texts/Locrine_1595.xml</t>
  </si>
  <si>
    <t>[Locrine_1595.xml]</t>
  </si>
  <si>
    <t>[260025]</t>
  </si>
  <si>
    <t>Texts/LookAboutYou_1600.xml</t>
  </si>
  <si>
    <t>[LookAboutYou_1600.xml]</t>
  </si>
  <si>
    <t>[485724]</t>
  </si>
  <si>
    <t>Texts/LookingGlass_1598.xml</t>
  </si>
  <si>
    <t>[LookingGlass_1598.xml]</t>
  </si>
  <si>
    <t>[342939]</t>
  </si>
  <si>
    <t>Texts/LoveofKingDavidandFairBethsabe_SilentReg_1599.xml</t>
  </si>
  <si>
    <t>[LoveofKingDavidandFairBethsabe_SilentReg_1599.xml]</t>
  </si>
  <si>
    <t>[269855]</t>
  </si>
  <si>
    <t>Texts/LoversMelancholy_1629.xml</t>
  </si>
  <si>
    <t>[LoversMelancholy_1629.xml]</t>
  </si>
  <si>
    <t>[384291]</t>
  </si>
  <si>
    <t>Texts/LovesCruelty_SilentReg_1640.xml</t>
  </si>
  <si>
    <t>[LovesCruelty_SilentReg_1640.xml]</t>
  </si>
  <si>
    <t>[285297]</t>
  </si>
  <si>
    <t>Texts/LovesLaboursLost_1598.xml</t>
  </si>
  <si>
    <t>[LovesLaboursLost_1598.xml]</t>
  </si>
  <si>
    <t>[430799]</t>
  </si>
  <si>
    <t>Texts/LovesLaboursLost_1623.xml</t>
  </si>
  <si>
    <t>[LovesLaboursLost_1623.xml]</t>
  </si>
  <si>
    <t>[410098]</t>
  </si>
  <si>
    <t>Texts/LovesMetamorphosis_1601.xml</t>
  </si>
  <si>
    <t>[LovesMetamorphosis_1601.xml]</t>
  </si>
  <si>
    <t>[196157]</t>
  </si>
  <si>
    <t>Texts/LovesSacrifice_SilentReg_1633.xml</t>
  </si>
  <si>
    <t>[LovesSacrifice_SilentReg_1633.xml]</t>
  </si>
  <si>
    <t>[365338]</t>
  </si>
  <si>
    <t>Texts/LoyalSubject_1647.xml</t>
  </si>
  <si>
    <t>[LoyalSubject_1647.xml]</t>
  </si>
  <si>
    <t>[449640]</t>
  </si>
  <si>
    <t>Texts/LustsDominion_1657.xml</t>
  </si>
  <si>
    <t>[LustsDominion_1657.xml]</t>
  </si>
  <si>
    <t>[474854]</t>
  </si>
  <si>
    <t>Texts/Macbeth_SilentReg_1623.xml</t>
  </si>
  <si>
    <t>[Macbeth_SilentReg_1623.xml]</t>
  </si>
  <si>
    <t>[323101]</t>
  </si>
  <si>
    <t>Texts/MadCoupleWellMatched_1653.xml</t>
  </si>
  <si>
    <t>[MadCoupleWellMatched_1653.xml]</t>
  </si>
  <si>
    <t>[469852]</t>
  </si>
  <si>
    <t>Texts/MadLover_1647.xml</t>
  </si>
  <si>
    <t>[MadLover_1647.xml]</t>
  </si>
  <si>
    <t>[342257]</t>
  </si>
  <si>
    <t>Texts/MadWorldmyMasters_SilentReg_1608.xml</t>
  </si>
  <si>
    <t>[MadWorldmyMasters_SilentReg_1608.xml]</t>
  </si>
  <si>
    <t>[336768]</t>
  </si>
  <si>
    <t>Texts/MagneticLady_SilentReg_1640.xml</t>
  </si>
  <si>
    <t>[MagneticLady_SilentReg_1640.xml]</t>
  </si>
  <si>
    <t>[397589]</t>
  </si>
  <si>
    <t>Texts/MaidsTragedy_SilentReg_1619.xml</t>
  </si>
  <si>
    <t>[MaidsTragedy_SilentReg_1619.xml]</t>
  </si>
  <si>
    <t>[366732]</t>
  </si>
  <si>
    <t>Texts/Malcontent_1604.xml</t>
  </si>
  <si>
    <t>[Malcontent_1604.xml]</t>
  </si>
  <si>
    <t>[281951]</t>
  </si>
  <si>
    <t>Texts/Mariam_1613.xml</t>
  </si>
  <si>
    <t>[Mariam_1613.xml]</t>
  </si>
  <si>
    <t>[325529]</t>
  </si>
  <si>
    <t>Texts/MassacreatParis_1594.xml</t>
  </si>
  <si>
    <t>[MassacreatParis_1594.xml]</t>
  </si>
  <si>
    <t>[204623]</t>
  </si>
  <si>
    <t>Texts/MayDay_1611.xml</t>
  </si>
  <si>
    <t>[MayDay_1611.xml]</t>
  </si>
  <si>
    <t>[421398]</t>
  </si>
  <si>
    <t>Texts/MeasureforMeasure_SilentReg_1623.xml</t>
  </si>
  <si>
    <t>[MeasureforMeasure_SilentReg_1623.xml]</t>
  </si>
  <si>
    <t>[397726]</t>
  </si>
  <si>
    <t>Texts/MerchantofVenice_1600.xml</t>
  </si>
  <si>
    <t>[MerchantofVenice_1600.xml]</t>
  </si>
  <si>
    <t>[377384]</t>
  </si>
  <si>
    <t>Texts/MerchantofVenice_1623.xml</t>
  </si>
  <si>
    <t>[MerchantofVenice_1623.xml]</t>
  </si>
  <si>
    <t>[371455]</t>
  </si>
  <si>
    <t>Texts/MerryWives_1602.xml</t>
  </si>
  <si>
    <t>[MerryWives_1602.xml]</t>
  </si>
  <si>
    <t>[264811]</t>
  </si>
  <si>
    <t>Texts/MerryWives_1623.xml</t>
  </si>
  <si>
    <t>[MerryWives_1623.xml]</t>
  </si>
  <si>
    <t>[400514]</t>
  </si>
  <si>
    <t>Texts/MichaelmasTerm_SilentReg_1607.xml</t>
  </si>
  <si>
    <t>[MichaelmasTerm_SilentReg_1607.xml]</t>
  </si>
  <si>
    <t>[376022]</t>
  </si>
  <si>
    <t>Texts/MidSummerNightsDream_1600.xml</t>
  </si>
  <si>
    <t>[MidSummerNightsDream_1600.xml]</t>
  </si>
  <si>
    <t>[332323]</t>
  </si>
  <si>
    <t>Texts/Midas_1592.xml</t>
  </si>
  <si>
    <t>[Midas_1592.xml]</t>
  </si>
  <si>
    <t>[285121]</t>
  </si>
  <si>
    <t>Texts/MidsummerNightsDream_1623.xml</t>
  </si>
  <si>
    <t>[MidsummerNightsDream_1623.xml]</t>
  </si>
  <si>
    <t>[289403]</t>
  </si>
  <si>
    <t>Texts/MiseriesofEnforcedMarriage_1607.xml</t>
  </si>
  <si>
    <t>[MiseriesofEnforcedMarriage_1607.xml]</t>
  </si>
  <si>
    <t>[560159]</t>
  </si>
  <si>
    <t>Texts/MonsieurThomas_1639.xml</t>
  </si>
  <si>
    <t>[MonsieurThomas_1639.xml]</t>
  </si>
  <si>
    <t>[377112]</t>
  </si>
  <si>
    <t>Texts/MonsieurdOlive_1606.xml</t>
  </si>
  <si>
    <t>[MonsieurdOlive_1606.xml]</t>
  </si>
  <si>
    <t>[330211]</t>
  </si>
  <si>
    <t>Texts/MoreDissemblers_SilentReg_1657.xml</t>
  </si>
  <si>
    <t>[MoreDissemblers_SilentReg_1657.xml]</t>
  </si>
  <si>
    <t>[313771]</t>
  </si>
  <si>
    <t>Texts/MotherBombie_1594.xml</t>
  </si>
  <si>
    <t>[MotherBombie_1594.xml]</t>
  </si>
  <si>
    <t>[319953]</t>
  </si>
  <si>
    <t>Texts/Mucedorus_1598.xml</t>
  </si>
  <si>
    <t>[Mucedorus_1598.xml]</t>
  </si>
  <si>
    <t>[255456]</t>
  </si>
  <si>
    <t>Texts/Mucedorus_1610.xml</t>
  </si>
  <si>
    <t>[Mucedorus_1610.xml]</t>
  </si>
  <si>
    <t>[280790]</t>
  </si>
  <si>
    <t>Texts/MuchAdoAboutNothing_1600.xml</t>
  </si>
  <si>
    <t>[MuchAdoAboutNothing_1600.xml]</t>
  </si>
  <si>
    <t>[418534]</t>
  </si>
  <si>
    <t>Texts/MuchAdoAboutNothing_1623.xml</t>
  </si>
  <si>
    <t>[MuchAdoAboutNothing_1623.xml]</t>
  </si>
  <si>
    <t>[390887]</t>
  </si>
  <si>
    <t>Texts/Mustapha_SilentReg_1609.xml</t>
  </si>
  <si>
    <t>[Mustapha_SilentReg_1609.xml]</t>
  </si>
  <si>
    <t>[242620]</t>
  </si>
  <si>
    <t>Texts/NewInn_SilentReg_1631.xml</t>
  </si>
  <si>
    <t>[NewInn_SilentReg_1631.xml]</t>
  </si>
  <si>
    <t>[399823]</t>
  </si>
  <si>
    <t>Texts/NewWonderWomanNeverVexed_SilentReg_1632.xml</t>
  </si>
  <si>
    <t>[NewWonderWomanNeverVexed_SilentReg_1632.xml]</t>
  </si>
  <si>
    <t>[380907]</t>
  </si>
  <si>
    <t>Texts/NiceValour_1647.xml</t>
  </si>
  <si>
    <t>[NiceValour_1647.xml]</t>
  </si>
  <si>
    <t>[274820]</t>
  </si>
  <si>
    <t>Texts/NoWit_SilentReg_1657.xml</t>
  </si>
  <si>
    <t>[NoWit_SilentReg_1657.xml]</t>
  </si>
  <si>
    <t>[420100]</t>
  </si>
  <si>
    <t>Texts/NorthernLass_1632.xml</t>
  </si>
  <si>
    <t>[NorthernLass_1632.xml]</t>
  </si>
  <si>
    <t>[518289]</t>
  </si>
  <si>
    <t>Texts/OldFortunatus_1600.xml</t>
  </si>
  <si>
    <t>[OldFortunatus_1600.xml]</t>
  </si>
  <si>
    <t>[471062]</t>
  </si>
  <si>
    <t>Texts/OldWivesTale_1595.xml</t>
  </si>
  <si>
    <t>[OldWivesTale_1595.xml]</t>
  </si>
  <si>
    <t>[147950]</t>
  </si>
  <si>
    <t>Texts/Opportunity_1640.xml</t>
  </si>
  <si>
    <t>[Opportunity_1640.xml]</t>
  </si>
  <si>
    <t>[364094]</t>
  </si>
  <si>
    <t>Texts/OrlandoFurioso_1594.xml</t>
  </si>
  <si>
    <t>[OrlandoFurioso_1594.xml]</t>
  </si>
  <si>
    <t>[210280]</t>
  </si>
  <si>
    <t>Texts/Othello_1622.xml</t>
  </si>
  <si>
    <t>[Othello_1622.xml]</t>
  </si>
  <si>
    <t>[562233]</t>
  </si>
  <si>
    <t>Texts/Othello_1623.xml</t>
  </si>
  <si>
    <t>[Othello_1623.xml]</t>
  </si>
  <si>
    <t>[495360]</t>
  </si>
  <si>
    <t>Texts/Parasitaster_1606.xml</t>
  </si>
  <si>
    <t>[Parasitaster_1606.xml]</t>
  </si>
  <si>
    <t>[424482]</t>
  </si>
  <si>
    <t>Texts/PatientandMeekGrissel_1566.xml</t>
  </si>
  <si>
    <t>[PatientandMeekGrissel_1566.xml]</t>
  </si>
  <si>
    <t>[413104]</t>
  </si>
  <si>
    <t>Texts/Pericles_1609.xml</t>
  </si>
  <si>
    <t>[Pericles_1609.xml]</t>
  </si>
  <si>
    <t>[367383]</t>
  </si>
  <si>
    <t>Texts/PerkinWarbeck_1634.xml</t>
  </si>
  <si>
    <t>[PerkinWarbeck_1634.xml]</t>
  </si>
  <si>
    <t>[406527]</t>
  </si>
  <si>
    <t>Texts/Philaster_1620_v2.xml</t>
  </si>
  <si>
    <t>[Philaster_1620_v2.xml]</t>
  </si>
  <si>
    <t>[450995]</t>
  </si>
  <si>
    <t>Texts/Philotas_1605.xml</t>
  </si>
  <si>
    <t>[Philotas_1605.xml]</t>
  </si>
  <si>
    <t>[327088]</t>
  </si>
  <si>
    <t>Texts/Phoenix_SilentReg_1607.xml</t>
  </si>
  <si>
    <t>[Phoenix_SilentReg_1607.xml]</t>
  </si>
  <si>
    <t>[347853]</t>
  </si>
  <si>
    <t>Texts/Pilgrim_1647.xml</t>
  </si>
  <si>
    <t>[Pilgrim_1647.xml]</t>
  </si>
  <si>
    <t>[355946]</t>
  </si>
  <si>
    <t>Texts/Poetaster_1616_v2.xml</t>
  </si>
  <si>
    <t>[Poetaster_1616_v2.xml]</t>
  </si>
  <si>
    <t>[584106]</t>
  </si>
  <si>
    <t>Texts/Poetaster_SilentReg_1602.xml</t>
  </si>
  <si>
    <t>[Poetaster_SilentReg_1602.xml]</t>
  </si>
  <si>
    <t>[414115]</t>
  </si>
  <si>
    <t>Texts/Puritan_1607.xml</t>
  </si>
  <si>
    <t>[Puritan_1607.xml]</t>
  </si>
  <si>
    <t>[364892]</t>
  </si>
  <si>
    <t>Texts/RalphRoisterDoister_1566.xml</t>
  </si>
  <si>
    <t>[RalphRoisterDoister_1566.xml]</t>
  </si>
  <si>
    <t>[389759]</t>
  </si>
  <si>
    <t>Texts/RamAlley_1611.xml</t>
  </si>
  <si>
    <t>[RamAlley_1611.xml]</t>
  </si>
  <si>
    <t>[448419]</t>
  </si>
  <si>
    <t>Texts/RapeofLucrece_1638.xml</t>
  </si>
  <si>
    <t>[RapeofLucrece_1638.xml]</t>
  </si>
  <si>
    <t>[411469]</t>
  </si>
  <si>
    <t>Texts/RareTriumphs_1589.xml</t>
  </si>
  <si>
    <t>[RareTriumphs_1589.xml]</t>
  </si>
  <si>
    <t>[327735]</t>
  </si>
  <si>
    <t>Texts/RevengeofBussy_SilentReg_1613.xml</t>
  </si>
  <si>
    <t>[RevengeofBussy_SilentReg_1613.xml]</t>
  </si>
  <si>
    <t>[373837]</t>
  </si>
  <si>
    <t>Texts/RevengersTragedy_SilentReg_1607.xml</t>
  </si>
  <si>
    <t>[RevengersTragedy_SilentReg_1607.xml]</t>
  </si>
  <si>
    <t>[388468]</t>
  </si>
  <si>
    <t>Texts/RichardIII_1597.xml</t>
  </si>
  <si>
    <t>[RichardIII_1597.xml]</t>
  </si>
  <si>
    <t>[634637]</t>
  </si>
  <si>
    <t>Texts/RichardII_1597.xml</t>
  </si>
  <si>
    <t>[RichardII_1597.xml]</t>
  </si>
  <si>
    <t>[388341]</t>
  </si>
  <si>
    <t>Texts/RichardII_1598_Q3.xml</t>
  </si>
  <si>
    <t>[RichardII_1598_Q3.xml]</t>
  </si>
  <si>
    <t>[448384]</t>
  </si>
  <si>
    <t>Texts/RichardII_1623.xml</t>
  </si>
  <si>
    <t>[RichardII_1623.xml]</t>
  </si>
  <si>
    <t>[387276]</t>
  </si>
  <si>
    <t>Texts/Richard_3_1623.xml</t>
  </si>
  <si>
    <t>[Richard_3_1623.xml]</t>
  </si>
  <si>
    <t>[535246]</t>
  </si>
  <si>
    <t>Texts/RomanActor_SilentReg_1629.xml</t>
  </si>
  <si>
    <t>[RomanActor_SilentReg_1629.xml]</t>
  </si>
  <si>
    <t>[353765]</t>
  </si>
  <si>
    <t>Texts/RomeoAndJuliet_1609_Q3.xml</t>
  </si>
  <si>
    <t>[RomeoAndJuliet_1609_Q3.xml]</t>
  </si>
  <si>
    <t>[441287]</t>
  </si>
  <si>
    <t>Texts/RomeoandJuliet_1597.xml</t>
  </si>
  <si>
    <t>[RomeoandJuliet_1597.xml]</t>
  </si>
  <si>
    <t>[328729]</t>
  </si>
  <si>
    <t>Texts/RomeoandJuliet_1599.xml</t>
  </si>
  <si>
    <t>[RomeoandJuliet_1599.xml]</t>
  </si>
  <si>
    <t>[453219]</t>
  </si>
  <si>
    <t>Texts/RomeoandJuliet_1623.xml</t>
  </si>
  <si>
    <t>[RomeoandJuliet_1623.xml]</t>
  </si>
  <si>
    <t>[439865]</t>
  </si>
  <si>
    <t>Texts/RoyalMaster_1638.xml</t>
  </si>
  <si>
    <t>[RoyalMaster_1638.xml]</t>
  </si>
  <si>
    <t>[342465]</t>
  </si>
  <si>
    <t>Texts/RuleaWife_1679.xml</t>
  </si>
  <si>
    <t>[RuleaWife_1679.xml]</t>
  </si>
  <si>
    <t>[286795]</t>
  </si>
  <si>
    <t>Texts/SadShepherd_SilentReg_1640.xml</t>
  </si>
  <si>
    <t>[SadShepherd_SilentReg_1640.xml]</t>
  </si>
  <si>
    <t>[167773]</t>
  </si>
  <si>
    <t>Texts/SapphoAndPhao_1584.xml</t>
  </si>
  <si>
    <t>[SapphoAndPhao_1584.xml]</t>
  </si>
  <si>
    <t>[260167]</t>
  </si>
  <si>
    <t>Texts/SapphoAndPhao_1584_BlackfriarsPrologue.xml</t>
  </si>
  <si>
    <t>[SapphoAndPhao_1584_BlackfriarsPrologue.xml]</t>
  </si>
  <si>
    <t>[256065]</t>
  </si>
  <si>
    <t>Texts/Satiromastix_1602.xml</t>
  </si>
  <si>
    <t>[Satiromastix_1602.xml]</t>
  </si>
  <si>
    <t>[425411]</t>
  </si>
  <si>
    <t>Texts/SecondMaidensTragedy_SilentReg_1909.xml</t>
  </si>
  <si>
    <t>[SecondMaidensTragedy_SilentReg_1909.xml]</t>
  </si>
  <si>
    <t>[383010]</t>
  </si>
  <si>
    <t>Texts/SejanusHisFall_SilentReg_1605.xml</t>
  </si>
  <si>
    <t>[SejanusHisFall_SilentReg_1605.xml]</t>
  </si>
  <si>
    <t>[593022]</t>
  </si>
  <si>
    <t>Texts/ShoemakersHoliday_SilentReg_1600.xml</t>
  </si>
  <si>
    <t>[ShoemakersHoliday_SilentReg_1600.xml]</t>
  </si>
  <si>
    <t>[314520]</t>
  </si>
  <si>
    <t>Texts/SirGilesGoosecap_1606.xml</t>
  </si>
  <si>
    <t>[SirGilesGoosecap_1606.xml]</t>
  </si>
  <si>
    <t>[398170]</t>
  </si>
  <si>
    <t>Texts/SirThomasMore-1911.xml</t>
  </si>
  <si>
    <t>[SirThomasMore-1911.xml]</t>
  </si>
  <si>
    <t>[332568]</t>
  </si>
  <si>
    <t>Texts/SirThomasWyatt_1607.xml</t>
  </si>
  <si>
    <t>[SirThomasWyatt_1607.xml]</t>
  </si>
  <si>
    <t>[275592]</t>
  </si>
  <si>
    <t>Texts/Sisters_1653.xml</t>
  </si>
  <si>
    <t>[Sisters_1653.xml]</t>
  </si>
  <si>
    <t>[248679]</t>
  </si>
  <si>
    <t>Texts/SolimanandPerseda_1592.xml</t>
  </si>
  <si>
    <t>[SolimanandPerseda_1592.xml]</t>
  </si>
  <si>
    <t>[341517]</t>
  </si>
  <si>
    <t>Texts/SpanishTragedy_SilentReg_1592.xml</t>
  </si>
  <si>
    <t>[SpanishTragedy_SilentReg_1592.xml]</t>
  </si>
  <si>
    <t>[472686]</t>
  </si>
  <si>
    <t>Texts/Spanish_Tragedy1602.xml</t>
  </si>
  <si>
    <t>[Spanish_Tragedy1602.xml]</t>
  </si>
  <si>
    <t>[438241]</t>
  </si>
  <si>
    <t>Texts/SparagusGarden_1640.xml</t>
  </si>
  <si>
    <t>[SparagusGarden_1640.xml]</t>
  </si>
  <si>
    <t>[473655]</t>
  </si>
  <si>
    <t>Texts/StapleofNews_SilentReg_1631.xml</t>
  </si>
  <si>
    <t>[StapleofNews_SilentReg_1631.xml]</t>
  </si>
  <si>
    <t>[474781]</t>
  </si>
  <si>
    <t>Texts/SummersLastWillandTestament_1600.xml</t>
  </si>
  <si>
    <t>[SummersLastWillandTestament_1600.xml]</t>
  </si>
  <si>
    <t>[298656]</t>
  </si>
  <si>
    <t>Texts/TaleofaTub_SilentReg_1640.xml</t>
  </si>
  <si>
    <t>[TaleofaTub_SilentReg_1640.xml]</t>
  </si>
  <si>
    <t>[375494]</t>
  </si>
  <si>
    <t>Texts/TamingofaShrew_1594.xml</t>
  </si>
  <si>
    <t>[TamingofaShrew_1594.xml]</t>
  </si>
  <si>
    <t>[236653]</t>
  </si>
  <si>
    <t>Texts/TamingoftheShrew_1623.xml</t>
  </si>
  <si>
    <t>[TamingoftheShrew_1623.xml]</t>
  </si>
  <si>
    <t>[392001]</t>
  </si>
  <si>
    <t>Texts/TancredandGismund_SilentReg_1591.xml</t>
  </si>
  <si>
    <t>[TancredandGismund_SilentReg_1591.xml]</t>
  </si>
  <si>
    <t>[291411]</t>
  </si>
  <si>
    <t>Texts/Tempest_SilentReg_1623.xml</t>
  </si>
  <si>
    <t>[Tempest_SilentReg_1623.xml]</t>
  </si>
  <si>
    <t>[309480]</t>
  </si>
  <si>
    <t>Texts/ThomasLordCromwell_1602.xml</t>
  </si>
  <si>
    <t>[ThomasLordCromwell_1602.xml]</t>
  </si>
  <si>
    <t>[327396]</t>
  </si>
  <si>
    <t>Texts/ThreeLadiesofLondon_1584.xml</t>
  </si>
  <si>
    <t>[ThreeLadiesofLondon_1584.xml]</t>
  </si>
  <si>
    <t>[554371]</t>
  </si>
  <si>
    <t>Texts/ThreeLordsandThreeLadies_1590.xml</t>
  </si>
  <si>
    <t>[ThreeLordsandThreeLadies_1590.xml]</t>
  </si>
  <si>
    <t>[397030]</t>
  </si>
  <si>
    <t>Texts/TimonofAthens_SilentReg_1623.xml</t>
  </si>
  <si>
    <t>[TimonofAthens_SilentReg_1623.xml]</t>
  </si>
  <si>
    <t>[335248]</t>
  </si>
  <si>
    <t>Texts/TisPity_SilentReg_1633.xml</t>
  </si>
  <si>
    <t>[TisPity_SilentReg_1633.xml]</t>
  </si>
  <si>
    <t>[359128]</t>
  </si>
  <si>
    <t>Texts/TitusAndronicus_1594.xml</t>
  </si>
  <si>
    <t>[TitusAndronicus_1594.xml]</t>
  </si>
  <si>
    <t>[369657]</t>
  </si>
  <si>
    <t>Texts/TitusAndronicus_1623.xml</t>
  </si>
  <si>
    <t>[TitusAndronicus_1623.xml]</t>
  </si>
  <si>
    <t>[380828]</t>
  </si>
  <si>
    <t>Texts/Traitor_SilentReg_1635.xml</t>
  </si>
  <si>
    <t>[Traitor_SilentReg_1635.xml]</t>
  </si>
  <si>
    <t>[341720]</t>
  </si>
  <si>
    <t>Texts/TricktoCatchtheOldOne_SilentReg_1608.xml</t>
  </si>
  <si>
    <t>[TricktoCatchtheOldOne_SilentReg_1608.xml]</t>
  </si>
  <si>
    <t>[353061]</t>
  </si>
  <si>
    <t>Texts/TroilusandCressida_1609.xml</t>
  </si>
  <si>
    <t>[TroilusandCressida_1609.xml]</t>
  </si>
  <si>
    <t>[485269]</t>
  </si>
  <si>
    <t>Texts/TroilusandCressida_1623.xml</t>
  </si>
  <si>
    <t>[TroilusandCressida_1623.xml]</t>
  </si>
  <si>
    <t>[497907]</t>
  </si>
  <si>
    <t>Texts/TroublesomeReignofKingJohn_1591.xml</t>
  </si>
  <si>
    <t>[TroublesomeReignofKingJohn_1591.xml]</t>
  </si>
  <si>
    <t>[432610]</t>
  </si>
  <si>
    <t>Texts/TrueTragedyofRichardIII_1594.xml</t>
  </si>
  <si>
    <t>[TrueTragedyofRichardIII_1594.xml]</t>
  </si>
  <si>
    <t>[347066]</t>
  </si>
  <si>
    <t>Texts/Turk_1610.xml</t>
  </si>
  <si>
    <t>[Turk_1610.xml]</t>
  </si>
  <si>
    <t>[343648]</t>
  </si>
  <si>
    <t>Texts/TwelfthNight_SilentReg_1623.xml</t>
  </si>
  <si>
    <t>[TwelfthNight_SilentReg_1623.xml]</t>
  </si>
  <si>
    <t>[329273]</t>
  </si>
  <si>
    <t>Texts/TwoGentlemenofVerona_1623.xml</t>
  </si>
  <si>
    <t>[TwoGentlemenofVerona_1623.xml]</t>
  </si>
  <si>
    <t>[355714]</t>
  </si>
  <si>
    <t>Texts/TwoLamentableTragedies_1601.xml</t>
  </si>
  <si>
    <t>[TwoLamentableTragedies_1601.xml]</t>
  </si>
  <si>
    <t>[473504]</t>
  </si>
  <si>
    <t>Texts/TwoMaidsofMore-Clack_1609.xml</t>
  </si>
  <si>
    <t>[TwoMaidsofMore-Clack_1609.xml]</t>
  </si>
  <si>
    <t>[362787]</t>
  </si>
  <si>
    <t>Texts/TwoNobleKinsmen_1634.xml</t>
  </si>
  <si>
    <t>[TwoNobleKinsmen_1634.xml]</t>
  </si>
  <si>
    <t>[464758]</t>
  </si>
  <si>
    <t>Texts/UnfortunateLovers_SilentReg_1643.xml</t>
  </si>
  <si>
    <t>[UnfortunateLovers_SilentReg_1643.xml]</t>
  </si>
  <si>
    <t>[305565]</t>
  </si>
  <si>
    <t>Texts/UnnaturalCombat_SilentReg_1639.xml</t>
  </si>
  <si>
    <t>[UnnaturalCombat_SilentReg_1639.xml]</t>
  </si>
  <si>
    <t>[339639]</t>
  </si>
  <si>
    <t>Texts/Valentinian_SilentReg_1647.xml</t>
  </si>
  <si>
    <t>[Valentinian_SilentReg_1647.xml]</t>
  </si>
  <si>
    <t>[369244]</t>
  </si>
  <si>
    <t>Texts/ValiantWelshman_1615.xml</t>
  </si>
  <si>
    <t>[ValiantWelshman_1615.xml]</t>
  </si>
  <si>
    <t>[374237]</t>
  </si>
  <si>
    <t>Texts/VirtuousOctavia_1598.xml</t>
  </si>
  <si>
    <t>[VirtuousOctavia_1598.xml]</t>
  </si>
  <si>
    <t>[248909]</t>
  </si>
  <si>
    <t>Texts/Volpone_SilentReg_1607.xml</t>
  </si>
  <si>
    <t>[Volpone_SilentReg_1607.xml]</t>
  </si>
  <si>
    <t>[608301]</t>
  </si>
  <si>
    <t>Texts/WarningforFairWomen_1599.xml</t>
  </si>
  <si>
    <t>[WarningforFairWomen_1599.xml]</t>
  </si>
  <si>
    <t>[373541]</t>
  </si>
  <si>
    <t>Texts/WarsofCyrus_1594.xml</t>
  </si>
  <si>
    <t>[WarsofCyrus_1594.xml]</t>
  </si>
  <si>
    <t>[242082]</t>
  </si>
  <si>
    <t>Texts/WeakestGoethToTheWall_1600.xml</t>
  </si>
  <si>
    <t>[WeakestGoethToTheWall_1600.xml]</t>
  </si>
  <si>
    <t>[277049]</t>
  </si>
  <si>
    <t>Texts/WeedingofCoventGarden_1658.xml</t>
  </si>
  <si>
    <t>[WeedingofCoventGarden_1658.xml]</t>
  </si>
  <si>
    <t>[437730]</t>
  </si>
  <si>
    <t>Texts/WhatYouWill_1607.xml</t>
  </si>
  <si>
    <t>[WhatYouWill_1607.xml]</t>
  </si>
  <si>
    <t>[324795]</t>
  </si>
  <si>
    <t>Texts/WhenYouSeeMe_1605.xml</t>
  </si>
  <si>
    <t>[WhenYouSeeMe_1605.xml]</t>
  </si>
  <si>
    <t>[589669]</t>
  </si>
  <si>
    <t>Texts/WhiteDevil_SilentReg_1612.xml</t>
  </si>
  <si>
    <t>[WhiteDevil_SilentReg_1612.xml]</t>
  </si>
  <si>
    <t>[485508]</t>
  </si>
  <si>
    <t>Texts/WhoreofBabylon_1607.xml</t>
  </si>
  <si>
    <t>[WhoreofBabylon_1607.xml]</t>
  </si>
  <si>
    <t>[449772]</t>
  </si>
  <si>
    <t>Texts/Widow_1652.xml</t>
  </si>
  <si>
    <t>[Widow_1652.xml]</t>
  </si>
  <si>
    <t>[352379]</t>
  </si>
  <si>
    <t>Texts/WidowsTears_1612.xml</t>
  </si>
  <si>
    <t>[WidowsTears_1612.xml]</t>
  </si>
  <si>
    <t>[452282]</t>
  </si>
  <si>
    <t>Texts/WifeForaMonth_1647.xml</t>
  </si>
  <si>
    <t>[WifeForaMonth_1647.xml]</t>
  </si>
  <si>
    <t>[351547]</t>
  </si>
  <si>
    <t>Texts/WildGooseChase_1652.xml</t>
  </si>
  <si>
    <t>[WildGooseChase_1652.xml]</t>
  </si>
  <si>
    <t>[346686]</t>
  </si>
  <si>
    <t>Texts/WintersTale_SilentReg_1623.xml</t>
  </si>
  <si>
    <t>[WintersTale_SilentReg_1623.xml]</t>
  </si>
  <si>
    <t>[449409]</t>
  </si>
  <si>
    <t>Texts/WiseWomanofHogsdon_1638.xml</t>
  </si>
  <si>
    <t>[WiseWomanofHogsdon_1638.xml]</t>
  </si>
  <si>
    <t>[332543]</t>
  </si>
  <si>
    <t>Texts/WitWithoutMoney_1639.xml</t>
  </si>
  <si>
    <t>[WitWithoutMoney_1639.xml]</t>
  </si>
  <si>
    <t>[331239]</t>
  </si>
  <si>
    <t>Texts/Witch_1948.xml</t>
  </si>
  <si>
    <t>[Witch_1948.xml]</t>
  </si>
  <si>
    <t>[295683]</t>
  </si>
  <si>
    <t>Texts/WomanHater_1607.xml</t>
  </si>
  <si>
    <t>[WomanHater_1607.xml]</t>
  </si>
  <si>
    <t>[433637]</t>
  </si>
  <si>
    <t>Texts/WomanKilledwithKindness_SilentReg_1607.xml</t>
  </si>
  <si>
    <t>[WomanKilledwithKindness_SilentReg_1607.xml]</t>
  </si>
  <si>
    <t>[298500]</t>
  </si>
  <si>
    <t>Texts/WomanintheMoon_1597.xml</t>
  </si>
  <si>
    <t>[WomanintheMoon_1597.xml]</t>
  </si>
  <si>
    <t>[249443]</t>
  </si>
  <si>
    <t>Texts/WomansPrize_1647.xml</t>
  </si>
  <si>
    <t>[WomansPrize_1647.xml]</t>
  </si>
  <si>
    <t>[408295]</t>
  </si>
  <si>
    <t>Texts/WomenBewareWomen_SilentReg_1657.xml</t>
  </si>
  <si>
    <t>[WomenBewareWomen_SilentReg_1657.xml]</t>
  </si>
  <si>
    <t>[419053]</t>
  </si>
  <si>
    <t>Texts/WomenPleased_1647.xml</t>
  </si>
  <si>
    <t>[WomenPleased_1647.xml]</t>
  </si>
  <si>
    <t>[350132]</t>
  </si>
  <si>
    <t>Texts/WonderofWomen_SilentReg_1606.xml</t>
  </si>
  <si>
    <t>[WonderofWomen_SilentReg_1606.xml]</t>
  </si>
  <si>
    <t>[261318]</t>
  </si>
  <si>
    <t>Texts/WoundsofCivilWar_1594.xml</t>
  </si>
  <si>
    <t>[WoundsofCivilWar_1594.xml]</t>
  </si>
  <si>
    <t>[368174]</t>
  </si>
  <si>
    <t>Texts/YorkshireTragedy_SilentReg_1608.xml</t>
  </si>
  <si>
    <t>[YorkshireTragedy_SilentReg_1608.xml]</t>
  </si>
  <si>
    <t>[111654]</t>
  </si>
  <si>
    <t>Texts/YourFiveGallants_SilentReg_1608.xml</t>
  </si>
  <si>
    <t>[YourFiveGallants_SilentReg_1608.xml]</t>
  </si>
  <si>
    <t>[389159]</t>
  </si>
  <si>
    <t>Texts/doctor_faustus_1616_no_foreign.txt</t>
  </si>
  <si>
    <t>[doctor_faustus_1616_no_foreign.txt]</t>
  </si>
  <si>
    <t>[141865]</t>
  </si>
  <si>
    <t>["https://www.nationalarchives.gov.uk/PRONOM/x-fmt/111", text/plain]</t>
  </si>
  <si>
    <t>https://www.nationalarchives.gov.uk/PRONOM/x-fmt/18</t>
  </si>
  <si>
    <t>[DigitalFormat]</t>
  </si>
  <si>
    <t>[Comma Separated Values]</t>
  </si>
  <si>
    <t>https://www.nationalarchives.gov.uk/PRONOM/fmt/1474</t>
  </si>
  <si>
    <t>[TEI P4 XML - Single Text File]</t>
  </si>
  <si>
    <t>https://www.nationalarchives.gov.uk/PRONOM/fmt/214</t>
  </si>
  <si>
    <t>[Microsoft Excel for Windows]</t>
  </si>
  <si>
    <t>https://www.nationalarchives.gov.uk/PRONOM/x-fmt/111</t>
  </si>
  <si>
    <t>[Plain Text File]</t>
  </si>
  <si>
    <t>W&amp;R_ID</t>
  </si>
  <si>
    <t>Company of First Production</t>
  </si>
  <si>
    <t>Place_of_first_production</t>
  </si>
  <si>
    <t>Date</t>
  </si>
  <si>
    <t>earliest</t>
  </si>
  <si>
    <t>latest</t>
  </si>
  <si>
    <t>span</t>
  </si>
  <si>
    <t>Metadata_source</t>
  </si>
  <si>
    <t>Play-type</t>
  </si>
  <si>
    <t>STC_or_WING</t>
  </si>
  <si>
    <t>Version</t>
  </si>
  <si>
    <t>DEEP_ID</t>
  </si>
  <si>
    <t>STC-Wing</t>
  </si>
  <si>
    <t>verse</t>
  </si>
  <si>
    <t>prose</t>
  </si>
  <si>
    <t>Primary_alternative</t>
  </si>
  <si>
    <t>King Johan</t>
  </si>
  <si>
    <t>KingJohan_1985</t>
  </si>
  <si>
    <t>Bale John</t>
  </si>
  <si>
    <t>NA</t>
  </si>
  <si>
    <t>History; moral</t>
  </si>
  <si>
    <t>W&amp;R</t>
  </si>
  <si>
    <t>Private performance</t>
  </si>
  <si>
    <t>primary</t>
  </si>
  <si>
    <t>Ralph Roister Doister</t>
  </si>
  <si>
    <t>RalphRoisterDoister_1566</t>
  </si>
  <si>
    <t>Udall Nicholas</t>
  </si>
  <si>
    <t>Comedy</t>
  </si>
  <si>
    <t>Interlude</t>
  </si>
  <si>
    <t>Gammer Gurton's Needle</t>
  </si>
  <si>
    <t>GammerGurtonsNeedle_1575</t>
  </si>
  <si>
    <t>Uncertain</t>
  </si>
  <si>
    <t>University</t>
  </si>
  <si>
    <t>Patient and Meek Grissel</t>
  </si>
  <si>
    <t>PatientandMeekGrissel_1566</t>
  </si>
  <si>
    <t>Phillip John</t>
  </si>
  <si>
    <t>Ferrex and Porrex</t>
  </si>
  <si>
    <t>FerrexandPorrex_1565</t>
  </si>
  <si>
    <t>Sackville Thomas</t>
  </si>
  <si>
    <t>Tragedy</t>
  </si>
  <si>
    <t>Inns of Court</t>
  </si>
  <si>
    <t>Damon and Pithias</t>
  </si>
  <si>
    <t>DamonandPithias_1571</t>
  </si>
  <si>
    <t>Edwards Richard</t>
  </si>
  <si>
    <t>Children of the Chapel (first)</t>
  </si>
  <si>
    <t>Tragicomedy</t>
  </si>
  <si>
    <t>Boys Nonprofessional/School</t>
  </si>
  <si>
    <t>Appius and Virginia</t>
  </si>
  <si>
    <t>AppiusandVirginia_1575</t>
  </si>
  <si>
    <t>Classical Moral</t>
  </si>
  <si>
    <t>Boys Nonprofessional/School (?)</t>
  </si>
  <si>
    <t>Tancred and Gismund</t>
  </si>
  <si>
    <t>TancredandGismund_SilentReg_1591</t>
  </si>
  <si>
    <t>Wilmot et al.</t>
  </si>
  <si>
    <t>Clyomon and Clamydes</t>
  </si>
  <si>
    <t>ClyomonandClamides_1599</t>
  </si>
  <si>
    <t>Queen Elizabeth's Men</t>
  </si>
  <si>
    <t>Heroical Romance</t>
  </si>
  <si>
    <t>Adult Professional</t>
  </si>
  <si>
    <t>5450a</t>
  </si>
  <si>
    <t>Three Ladies of London</t>
  </si>
  <si>
    <t>ThreeLadiesofLondon_1584</t>
  </si>
  <si>
    <t>Wilson Robert</t>
  </si>
  <si>
    <t>Leicester's Men</t>
  </si>
  <si>
    <t>Moral</t>
  </si>
  <si>
    <t>Rare Triumphs of Love and Fortune</t>
  </si>
  <si>
    <t>RareTriumphs_1589</t>
  </si>
  <si>
    <t>Derby's (Strange's) Men</t>
  </si>
  <si>
    <t>Mythological Moral</t>
  </si>
  <si>
    <t>Campaspe</t>
  </si>
  <si>
    <t>Campaspe_1632_PV</t>
  </si>
  <si>
    <t>Lyly John</t>
  </si>
  <si>
    <t>Children of the Chapel (first);Children of Paul's (first)</t>
  </si>
  <si>
    <t>Classical Legend (Comedy)</t>
  </si>
  <si>
    <t>Boys Professional</t>
  </si>
  <si>
    <t>Fedele and Fortunia</t>
  </si>
  <si>
    <t>FedeleandFortunia_1585</t>
  </si>
  <si>
    <t>Munday Anthony (?)</t>
  </si>
  <si>
    <t>Private; Translation</t>
  </si>
  <si>
    <t>Arraignment of Paris</t>
  </si>
  <si>
    <t>ArraignmentofParis_1584</t>
  </si>
  <si>
    <t>Peele George</t>
  </si>
  <si>
    <t>Classical Legend (Pastoral)</t>
  </si>
  <si>
    <t>Sappho and Phao</t>
  </si>
  <si>
    <t>SapphoAndPhao_1584</t>
  </si>
  <si>
    <t>Gallathea</t>
  </si>
  <si>
    <t>Gallathea_1592</t>
  </si>
  <si>
    <t>Children of Paul's (first)</t>
  </si>
  <si>
    <t>Famous Victories of Henry the Fifth</t>
  </si>
  <si>
    <t>FamousVictories_1598</t>
  </si>
  <si>
    <t>History</t>
  </si>
  <si>
    <t>Spanish Tragedy</t>
  </si>
  <si>
    <t>SpanishTragedy_SilentReg_1592</t>
  </si>
  <si>
    <t>Kyd Thomas</t>
  </si>
  <si>
    <t>Spanish Tragedy 1602</t>
  </si>
  <si>
    <t>Spanish_Tragedy1602</t>
  </si>
  <si>
    <t>alternative</t>
  </si>
  <si>
    <t>1 Tamburlaine the Great</t>
  </si>
  <si>
    <t>1Tamburlaine_SilentReg_1590</t>
  </si>
  <si>
    <t>Marlowe Christopher</t>
  </si>
  <si>
    <t>Admiral's (Nottingham's) Men</t>
  </si>
  <si>
    <t>workind</t>
  </si>
  <si>
    <t>Alphonsus King of Aragon</t>
  </si>
  <si>
    <t>Alphonsus_1599</t>
  </si>
  <si>
    <t>Greene Robert</t>
  </si>
  <si>
    <t>unknown</t>
  </si>
  <si>
    <t>2 Tamburlaine the Great</t>
  </si>
  <si>
    <t>2Tamburlaine_1590</t>
  </si>
  <si>
    <t>Endymion the Man in the Moon</t>
  </si>
  <si>
    <t>Endymion_1591</t>
  </si>
  <si>
    <t>Soliman and Perseda</t>
  </si>
  <si>
    <t>SolimanandPerseda_1592</t>
  </si>
  <si>
    <t>Wounds of Civil War</t>
  </si>
  <si>
    <t>WoundsofCivilWar_1594</t>
  </si>
  <si>
    <t>Lodge Thomas</t>
  </si>
  <si>
    <t>Classical History</t>
  </si>
  <si>
    <t>Doctor Faustus</t>
  </si>
  <si>
    <t>DoctorFaustus_1604</t>
  </si>
  <si>
    <t>Dr Faustus 1616</t>
  </si>
  <si>
    <t>doctor_faustus_1616_no_foreign.txt</t>
  </si>
  <si>
    <t>Battle of Alcazar</t>
  </si>
  <si>
    <t>BattleofAlcazar_1594</t>
  </si>
  <si>
    <t>Foreign History</t>
  </si>
  <si>
    <t>Wars of Cyrus</t>
  </si>
  <si>
    <t>WarsofCyrus_1594</t>
  </si>
  <si>
    <t>Woman in the Moon</t>
  </si>
  <si>
    <t>WomanintheMoon_1597</t>
  </si>
  <si>
    <t>Dido Queen of Carthage</t>
  </si>
  <si>
    <t>Dido_SilentReg_1594</t>
  </si>
  <si>
    <t>Marlowe and Nashe</t>
  </si>
  <si>
    <t>Three Lords and Three Ladies of London</t>
  </si>
  <si>
    <t>ThreeLordsandThreeLadies_1590</t>
  </si>
  <si>
    <t>Friar Bacon and Friar Bongay</t>
  </si>
  <si>
    <t>FriarBacon_1594</t>
  </si>
  <si>
    <t>2 Troublesome Reign of King John</t>
  </si>
  <si>
    <t>TroublesomeReignofKingJohn_1591</t>
  </si>
  <si>
    <t>14644 (pt. 2)</t>
  </si>
  <si>
    <t>Mother Bombie</t>
  </si>
  <si>
    <t>MotherBombie_1594</t>
  </si>
  <si>
    <t>Jew of Malta</t>
  </si>
  <si>
    <t>JewofMalta_SilentReg_1633</t>
  </si>
  <si>
    <t>Queen Henrietta Maria's Men</t>
  </si>
  <si>
    <t>Looking Glass for London and England</t>
  </si>
  <si>
    <t>LookingGlass_1598</t>
  </si>
  <si>
    <t>Greene and Lodge</t>
  </si>
  <si>
    <t>Biblical Moral</t>
  </si>
  <si>
    <t>Midas</t>
  </si>
  <si>
    <t>Midas_1592</t>
  </si>
  <si>
    <t>King Leir</t>
  </si>
  <si>
    <t>KingLeir_1605</t>
  </si>
  <si>
    <t>Legendary History</t>
  </si>
  <si>
    <t>True Tragedy of Richard the Third</t>
  </si>
  <si>
    <t>TrueTragedyofRichardIII_1594</t>
  </si>
  <si>
    <t>Love's Metamorphosis</t>
  </si>
  <si>
    <t>LovesMetamorphosis_1601</t>
  </si>
  <si>
    <t>Children of Paul's (first); Children of the Chapel (second)</t>
  </si>
  <si>
    <t>Pastoral</t>
  </si>
  <si>
    <t>Arden of Faversham</t>
  </si>
  <si>
    <t>ArdenofFaversham_SilentReg_1592</t>
  </si>
  <si>
    <t>Fair Em</t>
  </si>
  <si>
    <t>FairEm_1591</t>
  </si>
  <si>
    <t>Romantic Comedy</t>
  </si>
  <si>
    <t>James the Fourth</t>
  </si>
  <si>
    <t>JamesIV_1598</t>
  </si>
  <si>
    <t>Jack Straw</t>
  </si>
  <si>
    <t>JackStraw_1593</t>
  </si>
  <si>
    <t>Antonius</t>
  </si>
  <si>
    <t>Antonius_V_1595</t>
  </si>
  <si>
    <t>Sidney Mary</t>
  </si>
  <si>
    <t>Closet Translation</t>
  </si>
  <si>
    <t>John a Kent and John a Cumber</t>
  </si>
  <si>
    <t>JohnaKentJohnaCumber_1923</t>
  </si>
  <si>
    <t>Munday Anthony</t>
  </si>
  <si>
    <t>Malone Soc</t>
  </si>
  <si>
    <t>Love of David and Fair Bathsheba</t>
  </si>
  <si>
    <t>LoveofKingDavidandFairBethsabe_SilentReg_1599</t>
  </si>
  <si>
    <t>Biblical History</t>
  </si>
  <si>
    <t>Orlando Furioso</t>
  </si>
  <si>
    <t>OrlandoFurioso_1594</t>
  </si>
  <si>
    <t>Edward the First</t>
  </si>
  <si>
    <t>EdwardI_1593</t>
  </si>
  <si>
    <t>Mucedorus</t>
  </si>
  <si>
    <t>Mucedorus_1598</t>
  </si>
  <si>
    <t>Court</t>
  </si>
  <si>
    <t>Romance</t>
  </si>
  <si>
    <t>Q1</t>
  </si>
  <si>
    <t>Mucedorus_1610</t>
  </si>
  <si>
    <t>Kings Men</t>
  </si>
  <si>
    <t>Whitehall Palace</t>
  </si>
  <si>
    <t>Q3</t>
  </si>
  <si>
    <t>Locrine</t>
  </si>
  <si>
    <t>Locrine_1595</t>
  </si>
  <si>
    <t>Unknown</t>
  </si>
  <si>
    <t>2 Henry the Sixth</t>
  </si>
  <si>
    <t>2HenryVI_1623</t>
  </si>
  <si>
    <t>Shakespeare and others</t>
  </si>
  <si>
    <t>Pembroke's Men</t>
  </si>
  <si>
    <t>F1</t>
  </si>
  <si>
    <t>2 Henry VI Q1</t>
  </si>
  <si>
    <t>2HenryVI_1594</t>
  </si>
  <si>
    <t>George a Green</t>
  </si>
  <si>
    <t>GeorgeaGreene_1599</t>
  </si>
  <si>
    <t>Sussex's Men</t>
  </si>
  <si>
    <t>3 Henry the Sixth</t>
  </si>
  <si>
    <t>3HenryVI_1623</t>
  </si>
  <si>
    <t>3 Henry VI Q1</t>
  </si>
  <si>
    <t>3HenryVI_1595</t>
  </si>
  <si>
    <t>1 Selimus</t>
  </si>
  <si>
    <t>1Selimus_SilentReg_1638</t>
  </si>
  <si>
    <t>12310b</t>
  </si>
  <si>
    <t>John of Bordeaux</t>
  </si>
  <si>
    <t>JohnofBordeaux_1936_HandShiftfree</t>
  </si>
  <si>
    <t>Lord Strange's Men (?)</t>
  </si>
  <si>
    <t>Old Wives Tale</t>
  </si>
  <si>
    <t>OldWivesTale_1595</t>
  </si>
  <si>
    <t>Taming of the Shrew</t>
  </si>
  <si>
    <t>TamingoftheShrew_1623</t>
  </si>
  <si>
    <t>Shakespeare William</t>
  </si>
  <si>
    <t>1 Henry the Sixth</t>
  </si>
  <si>
    <t>1HenryVI_1623</t>
  </si>
  <si>
    <t>Cobbler's Prophecy</t>
  </si>
  <si>
    <t>CobblersProphecy_1594</t>
  </si>
  <si>
    <t>Edward the Second</t>
  </si>
  <si>
    <t>EdwardII_1594</t>
  </si>
  <si>
    <t>Titus Andronicus</t>
  </si>
  <si>
    <t>TitusAndronicus_1594</t>
  </si>
  <si>
    <t>Shakespeare and Peele</t>
  </si>
  <si>
    <t>Derby's (Strange's) Men; Pembroke's Men; Sussex's Men</t>
  </si>
  <si>
    <t>Titus Andronicus F</t>
  </si>
  <si>
    <t>TitusAndronicus_1623</t>
  </si>
  <si>
    <t>Knack to Know a Knave</t>
  </si>
  <si>
    <t>KnacktoKnowaKnave_1594</t>
  </si>
  <si>
    <t>Summer's Last Will and Testament</t>
  </si>
  <si>
    <t>SummersLastWillandTestament_1600</t>
  </si>
  <si>
    <t>Nashe Thomas</t>
  </si>
  <si>
    <t>Comedy of Errors</t>
  </si>
  <si>
    <t>ComedyofErrors_SilentReg_1623</t>
  </si>
  <si>
    <t>Massacre at Paris</t>
  </si>
  <si>
    <t>MassacreatParis_1594</t>
  </si>
  <si>
    <t>Cleopatra</t>
  </si>
  <si>
    <t>Cleopatra_V_1607</t>
  </si>
  <si>
    <t>Daniel Samuel</t>
  </si>
  <si>
    <t>Closet</t>
  </si>
  <si>
    <t>Richard III F</t>
  </si>
  <si>
    <t>Richard_3_1623</t>
  </si>
  <si>
    <t>Lord Chamberlain's (Hunsdon's) Men</t>
  </si>
  <si>
    <t>Richard the Third</t>
  </si>
  <si>
    <t>RichardIII_1597</t>
  </si>
  <si>
    <t>Reign of King Edward the Third</t>
  </si>
  <si>
    <t>EdwardIII_1596</t>
  </si>
  <si>
    <t>Cornelia</t>
  </si>
  <si>
    <t>Cornelia_1594</t>
  </si>
  <si>
    <t>Closet (?) Translation</t>
  </si>
  <si>
    <t>Taming of a Shrew</t>
  </si>
  <si>
    <t>TamingofaShrew_1594</t>
  </si>
  <si>
    <t>Knack to Know an Honest Man</t>
  </si>
  <si>
    <t>KnacktoKnowanHonestMan_1596</t>
  </si>
  <si>
    <t>Two Gentlemen of Verona</t>
  </si>
  <si>
    <t>TwoGentlemenofVerona_1623</t>
  </si>
  <si>
    <t>Romeo and Juliet</t>
  </si>
  <si>
    <t>RomeoandJuliet_1599</t>
  </si>
  <si>
    <t>Q2</t>
  </si>
  <si>
    <t>Romeo and Juliet F</t>
  </si>
  <si>
    <t>RomeoandJuliet_1623</t>
  </si>
  <si>
    <t>Romeo and Juliet Q1</t>
  </si>
  <si>
    <t>RomeoandJuliet_1597</t>
  </si>
  <si>
    <t>Romeo and Juliet Q3</t>
  </si>
  <si>
    <t>RomeoAndJuliet_1609_Q3</t>
  </si>
  <si>
    <t>Richard II F</t>
  </si>
  <si>
    <t>RichardII_1623</t>
  </si>
  <si>
    <t>Richard II Q3</t>
  </si>
  <si>
    <t>RichardII_1598_Q3</t>
  </si>
  <si>
    <t>Richard the Second</t>
  </si>
  <si>
    <t>RichardII_1597</t>
  </si>
  <si>
    <t>Midsummer Night's Dream</t>
  </si>
  <si>
    <t>MidSummerNightsDream_1600</t>
  </si>
  <si>
    <t>Midsummer Night's Dream F</t>
  </si>
  <si>
    <t>MidsummerNightsDream_1623</t>
  </si>
  <si>
    <t>Two Lamentable Tragedies</t>
  </si>
  <si>
    <t>TwoLamentableTragedies_1601</t>
  </si>
  <si>
    <t>Yarington Robert</t>
  </si>
  <si>
    <t>Love's Labor's Lost</t>
  </si>
  <si>
    <t>LovesLaboursLost_1598</t>
  </si>
  <si>
    <t>Love's Labour's Lost F</t>
  </si>
  <si>
    <t>LovesLaboursLost_1623</t>
  </si>
  <si>
    <t>Blind Beggar of Alexandria</t>
  </si>
  <si>
    <t>BlindBeggar_1598</t>
  </si>
  <si>
    <t>Chapman George</t>
  </si>
  <si>
    <t>Mustapha</t>
  </si>
  <si>
    <t>Mustapha_SilentReg_1609</t>
  </si>
  <si>
    <t>Greville Fulke</t>
  </si>
  <si>
    <t>King John</t>
  </si>
  <si>
    <t>KingJohn_1623</t>
  </si>
  <si>
    <t>Merchant of Venice</t>
  </si>
  <si>
    <t>MerchantofVenice_1600</t>
  </si>
  <si>
    <t>Merchant of Venice F</t>
  </si>
  <si>
    <t>MerchantofVenice_1623</t>
  </si>
  <si>
    <t>Captain Thomas Stukeley</t>
  </si>
  <si>
    <t>CaptainThomasStukeley_1605</t>
  </si>
  <si>
    <t>1 Henry IV F</t>
  </si>
  <si>
    <t>1HenryIV_1623</t>
  </si>
  <si>
    <t>22279a</t>
  </si>
  <si>
    <t>1 Henry the Fourth</t>
  </si>
  <si>
    <t>1HenryIV_1598</t>
  </si>
  <si>
    <t>Edmond Ironside</t>
  </si>
  <si>
    <t>EdmondIronside_1927</t>
  </si>
  <si>
    <t>Case Is Altered</t>
  </si>
  <si>
    <t>CaseIsAltered_SilentReg_1609</t>
  </si>
  <si>
    <t>Jonson Ben</t>
  </si>
  <si>
    <t>Children of the Queen's Revels</t>
  </si>
  <si>
    <t>Humorous Day's Mirth</t>
  </si>
  <si>
    <t>HumorousDaysMirth_1599</t>
  </si>
  <si>
    <t>Merry Wives of Windsor</t>
  </si>
  <si>
    <t>MerryWives_1623</t>
  </si>
  <si>
    <t>Merry Wives of Windsor Q1</t>
  </si>
  <si>
    <t>MerryWives_1602</t>
  </si>
  <si>
    <t>Warning for Fair Women</t>
  </si>
  <si>
    <t>WarningforFairWomen_1599</t>
  </si>
  <si>
    <t>2 Henry IV F</t>
  </si>
  <si>
    <t>2 HenryIV_1623</t>
  </si>
  <si>
    <t>2 Henry the Fourth</t>
  </si>
  <si>
    <t>2HenryIV_1600_QB</t>
  </si>
  <si>
    <t>Downfall of Robert Earl of Huntingdon</t>
  </si>
  <si>
    <t>DownfallofRobertEarlofHuntington_1601</t>
  </si>
  <si>
    <t>Munday and Chettle</t>
  </si>
  <si>
    <t>Death of Robert Earl of Huntingdon</t>
  </si>
  <si>
    <t>DeathofRobertEarlofHuntington_1601</t>
  </si>
  <si>
    <t>Englishmen for My Money</t>
  </si>
  <si>
    <t>EnglishmenforMyMoney_1616</t>
  </si>
  <si>
    <t>Haughton William</t>
  </si>
  <si>
    <t>Every Man in His Humor</t>
  </si>
  <si>
    <t>EveryManInHisHumour_SilentReg_1601</t>
  </si>
  <si>
    <t>Every Man in His Humour F</t>
  </si>
  <si>
    <t>EveryManIn_1616_v2</t>
  </si>
  <si>
    <t>Much Ado About Nothing</t>
  </si>
  <si>
    <t>MuchAdoAboutNothing_1600</t>
  </si>
  <si>
    <t>Much Ado About Nothing F</t>
  </si>
  <si>
    <t>MuchAdoAboutNothing_1623</t>
  </si>
  <si>
    <t>Virtuous Octavia</t>
  </si>
  <si>
    <t>VirtuousOctavia_1598</t>
  </si>
  <si>
    <t>Brandon Samuel</t>
  </si>
  <si>
    <t>1 Two Angry Women of Abingdon</t>
  </si>
  <si>
    <t>1TwoAngryWomenofAbingdon_1599</t>
  </si>
  <si>
    <t>Porter Henry</t>
  </si>
  <si>
    <t>Henry the Fifth</t>
  </si>
  <si>
    <t>HenryV_1623</t>
  </si>
  <si>
    <t>Henry V Q1</t>
  </si>
  <si>
    <t>HenryV_1600</t>
  </si>
  <si>
    <t>Look About You</t>
  </si>
  <si>
    <t>LookAboutYou_1600</t>
  </si>
  <si>
    <t>Shoemaker's Holiday</t>
  </si>
  <si>
    <t>ShoemakersHoliday_SilentReg_1600</t>
  </si>
  <si>
    <t>Dekker Thomas</t>
  </si>
  <si>
    <t>Larum for London</t>
  </si>
  <si>
    <t>ALarumforLondon_1602</t>
  </si>
  <si>
    <t>1 Edward the Fourth</t>
  </si>
  <si>
    <t>1EdwardIV_1599</t>
  </si>
  <si>
    <t>Heywood Thomas</t>
  </si>
  <si>
    <t>2 Edward the Fourth</t>
  </si>
  <si>
    <t>2EdwardIV_1599</t>
  </si>
  <si>
    <t>Julius Caesar</t>
  </si>
  <si>
    <t>JuliusCaesar_SilentReg_1623</t>
  </si>
  <si>
    <t>Weakest Goeth to the Wall</t>
  </si>
  <si>
    <t>WeakestGoethToTheWall_1600</t>
  </si>
  <si>
    <t>Oxford's Men</t>
  </si>
  <si>
    <t>comedy</t>
  </si>
  <si>
    <t>1 Sir John Oldcastle</t>
  </si>
  <si>
    <t>1SirJohnOldcastle_1600</t>
  </si>
  <si>
    <t>Wilson et al.</t>
  </si>
  <si>
    <t>Every Man Out of His Humor</t>
  </si>
  <si>
    <t>EveryManOutofHisHumour_SilentReg_1600</t>
  </si>
  <si>
    <t>Old Fortunatus</t>
  </si>
  <si>
    <t>OldFortunatus_1600</t>
  </si>
  <si>
    <t>Antonio and Mellida</t>
  </si>
  <si>
    <t>AntonioandMellida_1602</t>
  </si>
  <si>
    <t>Marston John</t>
  </si>
  <si>
    <t>Children of Paul's (second)</t>
  </si>
  <si>
    <t>Lust's Dominion</t>
  </si>
  <si>
    <t>LustsDominion_1657</t>
  </si>
  <si>
    <t>L3504AB</t>
  </si>
  <si>
    <t>As You Like It</t>
  </si>
  <si>
    <t>AsYouLikeIt_1623</t>
  </si>
  <si>
    <t>Jack Drum's Entertainment</t>
  </si>
  <si>
    <t>JackDrumsEntertainment_1601</t>
  </si>
  <si>
    <t>Domestic Comedy</t>
  </si>
  <si>
    <t>Devil and his Dame</t>
  </si>
  <si>
    <t>DevilandHisDame_1662</t>
  </si>
  <si>
    <t>Admirals Men at the Rose</t>
  </si>
  <si>
    <t>G1580</t>
  </si>
  <si>
    <t>Hamlet F</t>
  </si>
  <si>
    <t>Hamlet_1623</t>
  </si>
  <si>
    <t>Hamlet Prince of Denmark</t>
  </si>
  <si>
    <t>Hamlet_1604</t>
  </si>
  <si>
    <t>Hamlet Q1</t>
  </si>
  <si>
    <t>Hamlet_1603</t>
  </si>
  <si>
    <t>Cynthia's Revels</t>
  </si>
  <si>
    <t>CynthiasRevels_SilentReg_1601</t>
  </si>
  <si>
    <t>Children of the Chapel (second)</t>
  </si>
  <si>
    <t>1 Jeronimo</t>
  </si>
  <si>
    <t>1Jeronimo_1605</t>
  </si>
  <si>
    <t>King's Men</t>
  </si>
  <si>
    <t>Pseudo-History</t>
  </si>
  <si>
    <t>Antonio's Revenge</t>
  </si>
  <si>
    <t>AntoniosRevenge_SilentReg_1602</t>
  </si>
  <si>
    <t>Sir Thomas More</t>
  </si>
  <si>
    <t>SirThomasMore-1911</t>
  </si>
  <si>
    <t>Lord Chamberlain's Men at the Globe (?)</t>
  </si>
  <si>
    <t>Original</t>
  </si>
  <si>
    <t>What You Will</t>
  </si>
  <si>
    <t>WhatYouWill_1607</t>
  </si>
  <si>
    <t>Thomas Lord Cromwell</t>
  </si>
  <si>
    <t>ThomasLordCromwell_1602</t>
  </si>
  <si>
    <t>Poetaster</t>
  </si>
  <si>
    <t>Poetaster_SilentReg_1602</t>
  </si>
  <si>
    <t>Poetaster F</t>
  </si>
  <si>
    <t>Poetaster_1616_v2</t>
  </si>
  <si>
    <t>Twelfth Night</t>
  </si>
  <si>
    <t>TwelfthNight_SilentReg_1623</t>
  </si>
  <si>
    <t>Satiromastix</t>
  </si>
  <si>
    <t>Satiromastix_1602</t>
  </si>
  <si>
    <t>Children of Paul's (second);Lord Chamberlain's (Hunsdon's) Men</t>
  </si>
  <si>
    <t>Adult Professional; Boys Professional</t>
  </si>
  <si>
    <t>Histriomastix</t>
  </si>
  <si>
    <t>Histriomastix_1610</t>
  </si>
  <si>
    <t>Troilus and Cressida</t>
  </si>
  <si>
    <t>TroilusandCressida_1609</t>
  </si>
  <si>
    <t>Troilus and Cressida F</t>
  </si>
  <si>
    <t>TroilusandCressida_1623</t>
  </si>
  <si>
    <t>Sir Giles Goosecap</t>
  </si>
  <si>
    <t>SirGilesGoosecap_1606</t>
  </si>
  <si>
    <t>Four Prentices of London</t>
  </si>
  <si>
    <t>FourPrenticesofLondon_1615</t>
  </si>
  <si>
    <t>Queen Anne's Men</t>
  </si>
  <si>
    <t>Gentleman Usher</t>
  </si>
  <si>
    <t>GentlemanUsher_1606</t>
  </si>
  <si>
    <t>Hoffman</t>
  </si>
  <si>
    <t>Hoffman_1631</t>
  </si>
  <si>
    <t>Chettle Henry</t>
  </si>
  <si>
    <t>Malcontent</t>
  </si>
  <si>
    <t>Malcontent_1604</t>
  </si>
  <si>
    <t>Woman Killed with Kindness</t>
  </si>
  <si>
    <t>WomanKilledwithKindness_SilentReg_1607</t>
  </si>
  <si>
    <t>Worcester's Men</t>
  </si>
  <si>
    <t>Sejanus</t>
  </si>
  <si>
    <t>SejanusHisFall_SilentReg_1605</t>
  </si>
  <si>
    <t>Measure for Measure</t>
  </si>
  <si>
    <t>MeasureforMeasure_SilentReg_1623</t>
  </si>
  <si>
    <t>Shakespeare &amp; Middleton</t>
  </si>
  <si>
    <t>Phoenix</t>
  </si>
  <si>
    <t>Phoenix_SilentReg_1607</t>
  </si>
  <si>
    <t>Middleton Thomas</t>
  </si>
  <si>
    <t>1 If You Know Not Me You Know Nobody</t>
  </si>
  <si>
    <t>1IfyouKnowNotMe_1605</t>
  </si>
  <si>
    <t>Bussy D'Ambois</t>
  </si>
  <si>
    <t>BussyDAmbois_1607</t>
  </si>
  <si>
    <t>2 If You Know Not Me You Know Nobody</t>
  </si>
  <si>
    <t>2IfYouKnowNotMe_1606</t>
  </si>
  <si>
    <t>Dutch Courtesan</t>
  </si>
  <si>
    <t>DutchCourtesan_1605</t>
  </si>
  <si>
    <t>Law Tricks</t>
  </si>
  <si>
    <t>LawTricks_1608</t>
  </si>
  <si>
    <t>Day John</t>
  </si>
  <si>
    <t>Othello</t>
  </si>
  <si>
    <t>Othello_1622</t>
  </si>
  <si>
    <t>Othello F</t>
  </si>
  <si>
    <t>Othello_1623</t>
  </si>
  <si>
    <t>May Day</t>
  </si>
  <si>
    <t>MayDay_1611</t>
  </si>
  <si>
    <t>Philotas</t>
  </si>
  <si>
    <t>Philotas_1605</t>
  </si>
  <si>
    <t>When You See Me You Know Me</t>
  </si>
  <si>
    <t>WhenYouSeeMe_1605</t>
  </si>
  <si>
    <t>Rowley Samuel</t>
  </si>
  <si>
    <t>Prince Henry's Men</t>
  </si>
  <si>
    <t>Michaelmas Term</t>
  </si>
  <si>
    <t>MichaelmasTerm_SilentReg_1607</t>
  </si>
  <si>
    <t>All Fools</t>
  </si>
  <si>
    <t>AllFools_1605</t>
  </si>
  <si>
    <t>Parasitaster</t>
  </si>
  <si>
    <t>Parasitaster_1606</t>
  </si>
  <si>
    <t>Widow's Tears</t>
  </si>
  <si>
    <t>WidowsTears_1612</t>
  </si>
  <si>
    <t>Caesar and Pompey</t>
  </si>
  <si>
    <t>CaesarandPompey_1631</t>
  </si>
  <si>
    <t>Adult Professional (?); Unacted (?)</t>
  </si>
  <si>
    <t>2 Honest Whore</t>
  </si>
  <si>
    <t>2HonestWhore_1630</t>
  </si>
  <si>
    <t>All's Well That Ends Well</t>
  </si>
  <si>
    <t>AllsWell_1623</t>
  </si>
  <si>
    <t>Trick to Catch the Old One</t>
  </si>
  <si>
    <t>TricktoCatchtheOldOne_SilentReg_1608</t>
  </si>
  <si>
    <t>Monsieur D'Olive</t>
  </si>
  <si>
    <t>MonsieurdOlive_1606</t>
  </si>
  <si>
    <t>Mad World My Masters</t>
  </si>
  <si>
    <t>MadWorldmyMasters_SilentReg_1608</t>
  </si>
  <si>
    <t>Mariam</t>
  </si>
  <si>
    <t>Mariam_1613</t>
  </si>
  <si>
    <t>Cary Elizabeth</t>
  </si>
  <si>
    <t>Wonder of Women</t>
  </si>
  <si>
    <t>WonderofWomen_SilentReg_1606</t>
  </si>
  <si>
    <t>King Lear</t>
  </si>
  <si>
    <t>KingLear_1608</t>
  </si>
  <si>
    <t>King Lear F</t>
  </si>
  <si>
    <t>KingLear_1623</t>
  </si>
  <si>
    <t>Isle of Gulls</t>
  </si>
  <si>
    <t>IsleofGulls_1606</t>
  </si>
  <si>
    <t>Volpone</t>
  </si>
  <si>
    <t>Volpone_SilentReg_1607</t>
  </si>
  <si>
    <t>Fleer</t>
  </si>
  <si>
    <t>Fleer_1607</t>
  </si>
  <si>
    <t>Sharpham Edward</t>
  </si>
  <si>
    <t>Macbeth</t>
  </si>
  <si>
    <t>Macbeth_SilentReg_1623</t>
  </si>
  <si>
    <t>Whore of Babylon</t>
  </si>
  <si>
    <t>WhoreofBabylon_1607</t>
  </si>
  <si>
    <t>Allegorical History</t>
  </si>
  <si>
    <t>Puritan</t>
  </si>
  <si>
    <t>Puritan_1607</t>
  </si>
  <si>
    <t>Antony and Cleopatra</t>
  </si>
  <si>
    <t>AntonyandCleopatra_1623</t>
  </si>
  <si>
    <t>Revenger's Tragedy</t>
  </si>
  <si>
    <t>RevengersTragedy_SilentReg_1607</t>
  </si>
  <si>
    <t>Miseries of Enforced Marriage</t>
  </si>
  <si>
    <t>MiseriesofEnforcedMarriage_1607</t>
  </si>
  <si>
    <t>Wilkins George</t>
  </si>
  <si>
    <t>Domestic Drama</t>
  </si>
  <si>
    <t>Woman Hater</t>
  </si>
  <si>
    <t>WomanHater_1607</t>
  </si>
  <si>
    <t>Beaumont Francis</t>
  </si>
  <si>
    <t>Cupid's Whirligig</t>
  </si>
  <si>
    <t>CupidsWhirligig_1607</t>
  </si>
  <si>
    <t>Children of the King's Revels</t>
  </si>
  <si>
    <t>Your Five Gallants</t>
  </si>
  <si>
    <t>YourFiveGallants_SilentReg_1608</t>
  </si>
  <si>
    <t>Family of Love</t>
  </si>
  <si>
    <t>FamilyofLove_1608</t>
  </si>
  <si>
    <t>Every Woman in Her Humor</t>
  </si>
  <si>
    <t>EveryWomaninHerHumour_1609</t>
  </si>
  <si>
    <t>Cupid's Revenge</t>
  </si>
  <si>
    <t>CupidsRevenge_1615</t>
  </si>
  <si>
    <t>Beaumont and Fletcher</t>
  </si>
  <si>
    <t>Timon of Athens</t>
  </si>
  <si>
    <t>TimonofAthens_SilentReg_1623</t>
  </si>
  <si>
    <t>Shakespeare William; Middleton Thomas</t>
  </si>
  <si>
    <t>Pericles</t>
  </si>
  <si>
    <t>Pericles_1609</t>
  </si>
  <si>
    <t>Shakespeare and Wilkins</t>
  </si>
  <si>
    <t>Turk</t>
  </si>
  <si>
    <t>Turk_1610</t>
  </si>
  <si>
    <t>Mason John</t>
  </si>
  <si>
    <t>Rape of Lucrece</t>
  </si>
  <si>
    <t>RapeofLucrece_1638</t>
  </si>
  <si>
    <t>Humor Out of Breath</t>
  </si>
  <si>
    <t>HumourOutofBreath_1608</t>
  </si>
  <si>
    <t>Knight of the Burning Pestle</t>
  </si>
  <si>
    <t>KnightofBurningPestle_SilentReg_1613</t>
  </si>
  <si>
    <t>Burlesque Romance</t>
  </si>
  <si>
    <t>Dumb Knight</t>
  </si>
  <si>
    <t>DumbKnight_1608</t>
  </si>
  <si>
    <t>Markham and Machin</t>
  </si>
  <si>
    <t>Ram Alley</t>
  </si>
  <si>
    <t>RamAlley_1611</t>
  </si>
  <si>
    <t>Barry Lording</t>
  </si>
  <si>
    <t>Conspiracy of Charles Duke of Byron</t>
  </si>
  <si>
    <t>ByronsConspiracy_1608</t>
  </si>
  <si>
    <t>Tragedy of Charles Duke of Byron</t>
  </si>
  <si>
    <t>ByronsTragedy_1608</t>
  </si>
  <si>
    <t>Two Maids of More-Clacke</t>
  </si>
  <si>
    <t>TwoMaidsofMore-Clack_1609</t>
  </si>
  <si>
    <t>Armin Robert</t>
  </si>
  <si>
    <t>Faithful Shepherdess</t>
  </si>
  <si>
    <t>FaithfulShepherdess_1610</t>
  </si>
  <si>
    <t>Fletcher John</t>
  </si>
  <si>
    <t>Coriolanus</t>
  </si>
  <si>
    <t>Coriolanus_SilentReg_1623</t>
  </si>
  <si>
    <t>Philaster</t>
  </si>
  <si>
    <t>Philaster_1620_v2</t>
  </si>
  <si>
    <t>Epicene</t>
  </si>
  <si>
    <t>Epicene_SilentReg_1616</t>
  </si>
  <si>
    <t>Insatiate Countess</t>
  </si>
  <si>
    <t>InsatiateCountess_1613</t>
  </si>
  <si>
    <t>Marston and Barkstead</t>
  </si>
  <si>
    <t>1 Fair Maid of the West</t>
  </si>
  <si>
    <t>1FairMaidoftheWest_1631</t>
  </si>
  <si>
    <t>Woman's Prize</t>
  </si>
  <si>
    <t>WomansPrize_1647</t>
  </si>
  <si>
    <t>B1581</t>
  </si>
  <si>
    <t>Revenge of Bussy D'Ambois</t>
  </si>
  <si>
    <t>RevengeofBussy_SilentReg_1613</t>
  </si>
  <si>
    <t>Amends for Ladies</t>
  </si>
  <si>
    <t>AmendsforLadies_1618</t>
  </si>
  <si>
    <t>Field Nathan</t>
  </si>
  <si>
    <t>Lady Elizabeth's Men; Prince Charles's Men (first)</t>
  </si>
  <si>
    <t>Alchemist</t>
  </si>
  <si>
    <t>Alchemist_SilentReg_1612</t>
  </si>
  <si>
    <t>Cymbeline</t>
  </si>
  <si>
    <t>Cymbeline_1623</t>
  </si>
  <si>
    <t>Atheist's Tragedy</t>
  </si>
  <si>
    <t>AtheistsTragedy_SilentReg_1611</t>
  </si>
  <si>
    <t>Tourneur Cyril</t>
  </si>
  <si>
    <t>Valiant Welshman</t>
  </si>
  <si>
    <t>ValiantWelshman_1615</t>
  </si>
  <si>
    <t>Winter's Tale</t>
  </si>
  <si>
    <t>WintersTale_SilentReg_1623</t>
  </si>
  <si>
    <t>King and No King</t>
  </si>
  <si>
    <t>KingandNoKing_1619</t>
  </si>
  <si>
    <t>If It Be Not Good the Devil Is in It</t>
  </si>
  <si>
    <t>IfItBeNotGood_1612</t>
  </si>
  <si>
    <t>Christian Turned Turk</t>
  </si>
  <si>
    <t>ChristianTurnedTurk_1612</t>
  </si>
  <si>
    <t>Daborne Robert</t>
  </si>
  <si>
    <t>No Wit No Help Like a Woman's</t>
  </si>
  <si>
    <t>NoWit_SilentReg_1657</t>
  </si>
  <si>
    <t>Lady Elizabeth's Men</t>
  </si>
  <si>
    <t>M1985</t>
  </si>
  <si>
    <t>Catiline His Conspiracy</t>
  </si>
  <si>
    <t>CatilineHisConspiracy_SilentReg_1611</t>
  </si>
  <si>
    <t>Greene's Tu Quoque</t>
  </si>
  <si>
    <t>GreenesTuQuoque_1614</t>
  </si>
  <si>
    <t>Cooke John</t>
  </si>
  <si>
    <t>Maid's Tragedy</t>
  </si>
  <si>
    <t>MaidsTragedy_SilentReg_1619</t>
  </si>
  <si>
    <t>Tempest</t>
  </si>
  <si>
    <t>Tempest_SilentReg_1623</t>
  </si>
  <si>
    <t>Second Maiden's Tragedy</t>
  </si>
  <si>
    <t>SecondMaidensTragedy_SilentReg_1909</t>
  </si>
  <si>
    <t>Captain</t>
  </si>
  <si>
    <t>Captain_1647</t>
  </si>
  <si>
    <t>Henry the Eighth</t>
  </si>
  <si>
    <t>HenryVIII_1623</t>
  </si>
  <si>
    <t>Shakespeare and Fletcher</t>
  </si>
  <si>
    <t>White Devil</t>
  </si>
  <si>
    <t>WhiteDevil_SilentReg_1612</t>
  </si>
  <si>
    <t>Webster John</t>
  </si>
  <si>
    <t>Hector of Germany</t>
  </si>
  <si>
    <t>HectorofGermany_1615</t>
  </si>
  <si>
    <t>Smith Wentworth</t>
  </si>
  <si>
    <t>Nonprofessional (?)</t>
  </si>
  <si>
    <t>Chaste Maid in Cheapside</t>
  </si>
  <si>
    <t>ChasteMaid_SilentReg_1630</t>
  </si>
  <si>
    <t>Honest Man's Fortune</t>
  </si>
  <si>
    <t>HonestMansFortune_1647</t>
  </si>
  <si>
    <t>Field Massinger Fletcher</t>
  </si>
  <si>
    <t>Two Noble Kinsmen</t>
  </si>
  <si>
    <t>TwoNobleKinsmen_1634</t>
  </si>
  <si>
    <t>Duchess of Malfi</t>
  </si>
  <si>
    <t>DuchessOfMalfi_SilentReg_1623</t>
  </si>
  <si>
    <t>Valentinian</t>
  </si>
  <si>
    <t>Valentinian_SilentReg_1647</t>
  </si>
  <si>
    <t>Bonduca</t>
  </si>
  <si>
    <t>Bonduca_1647</t>
  </si>
  <si>
    <t>Bartholomew Fair</t>
  </si>
  <si>
    <t>BartholomewFair_SilentReg_1631</t>
  </si>
  <si>
    <t>Wit without Money</t>
  </si>
  <si>
    <t>WitWithoutMoney_1639</t>
  </si>
  <si>
    <t>Widow</t>
  </si>
  <si>
    <t>Widow_1652</t>
  </si>
  <si>
    <t>J1015</t>
  </si>
  <si>
    <t>Monsieur Thomas</t>
  </si>
  <si>
    <t>MonsieurThomas_1639</t>
  </si>
  <si>
    <t>Witch</t>
  </si>
  <si>
    <t>Witch_1948</t>
  </si>
  <si>
    <t>Mad Lover</t>
  </si>
  <si>
    <t>MadLover_1647</t>
  </si>
  <si>
    <t>Devil Is an Ass</t>
  </si>
  <si>
    <t>DevilAnAss_SilentReg_1640</t>
  </si>
  <si>
    <t>J1011</t>
  </si>
  <si>
    <t>Chances</t>
  </si>
  <si>
    <t>Chances_1647</t>
  </si>
  <si>
    <t>Bloody Brother</t>
  </si>
  <si>
    <t>BloodyBrother_SilentReg_1639</t>
  </si>
  <si>
    <t>Loyal Subject</t>
  </si>
  <si>
    <t>LoyalSubject_1647</t>
  </si>
  <si>
    <t>Devil's Law Case</t>
  </si>
  <si>
    <t>DevilsLawCase_1623</t>
  </si>
  <si>
    <t>All's Lost by Lust</t>
  </si>
  <si>
    <t>AllsLostbyLust_SilentReg_1633</t>
  </si>
  <si>
    <t>Rowley William</t>
  </si>
  <si>
    <t>Lady Elizabeth's Men;Queen Henrietta Maria's Men</t>
  </si>
  <si>
    <t>Humorous Lieutenant</t>
  </si>
  <si>
    <t>HumorousLieutenant_1647</t>
  </si>
  <si>
    <t>Herod and Antipater</t>
  </si>
  <si>
    <t>HerodandAntipater_SilentReg_1622</t>
  </si>
  <si>
    <t>Markham and Sampson</t>
  </si>
  <si>
    <t>Red Bull (Revels) Company (first)</t>
  </si>
  <si>
    <t>Hengist</t>
  </si>
  <si>
    <t>Hengist_SilentReg_2003</t>
  </si>
  <si>
    <t>Women Pleased</t>
  </si>
  <si>
    <t>WomenPleased_1647</t>
  </si>
  <si>
    <t>Island Princess</t>
  </si>
  <si>
    <t>IslandPrincess_1647</t>
  </si>
  <si>
    <t>Women Beware Women</t>
  </si>
  <si>
    <t>WomenBewareWomen_SilentReg_1657</t>
  </si>
  <si>
    <t>M1989</t>
  </si>
  <si>
    <t>Wild Goose Chase</t>
  </si>
  <si>
    <t>WildGooseChase_1652</t>
  </si>
  <si>
    <t>B1616</t>
  </si>
  <si>
    <t>More Dissemblers Besides Women</t>
  </si>
  <si>
    <t>MoreDissemblers_SilentReg_1657</t>
  </si>
  <si>
    <t>Pilgrim</t>
  </si>
  <si>
    <t>Pilgrim_1647</t>
  </si>
  <si>
    <t>Double Marriage</t>
  </si>
  <si>
    <t>DoubleMarriage_SilentReg_1647</t>
  </si>
  <si>
    <t>Fletcher John; Massinger Philip</t>
  </si>
  <si>
    <t>Changeling</t>
  </si>
  <si>
    <t>Changeling_SilentReg_1653</t>
  </si>
  <si>
    <t>Middleton and Rowley</t>
  </si>
  <si>
    <t>M1981</t>
  </si>
  <si>
    <t>Nice Valor</t>
  </si>
  <si>
    <t>NiceValour_1647</t>
  </si>
  <si>
    <t>Wise Woman of Hogsdon</t>
  </si>
  <si>
    <t>WiseWomanofHogsdon_1638</t>
  </si>
  <si>
    <t>New Wonder</t>
  </si>
  <si>
    <t>NewWonderWomanNeverVexed_SilentReg_1632</t>
  </si>
  <si>
    <t>Wife for a Month</t>
  </si>
  <si>
    <t>WifeForaMonth_1647</t>
  </si>
  <si>
    <t>English Traveller</t>
  </si>
  <si>
    <t>EnglishTraveller_1633</t>
  </si>
  <si>
    <t>Game at Chess</t>
  </si>
  <si>
    <t>GameAtChess_SilentReg_1990</t>
  </si>
  <si>
    <t>Political Satire</t>
  </si>
  <si>
    <t>Rule a Wife and Have a Wife</t>
  </si>
  <si>
    <t>RuleaWife_1679</t>
  </si>
  <si>
    <t>Staple of News</t>
  </si>
  <si>
    <t>StapleofNews_SilentReg_1631</t>
  </si>
  <si>
    <t>Unnatural Combat</t>
  </si>
  <si>
    <t>UnnaturalCombat_SilentReg_1639</t>
  </si>
  <si>
    <t>Massinger Philip</t>
  </si>
  <si>
    <t>Roman Actor</t>
  </si>
  <si>
    <t>RomanActor_SilentReg_1629</t>
  </si>
  <si>
    <t>Lover's Melancholy</t>
  </si>
  <si>
    <t>LoversMelancholy_1629</t>
  </si>
  <si>
    <t>Ford John</t>
  </si>
  <si>
    <t>New Inn</t>
  </si>
  <si>
    <t>NewInn_SilentReg_1631</t>
  </si>
  <si>
    <t>Northern Lass</t>
  </si>
  <si>
    <t>NorthernLass_1632</t>
  </si>
  <si>
    <t>Brome Richard</t>
  </si>
  <si>
    <t>Broken Heart</t>
  </si>
  <si>
    <t>BrokenHeart_SilentReg_1633</t>
  </si>
  <si>
    <t>2 Fair Maid of the West</t>
  </si>
  <si>
    <t>2FairMaidoftheWest_1631</t>
  </si>
  <si>
    <t>'Tis Pity She's a Whore</t>
  </si>
  <si>
    <t>TisPity_SilentReg_1633</t>
  </si>
  <si>
    <t>Traitor</t>
  </si>
  <si>
    <t>Traitor_SilentReg_1635</t>
  </si>
  <si>
    <t>Shirley James</t>
  </si>
  <si>
    <t>Love's Cruelty</t>
  </si>
  <si>
    <t>LovesCruelty_SilentReg_1640</t>
  </si>
  <si>
    <t>Love's Sacrifice</t>
  </si>
  <si>
    <t>LovesSacrifice_SilentReg_1633</t>
  </si>
  <si>
    <t>Magnetic Lady</t>
  </si>
  <si>
    <t>MagneticLady_SilentReg_1640</t>
  </si>
  <si>
    <t>Perkin Warbeck</t>
  </si>
  <si>
    <t>PerkinWarbeck_1634</t>
  </si>
  <si>
    <t>Weeding of the Covent Garden</t>
  </si>
  <si>
    <t>WeedingofCoventGarden_1658</t>
  </si>
  <si>
    <t>B4872</t>
  </si>
  <si>
    <t>Tale of a Tub</t>
  </si>
  <si>
    <t>TaleofaTub_SilentReg_1640</t>
  </si>
  <si>
    <t>Gamester</t>
  </si>
  <si>
    <t>Gamester_1637</t>
  </si>
  <si>
    <t>City Wit</t>
  </si>
  <si>
    <t>CityWit_1653</t>
  </si>
  <si>
    <t>King's Revels Company</t>
  </si>
  <si>
    <t>B4866</t>
  </si>
  <si>
    <t>Challenge for Beauty</t>
  </si>
  <si>
    <t>ChallengeforBeauty_1636</t>
  </si>
  <si>
    <t>Opportunity</t>
  </si>
  <si>
    <t>Opportunity_1640</t>
  </si>
  <si>
    <t>Antiquary</t>
  </si>
  <si>
    <t>Antiquary_1641</t>
  </si>
  <si>
    <t>Marmion Shackerley</t>
  </si>
  <si>
    <t>M703</t>
  </si>
  <si>
    <t>Sparagus Garden</t>
  </si>
  <si>
    <t>SparagusGarden_1640</t>
  </si>
  <si>
    <t>Fancies Chaste and Noble</t>
  </si>
  <si>
    <t>Fancies_1638</t>
  </si>
  <si>
    <t>Sir Thomas Wyatt</t>
  </si>
  <si>
    <t>1369a</t>
  </si>
  <si>
    <t>SirThomasWyatt_1607</t>
  </si>
  <si>
    <t>Dekker and Webster</t>
  </si>
  <si>
    <t>Yorkshire Tragedy</t>
  </si>
  <si>
    <t>1484a</t>
  </si>
  <si>
    <t>YorkshireTragedy_SilentReg_1608</t>
  </si>
  <si>
    <t>Aglaura</t>
  </si>
  <si>
    <t>Aglaura_SilentReg_1638</t>
  </si>
  <si>
    <t>Suckling John</t>
  </si>
  <si>
    <t>Tragedy; Tragicomedy</t>
  </si>
  <si>
    <t>DEEP</t>
  </si>
  <si>
    <t>Brothers</t>
  </si>
  <si>
    <t>Brothers_1653</t>
  </si>
  <si>
    <t>S3486</t>
  </si>
  <si>
    <t>Cardinal</t>
  </si>
  <si>
    <t>Cardinal_SilentReg_1653</t>
  </si>
  <si>
    <t>S3461</t>
  </si>
  <si>
    <t>Jovial Crew or The Merry Beggars</t>
  </si>
  <si>
    <t>JovialCrew_1652</t>
  </si>
  <si>
    <t>Beeston's Boys</t>
  </si>
  <si>
    <t>B4873</t>
  </si>
  <si>
    <t>Lady's Trial</t>
  </si>
  <si>
    <t>LadiesTrial_1639</t>
  </si>
  <si>
    <t>Mad Couple Well Matched</t>
  </si>
  <si>
    <t>MadCoupleWellMatched_1653</t>
  </si>
  <si>
    <t>B4871</t>
  </si>
  <si>
    <t>Royal Master</t>
  </si>
  <si>
    <t>RoyalMaster_1638</t>
  </si>
  <si>
    <t>Olgilby's Men; Queen Henrietta Maria's Men</t>
  </si>
  <si>
    <t>Sad Shepherd</t>
  </si>
  <si>
    <t>SadShepherd_SilentReg_1640</t>
  </si>
  <si>
    <t>Comic Pastoral</t>
  </si>
  <si>
    <t>Unacted; Professional (?)</t>
  </si>
  <si>
    <t>Sisters</t>
  </si>
  <si>
    <t>Sisters_1653</t>
  </si>
  <si>
    <t>S3485</t>
  </si>
  <si>
    <t>Unfortunate Lovers</t>
  </si>
  <si>
    <t>UnfortunateLovers_SilentReg_1643</t>
  </si>
  <si>
    <t>Davenant William</t>
  </si>
  <si>
    <t>D348</t>
  </si>
  <si>
    <t>isRef_hasPart</t>
  </si>
  <si>
    <t>author</t>
  </si>
  <si>
    <t>publicationDate</t>
  </si>
  <si>
    <t>genre</t>
  </si>
  <si>
    <t>isRef_memberOf</t>
  </si>
  <si>
    <t>filename</t>
  </si>
  <si>
    <t>RepositoryObject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</si>
</sst>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pane xSplit="1" topLeftCell="B1" activePane="topRight" state="frozen"/>
      <selection pane="topRight" activeCell="A2" sqref="A2"/>
    </sheetView>
  </sheetViews>
  <sheetFormatPr baseColWidth="10" defaultColWidth="8.83203125" defaultRowHeight="15" x14ac:dyDescent="0.2"/>
  <cols>
    <col min="1" max="1" width="10" customWidth="1"/>
    <col min="2" max="2" width="100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baseColWidth="10" defaultColWidth="8.83203125" defaultRowHeight="15" x14ac:dyDescent="0.2"/>
  <cols>
    <col min="1" max="1" width="20" customWidth="1"/>
    <col min="2" max="2" width="60" customWidth="1"/>
  </cols>
  <sheetData>
    <row r="1" spans="1:2" x14ac:dyDescent="0.2">
      <c r="A1" t="s">
        <v>8</v>
      </c>
      <c r="B1" t="s">
        <v>2</v>
      </c>
    </row>
  </sheetData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baseColWidth="10" defaultColWidth="8.83203125" defaultRowHeight="15" x14ac:dyDescent="0.2"/>
  <cols>
    <col min="1" max="5" width="20" customWidth="1"/>
  </cols>
  <sheetData>
    <row r="1" spans="1:5" x14ac:dyDescent="0.2">
      <c r="A1" t="s">
        <v>2</v>
      </c>
      <c r="B1" t="s">
        <v>4</v>
      </c>
      <c r="C1" t="s">
        <v>8</v>
      </c>
      <c r="D1" t="s">
        <v>9</v>
      </c>
      <c r="E1" t="s">
        <v>6</v>
      </c>
    </row>
    <row r="2" spans="1:5" x14ac:dyDescent="0.2">
      <c r="A2" t="s">
        <v>10</v>
      </c>
      <c r="B2" t="s">
        <v>5</v>
      </c>
      <c r="C2" t="s">
        <v>11</v>
      </c>
      <c r="D2" t="s">
        <v>12</v>
      </c>
      <c r="E2" t="s">
        <v>13</v>
      </c>
    </row>
  </sheetData>
  <pageMargins left="0.7" right="0.7" top="0.75" bottom="0.75" header="0.3" footer="0.3"/>
  <pageSetup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10"/>
  <sheetViews>
    <sheetView workbookViewId="0">
      <selection activeCell="A3" sqref="A3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9</v>
      </c>
      <c r="E1" t="s">
        <v>14</v>
      </c>
      <c r="F1" t="s">
        <v>15</v>
      </c>
      <c r="G1" t="s">
        <v>16</v>
      </c>
    </row>
    <row r="2" spans="1:7" x14ac:dyDescent="0.2">
      <c r="A2" t="s">
        <v>17</v>
      </c>
      <c r="B2" t="s">
        <v>18</v>
      </c>
      <c r="C2" t="s">
        <v>19</v>
      </c>
      <c r="D2" t="s">
        <v>12</v>
      </c>
      <c r="E2" t="s">
        <v>20</v>
      </c>
      <c r="F2" t="s">
        <v>21</v>
      </c>
      <c r="G2" t="s">
        <v>22</v>
      </c>
    </row>
    <row r="3" spans="1:7" x14ac:dyDescent="0.2">
      <c r="A3" t="s">
        <v>23</v>
      </c>
      <c r="B3" t="s">
        <v>18</v>
      </c>
      <c r="C3" t="s">
        <v>24</v>
      </c>
      <c r="D3" t="s">
        <v>12</v>
      </c>
      <c r="E3" t="s">
        <v>25</v>
      </c>
      <c r="F3" t="s">
        <v>21</v>
      </c>
      <c r="G3" t="s">
        <v>26</v>
      </c>
    </row>
    <row r="4" spans="1:7" x14ac:dyDescent="0.2">
      <c r="A4" t="s">
        <v>27</v>
      </c>
      <c r="B4" t="s">
        <v>18</v>
      </c>
      <c r="C4" t="s">
        <v>28</v>
      </c>
      <c r="D4" t="s">
        <v>12</v>
      </c>
      <c r="E4" t="s">
        <v>29</v>
      </c>
      <c r="F4" t="s">
        <v>21</v>
      </c>
      <c r="G4" t="s">
        <v>26</v>
      </c>
    </row>
    <row r="5" spans="1:7" x14ac:dyDescent="0.2">
      <c r="A5" t="s">
        <v>30</v>
      </c>
      <c r="B5" t="s">
        <v>18</v>
      </c>
      <c r="C5" t="s">
        <v>31</v>
      </c>
      <c r="D5" t="s">
        <v>12</v>
      </c>
      <c r="E5" t="s">
        <v>32</v>
      </c>
      <c r="F5" t="s">
        <v>21</v>
      </c>
      <c r="G5" t="s">
        <v>26</v>
      </c>
    </row>
    <row r="6" spans="1:7" x14ac:dyDescent="0.2">
      <c r="A6" t="s">
        <v>33</v>
      </c>
      <c r="B6" t="s">
        <v>18</v>
      </c>
      <c r="C6" t="s">
        <v>34</v>
      </c>
      <c r="D6" t="s">
        <v>12</v>
      </c>
      <c r="E6" t="s">
        <v>35</v>
      </c>
      <c r="F6" t="s">
        <v>21</v>
      </c>
      <c r="G6" t="s">
        <v>26</v>
      </c>
    </row>
    <row r="7" spans="1:7" x14ac:dyDescent="0.2">
      <c r="A7" t="s">
        <v>36</v>
      </c>
      <c r="B7" t="s">
        <v>18</v>
      </c>
      <c r="C7" t="s">
        <v>37</v>
      </c>
      <c r="D7" t="s">
        <v>12</v>
      </c>
      <c r="E7" t="s">
        <v>38</v>
      </c>
      <c r="F7" t="s">
        <v>21</v>
      </c>
      <c r="G7" t="s">
        <v>12</v>
      </c>
    </row>
    <row r="8" spans="1:7" x14ac:dyDescent="0.2">
      <c r="A8" t="s">
        <v>39</v>
      </c>
      <c r="B8" t="s">
        <v>18</v>
      </c>
      <c r="C8" t="s">
        <v>40</v>
      </c>
      <c r="D8" t="s">
        <v>12</v>
      </c>
      <c r="E8" t="s">
        <v>41</v>
      </c>
      <c r="F8" t="s">
        <v>21</v>
      </c>
      <c r="G8" t="s">
        <v>26</v>
      </c>
    </row>
    <row r="9" spans="1:7" x14ac:dyDescent="0.2">
      <c r="A9" t="s">
        <v>42</v>
      </c>
      <c r="B9" t="s">
        <v>18</v>
      </c>
      <c r="C9" t="s">
        <v>43</v>
      </c>
      <c r="D9" t="s">
        <v>12</v>
      </c>
      <c r="E9" t="s">
        <v>44</v>
      </c>
      <c r="F9" t="s">
        <v>21</v>
      </c>
      <c r="G9" t="s">
        <v>12</v>
      </c>
    </row>
    <row r="10" spans="1:7" x14ac:dyDescent="0.2">
      <c r="A10" t="s">
        <v>45</v>
      </c>
      <c r="B10" t="s">
        <v>18</v>
      </c>
      <c r="C10" t="s">
        <v>46</v>
      </c>
      <c r="D10" t="s">
        <v>12</v>
      </c>
      <c r="E10" t="s">
        <v>47</v>
      </c>
      <c r="F10" t="s">
        <v>21</v>
      </c>
      <c r="G10" t="s">
        <v>12</v>
      </c>
    </row>
    <row r="11" spans="1:7" x14ac:dyDescent="0.2">
      <c r="A11" t="s">
        <v>48</v>
      </c>
      <c r="B11" t="s">
        <v>18</v>
      </c>
      <c r="C11" t="s">
        <v>49</v>
      </c>
      <c r="D11" t="s">
        <v>12</v>
      </c>
      <c r="E11" t="s">
        <v>50</v>
      </c>
      <c r="F11" t="s">
        <v>21</v>
      </c>
      <c r="G11" t="s">
        <v>26</v>
      </c>
    </row>
    <row r="12" spans="1:7" x14ac:dyDescent="0.2">
      <c r="A12" t="s">
        <v>51</v>
      </c>
      <c r="B12" t="s">
        <v>18</v>
      </c>
      <c r="C12" t="s">
        <v>52</v>
      </c>
      <c r="D12" t="s">
        <v>12</v>
      </c>
      <c r="E12" t="s">
        <v>53</v>
      </c>
      <c r="F12" t="s">
        <v>21</v>
      </c>
      <c r="G12" t="s">
        <v>26</v>
      </c>
    </row>
    <row r="13" spans="1:7" x14ac:dyDescent="0.2">
      <c r="A13" t="s">
        <v>54</v>
      </c>
      <c r="B13" t="s">
        <v>18</v>
      </c>
      <c r="C13" t="s">
        <v>55</v>
      </c>
      <c r="D13" t="s">
        <v>12</v>
      </c>
      <c r="E13" t="s">
        <v>56</v>
      </c>
      <c r="F13" t="s">
        <v>21</v>
      </c>
      <c r="G13" t="s">
        <v>26</v>
      </c>
    </row>
    <row r="14" spans="1:7" x14ac:dyDescent="0.2">
      <c r="A14" t="s">
        <v>57</v>
      </c>
      <c r="B14" t="s">
        <v>18</v>
      </c>
      <c r="C14" t="s">
        <v>58</v>
      </c>
      <c r="D14" t="s">
        <v>12</v>
      </c>
      <c r="E14" t="s">
        <v>59</v>
      </c>
      <c r="F14" t="s">
        <v>21</v>
      </c>
      <c r="G14" t="s">
        <v>26</v>
      </c>
    </row>
    <row r="15" spans="1:7" x14ac:dyDescent="0.2">
      <c r="A15" t="s">
        <v>60</v>
      </c>
      <c r="B15" t="s">
        <v>18</v>
      </c>
      <c r="C15" t="s">
        <v>61</v>
      </c>
      <c r="D15" t="s">
        <v>12</v>
      </c>
      <c r="E15" t="s">
        <v>62</v>
      </c>
      <c r="F15" t="s">
        <v>21</v>
      </c>
      <c r="G15" t="s">
        <v>26</v>
      </c>
    </row>
    <row r="16" spans="1:7" x14ac:dyDescent="0.2">
      <c r="A16" t="s">
        <v>63</v>
      </c>
      <c r="B16" t="s">
        <v>18</v>
      </c>
      <c r="C16" t="s">
        <v>64</v>
      </c>
      <c r="D16" t="s">
        <v>12</v>
      </c>
      <c r="E16" t="s">
        <v>65</v>
      </c>
      <c r="F16" t="s">
        <v>21</v>
      </c>
      <c r="G16" t="s">
        <v>26</v>
      </c>
    </row>
    <row r="17" spans="1:7" x14ac:dyDescent="0.2">
      <c r="A17" t="s">
        <v>66</v>
      </c>
      <c r="B17" t="s">
        <v>18</v>
      </c>
      <c r="C17" t="s">
        <v>67</v>
      </c>
      <c r="D17" t="s">
        <v>12</v>
      </c>
      <c r="E17" t="s">
        <v>68</v>
      </c>
      <c r="F17" t="s">
        <v>21</v>
      </c>
      <c r="G17" t="s">
        <v>26</v>
      </c>
    </row>
    <row r="18" spans="1:7" x14ac:dyDescent="0.2">
      <c r="A18" t="s">
        <v>69</v>
      </c>
      <c r="B18" t="s">
        <v>18</v>
      </c>
      <c r="C18" t="s">
        <v>70</v>
      </c>
      <c r="D18" t="s">
        <v>12</v>
      </c>
      <c r="E18" t="s">
        <v>71</v>
      </c>
      <c r="F18" t="s">
        <v>72</v>
      </c>
      <c r="G18" t="s">
        <v>26</v>
      </c>
    </row>
    <row r="19" spans="1:7" x14ac:dyDescent="0.2">
      <c r="A19" t="s">
        <v>73</v>
      </c>
      <c r="B19" t="s">
        <v>18</v>
      </c>
      <c r="C19" t="s">
        <v>74</v>
      </c>
      <c r="D19" t="s">
        <v>12</v>
      </c>
      <c r="E19" t="s">
        <v>75</v>
      </c>
      <c r="F19" t="s">
        <v>72</v>
      </c>
      <c r="G19" t="s">
        <v>12</v>
      </c>
    </row>
    <row r="20" spans="1:7" x14ac:dyDescent="0.2">
      <c r="A20" t="s">
        <v>76</v>
      </c>
      <c r="B20" t="s">
        <v>18</v>
      </c>
      <c r="C20" t="s">
        <v>77</v>
      </c>
      <c r="D20" t="s">
        <v>12</v>
      </c>
      <c r="E20" t="s">
        <v>78</v>
      </c>
      <c r="F20" t="s">
        <v>72</v>
      </c>
      <c r="G20" t="s">
        <v>26</v>
      </c>
    </row>
    <row r="21" spans="1:7" x14ac:dyDescent="0.2">
      <c r="A21" t="s">
        <v>79</v>
      </c>
      <c r="B21" t="s">
        <v>18</v>
      </c>
      <c r="C21" t="s">
        <v>80</v>
      </c>
      <c r="D21" t="s">
        <v>12</v>
      </c>
      <c r="E21" t="s">
        <v>81</v>
      </c>
      <c r="F21" t="s">
        <v>72</v>
      </c>
      <c r="G21" t="s">
        <v>26</v>
      </c>
    </row>
    <row r="22" spans="1:7" x14ac:dyDescent="0.2">
      <c r="A22" t="s">
        <v>82</v>
      </c>
      <c r="B22" t="s">
        <v>18</v>
      </c>
      <c r="C22" t="s">
        <v>83</v>
      </c>
      <c r="D22" t="s">
        <v>12</v>
      </c>
      <c r="E22" t="s">
        <v>84</v>
      </c>
      <c r="F22" t="s">
        <v>72</v>
      </c>
      <c r="G22" t="s">
        <v>12</v>
      </c>
    </row>
    <row r="23" spans="1:7" x14ac:dyDescent="0.2">
      <c r="A23" t="s">
        <v>85</v>
      </c>
      <c r="B23" t="s">
        <v>18</v>
      </c>
      <c r="C23" t="s">
        <v>86</v>
      </c>
      <c r="D23" t="s">
        <v>12</v>
      </c>
      <c r="E23" t="s">
        <v>87</v>
      </c>
      <c r="F23" t="s">
        <v>72</v>
      </c>
      <c r="G23" t="s">
        <v>12</v>
      </c>
    </row>
    <row r="24" spans="1:7" x14ac:dyDescent="0.2">
      <c r="A24" t="s">
        <v>88</v>
      </c>
      <c r="B24" t="s">
        <v>18</v>
      </c>
      <c r="C24" t="s">
        <v>89</v>
      </c>
      <c r="D24" t="s">
        <v>12</v>
      </c>
      <c r="E24" t="s">
        <v>90</v>
      </c>
      <c r="F24" t="s">
        <v>72</v>
      </c>
      <c r="G24" t="s">
        <v>12</v>
      </c>
    </row>
    <row r="25" spans="1:7" x14ac:dyDescent="0.2">
      <c r="A25" t="s">
        <v>91</v>
      </c>
      <c r="B25" t="s">
        <v>18</v>
      </c>
      <c r="C25" t="s">
        <v>92</v>
      </c>
      <c r="D25" t="s">
        <v>12</v>
      </c>
      <c r="E25" t="s">
        <v>93</v>
      </c>
      <c r="F25" t="s">
        <v>72</v>
      </c>
      <c r="G25" t="s">
        <v>26</v>
      </c>
    </row>
    <row r="26" spans="1:7" x14ac:dyDescent="0.2">
      <c r="A26" t="s">
        <v>94</v>
      </c>
      <c r="B26" t="s">
        <v>18</v>
      </c>
      <c r="C26" t="s">
        <v>95</v>
      </c>
      <c r="D26" t="s">
        <v>12</v>
      </c>
      <c r="E26" t="s">
        <v>96</v>
      </c>
      <c r="F26" t="s">
        <v>72</v>
      </c>
      <c r="G26" t="s">
        <v>26</v>
      </c>
    </row>
    <row r="27" spans="1:7" x14ac:dyDescent="0.2">
      <c r="A27" t="s">
        <v>97</v>
      </c>
      <c r="B27" t="s">
        <v>18</v>
      </c>
      <c r="C27" t="s">
        <v>98</v>
      </c>
      <c r="D27" t="s">
        <v>12</v>
      </c>
      <c r="E27" t="s">
        <v>99</v>
      </c>
      <c r="F27" t="s">
        <v>72</v>
      </c>
      <c r="G27" t="s">
        <v>26</v>
      </c>
    </row>
    <row r="28" spans="1:7" x14ac:dyDescent="0.2">
      <c r="A28" t="s">
        <v>100</v>
      </c>
      <c r="B28" t="s">
        <v>18</v>
      </c>
      <c r="C28" t="s">
        <v>101</v>
      </c>
      <c r="D28" t="s">
        <v>12</v>
      </c>
      <c r="E28" t="s">
        <v>102</v>
      </c>
      <c r="F28" t="s">
        <v>72</v>
      </c>
      <c r="G28" t="s">
        <v>12</v>
      </c>
    </row>
    <row r="29" spans="1:7" x14ac:dyDescent="0.2">
      <c r="A29" t="s">
        <v>103</v>
      </c>
      <c r="B29" t="s">
        <v>18</v>
      </c>
      <c r="C29" t="s">
        <v>104</v>
      </c>
      <c r="D29" t="s">
        <v>12</v>
      </c>
      <c r="E29" t="s">
        <v>105</v>
      </c>
      <c r="F29" t="s">
        <v>72</v>
      </c>
      <c r="G29" t="s">
        <v>26</v>
      </c>
    </row>
    <row r="30" spans="1:7" x14ac:dyDescent="0.2">
      <c r="A30" t="s">
        <v>106</v>
      </c>
      <c r="B30" t="s">
        <v>18</v>
      </c>
      <c r="C30" t="s">
        <v>107</v>
      </c>
      <c r="D30" t="s">
        <v>12</v>
      </c>
      <c r="E30" t="s">
        <v>108</v>
      </c>
      <c r="F30" t="s">
        <v>72</v>
      </c>
      <c r="G30" t="s">
        <v>12</v>
      </c>
    </row>
    <row r="31" spans="1:7" x14ac:dyDescent="0.2">
      <c r="A31" t="s">
        <v>109</v>
      </c>
      <c r="B31" t="s">
        <v>18</v>
      </c>
      <c r="C31" t="s">
        <v>110</v>
      </c>
      <c r="D31" t="s">
        <v>12</v>
      </c>
      <c r="E31" t="s">
        <v>111</v>
      </c>
      <c r="F31" t="s">
        <v>72</v>
      </c>
      <c r="G31" t="s">
        <v>12</v>
      </c>
    </row>
    <row r="32" spans="1:7" x14ac:dyDescent="0.2">
      <c r="A32" t="s">
        <v>112</v>
      </c>
      <c r="B32" t="s">
        <v>18</v>
      </c>
      <c r="C32" t="s">
        <v>113</v>
      </c>
      <c r="D32" t="s">
        <v>12</v>
      </c>
      <c r="E32" t="s">
        <v>114</v>
      </c>
      <c r="F32" t="s">
        <v>72</v>
      </c>
      <c r="G32" t="s">
        <v>26</v>
      </c>
    </row>
    <row r="33" spans="1:7" x14ac:dyDescent="0.2">
      <c r="A33" t="s">
        <v>115</v>
      </c>
      <c r="B33" t="s">
        <v>18</v>
      </c>
      <c r="C33" t="s">
        <v>116</v>
      </c>
      <c r="D33" t="s">
        <v>12</v>
      </c>
      <c r="E33" t="s">
        <v>117</v>
      </c>
      <c r="F33" t="s">
        <v>72</v>
      </c>
      <c r="G33" t="s">
        <v>12</v>
      </c>
    </row>
    <row r="34" spans="1:7" x14ac:dyDescent="0.2">
      <c r="A34" t="s">
        <v>118</v>
      </c>
      <c r="B34" t="s">
        <v>18</v>
      </c>
      <c r="C34" t="s">
        <v>119</v>
      </c>
      <c r="D34" t="s">
        <v>12</v>
      </c>
      <c r="E34" t="s">
        <v>120</v>
      </c>
      <c r="F34" t="s">
        <v>72</v>
      </c>
      <c r="G34" t="s">
        <v>12</v>
      </c>
    </row>
    <row r="35" spans="1:7" x14ac:dyDescent="0.2">
      <c r="A35" t="s">
        <v>121</v>
      </c>
      <c r="B35" t="s">
        <v>18</v>
      </c>
      <c r="C35" t="s">
        <v>122</v>
      </c>
      <c r="D35" t="s">
        <v>12</v>
      </c>
      <c r="E35" t="s">
        <v>123</v>
      </c>
      <c r="F35" t="s">
        <v>72</v>
      </c>
      <c r="G35" t="s">
        <v>26</v>
      </c>
    </row>
    <row r="36" spans="1:7" x14ac:dyDescent="0.2">
      <c r="A36" t="s">
        <v>124</v>
      </c>
      <c r="B36" t="s">
        <v>18</v>
      </c>
      <c r="C36" t="s">
        <v>125</v>
      </c>
      <c r="D36" t="s">
        <v>12</v>
      </c>
      <c r="E36" t="s">
        <v>126</v>
      </c>
      <c r="F36" t="s">
        <v>72</v>
      </c>
      <c r="G36" t="s">
        <v>12</v>
      </c>
    </row>
    <row r="37" spans="1:7" x14ac:dyDescent="0.2">
      <c r="A37" t="s">
        <v>127</v>
      </c>
      <c r="B37" t="s">
        <v>18</v>
      </c>
      <c r="C37" t="s">
        <v>128</v>
      </c>
      <c r="D37" t="s">
        <v>12</v>
      </c>
      <c r="E37" t="s">
        <v>129</v>
      </c>
      <c r="F37" t="s">
        <v>72</v>
      </c>
      <c r="G37" t="s">
        <v>12</v>
      </c>
    </row>
    <row r="38" spans="1:7" x14ac:dyDescent="0.2">
      <c r="A38" t="s">
        <v>130</v>
      </c>
      <c r="B38" t="s">
        <v>18</v>
      </c>
      <c r="C38" t="s">
        <v>131</v>
      </c>
      <c r="D38" t="s">
        <v>12</v>
      </c>
      <c r="E38" t="s">
        <v>132</v>
      </c>
      <c r="F38" t="s">
        <v>72</v>
      </c>
      <c r="G38" t="s">
        <v>12</v>
      </c>
    </row>
    <row r="39" spans="1:7" x14ac:dyDescent="0.2">
      <c r="A39" t="s">
        <v>133</v>
      </c>
      <c r="B39" t="s">
        <v>18</v>
      </c>
      <c r="C39" t="s">
        <v>134</v>
      </c>
      <c r="D39" t="s">
        <v>12</v>
      </c>
      <c r="E39" t="s">
        <v>135</v>
      </c>
      <c r="F39" t="s">
        <v>72</v>
      </c>
      <c r="G39" t="s">
        <v>12</v>
      </c>
    </row>
    <row r="40" spans="1:7" x14ac:dyDescent="0.2">
      <c r="A40" t="s">
        <v>136</v>
      </c>
      <c r="B40" t="s">
        <v>18</v>
      </c>
      <c r="C40" t="s">
        <v>137</v>
      </c>
      <c r="D40" t="s">
        <v>12</v>
      </c>
      <c r="E40" t="s">
        <v>138</v>
      </c>
      <c r="F40" t="s">
        <v>72</v>
      </c>
      <c r="G40" t="s">
        <v>12</v>
      </c>
    </row>
    <row r="41" spans="1:7" x14ac:dyDescent="0.2">
      <c r="A41" t="s">
        <v>139</v>
      </c>
      <c r="B41" t="s">
        <v>18</v>
      </c>
      <c r="C41" t="s">
        <v>140</v>
      </c>
      <c r="D41" t="s">
        <v>12</v>
      </c>
      <c r="E41" t="s">
        <v>141</v>
      </c>
      <c r="F41" t="s">
        <v>72</v>
      </c>
      <c r="G41" t="s">
        <v>26</v>
      </c>
    </row>
    <row r="42" spans="1:7" x14ac:dyDescent="0.2">
      <c r="A42" t="s">
        <v>142</v>
      </c>
      <c r="B42" t="s">
        <v>18</v>
      </c>
      <c r="C42" t="s">
        <v>143</v>
      </c>
      <c r="D42" t="s">
        <v>12</v>
      </c>
      <c r="E42" t="s">
        <v>144</v>
      </c>
      <c r="F42" t="s">
        <v>72</v>
      </c>
      <c r="G42" t="s">
        <v>26</v>
      </c>
    </row>
    <row r="43" spans="1:7" x14ac:dyDescent="0.2">
      <c r="A43" t="s">
        <v>145</v>
      </c>
      <c r="B43" t="s">
        <v>18</v>
      </c>
      <c r="C43" t="s">
        <v>146</v>
      </c>
      <c r="D43" t="s">
        <v>12</v>
      </c>
      <c r="E43" t="s">
        <v>147</v>
      </c>
      <c r="F43" t="s">
        <v>72</v>
      </c>
      <c r="G43" t="s">
        <v>12</v>
      </c>
    </row>
    <row r="44" spans="1:7" x14ac:dyDescent="0.2">
      <c r="A44" t="s">
        <v>148</v>
      </c>
      <c r="B44" t="s">
        <v>18</v>
      </c>
      <c r="C44" t="s">
        <v>149</v>
      </c>
      <c r="D44" t="s">
        <v>12</v>
      </c>
      <c r="E44" t="s">
        <v>150</v>
      </c>
      <c r="F44" t="s">
        <v>72</v>
      </c>
      <c r="G44" t="s">
        <v>12</v>
      </c>
    </row>
    <row r="45" spans="1:7" x14ac:dyDescent="0.2">
      <c r="A45" t="s">
        <v>151</v>
      </c>
      <c r="B45" t="s">
        <v>18</v>
      </c>
      <c r="C45" t="s">
        <v>152</v>
      </c>
      <c r="D45" t="s">
        <v>12</v>
      </c>
      <c r="E45" t="s">
        <v>153</v>
      </c>
      <c r="F45" t="s">
        <v>72</v>
      </c>
      <c r="G45" t="s">
        <v>12</v>
      </c>
    </row>
    <row r="46" spans="1:7" x14ac:dyDescent="0.2">
      <c r="A46" t="s">
        <v>154</v>
      </c>
      <c r="B46" t="s">
        <v>18</v>
      </c>
      <c r="C46" t="s">
        <v>155</v>
      </c>
      <c r="D46" t="s">
        <v>12</v>
      </c>
      <c r="E46" t="s">
        <v>156</v>
      </c>
      <c r="F46" t="s">
        <v>72</v>
      </c>
      <c r="G46" t="s">
        <v>26</v>
      </c>
    </row>
    <row r="47" spans="1:7" x14ac:dyDescent="0.2">
      <c r="A47" t="s">
        <v>157</v>
      </c>
      <c r="B47" t="s">
        <v>18</v>
      </c>
      <c r="C47" t="s">
        <v>158</v>
      </c>
      <c r="D47" t="s">
        <v>12</v>
      </c>
      <c r="E47" t="s">
        <v>159</v>
      </c>
      <c r="F47" t="s">
        <v>72</v>
      </c>
      <c r="G47" t="s">
        <v>26</v>
      </c>
    </row>
    <row r="48" spans="1:7" x14ac:dyDescent="0.2">
      <c r="A48" t="s">
        <v>160</v>
      </c>
      <c r="B48" t="s">
        <v>18</v>
      </c>
      <c r="C48" t="s">
        <v>161</v>
      </c>
      <c r="D48" t="s">
        <v>12</v>
      </c>
      <c r="E48" t="s">
        <v>162</v>
      </c>
      <c r="F48" t="s">
        <v>72</v>
      </c>
      <c r="G48" t="s">
        <v>26</v>
      </c>
    </row>
    <row r="49" spans="1:7" x14ac:dyDescent="0.2">
      <c r="A49" t="s">
        <v>163</v>
      </c>
      <c r="B49" t="s">
        <v>18</v>
      </c>
      <c r="C49" t="s">
        <v>164</v>
      </c>
      <c r="D49" t="s">
        <v>12</v>
      </c>
      <c r="E49" t="s">
        <v>165</v>
      </c>
      <c r="F49" t="s">
        <v>72</v>
      </c>
      <c r="G49" t="s">
        <v>26</v>
      </c>
    </row>
    <row r="50" spans="1:7" x14ac:dyDescent="0.2">
      <c r="A50" t="s">
        <v>166</v>
      </c>
      <c r="B50" t="s">
        <v>18</v>
      </c>
      <c r="C50" t="s">
        <v>167</v>
      </c>
      <c r="D50" t="s">
        <v>12</v>
      </c>
      <c r="E50" t="s">
        <v>168</v>
      </c>
      <c r="F50" t="s">
        <v>72</v>
      </c>
      <c r="G50" t="s">
        <v>26</v>
      </c>
    </row>
    <row r="51" spans="1:7" x14ac:dyDescent="0.2">
      <c r="A51" t="s">
        <v>169</v>
      </c>
      <c r="B51" t="s">
        <v>18</v>
      </c>
      <c r="C51" t="s">
        <v>170</v>
      </c>
      <c r="D51" t="s">
        <v>12</v>
      </c>
      <c r="E51" t="s">
        <v>171</v>
      </c>
      <c r="F51" t="s">
        <v>72</v>
      </c>
      <c r="G51" t="s">
        <v>12</v>
      </c>
    </row>
    <row r="52" spans="1:7" x14ac:dyDescent="0.2">
      <c r="A52" t="s">
        <v>172</v>
      </c>
      <c r="B52" t="s">
        <v>18</v>
      </c>
      <c r="C52" t="s">
        <v>173</v>
      </c>
      <c r="D52" t="s">
        <v>12</v>
      </c>
      <c r="E52" t="s">
        <v>174</v>
      </c>
      <c r="F52" t="s">
        <v>72</v>
      </c>
      <c r="G52" t="s">
        <v>12</v>
      </c>
    </row>
    <row r="53" spans="1:7" x14ac:dyDescent="0.2">
      <c r="A53" t="s">
        <v>175</v>
      </c>
      <c r="B53" t="s">
        <v>18</v>
      </c>
      <c r="C53" t="s">
        <v>176</v>
      </c>
      <c r="D53" t="s">
        <v>12</v>
      </c>
      <c r="E53" t="s">
        <v>177</v>
      </c>
      <c r="F53" t="s">
        <v>72</v>
      </c>
      <c r="G53" t="s">
        <v>178</v>
      </c>
    </row>
    <row r="54" spans="1:7" x14ac:dyDescent="0.2">
      <c r="A54" t="s">
        <v>179</v>
      </c>
      <c r="B54" t="s">
        <v>18</v>
      </c>
      <c r="C54" t="s">
        <v>180</v>
      </c>
      <c r="D54" t="s">
        <v>12</v>
      </c>
      <c r="E54" t="s">
        <v>181</v>
      </c>
      <c r="F54" t="s">
        <v>72</v>
      </c>
      <c r="G54" t="s">
        <v>12</v>
      </c>
    </row>
    <row r="55" spans="1:7" x14ac:dyDescent="0.2">
      <c r="A55" t="s">
        <v>182</v>
      </c>
      <c r="B55" t="s">
        <v>18</v>
      </c>
      <c r="C55" t="s">
        <v>183</v>
      </c>
      <c r="D55" t="s">
        <v>12</v>
      </c>
      <c r="E55" t="s">
        <v>184</v>
      </c>
      <c r="F55" t="s">
        <v>72</v>
      </c>
      <c r="G55" t="s">
        <v>12</v>
      </c>
    </row>
    <row r="56" spans="1:7" x14ac:dyDescent="0.2">
      <c r="A56" t="s">
        <v>185</v>
      </c>
      <c r="B56" t="s">
        <v>18</v>
      </c>
      <c r="C56" t="s">
        <v>186</v>
      </c>
      <c r="D56" t="s">
        <v>12</v>
      </c>
      <c r="E56" t="s">
        <v>187</v>
      </c>
      <c r="F56" t="s">
        <v>72</v>
      </c>
      <c r="G56" t="s">
        <v>26</v>
      </c>
    </row>
    <row r="57" spans="1:7" x14ac:dyDescent="0.2">
      <c r="A57" t="s">
        <v>188</v>
      </c>
      <c r="B57" t="s">
        <v>18</v>
      </c>
      <c r="C57" t="s">
        <v>189</v>
      </c>
      <c r="D57" t="s">
        <v>12</v>
      </c>
      <c r="E57" t="s">
        <v>190</v>
      </c>
      <c r="F57" t="s">
        <v>72</v>
      </c>
      <c r="G57" t="s">
        <v>26</v>
      </c>
    </row>
    <row r="58" spans="1:7" x14ac:dyDescent="0.2">
      <c r="A58" t="s">
        <v>191</v>
      </c>
      <c r="B58" t="s">
        <v>18</v>
      </c>
      <c r="C58" t="s">
        <v>192</v>
      </c>
      <c r="D58" t="s">
        <v>12</v>
      </c>
      <c r="E58" t="s">
        <v>193</v>
      </c>
      <c r="F58" t="s">
        <v>72</v>
      </c>
      <c r="G58" t="s">
        <v>26</v>
      </c>
    </row>
    <row r="59" spans="1:7" x14ac:dyDescent="0.2">
      <c r="A59" t="s">
        <v>194</v>
      </c>
      <c r="B59" t="s">
        <v>18</v>
      </c>
      <c r="C59" t="s">
        <v>195</v>
      </c>
      <c r="D59" t="s">
        <v>12</v>
      </c>
      <c r="E59" t="s">
        <v>196</v>
      </c>
      <c r="F59" t="s">
        <v>72</v>
      </c>
      <c r="G59" t="s">
        <v>26</v>
      </c>
    </row>
    <row r="60" spans="1:7" x14ac:dyDescent="0.2">
      <c r="A60" t="s">
        <v>197</v>
      </c>
      <c r="B60" t="s">
        <v>18</v>
      </c>
      <c r="C60" t="s">
        <v>198</v>
      </c>
      <c r="D60" t="s">
        <v>12</v>
      </c>
      <c r="E60" t="s">
        <v>199</v>
      </c>
      <c r="F60" t="s">
        <v>72</v>
      </c>
      <c r="G60" t="s">
        <v>26</v>
      </c>
    </row>
    <row r="61" spans="1:7" x14ac:dyDescent="0.2">
      <c r="A61" t="s">
        <v>200</v>
      </c>
      <c r="B61" t="s">
        <v>18</v>
      </c>
      <c r="C61" t="s">
        <v>201</v>
      </c>
      <c r="D61" t="s">
        <v>12</v>
      </c>
      <c r="E61" t="s">
        <v>202</v>
      </c>
      <c r="F61" t="s">
        <v>72</v>
      </c>
      <c r="G61" t="s">
        <v>26</v>
      </c>
    </row>
    <row r="62" spans="1:7" x14ac:dyDescent="0.2">
      <c r="A62" t="s">
        <v>203</v>
      </c>
      <c r="B62" t="s">
        <v>18</v>
      </c>
      <c r="C62" t="s">
        <v>204</v>
      </c>
      <c r="D62" t="s">
        <v>12</v>
      </c>
      <c r="E62" t="s">
        <v>205</v>
      </c>
      <c r="F62" t="s">
        <v>72</v>
      </c>
      <c r="G62" t="s">
        <v>12</v>
      </c>
    </row>
    <row r="63" spans="1:7" x14ac:dyDescent="0.2">
      <c r="A63" t="s">
        <v>206</v>
      </c>
      <c r="B63" t="s">
        <v>18</v>
      </c>
      <c r="C63" t="s">
        <v>207</v>
      </c>
      <c r="D63" t="s">
        <v>12</v>
      </c>
      <c r="E63" t="s">
        <v>208</v>
      </c>
      <c r="F63" t="s">
        <v>72</v>
      </c>
      <c r="G63" t="s">
        <v>26</v>
      </c>
    </row>
    <row r="64" spans="1:7" x14ac:dyDescent="0.2">
      <c r="A64" t="s">
        <v>209</v>
      </c>
      <c r="B64" t="s">
        <v>18</v>
      </c>
      <c r="C64" t="s">
        <v>210</v>
      </c>
      <c r="D64" t="s">
        <v>12</v>
      </c>
      <c r="E64" t="s">
        <v>211</v>
      </c>
      <c r="F64" t="s">
        <v>72</v>
      </c>
      <c r="G64" t="s">
        <v>12</v>
      </c>
    </row>
    <row r="65" spans="1:7" x14ac:dyDescent="0.2">
      <c r="A65" t="s">
        <v>212</v>
      </c>
      <c r="B65" t="s">
        <v>18</v>
      </c>
      <c r="C65" t="s">
        <v>213</v>
      </c>
      <c r="D65" t="s">
        <v>12</v>
      </c>
      <c r="E65" t="s">
        <v>214</v>
      </c>
      <c r="F65" t="s">
        <v>72</v>
      </c>
      <c r="G65" t="s">
        <v>26</v>
      </c>
    </row>
    <row r="66" spans="1:7" x14ac:dyDescent="0.2">
      <c r="A66" t="s">
        <v>215</v>
      </c>
      <c r="B66" t="s">
        <v>18</v>
      </c>
      <c r="C66" t="s">
        <v>216</v>
      </c>
      <c r="D66" t="s">
        <v>12</v>
      </c>
      <c r="E66" t="s">
        <v>217</v>
      </c>
      <c r="F66" t="s">
        <v>72</v>
      </c>
      <c r="G66" t="s">
        <v>12</v>
      </c>
    </row>
    <row r="67" spans="1:7" x14ac:dyDescent="0.2">
      <c r="A67" t="s">
        <v>218</v>
      </c>
      <c r="B67" t="s">
        <v>18</v>
      </c>
      <c r="C67" t="s">
        <v>219</v>
      </c>
      <c r="D67" t="s">
        <v>12</v>
      </c>
      <c r="E67" t="s">
        <v>220</v>
      </c>
      <c r="F67" t="s">
        <v>72</v>
      </c>
      <c r="G67" t="s">
        <v>12</v>
      </c>
    </row>
    <row r="68" spans="1:7" x14ac:dyDescent="0.2">
      <c r="A68" t="s">
        <v>221</v>
      </c>
      <c r="B68" t="s">
        <v>18</v>
      </c>
      <c r="C68" t="s">
        <v>222</v>
      </c>
      <c r="D68" t="s">
        <v>12</v>
      </c>
      <c r="E68" t="s">
        <v>223</v>
      </c>
      <c r="F68" t="s">
        <v>72</v>
      </c>
      <c r="G68" t="s">
        <v>26</v>
      </c>
    </row>
    <row r="69" spans="1:7" x14ac:dyDescent="0.2">
      <c r="A69" t="s">
        <v>224</v>
      </c>
      <c r="B69" t="s">
        <v>18</v>
      </c>
      <c r="C69" t="s">
        <v>225</v>
      </c>
      <c r="D69" t="s">
        <v>12</v>
      </c>
      <c r="E69" t="s">
        <v>226</v>
      </c>
      <c r="F69" t="s">
        <v>72</v>
      </c>
      <c r="G69" t="s">
        <v>12</v>
      </c>
    </row>
    <row r="70" spans="1:7" x14ac:dyDescent="0.2">
      <c r="A70" t="s">
        <v>227</v>
      </c>
      <c r="B70" t="s">
        <v>18</v>
      </c>
      <c r="C70" t="s">
        <v>228</v>
      </c>
      <c r="D70" t="s">
        <v>12</v>
      </c>
      <c r="E70" t="s">
        <v>229</v>
      </c>
      <c r="F70" t="s">
        <v>72</v>
      </c>
      <c r="G70" t="s">
        <v>26</v>
      </c>
    </row>
    <row r="71" spans="1:7" x14ac:dyDescent="0.2">
      <c r="A71" t="s">
        <v>230</v>
      </c>
      <c r="B71" t="s">
        <v>18</v>
      </c>
      <c r="C71" t="s">
        <v>231</v>
      </c>
      <c r="D71" t="s">
        <v>12</v>
      </c>
      <c r="E71" t="s">
        <v>232</v>
      </c>
      <c r="F71" t="s">
        <v>72</v>
      </c>
      <c r="G71" t="s">
        <v>26</v>
      </c>
    </row>
    <row r="72" spans="1:7" x14ac:dyDescent="0.2">
      <c r="A72" t="s">
        <v>233</v>
      </c>
      <c r="B72" t="s">
        <v>18</v>
      </c>
      <c r="C72" t="s">
        <v>234</v>
      </c>
      <c r="D72" t="s">
        <v>12</v>
      </c>
      <c r="E72" t="s">
        <v>235</v>
      </c>
      <c r="F72" t="s">
        <v>72</v>
      </c>
      <c r="G72" t="s">
        <v>12</v>
      </c>
    </row>
    <row r="73" spans="1:7" x14ac:dyDescent="0.2">
      <c r="A73" t="s">
        <v>236</v>
      </c>
      <c r="B73" t="s">
        <v>18</v>
      </c>
      <c r="C73" t="s">
        <v>237</v>
      </c>
      <c r="D73" t="s">
        <v>12</v>
      </c>
      <c r="E73" t="s">
        <v>238</v>
      </c>
      <c r="F73" t="s">
        <v>72</v>
      </c>
      <c r="G73" t="s">
        <v>26</v>
      </c>
    </row>
    <row r="74" spans="1:7" x14ac:dyDescent="0.2">
      <c r="A74" t="s">
        <v>239</v>
      </c>
      <c r="B74" t="s">
        <v>18</v>
      </c>
      <c r="C74" t="s">
        <v>240</v>
      </c>
      <c r="D74" t="s">
        <v>12</v>
      </c>
      <c r="E74" t="s">
        <v>241</v>
      </c>
      <c r="F74" t="s">
        <v>72</v>
      </c>
      <c r="G74" t="s">
        <v>12</v>
      </c>
    </row>
    <row r="75" spans="1:7" x14ac:dyDescent="0.2">
      <c r="A75" t="s">
        <v>242</v>
      </c>
      <c r="B75" t="s">
        <v>18</v>
      </c>
      <c r="C75" t="s">
        <v>243</v>
      </c>
      <c r="D75" t="s">
        <v>12</v>
      </c>
      <c r="E75" t="s">
        <v>244</v>
      </c>
      <c r="F75" t="s">
        <v>72</v>
      </c>
      <c r="G75" t="s">
        <v>12</v>
      </c>
    </row>
    <row r="76" spans="1:7" x14ac:dyDescent="0.2">
      <c r="A76" t="s">
        <v>245</v>
      </c>
      <c r="B76" t="s">
        <v>18</v>
      </c>
      <c r="C76" t="s">
        <v>246</v>
      </c>
      <c r="D76" t="s">
        <v>12</v>
      </c>
      <c r="E76" t="s">
        <v>247</v>
      </c>
      <c r="F76" t="s">
        <v>72</v>
      </c>
      <c r="G76" t="s">
        <v>12</v>
      </c>
    </row>
    <row r="77" spans="1:7" x14ac:dyDescent="0.2">
      <c r="A77" t="s">
        <v>248</v>
      </c>
      <c r="B77" t="s">
        <v>18</v>
      </c>
      <c r="C77" t="s">
        <v>249</v>
      </c>
      <c r="D77" t="s">
        <v>12</v>
      </c>
      <c r="E77" t="s">
        <v>250</v>
      </c>
      <c r="F77" t="s">
        <v>72</v>
      </c>
      <c r="G77" t="s">
        <v>12</v>
      </c>
    </row>
    <row r="78" spans="1:7" x14ac:dyDescent="0.2">
      <c r="A78" t="s">
        <v>251</v>
      </c>
      <c r="B78" t="s">
        <v>18</v>
      </c>
      <c r="C78" t="s">
        <v>252</v>
      </c>
      <c r="D78" t="s">
        <v>12</v>
      </c>
      <c r="E78" t="s">
        <v>253</v>
      </c>
      <c r="F78" t="s">
        <v>72</v>
      </c>
      <c r="G78" t="s">
        <v>26</v>
      </c>
    </row>
    <row r="79" spans="1:7" x14ac:dyDescent="0.2">
      <c r="A79" t="s">
        <v>254</v>
      </c>
      <c r="B79" t="s">
        <v>18</v>
      </c>
      <c r="C79" t="s">
        <v>255</v>
      </c>
      <c r="D79" t="s">
        <v>12</v>
      </c>
      <c r="E79" t="s">
        <v>256</v>
      </c>
      <c r="F79" t="s">
        <v>72</v>
      </c>
      <c r="G79" t="s">
        <v>26</v>
      </c>
    </row>
    <row r="80" spans="1:7" x14ac:dyDescent="0.2">
      <c r="A80" t="s">
        <v>257</v>
      </c>
      <c r="B80" t="s">
        <v>18</v>
      </c>
      <c r="C80" t="s">
        <v>258</v>
      </c>
      <c r="D80" t="s">
        <v>12</v>
      </c>
      <c r="E80" t="s">
        <v>259</v>
      </c>
      <c r="F80" t="s">
        <v>72</v>
      </c>
      <c r="G80" t="s">
        <v>26</v>
      </c>
    </row>
    <row r="81" spans="1:7" x14ac:dyDescent="0.2">
      <c r="A81" t="s">
        <v>260</v>
      </c>
      <c r="B81" t="s">
        <v>18</v>
      </c>
      <c r="C81" t="s">
        <v>261</v>
      </c>
      <c r="D81" t="s">
        <v>12</v>
      </c>
      <c r="E81" t="s">
        <v>262</v>
      </c>
      <c r="F81" t="s">
        <v>72</v>
      </c>
      <c r="G81" t="s">
        <v>26</v>
      </c>
    </row>
    <row r="82" spans="1:7" x14ac:dyDescent="0.2">
      <c r="A82" t="s">
        <v>263</v>
      </c>
      <c r="B82" t="s">
        <v>18</v>
      </c>
      <c r="C82" t="s">
        <v>264</v>
      </c>
      <c r="D82" t="s">
        <v>12</v>
      </c>
      <c r="E82" t="s">
        <v>265</v>
      </c>
      <c r="F82" t="s">
        <v>72</v>
      </c>
      <c r="G82" t="s">
        <v>12</v>
      </c>
    </row>
    <row r="83" spans="1:7" x14ac:dyDescent="0.2">
      <c r="A83" t="s">
        <v>266</v>
      </c>
      <c r="B83" t="s">
        <v>18</v>
      </c>
      <c r="C83" t="s">
        <v>267</v>
      </c>
      <c r="D83" t="s">
        <v>12</v>
      </c>
      <c r="E83" t="s">
        <v>268</v>
      </c>
      <c r="F83" t="s">
        <v>72</v>
      </c>
      <c r="G83" t="s">
        <v>12</v>
      </c>
    </row>
    <row r="84" spans="1:7" x14ac:dyDescent="0.2">
      <c r="A84" t="s">
        <v>269</v>
      </c>
      <c r="B84" t="s">
        <v>18</v>
      </c>
      <c r="C84" t="s">
        <v>270</v>
      </c>
      <c r="D84" t="s">
        <v>12</v>
      </c>
      <c r="E84" t="s">
        <v>271</v>
      </c>
      <c r="F84" t="s">
        <v>72</v>
      </c>
      <c r="G84" t="s">
        <v>26</v>
      </c>
    </row>
    <row r="85" spans="1:7" x14ac:dyDescent="0.2">
      <c r="A85" t="s">
        <v>272</v>
      </c>
      <c r="B85" t="s">
        <v>18</v>
      </c>
      <c r="C85" t="s">
        <v>273</v>
      </c>
      <c r="D85" t="s">
        <v>12</v>
      </c>
      <c r="E85" t="s">
        <v>274</v>
      </c>
      <c r="F85" t="s">
        <v>72</v>
      </c>
      <c r="G85" t="s">
        <v>26</v>
      </c>
    </row>
    <row r="86" spans="1:7" x14ac:dyDescent="0.2">
      <c r="A86" t="s">
        <v>275</v>
      </c>
      <c r="B86" t="s">
        <v>18</v>
      </c>
      <c r="C86" t="s">
        <v>276</v>
      </c>
      <c r="D86" t="s">
        <v>12</v>
      </c>
      <c r="E86" t="s">
        <v>277</v>
      </c>
      <c r="F86" t="s">
        <v>72</v>
      </c>
      <c r="G86" t="s">
        <v>26</v>
      </c>
    </row>
    <row r="87" spans="1:7" x14ac:dyDescent="0.2">
      <c r="A87" t="s">
        <v>278</v>
      </c>
      <c r="B87" t="s">
        <v>18</v>
      </c>
      <c r="C87" t="s">
        <v>279</v>
      </c>
      <c r="D87" t="s">
        <v>12</v>
      </c>
      <c r="E87" t="s">
        <v>280</v>
      </c>
      <c r="F87" t="s">
        <v>72</v>
      </c>
      <c r="G87" t="s">
        <v>26</v>
      </c>
    </row>
    <row r="88" spans="1:7" x14ac:dyDescent="0.2">
      <c r="A88" t="s">
        <v>281</v>
      </c>
      <c r="B88" t="s">
        <v>18</v>
      </c>
      <c r="C88" t="s">
        <v>282</v>
      </c>
      <c r="D88" t="s">
        <v>12</v>
      </c>
      <c r="E88" t="s">
        <v>283</v>
      </c>
      <c r="F88" t="s">
        <v>72</v>
      </c>
      <c r="G88" t="s">
        <v>12</v>
      </c>
    </row>
    <row r="89" spans="1:7" x14ac:dyDescent="0.2">
      <c r="A89" t="s">
        <v>284</v>
      </c>
      <c r="B89" t="s">
        <v>18</v>
      </c>
      <c r="C89" t="s">
        <v>285</v>
      </c>
      <c r="D89" t="s">
        <v>12</v>
      </c>
      <c r="E89" t="s">
        <v>286</v>
      </c>
      <c r="F89" t="s">
        <v>72</v>
      </c>
      <c r="G89" t="s">
        <v>26</v>
      </c>
    </row>
    <row r="90" spans="1:7" x14ac:dyDescent="0.2">
      <c r="A90" t="s">
        <v>287</v>
      </c>
      <c r="B90" t="s">
        <v>18</v>
      </c>
      <c r="C90" t="s">
        <v>288</v>
      </c>
      <c r="D90" t="s">
        <v>12</v>
      </c>
      <c r="E90" t="s">
        <v>289</v>
      </c>
      <c r="F90" t="s">
        <v>72</v>
      </c>
      <c r="G90" t="s">
        <v>12</v>
      </c>
    </row>
    <row r="91" spans="1:7" x14ac:dyDescent="0.2">
      <c r="A91" t="s">
        <v>290</v>
      </c>
      <c r="B91" t="s">
        <v>18</v>
      </c>
      <c r="C91" t="s">
        <v>291</v>
      </c>
      <c r="D91" t="s">
        <v>12</v>
      </c>
      <c r="E91" t="s">
        <v>292</v>
      </c>
      <c r="F91" t="s">
        <v>72</v>
      </c>
      <c r="G91" t="s">
        <v>12</v>
      </c>
    </row>
    <row r="92" spans="1:7" x14ac:dyDescent="0.2">
      <c r="A92" t="s">
        <v>293</v>
      </c>
      <c r="B92" t="s">
        <v>18</v>
      </c>
      <c r="C92" t="s">
        <v>294</v>
      </c>
      <c r="D92" t="s">
        <v>12</v>
      </c>
      <c r="E92" t="s">
        <v>295</v>
      </c>
      <c r="F92" t="s">
        <v>72</v>
      </c>
      <c r="G92" t="s">
        <v>12</v>
      </c>
    </row>
    <row r="93" spans="1:7" x14ac:dyDescent="0.2">
      <c r="A93" t="s">
        <v>296</v>
      </c>
      <c r="B93" t="s">
        <v>18</v>
      </c>
      <c r="C93" t="s">
        <v>297</v>
      </c>
      <c r="D93" t="s">
        <v>12</v>
      </c>
      <c r="E93" t="s">
        <v>298</v>
      </c>
      <c r="F93" t="s">
        <v>72</v>
      </c>
      <c r="G93" t="s">
        <v>12</v>
      </c>
    </row>
    <row r="94" spans="1:7" x14ac:dyDescent="0.2">
      <c r="A94" t="s">
        <v>299</v>
      </c>
      <c r="B94" t="s">
        <v>18</v>
      </c>
      <c r="C94" t="s">
        <v>300</v>
      </c>
      <c r="D94" t="s">
        <v>12</v>
      </c>
      <c r="E94" t="s">
        <v>301</v>
      </c>
      <c r="F94" t="s">
        <v>72</v>
      </c>
      <c r="G94" t="s">
        <v>26</v>
      </c>
    </row>
    <row r="95" spans="1:7" x14ac:dyDescent="0.2">
      <c r="A95" t="s">
        <v>302</v>
      </c>
      <c r="B95" t="s">
        <v>18</v>
      </c>
      <c r="C95" t="s">
        <v>303</v>
      </c>
      <c r="D95" t="s">
        <v>12</v>
      </c>
      <c r="E95" t="s">
        <v>304</v>
      </c>
      <c r="F95" t="s">
        <v>72</v>
      </c>
      <c r="G95" t="s">
        <v>26</v>
      </c>
    </row>
    <row r="96" spans="1:7" x14ac:dyDescent="0.2">
      <c r="A96" t="s">
        <v>305</v>
      </c>
      <c r="B96" t="s">
        <v>18</v>
      </c>
      <c r="C96" t="s">
        <v>306</v>
      </c>
      <c r="D96" t="s">
        <v>12</v>
      </c>
      <c r="E96" t="s">
        <v>307</v>
      </c>
      <c r="F96" t="s">
        <v>72</v>
      </c>
      <c r="G96" t="s">
        <v>26</v>
      </c>
    </row>
    <row r="97" spans="1:7" x14ac:dyDescent="0.2">
      <c r="A97" t="s">
        <v>308</v>
      </c>
      <c r="B97" t="s">
        <v>18</v>
      </c>
      <c r="C97" t="s">
        <v>309</v>
      </c>
      <c r="D97" t="s">
        <v>12</v>
      </c>
      <c r="E97" t="s">
        <v>310</v>
      </c>
      <c r="F97" t="s">
        <v>72</v>
      </c>
      <c r="G97" t="s">
        <v>12</v>
      </c>
    </row>
    <row r="98" spans="1:7" x14ac:dyDescent="0.2">
      <c r="A98" t="s">
        <v>311</v>
      </c>
      <c r="B98" t="s">
        <v>18</v>
      </c>
      <c r="C98" t="s">
        <v>312</v>
      </c>
      <c r="D98" t="s">
        <v>12</v>
      </c>
      <c r="E98" t="s">
        <v>313</v>
      </c>
      <c r="F98" t="s">
        <v>72</v>
      </c>
      <c r="G98" t="s">
        <v>26</v>
      </c>
    </row>
    <row r="99" spans="1:7" x14ac:dyDescent="0.2">
      <c r="A99" t="s">
        <v>314</v>
      </c>
      <c r="B99" t="s">
        <v>18</v>
      </c>
      <c r="C99" t="s">
        <v>315</v>
      </c>
      <c r="D99" t="s">
        <v>12</v>
      </c>
      <c r="E99" t="s">
        <v>316</v>
      </c>
      <c r="F99" t="s">
        <v>72</v>
      </c>
      <c r="G99" t="s">
        <v>12</v>
      </c>
    </row>
    <row r="100" spans="1:7" x14ac:dyDescent="0.2">
      <c r="A100" t="s">
        <v>317</v>
      </c>
      <c r="B100" t="s">
        <v>18</v>
      </c>
      <c r="C100" t="s">
        <v>318</v>
      </c>
      <c r="D100" t="s">
        <v>12</v>
      </c>
      <c r="E100" t="s">
        <v>319</v>
      </c>
      <c r="F100" t="s">
        <v>72</v>
      </c>
      <c r="G100" t="s">
        <v>26</v>
      </c>
    </row>
    <row r="101" spans="1:7" x14ac:dyDescent="0.2">
      <c r="A101" t="s">
        <v>320</v>
      </c>
      <c r="B101" t="s">
        <v>18</v>
      </c>
      <c r="C101" t="s">
        <v>321</v>
      </c>
      <c r="D101" t="s">
        <v>12</v>
      </c>
      <c r="E101" t="s">
        <v>322</v>
      </c>
      <c r="F101" t="s">
        <v>72</v>
      </c>
      <c r="G101" t="s">
        <v>12</v>
      </c>
    </row>
    <row r="102" spans="1:7" x14ac:dyDescent="0.2">
      <c r="A102" t="s">
        <v>323</v>
      </c>
      <c r="B102" t="s">
        <v>18</v>
      </c>
      <c r="C102" t="s">
        <v>324</v>
      </c>
      <c r="D102" t="s">
        <v>12</v>
      </c>
      <c r="E102" t="s">
        <v>325</v>
      </c>
      <c r="F102" t="s">
        <v>72</v>
      </c>
      <c r="G102" t="s">
        <v>26</v>
      </c>
    </row>
    <row r="103" spans="1:7" x14ac:dyDescent="0.2">
      <c r="A103" t="s">
        <v>326</v>
      </c>
      <c r="B103" t="s">
        <v>18</v>
      </c>
      <c r="C103" t="s">
        <v>327</v>
      </c>
      <c r="D103" t="s">
        <v>12</v>
      </c>
      <c r="E103" t="s">
        <v>328</v>
      </c>
      <c r="F103" t="s">
        <v>72</v>
      </c>
      <c r="G103" t="s">
        <v>26</v>
      </c>
    </row>
    <row r="104" spans="1:7" x14ac:dyDescent="0.2">
      <c r="A104" t="s">
        <v>329</v>
      </c>
      <c r="B104" t="s">
        <v>18</v>
      </c>
      <c r="C104" t="s">
        <v>330</v>
      </c>
      <c r="D104" t="s">
        <v>12</v>
      </c>
      <c r="E104" t="s">
        <v>331</v>
      </c>
      <c r="F104" t="s">
        <v>72</v>
      </c>
      <c r="G104" t="s">
        <v>12</v>
      </c>
    </row>
    <row r="105" spans="1:7" x14ac:dyDescent="0.2">
      <c r="A105" t="s">
        <v>332</v>
      </c>
      <c r="B105" t="s">
        <v>18</v>
      </c>
      <c r="C105" t="s">
        <v>333</v>
      </c>
      <c r="D105" t="s">
        <v>12</v>
      </c>
      <c r="E105" t="s">
        <v>334</v>
      </c>
      <c r="F105" t="s">
        <v>72</v>
      </c>
      <c r="G105" t="s">
        <v>12</v>
      </c>
    </row>
    <row r="106" spans="1:7" x14ac:dyDescent="0.2">
      <c r="A106" t="s">
        <v>335</v>
      </c>
      <c r="B106" t="s">
        <v>18</v>
      </c>
      <c r="C106" t="s">
        <v>336</v>
      </c>
      <c r="D106" t="s">
        <v>12</v>
      </c>
      <c r="E106" t="s">
        <v>337</v>
      </c>
      <c r="F106" t="s">
        <v>72</v>
      </c>
      <c r="G106" t="s">
        <v>12</v>
      </c>
    </row>
    <row r="107" spans="1:7" x14ac:dyDescent="0.2">
      <c r="A107" t="s">
        <v>338</v>
      </c>
      <c r="B107" t="s">
        <v>18</v>
      </c>
      <c r="C107" t="s">
        <v>339</v>
      </c>
      <c r="D107" t="s">
        <v>12</v>
      </c>
      <c r="E107" t="s">
        <v>340</v>
      </c>
      <c r="F107" t="s">
        <v>72</v>
      </c>
      <c r="G107" t="s">
        <v>12</v>
      </c>
    </row>
    <row r="108" spans="1:7" x14ac:dyDescent="0.2">
      <c r="A108" t="s">
        <v>341</v>
      </c>
      <c r="B108" t="s">
        <v>18</v>
      </c>
      <c r="C108" t="s">
        <v>342</v>
      </c>
      <c r="D108" t="s">
        <v>12</v>
      </c>
      <c r="E108" t="s">
        <v>343</v>
      </c>
      <c r="F108" t="s">
        <v>72</v>
      </c>
      <c r="G108" t="s">
        <v>12</v>
      </c>
    </row>
    <row r="109" spans="1:7" x14ac:dyDescent="0.2">
      <c r="A109" t="s">
        <v>344</v>
      </c>
      <c r="B109" t="s">
        <v>18</v>
      </c>
      <c r="C109" t="s">
        <v>345</v>
      </c>
      <c r="D109" t="s">
        <v>12</v>
      </c>
      <c r="E109" t="s">
        <v>346</v>
      </c>
      <c r="F109" t="s">
        <v>72</v>
      </c>
      <c r="G109" t="s">
        <v>12</v>
      </c>
    </row>
    <row r="110" spans="1:7" x14ac:dyDescent="0.2">
      <c r="A110" t="s">
        <v>347</v>
      </c>
      <c r="B110" t="s">
        <v>18</v>
      </c>
      <c r="C110" t="s">
        <v>348</v>
      </c>
      <c r="D110" t="s">
        <v>12</v>
      </c>
      <c r="E110" t="s">
        <v>349</v>
      </c>
      <c r="F110" t="s">
        <v>72</v>
      </c>
      <c r="G110" t="s">
        <v>12</v>
      </c>
    </row>
    <row r="111" spans="1:7" x14ac:dyDescent="0.2">
      <c r="A111" t="s">
        <v>350</v>
      </c>
      <c r="B111" t="s">
        <v>18</v>
      </c>
      <c r="C111" t="s">
        <v>351</v>
      </c>
      <c r="D111" t="s">
        <v>12</v>
      </c>
      <c r="E111" t="s">
        <v>352</v>
      </c>
      <c r="F111" t="s">
        <v>72</v>
      </c>
      <c r="G111" t="s">
        <v>12</v>
      </c>
    </row>
    <row r="112" spans="1:7" x14ac:dyDescent="0.2">
      <c r="A112" t="s">
        <v>353</v>
      </c>
      <c r="B112" t="s">
        <v>18</v>
      </c>
      <c r="C112" t="s">
        <v>354</v>
      </c>
      <c r="D112" t="s">
        <v>12</v>
      </c>
      <c r="E112" t="s">
        <v>355</v>
      </c>
      <c r="F112" t="s">
        <v>72</v>
      </c>
      <c r="G112" t="s">
        <v>26</v>
      </c>
    </row>
    <row r="113" spans="1:7" x14ac:dyDescent="0.2">
      <c r="A113" t="s">
        <v>356</v>
      </c>
      <c r="B113" t="s">
        <v>18</v>
      </c>
      <c r="C113" t="s">
        <v>357</v>
      </c>
      <c r="D113" t="s">
        <v>12</v>
      </c>
      <c r="E113" t="s">
        <v>358</v>
      </c>
      <c r="F113" t="s">
        <v>72</v>
      </c>
      <c r="G113" t="s">
        <v>12</v>
      </c>
    </row>
    <row r="114" spans="1:7" x14ac:dyDescent="0.2">
      <c r="A114" t="s">
        <v>359</v>
      </c>
      <c r="B114" t="s">
        <v>18</v>
      </c>
      <c r="C114" t="s">
        <v>360</v>
      </c>
      <c r="D114" t="s">
        <v>12</v>
      </c>
      <c r="E114" t="s">
        <v>361</v>
      </c>
      <c r="F114" t="s">
        <v>72</v>
      </c>
      <c r="G114" t="s">
        <v>12</v>
      </c>
    </row>
    <row r="115" spans="1:7" x14ac:dyDescent="0.2">
      <c r="A115" t="s">
        <v>362</v>
      </c>
      <c r="B115" t="s">
        <v>18</v>
      </c>
      <c r="C115" t="s">
        <v>363</v>
      </c>
      <c r="D115" t="s">
        <v>12</v>
      </c>
      <c r="E115" t="s">
        <v>364</v>
      </c>
      <c r="F115" t="s">
        <v>72</v>
      </c>
      <c r="G115" t="s">
        <v>12</v>
      </c>
    </row>
    <row r="116" spans="1:7" x14ac:dyDescent="0.2">
      <c r="A116" t="s">
        <v>365</v>
      </c>
      <c r="B116" t="s">
        <v>18</v>
      </c>
      <c r="C116" t="s">
        <v>366</v>
      </c>
      <c r="D116" t="s">
        <v>12</v>
      </c>
      <c r="E116" t="s">
        <v>367</v>
      </c>
      <c r="F116" t="s">
        <v>72</v>
      </c>
      <c r="G116" t="s">
        <v>12</v>
      </c>
    </row>
    <row r="117" spans="1:7" x14ac:dyDescent="0.2">
      <c r="A117" t="s">
        <v>368</v>
      </c>
      <c r="B117" t="s">
        <v>18</v>
      </c>
      <c r="C117" t="s">
        <v>369</v>
      </c>
      <c r="D117" t="s">
        <v>12</v>
      </c>
      <c r="E117" t="s">
        <v>370</v>
      </c>
      <c r="F117" t="s">
        <v>72</v>
      </c>
      <c r="G117" t="s">
        <v>26</v>
      </c>
    </row>
    <row r="118" spans="1:7" x14ac:dyDescent="0.2">
      <c r="A118" t="s">
        <v>371</v>
      </c>
      <c r="B118" t="s">
        <v>18</v>
      </c>
      <c r="C118" t="s">
        <v>372</v>
      </c>
      <c r="D118" t="s">
        <v>12</v>
      </c>
      <c r="E118" t="s">
        <v>373</v>
      </c>
      <c r="F118" t="s">
        <v>72</v>
      </c>
      <c r="G118" t="s">
        <v>26</v>
      </c>
    </row>
    <row r="119" spans="1:7" x14ac:dyDescent="0.2">
      <c r="A119" t="s">
        <v>374</v>
      </c>
      <c r="B119" t="s">
        <v>18</v>
      </c>
      <c r="C119" t="s">
        <v>375</v>
      </c>
      <c r="D119" t="s">
        <v>12</v>
      </c>
      <c r="E119" t="s">
        <v>376</v>
      </c>
      <c r="F119" t="s">
        <v>72</v>
      </c>
      <c r="G119" t="s">
        <v>26</v>
      </c>
    </row>
    <row r="120" spans="1:7" x14ac:dyDescent="0.2">
      <c r="A120" t="s">
        <v>377</v>
      </c>
      <c r="B120" t="s">
        <v>18</v>
      </c>
      <c r="C120" t="s">
        <v>378</v>
      </c>
      <c r="D120" t="s">
        <v>12</v>
      </c>
      <c r="E120" t="s">
        <v>379</v>
      </c>
      <c r="F120" t="s">
        <v>72</v>
      </c>
      <c r="G120" t="s">
        <v>26</v>
      </c>
    </row>
    <row r="121" spans="1:7" x14ac:dyDescent="0.2">
      <c r="A121" t="s">
        <v>380</v>
      </c>
      <c r="B121" t="s">
        <v>18</v>
      </c>
      <c r="C121" t="s">
        <v>381</v>
      </c>
      <c r="D121" t="s">
        <v>12</v>
      </c>
      <c r="E121" t="s">
        <v>382</v>
      </c>
      <c r="F121" t="s">
        <v>72</v>
      </c>
      <c r="G121" t="s">
        <v>12</v>
      </c>
    </row>
    <row r="122" spans="1:7" x14ac:dyDescent="0.2">
      <c r="A122" t="s">
        <v>383</v>
      </c>
      <c r="B122" t="s">
        <v>18</v>
      </c>
      <c r="C122" t="s">
        <v>384</v>
      </c>
      <c r="D122" t="s">
        <v>12</v>
      </c>
      <c r="E122" t="s">
        <v>385</v>
      </c>
      <c r="F122" t="s">
        <v>72</v>
      </c>
      <c r="G122" t="s">
        <v>26</v>
      </c>
    </row>
    <row r="123" spans="1:7" x14ac:dyDescent="0.2">
      <c r="A123" t="s">
        <v>386</v>
      </c>
      <c r="B123" t="s">
        <v>18</v>
      </c>
      <c r="C123" t="s">
        <v>387</v>
      </c>
      <c r="D123" t="s">
        <v>12</v>
      </c>
      <c r="E123" t="s">
        <v>388</v>
      </c>
      <c r="F123" t="s">
        <v>72</v>
      </c>
      <c r="G123" t="s">
        <v>12</v>
      </c>
    </row>
    <row r="124" spans="1:7" x14ac:dyDescent="0.2">
      <c r="A124" t="s">
        <v>389</v>
      </c>
      <c r="B124" t="s">
        <v>18</v>
      </c>
      <c r="C124" t="s">
        <v>390</v>
      </c>
      <c r="D124" t="s">
        <v>12</v>
      </c>
      <c r="E124" t="s">
        <v>391</v>
      </c>
      <c r="F124" t="s">
        <v>72</v>
      </c>
      <c r="G124" t="s">
        <v>26</v>
      </c>
    </row>
    <row r="125" spans="1:7" x14ac:dyDescent="0.2">
      <c r="A125" t="s">
        <v>392</v>
      </c>
      <c r="B125" t="s">
        <v>18</v>
      </c>
      <c r="C125" t="s">
        <v>393</v>
      </c>
      <c r="D125" t="s">
        <v>12</v>
      </c>
      <c r="E125" t="s">
        <v>394</v>
      </c>
      <c r="F125" t="s">
        <v>72</v>
      </c>
      <c r="G125" t="s">
        <v>26</v>
      </c>
    </row>
    <row r="126" spans="1:7" x14ac:dyDescent="0.2">
      <c r="A126" t="s">
        <v>395</v>
      </c>
      <c r="B126" t="s">
        <v>18</v>
      </c>
      <c r="C126" t="s">
        <v>396</v>
      </c>
      <c r="D126" t="s">
        <v>12</v>
      </c>
      <c r="E126" t="s">
        <v>397</v>
      </c>
      <c r="F126" t="s">
        <v>72</v>
      </c>
      <c r="G126" t="s">
        <v>26</v>
      </c>
    </row>
    <row r="127" spans="1:7" x14ac:dyDescent="0.2">
      <c r="A127" t="s">
        <v>398</v>
      </c>
      <c r="B127" t="s">
        <v>18</v>
      </c>
      <c r="C127" t="s">
        <v>399</v>
      </c>
      <c r="D127" t="s">
        <v>12</v>
      </c>
      <c r="E127" t="s">
        <v>400</v>
      </c>
      <c r="F127" t="s">
        <v>72</v>
      </c>
      <c r="G127" t="s">
        <v>26</v>
      </c>
    </row>
    <row r="128" spans="1:7" x14ac:dyDescent="0.2">
      <c r="A128" t="s">
        <v>401</v>
      </c>
      <c r="B128" t="s">
        <v>18</v>
      </c>
      <c r="C128" t="s">
        <v>402</v>
      </c>
      <c r="D128" t="s">
        <v>12</v>
      </c>
      <c r="E128" t="s">
        <v>403</v>
      </c>
      <c r="F128" t="s">
        <v>72</v>
      </c>
      <c r="G128" t="s">
        <v>26</v>
      </c>
    </row>
    <row r="129" spans="1:7" x14ac:dyDescent="0.2">
      <c r="A129" t="s">
        <v>404</v>
      </c>
      <c r="B129" t="s">
        <v>18</v>
      </c>
      <c r="C129" t="s">
        <v>405</v>
      </c>
      <c r="D129" t="s">
        <v>12</v>
      </c>
      <c r="E129" t="s">
        <v>406</v>
      </c>
      <c r="F129" t="s">
        <v>72</v>
      </c>
      <c r="G129" t="s">
        <v>26</v>
      </c>
    </row>
    <row r="130" spans="1:7" x14ac:dyDescent="0.2">
      <c r="A130" t="s">
        <v>407</v>
      </c>
      <c r="B130" t="s">
        <v>18</v>
      </c>
      <c r="C130" t="s">
        <v>408</v>
      </c>
      <c r="D130" t="s">
        <v>12</v>
      </c>
      <c r="E130" t="s">
        <v>409</v>
      </c>
      <c r="F130" t="s">
        <v>72</v>
      </c>
      <c r="G130" t="s">
        <v>12</v>
      </c>
    </row>
    <row r="131" spans="1:7" x14ac:dyDescent="0.2">
      <c r="A131" t="s">
        <v>410</v>
      </c>
      <c r="B131" t="s">
        <v>18</v>
      </c>
      <c r="C131" t="s">
        <v>411</v>
      </c>
      <c r="D131" t="s">
        <v>12</v>
      </c>
      <c r="E131" t="s">
        <v>412</v>
      </c>
      <c r="F131" t="s">
        <v>72</v>
      </c>
      <c r="G131" t="s">
        <v>12</v>
      </c>
    </row>
    <row r="132" spans="1:7" x14ac:dyDescent="0.2">
      <c r="A132" t="s">
        <v>413</v>
      </c>
      <c r="B132" t="s">
        <v>18</v>
      </c>
      <c r="C132" t="s">
        <v>414</v>
      </c>
      <c r="D132" t="s">
        <v>12</v>
      </c>
      <c r="E132" t="s">
        <v>415</v>
      </c>
      <c r="F132" t="s">
        <v>72</v>
      </c>
      <c r="G132" t="s">
        <v>26</v>
      </c>
    </row>
    <row r="133" spans="1:7" x14ac:dyDescent="0.2">
      <c r="A133" t="s">
        <v>416</v>
      </c>
      <c r="B133" t="s">
        <v>18</v>
      </c>
      <c r="C133" t="s">
        <v>417</v>
      </c>
      <c r="D133" t="s">
        <v>12</v>
      </c>
      <c r="E133" t="s">
        <v>418</v>
      </c>
      <c r="F133" t="s">
        <v>72</v>
      </c>
      <c r="G133" t="s">
        <v>26</v>
      </c>
    </row>
    <row r="134" spans="1:7" x14ac:dyDescent="0.2">
      <c r="A134" t="s">
        <v>419</v>
      </c>
      <c r="B134" t="s">
        <v>18</v>
      </c>
      <c r="C134" t="s">
        <v>420</v>
      </c>
      <c r="D134" t="s">
        <v>12</v>
      </c>
      <c r="E134" t="s">
        <v>421</v>
      </c>
      <c r="F134" t="s">
        <v>72</v>
      </c>
      <c r="G134" t="s">
        <v>12</v>
      </c>
    </row>
    <row r="135" spans="1:7" x14ac:dyDescent="0.2">
      <c r="A135" t="s">
        <v>422</v>
      </c>
      <c r="B135" t="s">
        <v>18</v>
      </c>
      <c r="C135" t="s">
        <v>423</v>
      </c>
      <c r="D135" t="s">
        <v>12</v>
      </c>
      <c r="E135" t="s">
        <v>424</v>
      </c>
      <c r="F135" t="s">
        <v>72</v>
      </c>
      <c r="G135" t="s">
        <v>12</v>
      </c>
    </row>
    <row r="136" spans="1:7" x14ac:dyDescent="0.2">
      <c r="A136" t="s">
        <v>425</v>
      </c>
      <c r="B136" t="s">
        <v>18</v>
      </c>
      <c r="C136" t="s">
        <v>426</v>
      </c>
      <c r="D136" t="s">
        <v>12</v>
      </c>
      <c r="E136" t="s">
        <v>427</v>
      </c>
      <c r="F136" t="s">
        <v>72</v>
      </c>
      <c r="G136" t="s">
        <v>26</v>
      </c>
    </row>
    <row r="137" spans="1:7" x14ac:dyDescent="0.2">
      <c r="A137" t="s">
        <v>428</v>
      </c>
      <c r="B137" t="s">
        <v>18</v>
      </c>
      <c r="C137" t="s">
        <v>429</v>
      </c>
      <c r="D137" t="s">
        <v>12</v>
      </c>
      <c r="E137" t="s">
        <v>430</v>
      </c>
      <c r="F137" t="s">
        <v>72</v>
      </c>
      <c r="G137" t="s">
        <v>12</v>
      </c>
    </row>
    <row r="138" spans="1:7" x14ac:dyDescent="0.2">
      <c r="A138" t="s">
        <v>431</v>
      </c>
      <c r="B138" t="s">
        <v>18</v>
      </c>
      <c r="C138" t="s">
        <v>432</v>
      </c>
      <c r="D138" t="s">
        <v>12</v>
      </c>
      <c r="E138" t="s">
        <v>433</v>
      </c>
      <c r="F138" t="s">
        <v>72</v>
      </c>
      <c r="G138" t="s">
        <v>26</v>
      </c>
    </row>
    <row r="139" spans="1:7" x14ac:dyDescent="0.2">
      <c r="A139" t="s">
        <v>434</v>
      </c>
      <c r="B139" t="s">
        <v>18</v>
      </c>
      <c r="C139" t="s">
        <v>435</v>
      </c>
      <c r="D139" t="s">
        <v>12</v>
      </c>
      <c r="E139" t="s">
        <v>436</v>
      </c>
      <c r="F139" t="s">
        <v>72</v>
      </c>
      <c r="G139" t="s">
        <v>12</v>
      </c>
    </row>
    <row r="140" spans="1:7" x14ac:dyDescent="0.2">
      <c r="A140" t="s">
        <v>437</v>
      </c>
      <c r="B140" t="s">
        <v>18</v>
      </c>
      <c r="C140" t="s">
        <v>438</v>
      </c>
      <c r="D140" t="s">
        <v>12</v>
      </c>
      <c r="E140" t="s">
        <v>439</v>
      </c>
      <c r="F140" t="s">
        <v>72</v>
      </c>
      <c r="G140" t="s">
        <v>12</v>
      </c>
    </row>
    <row r="141" spans="1:7" x14ac:dyDescent="0.2">
      <c r="A141" t="s">
        <v>440</v>
      </c>
      <c r="B141" t="s">
        <v>18</v>
      </c>
      <c r="C141" t="s">
        <v>441</v>
      </c>
      <c r="D141" t="s">
        <v>12</v>
      </c>
      <c r="E141" t="s">
        <v>442</v>
      </c>
      <c r="F141" t="s">
        <v>72</v>
      </c>
      <c r="G141" t="s">
        <v>12</v>
      </c>
    </row>
    <row r="142" spans="1:7" x14ac:dyDescent="0.2">
      <c r="A142" t="s">
        <v>443</v>
      </c>
      <c r="B142" t="s">
        <v>18</v>
      </c>
      <c r="C142" t="s">
        <v>444</v>
      </c>
      <c r="D142" t="s">
        <v>12</v>
      </c>
      <c r="E142" t="s">
        <v>445</v>
      </c>
      <c r="F142" t="s">
        <v>72</v>
      </c>
      <c r="G142" t="s">
        <v>12</v>
      </c>
    </row>
    <row r="143" spans="1:7" x14ac:dyDescent="0.2">
      <c r="A143" t="s">
        <v>446</v>
      </c>
      <c r="B143" t="s">
        <v>18</v>
      </c>
      <c r="C143" t="s">
        <v>447</v>
      </c>
      <c r="D143" t="s">
        <v>12</v>
      </c>
      <c r="E143" t="s">
        <v>448</v>
      </c>
      <c r="F143" t="s">
        <v>72</v>
      </c>
      <c r="G143" t="s">
        <v>26</v>
      </c>
    </row>
    <row r="144" spans="1:7" x14ac:dyDescent="0.2">
      <c r="A144" t="s">
        <v>449</v>
      </c>
      <c r="B144" t="s">
        <v>18</v>
      </c>
      <c r="C144" t="s">
        <v>450</v>
      </c>
      <c r="D144" t="s">
        <v>12</v>
      </c>
      <c r="E144" t="s">
        <v>451</v>
      </c>
      <c r="F144" t="s">
        <v>72</v>
      </c>
      <c r="G144" t="s">
        <v>26</v>
      </c>
    </row>
    <row r="145" spans="1:7" x14ac:dyDescent="0.2">
      <c r="A145" t="s">
        <v>452</v>
      </c>
      <c r="B145" t="s">
        <v>18</v>
      </c>
      <c r="C145" t="s">
        <v>453</v>
      </c>
      <c r="D145" t="s">
        <v>12</v>
      </c>
      <c r="E145" t="s">
        <v>454</v>
      </c>
      <c r="F145" t="s">
        <v>72</v>
      </c>
      <c r="G145" t="s">
        <v>26</v>
      </c>
    </row>
    <row r="146" spans="1:7" x14ac:dyDescent="0.2">
      <c r="A146" t="s">
        <v>455</v>
      </c>
      <c r="B146" t="s">
        <v>18</v>
      </c>
      <c r="C146" t="s">
        <v>456</v>
      </c>
      <c r="D146" t="s">
        <v>12</v>
      </c>
      <c r="E146" t="s">
        <v>457</v>
      </c>
      <c r="F146" t="s">
        <v>72</v>
      </c>
      <c r="G146" t="s">
        <v>12</v>
      </c>
    </row>
    <row r="147" spans="1:7" x14ac:dyDescent="0.2">
      <c r="A147" t="s">
        <v>458</v>
      </c>
      <c r="B147" t="s">
        <v>18</v>
      </c>
      <c r="C147" t="s">
        <v>459</v>
      </c>
      <c r="D147" t="s">
        <v>12</v>
      </c>
      <c r="E147" t="s">
        <v>460</v>
      </c>
      <c r="F147" t="s">
        <v>72</v>
      </c>
      <c r="G147" t="s">
        <v>26</v>
      </c>
    </row>
    <row r="148" spans="1:7" x14ac:dyDescent="0.2">
      <c r="A148" t="s">
        <v>461</v>
      </c>
      <c r="B148" t="s">
        <v>18</v>
      </c>
      <c r="C148" t="s">
        <v>462</v>
      </c>
      <c r="D148" t="s">
        <v>12</v>
      </c>
      <c r="E148" t="s">
        <v>463</v>
      </c>
      <c r="F148" t="s">
        <v>72</v>
      </c>
      <c r="G148" t="s">
        <v>26</v>
      </c>
    </row>
    <row r="149" spans="1:7" x14ac:dyDescent="0.2">
      <c r="A149" t="s">
        <v>464</v>
      </c>
      <c r="B149" t="s">
        <v>18</v>
      </c>
      <c r="C149" t="s">
        <v>465</v>
      </c>
      <c r="D149" t="s">
        <v>12</v>
      </c>
      <c r="E149" t="s">
        <v>466</v>
      </c>
      <c r="F149" t="s">
        <v>72</v>
      </c>
      <c r="G149" t="s">
        <v>12</v>
      </c>
    </row>
    <row r="150" spans="1:7" x14ac:dyDescent="0.2">
      <c r="A150" t="s">
        <v>467</v>
      </c>
      <c r="B150" t="s">
        <v>18</v>
      </c>
      <c r="C150" t="s">
        <v>468</v>
      </c>
      <c r="D150" t="s">
        <v>12</v>
      </c>
      <c r="E150" t="s">
        <v>469</v>
      </c>
      <c r="F150" t="s">
        <v>72</v>
      </c>
      <c r="G150" t="s">
        <v>26</v>
      </c>
    </row>
    <row r="151" spans="1:7" x14ac:dyDescent="0.2">
      <c r="A151" t="s">
        <v>470</v>
      </c>
      <c r="B151" t="s">
        <v>18</v>
      </c>
      <c r="C151" t="s">
        <v>471</v>
      </c>
      <c r="D151" t="s">
        <v>12</v>
      </c>
      <c r="E151" t="s">
        <v>472</v>
      </c>
      <c r="F151" t="s">
        <v>72</v>
      </c>
      <c r="G151" t="s">
        <v>12</v>
      </c>
    </row>
    <row r="152" spans="1:7" x14ac:dyDescent="0.2">
      <c r="A152" t="s">
        <v>473</v>
      </c>
      <c r="B152" t="s">
        <v>18</v>
      </c>
      <c r="C152" t="s">
        <v>474</v>
      </c>
      <c r="D152" t="s">
        <v>12</v>
      </c>
      <c r="E152" t="s">
        <v>475</v>
      </c>
      <c r="F152" t="s">
        <v>72</v>
      </c>
      <c r="G152" t="s">
        <v>26</v>
      </c>
    </row>
    <row r="153" spans="1:7" x14ac:dyDescent="0.2">
      <c r="A153" t="s">
        <v>476</v>
      </c>
      <c r="B153" t="s">
        <v>18</v>
      </c>
      <c r="C153" t="s">
        <v>477</v>
      </c>
      <c r="D153" t="s">
        <v>12</v>
      </c>
      <c r="E153" t="s">
        <v>478</v>
      </c>
      <c r="F153" t="s">
        <v>72</v>
      </c>
      <c r="G153" t="s">
        <v>26</v>
      </c>
    </row>
    <row r="154" spans="1:7" x14ac:dyDescent="0.2">
      <c r="A154" t="s">
        <v>479</v>
      </c>
      <c r="B154" t="s">
        <v>18</v>
      </c>
      <c r="C154" t="s">
        <v>480</v>
      </c>
      <c r="D154" t="s">
        <v>12</v>
      </c>
      <c r="E154" t="s">
        <v>481</v>
      </c>
      <c r="F154" t="s">
        <v>72</v>
      </c>
      <c r="G154" t="s">
        <v>26</v>
      </c>
    </row>
    <row r="155" spans="1:7" x14ac:dyDescent="0.2">
      <c r="A155" t="s">
        <v>482</v>
      </c>
      <c r="B155" t="s">
        <v>18</v>
      </c>
      <c r="C155" t="s">
        <v>483</v>
      </c>
      <c r="D155" t="s">
        <v>12</v>
      </c>
      <c r="E155" t="s">
        <v>484</v>
      </c>
      <c r="F155" t="s">
        <v>72</v>
      </c>
      <c r="G155" t="s">
        <v>12</v>
      </c>
    </row>
    <row r="156" spans="1:7" x14ac:dyDescent="0.2">
      <c r="A156" t="s">
        <v>485</v>
      </c>
      <c r="B156" t="s">
        <v>18</v>
      </c>
      <c r="C156" t="s">
        <v>486</v>
      </c>
      <c r="D156" t="s">
        <v>12</v>
      </c>
      <c r="E156" t="s">
        <v>487</v>
      </c>
      <c r="F156" t="s">
        <v>72</v>
      </c>
      <c r="G156" t="s">
        <v>12</v>
      </c>
    </row>
    <row r="157" spans="1:7" x14ac:dyDescent="0.2">
      <c r="A157" t="s">
        <v>488</v>
      </c>
      <c r="B157" t="s">
        <v>18</v>
      </c>
      <c r="C157" t="s">
        <v>489</v>
      </c>
      <c r="D157" t="s">
        <v>12</v>
      </c>
      <c r="E157" t="s">
        <v>490</v>
      </c>
      <c r="F157" t="s">
        <v>72</v>
      </c>
      <c r="G157" t="s">
        <v>26</v>
      </c>
    </row>
    <row r="158" spans="1:7" x14ac:dyDescent="0.2">
      <c r="A158" t="s">
        <v>491</v>
      </c>
      <c r="B158" t="s">
        <v>18</v>
      </c>
      <c r="C158" t="s">
        <v>492</v>
      </c>
      <c r="D158" t="s">
        <v>12</v>
      </c>
      <c r="E158" t="s">
        <v>493</v>
      </c>
      <c r="F158" t="s">
        <v>72</v>
      </c>
      <c r="G158" t="s">
        <v>12</v>
      </c>
    </row>
    <row r="159" spans="1:7" x14ac:dyDescent="0.2">
      <c r="A159" t="s">
        <v>494</v>
      </c>
      <c r="B159" t="s">
        <v>18</v>
      </c>
      <c r="C159" t="s">
        <v>495</v>
      </c>
      <c r="D159" t="s">
        <v>12</v>
      </c>
      <c r="E159" t="s">
        <v>496</v>
      </c>
      <c r="F159" t="s">
        <v>72</v>
      </c>
      <c r="G159" t="s">
        <v>26</v>
      </c>
    </row>
    <row r="160" spans="1:7" x14ac:dyDescent="0.2">
      <c r="A160" t="s">
        <v>497</v>
      </c>
      <c r="B160" t="s">
        <v>18</v>
      </c>
      <c r="C160" t="s">
        <v>498</v>
      </c>
      <c r="D160" t="s">
        <v>12</v>
      </c>
      <c r="E160" t="s">
        <v>499</v>
      </c>
      <c r="F160" t="s">
        <v>72</v>
      </c>
      <c r="G160" t="s">
        <v>12</v>
      </c>
    </row>
    <row r="161" spans="1:7" x14ac:dyDescent="0.2">
      <c r="A161" t="s">
        <v>500</v>
      </c>
      <c r="B161" t="s">
        <v>18</v>
      </c>
      <c r="C161" t="s">
        <v>501</v>
      </c>
      <c r="D161" t="s">
        <v>12</v>
      </c>
      <c r="E161" t="s">
        <v>502</v>
      </c>
      <c r="F161" t="s">
        <v>72</v>
      </c>
      <c r="G161" t="s">
        <v>26</v>
      </c>
    </row>
    <row r="162" spans="1:7" x14ac:dyDescent="0.2">
      <c r="A162" t="s">
        <v>503</v>
      </c>
      <c r="B162" t="s">
        <v>18</v>
      </c>
      <c r="C162" t="s">
        <v>504</v>
      </c>
      <c r="D162" t="s">
        <v>12</v>
      </c>
      <c r="E162" t="s">
        <v>505</v>
      </c>
      <c r="F162" t="s">
        <v>72</v>
      </c>
      <c r="G162" t="s">
        <v>26</v>
      </c>
    </row>
    <row r="163" spans="1:7" x14ac:dyDescent="0.2">
      <c r="A163" t="s">
        <v>506</v>
      </c>
      <c r="B163" t="s">
        <v>18</v>
      </c>
      <c r="C163" t="s">
        <v>507</v>
      </c>
      <c r="D163" t="s">
        <v>12</v>
      </c>
      <c r="E163" t="s">
        <v>508</v>
      </c>
      <c r="F163" t="s">
        <v>72</v>
      </c>
      <c r="G163" t="s">
        <v>26</v>
      </c>
    </row>
    <row r="164" spans="1:7" x14ac:dyDescent="0.2">
      <c r="A164" t="s">
        <v>509</v>
      </c>
      <c r="B164" t="s">
        <v>18</v>
      </c>
      <c r="C164" t="s">
        <v>510</v>
      </c>
      <c r="D164" t="s">
        <v>12</v>
      </c>
      <c r="E164" t="s">
        <v>511</v>
      </c>
      <c r="F164" t="s">
        <v>72</v>
      </c>
      <c r="G164" t="s">
        <v>12</v>
      </c>
    </row>
    <row r="165" spans="1:7" x14ac:dyDescent="0.2">
      <c r="A165" t="s">
        <v>512</v>
      </c>
      <c r="B165" t="s">
        <v>18</v>
      </c>
      <c r="C165" t="s">
        <v>513</v>
      </c>
      <c r="D165" t="s">
        <v>12</v>
      </c>
      <c r="E165" t="s">
        <v>514</v>
      </c>
      <c r="F165" t="s">
        <v>72</v>
      </c>
      <c r="G165" t="s">
        <v>26</v>
      </c>
    </row>
    <row r="166" spans="1:7" x14ac:dyDescent="0.2">
      <c r="A166" t="s">
        <v>515</v>
      </c>
      <c r="B166" t="s">
        <v>18</v>
      </c>
      <c r="C166" t="s">
        <v>516</v>
      </c>
      <c r="D166" t="s">
        <v>12</v>
      </c>
      <c r="E166" t="s">
        <v>517</v>
      </c>
      <c r="F166" t="s">
        <v>72</v>
      </c>
      <c r="G166" t="s">
        <v>26</v>
      </c>
    </row>
    <row r="167" spans="1:7" x14ac:dyDescent="0.2">
      <c r="A167" t="s">
        <v>518</v>
      </c>
      <c r="B167" t="s">
        <v>18</v>
      </c>
      <c r="C167" t="s">
        <v>519</v>
      </c>
      <c r="D167" t="s">
        <v>12</v>
      </c>
      <c r="E167" t="s">
        <v>520</v>
      </c>
      <c r="F167" t="s">
        <v>72</v>
      </c>
      <c r="G167" t="s">
        <v>26</v>
      </c>
    </row>
    <row r="168" spans="1:7" x14ac:dyDescent="0.2">
      <c r="A168" t="s">
        <v>521</v>
      </c>
      <c r="B168" t="s">
        <v>18</v>
      </c>
      <c r="C168" t="s">
        <v>522</v>
      </c>
      <c r="D168" t="s">
        <v>12</v>
      </c>
      <c r="E168" t="s">
        <v>523</v>
      </c>
      <c r="F168" t="s">
        <v>72</v>
      </c>
      <c r="G168" t="s">
        <v>26</v>
      </c>
    </row>
    <row r="169" spans="1:7" x14ac:dyDescent="0.2">
      <c r="A169" t="s">
        <v>524</v>
      </c>
      <c r="B169" t="s">
        <v>18</v>
      </c>
      <c r="C169" t="s">
        <v>525</v>
      </c>
      <c r="D169" t="s">
        <v>12</v>
      </c>
      <c r="E169" t="s">
        <v>526</v>
      </c>
      <c r="F169" t="s">
        <v>72</v>
      </c>
      <c r="G169" t="s">
        <v>26</v>
      </c>
    </row>
    <row r="170" spans="1:7" x14ac:dyDescent="0.2">
      <c r="A170" t="s">
        <v>527</v>
      </c>
      <c r="B170" t="s">
        <v>18</v>
      </c>
      <c r="C170" t="s">
        <v>528</v>
      </c>
      <c r="D170" t="s">
        <v>12</v>
      </c>
      <c r="E170" t="s">
        <v>529</v>
      </c>
      <c r="F170" t="s">
        <v>72</v>
      </c>
      <c r="G170" t="s">
        <v>26</v>
      </c>
    </row>
    <row r="171" spans="1:7" x14ac:dyDescent="0.2">
      <c r="A171" t="s">
        <v>530</v>
      </c>
      <c r="B171" t="s">
        <v>18</v>
      </c>
      <c r="C171" t="s">
        <v>531</v>
      </c>
      <c r="D171" t="s">
        <v>12</v>
      </c>
      <c r="E171" t="s">
        <v>532</v>
      </c>
      <c r="F171" t="s">
        <v>72</v>
      </c>
      <c r="G171" t="s">
        <v>26</v>
      </c>
    </row>
    <row r="172" spans="1:7" x14ac:dyDescent="0.2">
      <c r="A172" t="s">
        <v>533</v>
      </c>
      <c r="B172" t="s">
        <v>18</v>
      </c>
      <c r="C172" t="s">
        <v>534</v>
      </c>
      <c r="D172" t="s">
        <v>12</v>
      </c>
      <c r="E172" t="s">
        <v>535</v>
      </c>
      <c r="F172" t="s">
        <v>72</v>
      </c>
      <c r="G172" t="s">
        <v>26</v>
      </c>
    </row>
    <row r="173" spans="1:7" x14ac:dyDescent="0.2">
      <c r="A173" t="s">
        <v>536</v>
      </c>
      <c r="B173" t="s">
        <v>18</v>
      </c>
      <c r="C173" t="s">
        <v>537</v>
      </c>
      <c r="D173" t="s">
        <v>12</v>
      </c>
      <c r="E173" t="s">
        <v>538</v>
      </c>
      <c r="F173" t="s">
        <v>72</v>
      </c>
      <c r="G173" t="s">
        <v>12</v>
      </c>
    </row>
    <row r="174" spans="1:7" x14ac:dyDescent="0.2">
      <c r="A174" t="s">
        <v>539</v>
      </c>
      <c r="B174" t="s">
        <v>18</v>
      </c>
      <c r="C174" t="s">
        <v>540</v>
      </c>
      <c r="D174" t="s">
        <v>12</v>
      </c>
      <c r="E174" t="s">
        <v>541</v>
      </c>
      <c r="F174" t="s">
        <v>72</v>
      </c>
      <c r="G174" t="s">
        <v>12</v>
      </c>
    </row>
    <row r="175" spans="1:7" x14ac:dyDescent="0.2">
      <c r="A175" t="s">
        <v>542</v>
      </c>
      <c r="B175" t="s">
        <v>18</v>
      </c>
      <c r="C175" t="s">
        <v>543</v>
      </c>
      <c r="D175" t="s">
        <v>12</v>
      </c>
      <c r="E175" t="s">
        <v>544</v>
      </c>
      <c r="F175" t="s">
        <v>72</v>
      </c>
      <c r="G175" t="s">
        <v>26</v>
      </c>
    </row>
    <row r="176" spans="1:7" x14ac:dyDescent="0.2">
      <c r="A176" t="s">
        <v>545</v>
      </c>
      <c r="B176" t="s">
        <v>18</v>
      </c>
      <c r="C176" t="s">
        <v>546</v>
      </c>
      <c r="D176" t="s">
        <v>12</v>
      </c>
      <c r="E176" t="s">
        <v>547</v>
      </c>
      <c r="F176" t="s">
        <v>72</v>
      </c>
      <c r="G176" t="s">
        <v>12</v>
      </c>
    </row>
    <row r="177" spans="1:7" x14ac:dyDescent="0.2">
      <c r="A177" t="s">
        <v>548</v>
      </c>
      <c r="B177" t="s">
        <v>18</v>
      </c>
      <c r="C177" t="s">
        <v>549</v>
      </c>
      <c r="D177" t="s">
        <v>12</v>
      </c>
      <c r="E177" t="s">
        <v>550</v>
      </c>
      <c r="F177" t="s">
        <v>72</v>
      </c>
      <c r="G177" t="s">
        <v>12</v>
      </c>
    </row>
    <row r="178" spans="1:7" x14ac:dyDescent="0.2">
      <c r="A178" t="s">
        <v>551</v>
      </c>
      <c r="B178" t="s">
        <v>18</v>
      </c>
      <c r="C178" t="s">
        <v>552</v>
      </c>
      <c r="D178" t="s">
        <v>12</v>
      </c>
      <c r="E178" t="s">
        <v>553</v>
      </c>
      <c r="F178" t="s">
        <v>72</v>
      </c>
      <c r="G178" t="s">
        <v>26</v>
      </c>
    </row>
    <row r="179" spans="1:7" x14ac:dyDescent="0.2">
      <c r="A179" t="s">
        <v>554</v>
      </c>
      <c r="B179" t="s">
        <v>18</v>
      </c>
      <c r="C179" t="s">
        <v>555</v>
      </c>
      <c r="D179" t="s">
        <v>12</v>
      </c>
      <c r="E179" t="s">
        <v>556</v>
      </c>
      <c r="F179" t="s">
        <v>72</v>
      </c>
      <c r="G179" t="s">
        <v>26</v>
      </c>
    </row>
    <row r="180" spans="1:7" x14ac:dyDescent="0.2">
      <c r="A180" t="s">
        <v>557</v>
      </c>
      <c r="B180" t="s">
        <v>18</v>
      </c>
      <c r="C180" t="s">
        <v>558</v>
      </c>
      <c r="D180" t="s">
        <v>12</v>
      </c>
      <c r="E180" t="s">
        <v>559</v>
      </c>
      <c r="F180" t="s">
        <v>72</v>
      </c>
      <c r="G180" t="s">
        <v>26</v>
      </c>
    </row>
    <row r="181" spans="1:7" x14ac:dyDescent="0.2">
      <c r="A181" t="s">
        <v>560</v>
      </c>
      <c r="B181" t="s">
        <v>18</v>
      </c>
      <c r="C181" t="s">
        <v>561</v>
      </c>
      <c r="D181" t="s">
        <v>12</v>
      </c>
      <c r="E181" t="s">
        <v>562</v>
      </c>
      <c r="F181" t="s">
        <v>72</v>
      </c>
      <c r="G181" t="s">
        <v>26</v>
      </c>
    </row>
    <row r="182" spans="1:7" x14ac:dyDescent="0.2">
      <c r="A182" t="s">
        <v>563</v>
      </c>
      <c r="B182" t="s">
        <v>18</v>
      </c>
      <c r="C182" t="s">
        <v>564</v>
      </c>
      <c r="D182" t="s">
        <v>12</v>
      </c>
      <c r="E182" t="s">
        <v>565</v>
      </c>
      <c r="F182" t="s">
        <v>72</v>
      </c>
      <c r="G182" t="s">
        <v>12</v>
      </c>
    </row>
    <row r="183" spans="1:7" x14ac:dyDescent="0.2">
      <c r="A183" t="s">
        <v>566</v>
      </c>
      <c r="B183" t="s">
        <v>18</v>
      </c>
      <c r="C183" t="s">
        <v>567</v>
      </c>
      <c r="D183" t="s">
        <v>12</v>
      </c>
      <c r="E183" t="s">
        <v>568</v>
      </c>
      <c r="F183" t="s">
        <v>72</v>
      </c>
      <c r="G183" t="s">
        <v>26</v>
      </c>
    </row>
    <row r="184" spans="1:7" x14ac:dyDescent="0.2">
      <c r="A184" t="s">
        <v>569</v>
      </c>
      <c r="B184" t="s">
        <v>18</v>
      </c>
      <c r="C184" t="s">
        <v>570</v>
      </c>
      <c r="D184" t="s">
        <v>12</v>
      </c>
      <c r="E184" t="s">
        <v>571</v>
      </c>
      <c r="F184" t="s">
        <v>72</v>
      </c>
      <c r="G184" t="s">
        <v>26</v>
      </c>
    </row>
    <row r="185" spans="1:7" x14ac:dyDescent="0.2">
      <c r="A185" t="s">
        <v>572</v>
      </c>
      <c r="B185" t="s">
        <v>18</v>
      </c>
      <c r="C185" t="s">
        <v>573</v>
      </c>
      <c r="D185" t="s">
        <v>12</v>
      </c>
      <c r="E185" t="s">
        <v>574</v>
      </c>
      <c r="F185" t="s">
        <v>72</v>
      </c>
      <c r="G185" t="s">
        <v>12</v>
      </c>
    </row>
    <row r="186" spans="1:7" x14ac:dyDescent="0.2">
      <c r="A186" t="s">
        <v>575</v>
      </c>
      <c r="B186" t="s">
        <v>18</v>
      </c>
      <c r="C186" t="s">
        <v>576</v>
      </c>
      <c r="D186" t="s">
        <v>12</v>
      </c>
      <c r="E186" t="s">
        <v>577</v>
      </c>
      <c r="F186" t="s">
        <v>72</v>
      </c>
      <c r="G186" t="s">
        <v>26</v>
      </c>
    </row>
    <row r="187" spans="1:7" x14ac:dyDescent="0.2">
      <c r="A187" t="s">
        <v>578</v>
      </c>
      <c r="B187" t="s">
        <v>18</v>
      </c>
      <c r="C187" t="s">
        <v>579</v>
      </c>
      <c r="D187" t="s">
        <v>12</v>
      </c>
      <c r="E187" t="s">
        <v>580</v>
      </c>
      <c r="F187" t="s">
        <v>72</v>
      </c>
      <c r="G187" t="s">
        <v>26</v>
      </c>
    </row>
    <row r="188" spans="1:7" x14ac:dyDescent="0.2">
      <c r="A188" t="s">
        <v>581</v>
      </c>
      <c r="B188" t="s">
        <v>18</v>
      </c>
      <c r="C188" t="s">
        <v>582</v>
      </c>
      <c r="D188" t="s">
        <v>12</v>
      </c>
      <c r="E188" t="s">
        <v>583</v>
      </c>
      <c r="F188" t="s">
        <v>72</v>
      </c>
      <c r="G188" t="s">
        <v>26</v>
      </c>
    </row>
    <row r="189" spans="1:7" x14ac:dyDescent="0.2">
      <c r="A189" t="s">
        <v>584</v>
      </c>
      <c r="B189" t="s">
        <v>18</v>
      </c>
      <c r="C189" t="s">
        <v>585</v>
      </c>
      <c r="D189" t="s">
        <v>12</v>
      </c>
      <c r="E189" t="s">
        <v>586</v>
      </c>
      <c r="F189" t="s">
        <v>72</v>
      </c>
      <c r="G189" t="s">
        <v>12</v>
      </c>
    </row>
    <row r="190" spans="1:7" x14ac:dyDescent="0.2">
      <c r="A190" t="s">
        <v>587</v>
      </c>
      <c r="B190" t="s">
        <v>18</v>
      </c>
      <c r="C190" t="s">
        <v>588</v>
      </c>
      <c r="D190" t="s">
        <v>12</v>
      </c>
      <c r="E190" t="s">
        <v>589</v>
      </c>
      <c r="F190" t="s">
        <v>72</v>
      </c>
      <c r="G190" t="s">
        <v>26</v>
      </c>
    </row>
    <row r="191" spans="1:7" x14ac:dyDescent="0.2">
      <c r="A191" t="s">
        <v>590</v>
      </c>
      <c r="B191" t="s">
        <v>18</v>
      </c>
      <c r="C191" t="s">
        <v>591</v>
      </c>
      <c r="D191" t="s">
        <v>12</v>
      </c>
      <c r="E191" t="s">
        <v>592</v>
      </c>
      <c r="F191" t="s">
        <v>72</v>
      </c>
      <c r="G191" t="s">
        <v>12</v>
      </c>
    </row>
    <row r="192" spans="1:7" x14ac:dyDescent="0.2">
      <c r="A192" t="s">
        <v>593</v>
      </c>
      <c r="B192" t="s">
        <v>18</v>
      </c>
      <c r="C192" t="s">
        <v>594</v>
      </c>
      <c r="D192" t="s">
        <v>12</v>
      </c>
      <c r="E192" t="s">
        <v>595</v>
      </c>
      <c r="F192" t="s">
        <v>72</v>
      </c>
      <c r="G192" t="s">
        <v>26</v>
      </c>
    </row>
    <row r="193" spans="1:7" x14ac:dyDescent="0.2">
      <c r="A193" t="s">
        <v>596</v>
      </c>
      <c r="B193" t="s">
        <v>18</v>
      </c>
      <c r="C193" t="s">
        <v>597</v>
      </c>
      <c r="D193" t="s">
        <v>12</v>
      </c>
      <c r="E193" t="s">
        <v>598</v>
      </c>
      <c r="F193" t="s">
        <v>72</v>
      </c>
      <c r="G193" t="s">
        <v>26</v>
      </c>
    </row>
    <row r="194" spans="1:7" x14ac:dyDescent="0.2">
      <c r="A194" t="s">
        <v>599</v>
      </c>
      <c r="B194" t="s">
        <v>18</v>
      </c>
      <c r="C194" t="s">
        <v>600</v>
      </c>
      <c r="D194" t="s">
        <v>12</v>
      </c>
      <c r="E194" t="s">
        <v>601</v>
      </c>
      <c r="F194" t="s">
        <v>72</v>
      </c>
      <c r="G194" t="s">
        <v>26</v>
      </c>
    </row>
    <row r="195" spans="1:7" x14ac:dyDescent="0.2">
      <c r="A195" t="s">
        <v>602</v>
      </c>
      <c r="B195" t="s">
        <v>18</v>
      </c>
      <c r="C195" t="s">
        <v>603</v>
      </c>
      <c r="D195" t="s">
        <v>12</v>
      </c>
      <c r="E195" t="s">
        <v>604</v>
      </c>
      <c r="F195" t="s">
        <v>72</v>
      </c>
      <c r="G195" t="s">
        <v>26</v>
      </c>
    </row>
    <row r="196" spans="1:7" x14ac:dyDescent="0.2">
      <c r="A196" t="s">
        <v>605</v>
      </c>
      <c r="B196" t="s">
        <v>18</v>
      </c>
      <c r="C196" t="s">
        <v>606</v>
      </c>
      <c r="D196" t="s">
        <v>12</v>
      </c>
      <c r="E196" t="s">
        <v>607</v>
      </c>
      <c r="F196" t="s">
        <v>72</v>
      </c>
      <c r="G196" t="s">
        <v>26</v>
      </c>
    </row>
    <row r="197" spans="1:7" x14ac:dyDescent="0.2">
      <c r="A197" t="s">
        <v>608</v>
      </c>
      <c r="B197" t="s">
        <v>18</v>
      </c>
      <c r="C197" t="s">
        <v>609</v>
      </c>
      <c r="D197" t="s">
        <v>12</v>
      </c>
      <c r="E197" t="s">
        <v>610</v>
      </c>
      <c r="F197" t="s">
        <v>72</v>
      </c>
      <c r="G197" t="s">
        <v>26</v>
      </c>
    </row>
    <row r="198" spans="1:7" x14ac:dyDescent="0.2">
      <c r="A198" t="s">
        <v>611</v>
      </c>
      <c r="B198" t="s">
        <v>18</v>
      </c>
      <c r="C198" t="s">
        <v>612</v>
      </c>
      <c r="D198" t="s">
        <v>12</v>
      </c>
      <c r="E198" t="s">
        <v>613</v>
      </c>
      <c r="F198" t="s">
        <v>72</v>
      </c>
      <c r="G198" t="s">
        <v>26</v>
      </c>
    </row>
    <row r="199" spans="1:7" x14ac:dyDescent="0.2">
      <c r="A199" t="s">
        <v>614</v>
      </c>
      <c r="B199" t="s">
        <v>18</v>
      </c>
      <c r="C199" t="s">
        <v>615</v>
      </c>
      <c r="D199" t="s">
        <v>12</v>
      </c>
      <c r="E199" t="s">
        <v>616</v>
      </c>
      <c r="F199" t="s">
        <v>72</v>
      </c>
      <c r="G199" t="s">
        <v>12</v>
      </c>
    </row>
    <row r="200" spans="1:7" x14ac:dyDescent="0.2">
      <c r="A200" t="s">
        <v>617</v>
      </c>
      <c r="B200" t="s">
        <v>18</v>
      </c>
      <c r="C200" t="s">
        <v>618</v>
      </c>
      <c r="D200" t="s">
        <v>12</v>
      </c>
      <c r="E200" t="s">
        <v>619</v>
      </c>
      <c r="F200" t="s">
        <v>72</v>
      </c>
      <c r="G200" t="s">
        <v>26</v>
      </c>
    </row>
    <row r="201" spans="1:7" x14ac:dyDescent="0.2">
      <c r="A201" t="s">
        <v>620</v>
      </c>
      <c r="B201" t="s">
        <v>18</v>
      </c>
      <c r="C201" t="s">
        <v>621</v>
      </c>
      <c r="D201" t="s">
        <v>12</v>
      </c>
      <c r="E201" t="s">
        <v>622</v>
      </c>
      <c r="F201" t="s">
        <v>72</v>
      </c>
      <c r="G201" t="s">
        <v>26</v>
      </c>
    </row>
    <row r="202" spans="1:7" x14ac:dyDescent="0.2">
      <c r="A202" t="s">
        <v>623</v>
      </c>
      <c r="B202" t="s">
        <v>18</v>
      </c>
      <c r="C202" t="s">
        <v>624</v>
      </c>
      <c r="D202" t="s">
        <v>12</v>
      </c>
      <c r="E202" t="s">
        <v>625</v>
      </c>
      <c r="F202" t="s">
        <v>72</v>
      </c>
      <c r="G202" t="s">
        <v>12</v>
      </c>
    </row>
    <row r="203" spans="1:7" x14ac:dyDescent="0.2">
      <c r="A203" t="s">
        <v>626</v>
      </c>
      <c r="B203" t="s">
        <v>18</v>
      </c>
      <c r="C203" t="s">
        <v>627</v>
      </c>
      <c r="D203" t="s">
        <v>12</v>
      </c>
      <c r="E203" t="s">
        <v>628</v>
      </c>
      <c r="F203" t="s">
        <v>72</v>
      </c>
      <c r="G203" t="s">
        <v>12</v>
      </c>
    </row>
    <row r="204" spans="1:7" x14ac:dyDescent="0.2">
      <c r="A204" t="s">
        <v>629</v>
      </c>
      <c r="B204" t="s">
        <v>18</v>
      </c>
      <c r="C204" t="s">
        <v>630</v>
      </c>
      <c r="D204" t="s">
        <v>12</v>
      </c>
      <c r="E204" t="s">
        <v>631</v>
      </c>
      <c r="F204" t="s">
        <v>72</v>
      </c>
      <c r="G204" t="s">
        <v>26</v>
      </c>
    </row>
    <row r="205" spans="1:7" x14ac:dyDescent="0.2">
      <c r="A205" t="s">
        <v>632</v>
      </c>
      <c r="B205" t="s">
        <v>18</v>
      </c>
      <c r="C205" t="s">
        <v>633</v>
      </c>
      <c r="D205" t="s">
        <v>12</v>
      </c>
      <c r="E205" t="s">
        <v>634</v>
      </c>
      <c r="F205" t="s">
        <v>72</v>
      </c>
      <c r="G205" t="s">
        <v>12</v>
      </c>
    </row>
    <row r="206" spans="1:7" x14ac:dyDescent="0.2">
      <c r="A206" t="s">
        <v>635</v>
      </c>
      <c r="B206" t="s">
        <v>18</v>
      </c>
      <c r="C206" t="s">
        <v>636</v>
      </c>
      <c r="D206" t="s">
        <v>12</v>
      </c>
      <c r="E206" t="s">
        <v>637</v>
      </c>
      <c r="F206" t="s">
        <v>72</v>
      </c>
      <c r="G206" t="s">
        <v>26</v>
      </c>
    </row>
    <row r="207" spans="1:7" x14ac:dyDescent="0.2">
      <c r="A207" t="s">
        <v>638</v>
      </c>
      <c r="B207" t="s">
        <v>18</v>
      </c>
      <c r="C207" t="s">
        <v>639</v>
      </c>
      <c r="D207" t="s">
        <v>12</v>
      </c>
      <c r="E207" t="s">
        <v>640</v>
      </c>
      <c r="F207" t="s">
        <v>72</v>
      </c>
      <c r="G207" t="s">
        <v>26</v>
      </c>
    </row>
    <row r="208" spans="1:7" x14ac:dyDescent="0.2">
      <c r="A208" t="s">
        <v>641</v>
      </c>
      <c r="B208" t="s">
        <v>18</v>
      </c>
      <c r="C208" t="s">
        <v>642</v>
      </c>
      <c r="D208" t="s">
        <v>12</v>
      </c>
      <c r="E208" t="s">
        <v>643</v>
      </c>
      <c r="F208" t="s">
        <v>72</v>
      </c>
      <c r="G208" t="s">
        <v>12</v>
      </c>
    </row>
    <row r="209" spans="1:7" x14ac:dyDescent="0.2">
      <c r="A209" t="s">
        <v>644</v>
      </c>
      <c r="B209" t="s">
        <v>18</v>
      </c>
      <c r="C209" t="s">
        <v>645</v>
      </c>
      <c r="D209" t="s">
        <v>12</v>
      </c>
      <c r="E209" t="s">
        <v>646</v>
      </c>
      <c r="F209" t="s">
        <v>72</v>
      </c>
      <c r="G209" t="s">
        <v>12</v>
      </c>
    </row>
    <row r="210" spans="1:7" x14ac:dyDescent="0.2">
      <c r="A210" t="s">
        <v>647</v>
      </c>
      <c r="B210" t="s">
        <v>18</v>
      </c>
      <c r="C210" t="s">
        <v>648</v>
      </c>
      <c r="D210" t="s">
        <v>12</v>
      </c>
      <c r="E210" t="s">
        <v>649</v>
      </c>
      <c r="F210" t="s">
        <v>72</v>
      </c>
      <c r="G210" t="s">
        <v>26</v>
      </c>
    </row>
    <row r="211" spans="1:7" x14ac:dyDescent="0.2">
      <c r="A211" t="s">
        <v>650</v>
      </c>
      <c r="B211" t="s">
        <v>18</v>
      </c>
      <c r="C211" t="s">
        <v>651</v>
      </c>
      <c r="D211" t="s">
        <v>12</v>
      </c>
      <c r="E211" t="s">
        <v>652</v>
      </c>
      <c r="F211" t="s">
        <v>72</v>
      </c>
      <c r="G211" t="s">
        <v>26</v>
      </c>
    </row>
    <row r="212" spans="1:7" x14ac:dyDescent="0.2">
      <c r="A212" t="s">
        <v>653</v>
      </c>
      <c r="B212" t="s">
        <v>18</v>
      </c>
      <c r="C212" t="s">
        <v>654</v>
      </c>
      <c r="D212" t="s">
        <v>12</v>
      </c>
      <c r="E212" t="s">
        <v>655</v>
      </c>
      <c r="F212" t="s">
        <v>72</v>
      </c>
      <c r="G212" t="s">
        <v>26</v>
      </c>
    </row>
    <row r="213" spans="1:7" x14ac:dyDescent="0.2">
      <c r="A213" t="s">
        <v>656</v>
      </c>
      <c r="B213" t="s">
        <v>18</v>
      </c>
      <c r="C213" t="s">
        <v>657</v>
      </c>
      <c r="D213" t="s">
        <v>12</v>
      </c>
      <c r="E213" t="s">
        <v>658</v>
      </c>
      <c r="F213" t="s">
        <v>72</v>
      </c>
      <c r="G213" t="s">
        <v>12</v>
      </c>
    </row>
    <row r="214" spans="1:7" x14ac:dyDescent="0.2">
      <c r="A214" t="s">
        <v>659</v>
      </c>
      <c r="B214" t="s">
        <v>18</v>
      </c>
      <c r="C214" t="s">
        <v>660</v>
      </c>
      <c r="D214" t="s">
        <v>12</v>
      </c>
      <c r="E214" t="s">
        <v>661</v>
      </c>
      <c r="F214" t="s">
        <v>72</v>
      </c>
      <c r="G214" t="s">
        <v>12</v>
      </c>
    </row>
    <row r="215" spans="1:7" x14ac:dyDescent="0.2">
      <c r="A215" t="s">
        <v>662</v>
      </c>
      <c r="B215" t="s">
        <v>18</v>
      </c>
      <c r="C215" t="s">
        <v>663</v>
      </c>
      <c r="D215" t="s">
        <v>12</v>
      </c>
      <c r="E215" t="s">
        <v>664</v>
      </c>
      <c r="F215" t="s">
        <v>72</v>
      </c>
      <c r="G215" t="s">
        <v>12</v>
      </c>
    </row>
    <row r="216" spans="1:7" x14ac:dyDescent="0.2">
      <c r="A216" t="s">
        <v>665</v>
      </c>
      <c r="B216" t="s">
        <v>18</v>
      </c>
      <c r="C216" t="s">
        <v>666</v>
      </c>
      <c r="D216" t="s">
        <v>12</v>
      </c>
      <c r="E216" t="s">
        <v>667</v>
      </c>
      <c r="F216" t="s">
        <v>72</v>
      </c>
      <c r="G216" t="s">
        <v>26</v>
      </c>
    </row>
    <row r="217" spans="1:7" x14ac:dyDescent="0.2">
      <c r="A217" t="s">
        <v>668</v>
      </c>
      <c r="B217" t="s">
        <v>18</v>
      </c>
      <c r="C217" t="s">
        <v>669</v>
      </c>
      <c r="D217" t="s">
        <v>12</v>
      </c>
      <c r="E217" t="s">
        <v>670</v>
      </c>
      <c r="F217" t="s">
        <v>72</v>
      </c>
      <c r="G217" t="s">
        <v>12</v>
      </c>
    </row>
    <row r="218" spans="1:7" x14ac:dyDescent="0.2">
      <c r="A218" t="s">
        <v>671</v>
      </c>
      <c r="B218" t="s">
        <v>18</v>
      </c>
      <c r="C218" t="s">
        <v>672</v>
      </c>
      <c r="D218" t="s">
        <v>12</v>
      </c>
      <c r="E218" t="s">
        <v>673</v>
      </c>
      <c r="F218" t="s">
        <v>72</v>
      </c>
      <c r="G218" t="s">
        <v>12</v>
      </c>
    </row>
    <row r="219" spans="1:7" x14ac:dyDescent="0.2">
      <c r="A219" t="s">
        <v>674</v>
      </c>
      <c r="B219" t="s">
        <v>18</v>
      </c>
      <c r="C219" t="s">
        <v>675</v>
      </c>
      <c r="D219" t="s">
        <v>12</v>
      </c>
      <c r="E219" t="s">
        <v>676</v>
      </c>
      <c r="F219" t="s">
        <v>72</v>
      </c>
      <c r="G219" t="s">
        <v>12</v>
      </c>
    </row>
    <row r="220" spans="1:7" x14ac:dyDescent="0.2">
      <c r="A220" t="s">
        <v>677</v>
      </c>
      <c r="B220" t="s">
        <v>18</v>
      </c>
      <c r="C220" t="s">
        <v>678</v>
      </c>
      <c r="D220" t="s">
        <v>12</v>
      </c>
      <c r="E220" t="s">
        <v>679</v>
      </c>
      <c r="F220" t="s">
        <v>72</v>
      </c>
      <c r="G220" t="s">
        <v>26</v>
      </c>
    </row>
    <row r="221" spans="1:7" x14ac:dyDescent="0.2">
      <c r="A221" t="s">
        <v>680</v>
      </c>
      <c r="B221" t="s">
        <v>18</v>
      </c>
      <c r="C221" t="s">
        <v>681</v>
      </c>
      <c r="D221" t="s">
        <v>12</v>
      </c>
      <c r="E221" t="s">
        <v>682</v>
      </c>
      <c r="F221" t="s">
        <v>72</v>
      </c>
      <c r="G221" t="s">
        <v>12</v>
      </c>
    </row>
    <row r="222" spans="1:7" x14ac:dyDescent="0.2">
      <c r="A222" t="s">
        <v>683</v>
      </c>
      <c r="B222" t="s">
        <v>18</v>
      </c>
      <c r="C222" t="s">
        <v>684</v>
      </c>
      <c r="D222" t="s">
        <v>12</v>
      </c>
      <c r="E222" t="s">
        <v>685</v>
      </c>
      <c r="F222" t="s">
        <v>72</v>
      </c>
      <c r="G222" t="s">
        <v>26</v>
      </c>
    </row>
    <row r="223" spans="1:7" x14ac:dyDescent="0.2">
      <c r="A223" t="s">
        <v>686</v>
      </c>
      <c r="B223" t="s">
        <v>18</v>
      </c>
      <c r="C223" t="s">
        <v>687</v>
      </c>
      <c r="D223" t="s">
        <v>12</v>
      </c>
      <c r="E223" t="s">
        <v>688</v>
      </c>
      <c r="F223" t="s">
        <v>72</v>
      </c>
      <c r="G223" t="s">
        <v>26</v>
      </c>
    </row>
    <row r="224" spans="1:7" x14ac:dyDescent="0.2">
      <c r="A224" t="s">
        <v>689</v>
      </c>
      <c r="B224" t="s">
        <v>18</v>
      </c>
      <c r="C224" t="s">
        <v>690</v>
      </c>
      <c r="D224" t="s">
        <v>12</v>
      </c>
      <c r="E224" t="s">
        <v>691</v>
      </c>
      <c r="F224" t="s">
        <v>72</v>
      </c>
      <c r="G224" t="s">
        <v>26</v>
      </c>
    </row>
    <row r="225" spans="1:7" x14ac:dyDescent="0.2">
      <c r="A225" t="s">
        <v>692</v>
      </c>
      <c r="B225" t="s">
        <v>18</v>
      </c>
      <c r="C225" t="s">
        <v>693</v>
      </c>
      <c r="D225" t="s">
        <v>12</v>
      </c>
      <c r="E225" t="s">
        <v>694</v>
      </c>
      <c r="F225" t="s">
        <v>72</v>
      </c>
      <c r="G225" t="s">
        <v>26</v>
      </c>
    </row>
    <row r="226" spans="1:7" x14ac:dyDescent="0.2">
      <c r="A226" t="s">
        <v>695</v>
      </c>
      <c r="B226" t="s">
        <v>18</v>
      </c>
      <c r="C226" t="s">
        <v>696</v>
      </c>
      <c r="D226" t="s">
        <v>12</v>
      </c>
      <c r="E226" t="s">
        <v>697</v>
      </c>
      <c r="F226" t="s">
        <v>72</v>
      </c>
      <c r="G226" t="s">
        <v>12</v>
      </c>
    </row>
    <row r="227" spans="1:7" x14ac:dyDescent="0.2">
      <c r="A227" t="s">
        <v>698</v>
      </c>
      <c r="B227" t="s">
        <v>18</v>
      </c>
      <c r="C227" t="s">
        <v>699</v>
      </c>
      <c r="D227" t="s">
        <v>12</v>
      </c>
      <c r="E227" t="s">
        <v>700</v>
      </c>
      <c r="F227" t="s">
        <v>72</v>
      </c>
      <c r="G227" t="s">
        <v>26</v>
      </c>
    </row>
    <row r="228" spans="1:7" x14ac:dyDescent="0.2">
      <c r="A228" t="s">
        <v>701</v>
      </c>
      <c r="B228" t="s">
        <v>18</v>
      </c>
      <c r="C228" t="s">
        <v>702</v>
      </c>
      <c r="D228" t="s">
        <v>12</v>
      </c>
      <c r="E228" t="s">
        <v>703</v>
      </c>
      <c r="F228" t="s">
        <v>72</v>
      </c>
      <c r="G228" t="s">
        <v>26</v>
      </c>
    </row>
    <row r="229" spans="1:7" x14ac:dyDescent="0.2">
      <c r="A229" t="s">
        <v>704</v>
      </c>
      <c r="B229" t="s">
        <v>18</v>
      </c>
      <c r="C229" t="s">
        <v>705</v>
      </c>
      <c r="D229" t="s">
        <v>12</v>
      </c>
      <c r="E229" t="s">
        <v>706</v>
      </c>
      <c r="F229" t="s">
        <v>72</v>
      </c>
      <c r="G229" t="s">
        <v>26</v>
      </c>
    </row>
    <row r="230" spans="1:7" x14ac:dyDescent="0.2">
      <c r="A230" t="s">
        <v>707</v>
      </c>
      <c r="B230" t="s">
        <v>18</v>
      </c>
      <c r="C230" t="s">
        <v>708</v>
      </c>
      <c r="D230" t="s">
        <v>12</v>
      </c>
      <c r="E230" t="s">
        <v>709</v>
      </c>
      <c r="F230" t="s">
        <v>72</v>
      </c>
      <c r="G230" t="s">
        <v>26</v>
      </c>
    </row>
    <row r="231" spans="1:7" x14ac:dyDescent="0.2">
      <c r="A231" t="s">
        <v>710</v>
      </c>
      <c r="B231" t="s">
        <v>18</v>
      </c>
      <c r="C231" t="s">
        <v>711</v>
      </c>
      <c r="D231" t="s">
        <v>12</v>
      </c>
      <c r="E231" t="s">
        <v>712</v>
      </c>
      <c r="F231" t="s">
        <v>72</v>
      </c>
      <c r="G231" t="s">
        <v>26</v>
      </c>
    </row>
    <row r="232" spans="1:7" x14ac:dyDescent="0.2">
      <c r="A232" t="s">
        <v>713</v>
      </c>
      <c r="B232" t="s">
        <v>18</v>
      </c>
      <c r="C232" t="s">
        <v>714</v>
      </c>
      <c r="D232" t="s">
        <v>12</v>
      </c>
      <c r="E232" t="s">
        <v>715</v>
      </c>
      <c r="F232" t="s">
        <v>72</v>
      </c>
      <c r="G232" t="s">
        <v>26</v>
      </c>
    </row>
    <row r="233" spans="1:7" x14ac:dyDescent="0.2">
      <c r="A233" t="s">
        <v>716</v>
      </c>
      <c r="B233" t="s">
        <v>18</v>
      </c>
      <c r="C233" t="s">
        <v>717</v>
      </c>
      <c r="D233" t="s">
        <v>12</v>
      </c>
      <c r="E233" t="s">
        <v>718</v>
      </c>
      <c r="F233" t="s">
        <v>72</v>
      </c>
      <c r="G233" t="s">
        <v>26</v>
      </c>
    </row>
    <row r="234" spans="1:7" x14ac:dyDescent="0.2">
      <c r="A234" t="s">
        <v>719</v>
      </c>
      <c r="B234" t="s">
        <v>18</v>
      </c>
      <c r="C234" t="s">
        <v>720</v>
      </c>
      <c r="D234" t="s">
        <v>12</v>
      </c>
      <c r="E234" t="s">
        <v>721</v>
      </c>
      <c r="F234" t="s">
        <v>72</v>
      </c>
      <c r="G234" t="s">
        <v>26</v>
      </c>
    </row>
    <row r="235" spans="1:7" x14ac:dyDescent="0.2">
      <c r="A235" t="s">
        <v>722</v>
      </c>
      <c r="B235" t="s">
        <v>18</v>
      </c>
      <c r="C235" t="s">
        <v>723</v>
      </c>
      <c r="D235" t="s">
        <v>12</v>
      </c>
      <c r="E235" t="s">
        <v>724</v>
      </c>
      <c r="F235" t="s">
        <v>72</v>
      </c>
      <c r="G235" t="s">
        <v>26</v>
      </c>
    </row>
    <row r="236" spans="1:7" x14ac:dyDescent="0.2">
      <c r="A236" t="s">
        <v>725</v>
      </c>
      <c r="B236" t="s">
        <v>18</v>
      </c>
      <c r="C236" t="s">
        <v>726</v>
      </c>
      <c r="D236" t="s">
        <v>12</v>
      </c>
      <c r="E236" t="s">
        <v>727</v>
      </c>
      <c r="F236" t="s">
        <v>72</v>
      </c>
      <c r="G236" t="s">
        <v>12</v>
      </c>
    </row>
    <row r="237" spans="1:7" x14ac:dyDescent="0.2">
      <c r="A237" t="s">
        <v>728</v>
      </c>
      <c r="B237" t="s">
        <v>18</v>
      </c>
      <c r="C237" t="s">
        <v>729</v>
      </c>
      <c r="D237" t="s">
        <v>12</v>
      </c>
      <c r="E237" t="s">
        <v>730</v>
      </c>
      <c r="F237" t="s">
        <v>72</v>
      </c>
      <c r="G237" t="s">
        <v>26</v>
      </c>
    </row>
    <row r="238" spans="1:7" x14ac:dyDescent="0.2">
      <c r="A238" t="s">
        <v>731</v>
      </c>
      <c r="B238" t="s">
        <v>18</v>
      </c>
      <c r="C238" t="s">
        <v>732</v>
      </c>
      <c r="D238" t="s">
        <v>12</v>
      </c>
      <c r="E238" t="s">
        <v>733</v>
      </c>
      <c r="F238" t="s">
        <v>72</v>
      </c>
      <c r="G238" t="s">
        <v>12</v>
      </c>
    </row>
    <row r="239" spans="1:7" x14ac:dyDescent="0.2">
      <c r="A239" t="s">
        <v>734</v>
      </c>
      <c r="B239" t="s">
        <v>18</v>
      </c>
      <c r="C239" t="s">
        <v>735</v>
      </c>
      <c r="D239" t="s">
        <v>12</v>
      </c>
      <c r="E239" t="s">
        <v>736</v>
      </c>
      <c r="F239" t="s">
        <v>72</v>
      </c>
      <c r="G239" t="s">
        <v>12</v>
      </c>
    </row>
    <row r="240" spans="1:7" x14ac:dyDescent="0.2">
      <c r="A240" t="s">
        <v>737</v>
      </c>
      <c r="B240" t="s">
        <v>18</v>
      </c>
      <c r="C240" t="s">
        <v>738</v>
      </c>
      <c r="D240" t="s">
        <v>12</v>
      </c>
      <c r="E240" t="s">
        <v>739</v>
      </c>
      <c r="F240" t="s">
        <v>72</v>
      </c>
      <c r="G240" t="s">
        <v>12</v>
      </c>
    </row>
    <row r="241" spans="1:7" x14ac:dyDescent="0.2">
      <c r="A241" t="s">
        <v>740</v>
      </c>
      <c r="B241" t="s">
        <v>18</v>
      </c>
      <c r="C241" t="s">
        <v>741</v>
      </c>
      <c r="D241" t="s">
        <v>12</v>
      </c>
      <c r="E241" t="s">
        <v>742</v>
      </c>
      <c r="F241" t="s">
        <v>72</v>
      </c>
      <c r="G241" t="s">
        <v>26</v>
      </c>
    </row>
    <row r="242" spans="1:7" x14ac:dyDescent="0.2">
      <c r="A242" t="s">
        <v>743</v>
      </c>
      <c r="B242" t="s">
        <v>18</v>
      </c>
      <c r="C242" t="s">
        <v>744</v>
      </c>
      <c r="D242" t="s">
        <v>12</v>
      </c>
      <c r="E242" t="s">
        <v>745</v>
      </c>
      <c r="F242" t="s">
        <v>72</v>
      </c>
      <c r="G242" t="s">
        <v>26</v>
      </c>
    </row>
    <row r="243" spans="1:7" x14ac:dyDescent="0.2">
      <c r="A243" t="s">
        <v>746</v>
      </c>
      <c r="B243" t="s">
        <v>18</v>
      </c>
      <c r="C243" t="s">
        <v>747</v>
      </c>
      <c r="D243" t="s">
        <v>12</v>
      </c>
      <c r="E243" t="s">
        <v>748</v>
      </c>
      <c r="F243" t="s">
        <v>72</v>
      </c>
      <c r="G243" t="s">
        <v>12</v>
      </c>
    </row>
    <row r="244" spans="1:7" x14ac:dyDescent="0.2">
      <c r="A244" t="s">
        <v>749</v>
      </c>
      <c r="B244" t="s">
        <v>18</v>
      </c>
      <c r="C244" t="s">
        <v>750</v>
      </c>
      <c r="D244" t="s">
        <v>12</v>
      </c>
      <c r="E244" t="s">
        <v>751</v>
      </c>
      <c r="F244" t="s">
        <v>72</v>
      </c>
      <c r="G244" t="s">
        <v>12</v>
      </c>
    </row>
    <row r="245" spans="1:7" x14ac:dyDescent="0.2">
      <c r="A245" t="s">
        <v>752</v>
      </c>
      <c r="B245" t="s">
        <v>18</v>
      </c>
      <c r="C245" t="s">
        <v>753</v>
      </c>
      <c r="D245" t="s">
        <v>12</v>
      </c>
      <c r="E245" t="s">
        <v>754</v>
      </c>
      <c r="F245" t="s">
        <v>72</v>
      </c>
      <c r="G245" t="s">
        <v>12</v>
      </c>
    </row>
    <row r="246" spans="1:7" x14ac:dyDescent="0.2">
      <c r="A246" t="s">
        <v>755</v>
      </c>
      <c r="B246" t="s">
        <v>18</v>
      </c>
      <c r="C246" t="s">
        <v>756</v>
      </c>
      <c r="D246" t="s">
        <v>12</v>
      </c>
      <c r="E246" t="s">
        <v>757</v>
      </c>
      <c r="F246" t="s">
        <v>72</v>
      </c>
      <c r="G246" t="s">
        <v>26</v>
      </c>
    </row>
    <row r="247" spans="1:7" x14ac:dyDescent="0.2">
      <c r="A247" t="s">
        <v>758</v>
      </c>
      <c r="B247" t="s">
        <v>18</v>
      </c>
      <c r="C247" t="s">
        <v>759</v>
      </c>
      <c r="D247" t="s">
        <v>12</v>
      </c>
      <c r="E247" t="s">
        <v>760</v>
      </c>
      <c r="F247" t="s">
        <v>72</v>
      </c>
      <c r="G247" t="s">
        <v>26</v>
      </c>
    </row>
    <row r="248" spans="1:7" x14ac:dyDescent="0.2">
      <c r="A248" t="s">
        <v>761</v>
      </c>
      <c r="B248" t="s">
        <v>18</v>
      </c>
      <c r="C248" t="s">
        <v>762</v>
      </c>
      <c r="D248" t="s">
        <v>12</v>
      </c>
      <c r="E248" t="s">
        <v>763</v>
      </c>
      <c r="F248" t="s">
        <v>72</v>
      </c>
      <c r="G248" t="s">
        <v>12</v>
      </c>
    </row>
    <row r="249" spans="1:7" x14ac:dyDescent="0.2">
      <c r="A249" t="s">
        <v>764</v>
      </c>
      <c r="B249" t="s">
        <v>18</v>
      </c>
      <c r="C249" t="s">
        <v>765</v>
      </c>
      <c r="D249" t="s">
        <v>12</v>
      </c>
      <c r="E249" t="s">
        <v>766</v>
      </c>
      <c r="F249" t="s">
        <v>72</v>
      </c>
      <c r="G249" t="s">
        <v>26</v>
      </c>
    </row>
    <row r="250" spans="1:7" x14ac:dyDescent="0.2">
      <c r="A250" t="s">
        <v>767</v>
      </c>
      <c r="B250" t="s">
        <v>18</v>
      </c>
      <c r="C250" t="s">
        <v>768</v>
      </c>
      <c r="D250" t="s">
        <v>12</v>
      </c>
      <c r="E250" t="s">
        <v>769</v>
      </c>
      <c r="F250" t="s">
        <v>72</v>
      </c>
      <c r="G250" t="s">
        <v>26</v>
      </c>
    </row>
    <row r="251" spans="1:7" x14ac:dyDescent="0.2">
      <c r="A251" t="s">
        <v>770</v>
      </c>
      <c r="B251" t="s">
        <v>18</v>
      </c>
      <c r="C251" t="s">
        <v>771</v>
      </c>
      <c r="D251" t="s">
        <v>12</v>
      </c>
      <c r="E251" t="s">
        <v>772</v>
      </c>
      <c r="F251" t="s">
        <v>72</v>
      </c>
      <c r="G251" t="s">
        <v>26</v>
      </c>
    </row>
    <row r="252" spans="1:7" x14ac:dyDescent="0.2">
      <c r="A252" t="s">
        <v>773</v>
      </c>
      <c r="B252" t="s">
        <v>18</v>
      </c>
      <c r="C252" t="s">
        <v>774</v>
      </c>
      <c r="D252" t="s">
        <v>12</v>
      </c>
      <c r="E252" t="s">
        <v>775</v>
      </c>
      <c r="F252" t="s">
        <v>72</v>
      </c>
      <c r="G252" t="s">
        <v>26</v>
      </c>
    </row>
    <row r="253" spans="1:7" x14ac:dyDescent="0.2">
      <c r="A253" t="s">
        <v>776</v>
      </c>
      <c r="B253" t="s">
        <v>18</v>
      </c>
      <c r="C253" t="s">
        <v>777</v>
      </c>
      <c r="D253" t="s">
        <v>12</v>
      </c>
      <c r="E253" t="s">
        <v>778</v>
      </c>
      <c r="F253" t="s">
        <v>72</v>
      </c>
      <c r="G253" t="s">
        <v>12</v>
      </c>
    </row>
    <row r="254" spans="1:7" x14ac:dyDescent="0.2">
      <c r="A254" t="s">
        <v>779</v>
      </c>
      <c r="B254" t="s">
        <v>18</v>
      </c>
      <c r="C254" t="s">
        <v>780</v>
      </c>
      <c r="D254" t="s">
        <v>12</v>
      </c>
      <c r="E254" t="s">
        <v>781</v>
      </c>
      <c r="F254" t="s">
        <v>72</v>
      </c>
      <c r="G254" t="s">
        <v>26</v>
      </c>
    </row>
    <row r="255" spans="1:7" x14ac:dyDescent="0.2">
      <c r="A255" t="s">
        <v>782</v>
      </c>
      <c r="B255" t="s">
        <v>18</v>
      </c>
      <c r="C255" t="s">
        <v>783</v>
      </c>
      <c r="D255" t="s">
        <v>12</v>
      </c>
      <c r="E255" t="s">
        <v>784</v>
      </c>
      <c r="F255" t="s">
        <v>72</v>
      </c>
      <c r="G255" t="s">
        <v>26</v>
      </c>
    </row>
    <row r="256" spans="1:7" x14ac:dyDescent="0.2">
      <c r="A256" t="s">
        <v>785</v>
      </c>
      <c r="B256" t="s">
        <v>18</v>
      </c>
      <c r="C256" t="s">
        <v>786</v>
      </c>
      <c r="D256" t="s">
        <v>12</v>
      </c>
      <c r="E256" t="s">
        <v>787</v>
      </c>
      <c r="F256" t="s">
        <v>72</v>
      </c>
      <c r="G256" t="s">
        <v>26</v>
      </c>
    </row>
    <row r="257" spans="1:7" x14ac:dyDescent="0.2">
      <c r="A257" t="s">
        <v>788</v>
      </c>
      <c r="B257" t="s">
        <v>18</v>
      </c>
      <c r="C257" t="s">
        <v>789</v>
      </c>
      <c r="D257" t="s">
        <v>12</v>
      </c>
      <c r="E257" t="s">
        <v>790</v>
      </c>
      <c r="F257" t="s">
        <v>72</v>
      </c>
      <c r="G257" t="s">
        <v>26</v>
      </c>
    </row>
    <row r="258" spans="1:7" x14ac:dyDescent="0.2">
      <c r="A258" t="s">
        <v>791</v>
      </c>
      <c r="B258" t="s">
        <v>18</v>
      </c>
      <c r="C258" t="s">
        <v>792</v>
      </c>
      <c r="D258" t="s">
        <v>12</v>
      </c>
      <c r="E258" t="s">
        <v>793</v>
      </c>
      <c r="F258" t="s">
        <v>72</v>
      </c>
      <c r="G258" t="s">
        <v>26</v>
      </c>
    </row>
    <row r="259" spans="1:7" x14ac:dyDescent="0.2">
      <c r="A259" t="s">
        <v>794</v>
      </c>
      <c r="B259" t="s">
        <v>18</v>
      </c>
      <c r="C259" t="s">
        <v>795</v>
      </c>
      <c r="D259" t="s">
        <v>12</v>
      </c>
      <c r="E259" t="s">
        <v>796</v>
      </c>
      <c r="F259" t="s">
        <v>72</v>
      </c>
      <c r="G259" t="s">
        <v>26</v>
      </c>
    </row>
    <row r="260" spans="1:7" x14ac:dyDescent="0.2">
      <c r="A260" t="s">
        <v>797</v>
      </c>
      <c r="B260" t="s">
        <v>18</v>
      </c>
      <c r="C260" t="s">
        <v>798</v>
      </c>
      <c r="D260" t="s">
        <v>12</v>
      </c>
      <c r="E260" t="s">
        <v>799</v>
      </c>
      <c r="F260" t="s">
        <v>72</v>
      </c>
      <c r="G260" t="s">
        <v>12</v>
      </c>
    </row>
    <row r="261" spans="1:7" x14ac:dyDescent="0.2">
      <c r="A261" t="s">
        <v>800</v>
      </c>
      <c r="B261" t="s">
        <v>18</v>
      </c>
      <c r="C261" t="s">
        <v>801</v>
      </c>
      <c r="D261" t="s">
        <v>12</v>
      </c>
      <c r="E261" t="s">
        <v>802</v>
      </c>
      <c r="F261" t="s">
        <v>72</v>
      </c>
      <c r="G261" t="s">
        <v>12</v>
      </c>
    </row>
    <row r="262" spans="1:7" x14ac:dyDescent="0.2">
      <c r="A262" t="s">
        <v>803</v>
      </c>
      <c r="B262" t="s">
        <v>18</v>
      </c>
      <c r="C262" t="s">
        <v>804</v>
      </c>
      <c r="D262" t="s">
        <v>12</v>
      </c>
      <c r="E262" t="s">
        <v>805</v>
      </c>
      <c r="F262" t="s">
        <v>72</v>
      </c>
      <c r="G262" t="s">
        <v>26</v>
      </c>
    </row>
    <row r="263" spans="1:7" x14ac:dyDescent="0.2">
      <c r="A263" t="s">
        <v>806</v>
      </c>
      <c r="B263" t="s">
        <v>18</v>
      </c>
      <c r="C263" t="s">
        <v>807</v>
      </c>
      <c r="D263" t="s">
        <v>12</v>
      </c>
      <c r="E263" t="s">
        <v>808</v>
      </c>
      <c r="F263" t="s">
        <v>72</v>
      </c>
      <c r="G263" t="s">
        <v>26</v>
      </c>
    </row>
    <row r="264" spans="1:7" x14ac:dyDescent="0.2">
      <c r="A264" t="s">
        <v>809</v>
      </c>
      <c r="B264" t="s">
        <v>18</v>
      </c>
      <c r="C264" t="s">
        <v>810</v>
      </c>
      <c r="D264" t="s">
        <v>12</v>
      </c>
      <c r="E264" t="s">
        <v>811</v>
      </c>
      <c r="F264" t="s">
        <v>72</v>
      </c>
      <c r="G264" t="s">
        <v>26</v>
      </c>
    </row>
    <row r="265" spans="1:7" x14ac:dyDescent="0.2">
      <c r="A265" t="s">
        <v>812</v>
      </c>
      <c r="B265" t="s">
        <v>18</v>
      </c>
      <c r="C265" t="s">
        <v>813</v>
      </c>
      <c r="D265" t="s">
        <v>12</v>
      </c>
      <c r="E265" t="s">
        <v>814</v>
      </c>
      <c r="F265" t="s">
        <v>72</v>
      </c>
      <c r="G265" t="s">
        <v>26</v>
      </c>
    </row>
    <row r="266" spans="1:7" x14ac:dyDescent="0.2">
      <c r="A266" t="s">
        <v>815</v>
      </c>
      <c r="B266" t="s">
        <v>18</v>
      </c>
      <c r="C266" t="s">
        <v>816</v>
      </c>
      <c r="D266" t="s">
        <v>12</v>
      </c>
      <c r="E266" t="s">
        <v>817</v>
      </c>
      <c r="F266" t="s">
        <v>72</v>
      </c>
      <c r="G266" t="s">
        <v>26</v>
      </c>
    </row>
    <row r="267" spans="1:7" x14ac:dyDescent="0.2">
      <c r="A267" t="s">
        <v>818</v>
      </c>
      <c r="B267" t="s">
        <v>18</v>
      </c>
      <c r="C267" t="s">
        <v>819</v>
      </c>
      <c r="D267" t="s">
        <v>12</v>
      </c>
      <c r="E267" t="s">
        <v>820</v>
      </c>
      <c r="F267" t="s">
        <v>72</v>
      </c>
      <c r="G267" t="s">
        <v>26</v>
      </c>
    </row>
    <row r="268" spans="1:7" x14ac:dyDescent="0.2">
      <c r="A268" t="s">
        <v>821</v>
      </c>
      <c r="B268" t="s">
        <v>18</v>
      </c>
      <c r="C268" t="s">
        <v>822</v>
      </c>
      <c r="D268" t="s">
        <v>12</v>
      </c>
      <c r="E268" t="s">
        <v>823</v>
      </c>
      <c r="F268" t="s">
        <v>72</v>
      </c>
      <c r="G268" t="s">
        <v>26</v>
      </c>
    </row>
    <row r="269" spans="1:7" x14ac:dyDescent="0.2">
      <c r="A269" t="s">
        <v>824</v>
      </c>
      <c r="B269" t="s">
        <v>18</v>
      </c>
      <c r="C269" t="s">
        <v>825</v>
      </c>
      <c r="D269" t="s">
        <v>12</v>
      </c>
      <c r="E269" t="s">
        <v>826</v>
      </c>
      <c r="F269" t="s">
        <v>72</v>
      </c>
      <c r="G269" t="s">
        <v>26</v>
      </c>
    </row>
    <row r="270" spans="1:7" x14ac:dyDescent="0.2">
      <c r="A270" t="s">
        <v>827</v>
      </c>
      <c r="B270" t="s">
        <v>18</v>
      </c>
      <c r="C270" t="s">
        <v>828</v>
      </c>
      <c r="D270" t="s">
        <v>12</v>
      </c>
      <c r="E270" t="s">
        <v>829</v>
      </c>
      <c r="F270" t="s">
        <v>72</v>
      </c>
      <c r="G270" t="s">
        <v>12</v>
      </c>
    </row>
    <row r="271" spans="1:7" x14ac:dyDescent="0.2">
      <c r="A271" t="s">
        <v>830</v>
      </c>
      <c r="B271" t="s">
        <v>18</v>
      </c>
      <c r="C271" t="s">
        <v>831</v>
      </c>
      <c r="D271" t="s">
        <v>12</v>
      </c>
      <c r="E271" t="s">
        <v>832</v>
      </c>
      <c r="F271" t="s">
        <v>72</v>
      </c>
      <c r="G271" t="s">
        <v>12</v>
      </c>
    </row>
    <row r="272" spans="1:7" x14ac:dyDescent="0.2">
      <c r="A272" t="s">
        <v>833</v>
      </c>
      <c r="B272" t="s">
        <v>18</v>
      </c>
      <c r="C272" t="s">
        <v>834</v>
      </c>
      <c r="D272" t="s">
        <v>12</v>
      </c>
      <c r="E272" t="s">
        <v>835</v>
      </c>
      <c r="F272" t="s">
        <v>72</v>
      </c>
      <c r="G272" t="s">
        <v>26</v>
      </c>
    </row>
    <row r="273" spans="1:7" x14ac:dyDescent="0.2">
      <c r="A273" t="s">
        <v>836</v>
      </c>
      <c r="B273" t="s">
        <v>18</v>
      </c>
      <c r="C273" t="s">
        <v>837</v>
      </c>
      <c r="D273" t="s">
        <v>12</v>
      </c>
      <c r="E273" t="s">
        <v>838</v>
      </c>
      <c r="F273" t="s">
        <v>72</v>
      </c>
      <c r="G273" t="s">
        <v>12</v>
      </c>
    </row>
    <row r="274" spans="1:7" x14ac:dyDescent="0.2">
      <c r="A274" t="s">
        <v>839</v>
      </c>
      <c r="B274" t="s">
        <v>18</v>
      </c>
      <c r="C274" t="s">
        <v>840</v>
      </c>
      <c r="D274" t="s">
        <v>12</v>
      </c>
      <c r="E274" t="s">
        <v>841</v>
      </c>
      <c r="F274" t="s">
        <v>72</v>
      </c>
      <c r="G274" t="s">
        <v>12</v>
      </c>
    </row>
    <row r="275" spans="1:7" x14ac:dyDescent="0.2">
      <c r="A275" t="s">
        <v>842</v>
      </c>
      <c r="B275" t="s">
        <v>18</v>
      </c>
      <c r="C275" t="s">
        <v>843</v>
      </c>
      <c r="D275" t="s">
        <v>12</v>
      </c>
      <c r="E275" t="s">
        <v>844</v>
      </c>
      <c r="F275" t="s">
        <v>72</v>
      </c>
      <c r="G275" t="s">
        <v>26</v>
      </c>
    </row>
    <row r="276" spans="1:7" x14ac:dyDescent="0.2">
      <c r="A276" t="s">
        <v>845</v>
      </c>
      <c r="B276" t="s">
        <v>18</v>
      </c>
      <c r="C276" t="s">
        <v>846</v>
      </c>
      <c r="D276" t="s">
        <v>12</v>
      </c>
      <c r="E276" t="s">
        <v>847</v>
      </c>
      <c r="F276" t="s">
        <v>72</v>
      </c>
      <c r="G276" t="s">
        <v>26</v>
      </c>
    </row>
    <row r="277" spans="1:7" x14ac:dyDescent="0.2">
      <c r="A277" t="s">
        <v>848</v>
      </c>
      <c r="B277" t="s">
        <v>18</v>
      </c>
      <c r="C277" t="s">
        <v>849</v>
      </c>
      <c r="D277" t="s">
        <v>12</v>
      </c>
      <c r="E277" t="s">
        <v>850</v>
      </c>
      <c r="F277" t="s">
        <v>72</v>
      </c>
      <c r="G277" t="s">
        <v>26</v>
      </c>
    </row>
    <row r="278" spans="1:7" x14ac:dyDescent="0.2">
      <c r="A278" t="s">
        <v>851</v>
      </c>
      <c r="B278" t="s">
        <v>18</v>
      </c>
      <c r="C278" t="s">
        <v>852</v>
      </c>
      <c r="D278" t="s">
        <v>12</v>
      </c>
      <c r="E278" t="s">
        <v>853</v>
      </c>
      <c r="F278" t="s">
        <v>72</v>
      </c>
      <c r="G278" t="s">
        <v>26</v>
      </c>
    </row>
    <row r="279" spans="1:7" x14ac:dyDescent="0.2">
      <c r="A279" t="s">
        <v>854</v>
      </c>
      <c r="B279" t="s">
        <v>18</v>
      </c>
      <c r="C279" t="s">
        <v>855</v>
      </c>
      <c r="D279" t="s">
        <v>12</v>
      </c>
      <c r="E279" t="s">
        <v>856</v>
      </c>
      <c r="F279" t="s">
        <v>72</v>
      </c>
      <c r="G279" t="s">
        <v>26</v>
      </c>
    </row>
    <row r="280" spans="1:7" x14ac:dyDescent="0.2">
      <c r="A280" t="s">
        <v>857</v>
      </c>
      <c r="B280" t="s">
        <v>18</v>
      </c>
      <c r="C280" t="s">
        <v>858</v>
      </c>
      <c r="D280" t="s">
        <v>12</v>
      </c>
      <c r="E280" t="s">
        <v>859</v>
      </c>
      <c r="F280" t="s">
        <v>72</v>
      </c>
      <c r="G280" t="s">
        <v>26</v>
      </c>
    </row>
    <row r="281" spans="1:7" x14ac:dyDescent="0.2">
      <c r="A281" t="s">
        <v>860</v>
      </c>
      <c r="B281" t="s">
        <v>18</v>
      </c>
      <c r="C281" t="s">
        <v>861</v>
      </c>
      <c r="D281" t="s">
        <v>12</v>
      </c>
      <c r="E281" t="s">
        <v>862</v>
      </c>
      <c r="F281" t="s">
        <v>72</v>
      </c>
      <c r="G281" t="s">
        <v>26</v>
      </c>
    </row>
    <row r="282" spans="1:7" x14ac:dyDescent="0.2">
      <c r="A282" t="s">
        <v>863</v>
      </c>
      <c r="B282" t="s">
        <v>18</v>
      </c>
      <c r="C282" t="s">
        <v>864</v>
      </c>
      <c r="D282" t="s">
        <v>12</v>
      </c>
      <c r="E282" t="s">
        <v>865</v>
      </c>
      <c r="F282" t="s">
        <v>72</v>
      </c>
      <c r="G282" t="s">
        <v>12</v>
      </c>
    </row>
    <row r="283" spans="1:7" x14ac:dyDescent="0.2">
      <c r="A283" t="s">
        <v>866</v>
      </c>
      <c r="B283" t="s">
        <v>18</v>
      </c>
      <c r="C283" t="s">
        <v>867</v>
      </c>
      <c r="D283" t="s">
        <v>12</v>
      </c>
      <c r="E283" t="s">
        <v>868</v>
      </c>
      <c r="F283" t="s">
        <v>72</v>
      </c>
      <c r="G283" t="s">
        <v>26</v>
      </c>
    </row>
    <row r="284" spans="1:7" x14ac:dyDescent="0.2">
      <c r="A284" t="s">
        <v>869</v>
      </c>
      <c r="B284" t="s">
        <v>18</v>
      </c>
      <c r="C284" t="s">
        <v>870</v>
      </c>
      <c r="D284" t="s">
        <v>12</v>
      </c>
      <c r="E284" t="s">
        <v>871</v>
      </c>
      <c r="F284" t="s">
        <v>72</v>
      </c>
      <c r="G284" t="s">
        <v>26</v>
      </c>
    </row>
    <row r="285" spans="1:7" x14ac:dyDescent="0.2">
      <c r="A285" t="s">
        <v>872</v>
      </c>
      <c r="B285" t="s">
        <v>18</v>
      </c>
      <c r="C285" t="s">
        <v>873</v>
      </c>
      <c r="D285" t="s">
        <v>12</v>
      </c>
      <c r="E285" t="s">
        <v>874</v>
      </c>
      <c r="F285" t="s">
        <v>72</v>
      </c>
      <c r="G285" t="s">
        <v>12</v>
      </c>
    </row>
    <row r="286" spans="1:7" x14ac:dyDescent="0.2">
      <c r="A286" t="s">
        <v>875</v>
      </c>
      <c r="B286" t="s">
        <v>18</v>
      </c>
      <c r="C286" t="s">
        <v>876</v>
      </c>
      <c r="D286" t="s">
        <v>12</v>
      </c>
      <c r="E286" t="s">
        <v>877</v>
      </c>
      <c r="F286" t="s">
        <v>72</v>
      </c>
      <c r="G286" t="s">
        <v>26</v>
      </c>
    </row>
    <row r="287" spans="1:7" x14ac:dyDescent="0.2">
      <c r="A287" t="s">
        <v>878</v>
      </c>
      <c r="B287" t="s">
        <v>18</v>
      </c>
      <c r="C287" t="s">
        <v>879</v>
      </c>
      <c r="D287" t="s">
        <v>12</v>
      </c>
      <c r="E287" t="s">
        <v>880</v>
      </c>
      <c r="F287" t="s">
        <v>72</v>
      </c>
      <c r="G287" t="s">
        <v>26</v>
      </c>
    </row>
    <row r="288" spans="1:7" x14ac:dyDescent="0.2">
      <c r="A288" t="s">
        <v>881</v>
      </c>
      <c r="B288" t="s">
        <v>18</v>
      </c>
      <c r="C288" t="s">
        <v>882</v>
      </c>
      <c r="D288" t="s">
        <v>12</v>
      </c>
      <c r="E288" t="s">
        <v>883</v>
      </c>
      <c r="F288" t="s">
        <v>72</v>
      </c>
      <c r="G288" t="s">
        <v>12</v>
      </c>
    </row>
    <row r="289" spans="1:7" x14ac:dyDescent="0.2">
      <c r="A289" t="s">
        <v>884</v>
      </c>
      <c r="B289" t="s">
        <v>18</v>
      </c>
      <c r="C289" t="s">
        <v>885</v>
      </c>
      <c r="D289" t="s">
        <v>12</v>
      </c>
      <c r="E289" t="s">
        <v>886</v>
      </c>
      <c r="F289" t="s">
        <v>72</v>
      </c>
      <c r="G289" t="s">
        <v>26</v>
      </c>
    </row>
    <row r="290" spans="1:7" x14ac:dyDescent="0.2">
      <c r="A290" t="s">
        <v>887</v>
      </c>
      <c r="B290" t="s">
        <v>18</v>
      </c>
      <c r="C290" t="s">
        <v>888</v>
      </c>
      <c r="D290" t="s">
        <v>12</v>
      </c>
      <c r="E290" t="s">
        <v>889</v>
      </c>
      <c r="F290" t="s">
        <v>72</v>
      </c>
      <c r="G290" t="s">
        <v>26</v>
      </c>
    </row>
    <row r="291" spans="1:7" x14ac:dyDescent="0.2">
      <c r="A291" t="s">
        <v>890</v>
      </c>
      <c r="B291" t="s">
        <v>18</v>
      </c>
      <c r="C291" t="s">
        <v>891</v>
      </c>
      <c r="D291" t="s">
        <v>12</v>
      </c>
      <c r="E291" t="s">
        <v>892</v>
      </c>
      <c r="F291" t="s">
        <v>72</v>
      </c>
      <c r="G291" t="s">
        <v>26</v>
      </c>
    </row>
    <row r="292" spans="1:7" x14ac:dyDescent="0.2">
      <c r="A292" t="s">
        <v>893</v>
      </c>
      <c r="B292" t="s">
        <v>18</v>
      </c>
      <c r="C292" t="s">
        <v>894</v>
      </c>
      <c r="D292" t="s">
        <v>12</v>
      </c>
      <c r="E292" t="s">
        <v>895</v>
      </c>
      <c r="F292" t="s">
        <v>72</v>
      </c>
      <c r="G292" t="s">
        <v>12</v>
      </c>
    </row>
    <row r="293" spans="1:7" x14ac:dyDescent="0.2">
      <c r="A293" t="s">
        <v>896</v>
      </c>
      <c r="B293" t="s">
        <v>18</v>
      </c>
      <c r="C293" t="s">
        <v>897</v>
      </c>
      <c r="D293" t="s">
        <v>12</v>
      </c>
      <c r="E293" t="s">
        <v>898</v>
      </c>
      <c r="F293" t="s">
        <v>72</v>
      </c>
      <c r="G293" t="s">
        <v>12</v>
      </c>
    </row>
    <row r="294" spans="1:7" x14ac:dyDescent="0.2">
      <c r="A294" t="s">
        <v>899</v>
      </c>
      <c r="B294" t="s">
        <v>18</v>
      </c>
      <c r="C294" t="s">
        <v>900</v>
      </c>
      <c r="D294" t="s">
        <v>12</v>
      </c>
      <c r="E294" t="s">
        <v>901</v>
      </c>
      <c r="F294" t="s">
        <v>72</v>
      </c>
      <c r="G294" t="s">
        <v>12</v>
      </c>
    </row>
    <row r="295" spans="1:7" x14ac:dyDescent="0.2">
      <c r="A295" t="s">
        <v>902</v>
      </c>
      <c r="B295" t="s">
        <v>18</v>
      </c>
      <c r="C295" t="s">
        <v>903</v>
      </c>
      <c r="D295" t="s">
        <v>12</v>
      </c>
      <c r="E295" t="s">
        <v>904</v>
      </c>
      <c r="F295" t="s">
        <v>72</v>
      </c>
      <c r="G295" t="s">
        <v>12</v>
      </c>
    </row>
    <row r="296" spans="1:7" x14ac:dyDescent="0.2">
      <c r="A296" t="s">
        <v>905</v>
      </c>
      <c r="B296" t="s">
        <v>18</v>
      </c>
      <c r="C296" t="s">
        <v>906</v>
      </c>
      <c r="D296" t="s">
        <v>12</v>
      </c>
      <c r="E296" t="s">
        <v>907</v>
      </c>
      <c r="F296" t="s">
        <v>72</v>
      </c>
      <c r="G296" t="s">
        <v>26</v>
      </c>
    </row>
    <row r="297" spans="1:7" x14ac:dyDescent="0.2">
      <c r="A297" t="s">
        <v>908</v>
      </c>
      <c r="B297" t="s">
        <v>18</v>
      </c>
      <c r="C297" t="s">
        <v>909</v>
      </c>
      <c r="D297" t="s">
        <v>12</v>
      </c>
      <c r="E297" t="s">
        <v>910</v>
      </c>
      <c r="F297" t="s">
        <v>72</v>
      </c>
      <c r="G297" t="s">
        <v>12</v>
      </c>
    </row>
    <row r="298" spans="1:7" x14ac:dyDescent="0.2">
      <c r="A298" t="s">
        <v>911</v>
      </c>
      <c r="B298" t="s">
        <v>18</v>
      </c>
      <c r="C298" t="s">
        <v>912</v>
      </c>
      <c r="D298" t="s">
        <v>12</v>
      </c>
      <c r="E298" t="s">
        <v>913</v>
      </c>
      <c r="F298" t="s">
        <v>72</v>
      </c>
      <c r="G298" t="s">
        <v>12</v>
      </c>
    </row>
    <row r="299" spans="1:7" x14ac:dyDescent="0.2">
      <c r="A299" t="s">
        <v>914</v>
      </c>
      <c r="B299" t="s">
        <v>18</v>
      </c>
      <c r="C299" t="s">
        <v>915</v>
      </c>
      <c r="D299" t="s">
        <v>12</v>
      </c>
      <c r="E299" t="s">
        <v>916</v>
      </c>
      <c r="F299" t="s">
        <v>72</v>
      </c>
      <c r="G299" t="s">
        <v>12</v>
      </c>
    </row>
    <row r="300" spans="1:7" x14ac:dyDescent="0.2">
      <c r="A300" t="s">
        <v>917</v>
      </c>
      <c r="B300" t="s">
        <v>18</v>
      </c>
      <c r="C300" t="s">
        <v>918</v>
      </c>
      <c r="D300" t="s">
        <v>12</v>
      </c>
      <c r="E300" t="s">
        <v>919</v>
      </c>
      <c r="F300" t="s">
        <v>72</v>
      </c>
      <c r="G300" t="s">
        <v>26</v>
      </c>
    </row>
    <row r="301" spans="1:7" x14ac:dyDescent="0.2">
      <c r="A301" t="s">
        <v>920</v>
      </c>
      <c r="B301" t="s">
        <v>18</v>
      </c>
      <c r="C301" t="s">
        <v>921</v>
      </c>
      <c r="D301" t="s">
        <v>12</v>
      </c>
      <c r="E301" t="s">
        <v>922</v>
      </c>
      <c r="F301" t="s">
        <v>72</v>
      </c>
      <c r="G301" t="s">
        <v>26</v>
      </c>
    </row>
    <row r="302" spans="1:7" x14ac:dyDescent="0.2">
      <c r="A302" t="s">
        <v>923</v>
      </c>
      <c r="B302" t="s">
        <v>18</v>
      </c>
      <c r="C302" t="s">
        <v>924</v>
      </c>
      <c r="D302" t="s">
        <v>12</v>
      </c>
      <c r="E302" t="s">
        <v>925</v>
      </c>
      <c r="F302" t="s">
        <v>72</v>
      </c>
      <c r="G302" t="s">
        <v>12</v>
      </c>
    </row>
    <row r="303" spans="1:7" x14ac:dyDescent="0.2">
      <c r="A303" t="s">
        <v>926</v>
      </c>
      <c r="B303" t="s">
        <v>18</v>
      </c>
      <c r="C303" t="s">
        <v>927</v>
      </c>
      <c r="D303" t="s">
        <v>12</v>
      </c>
      <c r="E303" t="s">
        <v>928</v>
      </c>
      <c r="F303" t="s">
        <v>72</v>
      </c>
      <c r="G303" t="s">
        <v>12</v>
      </c>
    </row>
    <row r="304" spans="1:7" x14ac:dyDescent="0.2">
      <c r="A304" t="s">
        <v>929</v>
      </c>
      <c r="B304" t="s">
        <v>18</v>
      </c>
      <c r="C304" t="s">
        <v>930</v>
      </c>
      <c r="D304" t="s">
        <v>12</v>
      </c>
      <c r="E304" t="s">
        <v>931</v>
      </c>
      <c r="F304" t="s">
        <v>72</v>
      </c>
      <c r="G304" t="s">
        <v>26</v>
      </c>
    </row>
    <row r="305" spans="1:7" x14ac:dyDescent="0.2">
      <c r="A305" t="s">
        <v>932</v>
      </c>
      <c r="B305" t="s">
        <v>18</v>
      </c>
      <c r="C305" t="s">
        <v>933</v>
      </c>
      <c r="D305" t="s">
        <v>12</v>
      </c>
      <c r="E305" t="s">
        <v>934</v>
      </c>
      <c r="F305" t="s">
        <v>72</v>
      </c>
      <c r="G305" t="s">
        <v>12</v>
      </c>
    </row>
    <row r="306" spans="1:7" x14ac:dyDescent="0.2">
      <c r="A306" t="s">
        <v>935</v>
      </c>
      <c r="B306" t="s">
        <v>18</v>
      </c>
      <c r="C306" t="s">
        <v>936</v>
      </c>
      <c r="D306" t="s">
        <v>12</v>
      </c>
      <c r="E306" t="s">
        <v>937</v>
      </c>
      <c r="F306" t="s">
        <v>72</v>
      </c>
      <c r="G306" t="s">
        <v>26</v>
      </c>
    </row>
    <row r="307" spans="1:7" x14ac:dyDescent="0.2">
      <c r="A307" t="s">
        <v>938</v>
      </c>
      <c r="B307" t="s">
        <v>18</v>
      </c>
      <c r="C307" t="s">
        <v>939</v>
      </c>
      <c r="D307" t="s">
        <v>12</v>
      </c>
      <c r="E307" t="s">
        <v>940</v>
      </c>
      <c r="F307" t="s">
        <v>72</v>
      </c>
      <c r="G307" t="s">
        <v>12</v>
      </c>
    </row>
    <row r="308" spans="1:7" x14ac:dyDescent="0.2">
      <c r="A308" t="s">
        <v>941</v>
      </c>
      <c r="B308" t="s">
        <v>18</v>
      </c>
      <c r="C308" t="s">
        <v>942</v>
      </c>
      <c r="D308" t="s">
        <v>12</v>
      </c>
      <c r="E308" t="s">
        <v>943</v>
      </c>
      <c r="F308" t="s">
        <v>72</v>
      </c>
      <c r="G308" t="s">
        <v>26</v>
      </c>
    </row>
    <row r="309" spans="1:7" x14ac:dyDescent="0.2">
      <c r="A309" t="s">
        <v>944</v>
      </c>
      <c r="B309" t="s">
        <v>18</v>
      </c>
      <c r="C309" t="s">
        <v>945</v>
      </c>
      <c r="D309" t="s">
        <v>12</v>
      </c>
      <c r="E309" t="s">
        <v>946</v>
      </c>
      <c r="F309" t="s">
        <v>72</v>
      </c>
      <c r="G309" t="s">
        <v>26</v>
      </c>
    </row>
    <row r="310" spans="1:7" x14ac:dyDescent="0.2">
      <c r="A310" t="s">
        <v>947</v>
      </c>
      <c r="B310" t="s">
        <v>18</v>
      </c>
      <c r="C310" t="s">
        <v>948</v>
      </c>
      <c r="D310" t="s">
        <v>12</v>
      </c>
      <c r="E310" t="s">
        <v>949</v>
      </c>
      <c r="F310" t="s">
        <v>72</v>
      </c>
      <c r="G310" t="s">
        <v>950</v>
      </c>
    </row>
  </sheetData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FB6C-D8C9-DE44-99B5-D03B29B41798}">
  <dimension ref="A1:Y307"/>
  <sheetViews>
    <sheetView tabSelected="1" workbookViewId="0">
      <selection activeCell="B5" sqref="B5"/>
    </sheetView>
  </sheetViews>
  <sheetFormatPr baseColWidth="10" defaultRowHeight="15" x14ac:dyDescent="0.2"/>
  <cols>
    <col min="1" max="1" width="40.6640625" bestFit="1" customWidth="1"/>
    <col min="2" max="2" width="27.6640625" customWidth="1"/>
    <col min="6" max="6" width="47.33203125" customWidth="1"/>
    <col min="7" max="7" width="39.83203125" bestFit="1" customWidth="1"/>
  </cols>
  <sheetData>
    <row r="1" spans="1:25" x14ac:dyDescent="0.2">
      <c r="A1" s="2" t="s">
        <v>2</v>
      </c>
      <c r="B1" s="2" t="s">
        <v>4</v>
      </c>
      <c r="C1" t="s">
        <v>1783</v>
      </c>
      <c r="D1" t="s">
        <v>8</v>
      </c>
      <c r="E1" t="s">
        <v>960</v>
      </c>
      <c r="F1" t="s">
        <v>1779</v>
      </c>
      <c r="G1" t="s">
        <v>1784</v>
      </c>
      <c r="H1" t="s">
        <v>1780</v>
      </c>
      <c r="I1" t="s">
        <v>961</v>
      </c>
      <c r="J1" t="s">
        <v>962</v>
      </c>
      <c r="K1" t="s">
        <v>963</v>
      </c>
      <c r="L1" t="s">
        <v>964</v>
      </c>
      <c r="M1" t="s">
        <v>965</v>
      </c>
      <c r="N1" t="s">
        <v>966</v>
      </c>
      <c r="O1" t="s">
        <v>1781</v>
      </c>
      <c r="P1" t="s">
        <v>1782</v>
      </c>
      <c r="Q1" t="s">
        <v>967</v>
      </c>
      <c r="R1" t="s">
        <v>968</v>
      </c>
      <c r="S1" t="s">
        <v>969</v>
      </c>
      <c r="T1" t="s">
        <v>970</v>
      </c>
      <c r="U1" t="s">
        <v>971</v>
      </c>
      <c r="V1" t="s">
        <v>972</v>
      </c>
      <c r="W1" t="s">
        <v>973</v>
      </c>
      <c r="X1" t="s">
        <v>974</v>
      </c>
      <c r="Y1" t="s">
        <v>975</v>
      </c>
    </row>
    <row r="2" spans="1:25" x14ac:dyDescent="0.2">
      <c r="A2" t="str">
        <f>_xlfn.CONCAT("#",G2)</f>
        <v>#KingJohan_1985</v>
      </c>
      <c r="B2" t="s">
        <v>1785</v>
      </c>
      <c r="C2" t="s">
        <v>3</v>
      </c>
      <c r="D2" t="s">
        <v>976</v>
      </c>
      <c r="E2">
        <v>64</v>
      </c>
      <c r="F2" t="str">
        <f>_xlfn.CONCAT("Texts/",G2,".xml")</f>
        <v>Texts/KingJohan_1985.xml</v>
      </c>
      <c r="G2" t="s">
        <v>977</v>
      </c>
      <c r="H2" t="s">
        <v>978</v>
      </c>
      <c r="I2" t="s">
        <v>979</v>
      </c>
      <c r="K2">
        <v>1538</v>
      </c>
      <c r="L2">
        <v>1538</v>
      </c>
      <c r="M2">
        <v>1539</v>
      </c>
      <c r="N2">
        <v>2</v>
      </c>
      <c r="O2">
        <v>1985</v>
      </c>
      <c r="P2" t="s">
        <v>980</v>
      </c>
      <c r="Q2" t="s">
        <v>981</v>
      </c>
      <c r="R2" t="s">
        <v>982</v>
      </c>
      <c r="S2" t="s">
        <v>979</v>
      </c>
      <c r="U2" t="s">
        <v>979</v>
      </c>
      <c r="V2" t="s">
        <v>979</v>
      </c>
      <c r="W2" s="1">
        <v>1767</v>
      </c>
      <c r="X2">
        <v>11</v>
      </c>
      <c r="Y2" t="s">
        <v>983</v>
      </c>
    </row>
    <row r="3" spans="1:25" x14ac:dyDescent="0.2">
      <c r="A3" t="str">
        <f t="shared" ref="A3:A66" si="0">_xlfn.CONCAT("#",G3)</f>
        <v>#RalphRoisterDoister_1566</v>
      </c>
      <c r="B3" t="s">
        <v>1785</v>
      </c>
      <c r="C3" t="s">
        <v>3</v>
      </c>
      <c r="D3" t="s">
        <v>984</v>
      </c>
      <c r="E3">
        <v>234</v>
      </c>
      <c r="F3" t="str">
        <f t="shared" ref="F3:F66" si="1">_xlfn.CONCAT("Texts/",G3,".xml")</f>
        <v>Texts/RalphRoisterDoister_1566.xml</v>
      </c>
      <c r="G3" t="s">
        <v>985</v>
      </c>
      <c r="H3" t="s">
        <v>986</v>
      </c>
      <c r="I3" t="s">
        <v>979</v>
      </c>
      <c r="K3">
        <v>1552</v>
      </c>
      <c r="L3">
        <v>1550</v>
      </c>
      <c r="M3">
        <v>1553</v>
      </c>
      <c r="N3">
        <v>4</v>
      </c>
      <c r="O3">
        <v>1566</v>
      </c>
      <c r="P3" t="s">
        <v>987</v>
      </c>
      <c r="Q3" t="s">
        <v>981</v>
      </c>
      <c r="R3" t="s">
        <v>988</v>
      </c>
      <c r="S3">
        <v>24508</v>
      </c>
      <c r="U3">
        <v>71</v>
      </c>
      <c r="V3">
        <v>24508</v>
      </c>
      <c r="W3" s="1">
        <v>2014</v>
      </c>
      <c r="X3">
        <v>0</v>
      </c>
      <c r="Y3" t="s">
        <v>983</v>
      </c>
    </row>
    <row r="4" spans="1:25" x14ac:dyDescent="0.2">
      <c r="A4" t="str">
        <f t="shared" si="0"/>
        <v>#GammerGurtonsNeedle_1575</v>
      </c>
      <c r="B4" t="s">
        <v>1785</v>
      </c>
      <c r="C4" t="s">
        <v>3</v>
      </c>
      <c r="D4" t="s">
        <v>989</v>
      </c>
      <c r="E4">
        <v>253</v>
      </c>
      <c r="F4" t="str">
        <f t="shared" si="1"/>
        <v>Texts/GammerGurtonsNeedle_1575.xml</v>
      </c>
      <c r="G4" t="s">
        <v>990</v>
      </c>
      <c r="H4" t="s">
        <v>991</v>
      </c>
      <c r="I4" t="s">
        <v>979</v>
      </c>
      <c r="K4">
        <v>1553</v>
      </c>
      <c r="L4">
        <v>1551</v>
      </c>
      <c r="M4">
        <v>1554</v>
      </c>
      <c r="N4">
        <v>4</v>
      </c>
      <c r="O4">
        <v>1575</v>
      </c>
      <c r="P4" t="s">
        <v>987</v>
      </c>
      <c r="Q4" t="s">
        <v>981</v>
      </c>
      <c r="R4" t="s">
        <v>992</v>
      </c>
      <c r="S4">
        <v>23263</v>
      </c>
      <c r="U4">
        <v>95</v>
      </c>
      <c r="V4">
        <v>23263</v>
      </c>
      <c r="W4" s="1">
        <v>1289</v>
      </c>
      <c r="X4">
        <v>2</v>
      </c>
      <c r="Y4" t="s">
        <v>983</v>
      </c>
    </row>
    <row r="5" spans="1:25" x14ac:dyDescent="0.2">
      <c r="A5" t="str">
        <f t="shared" si="0"/>
        <v>#PatientandMeekGrissel_1566</v>
      </c>
      <c r="B5" t="s">
        <v>1785</v>
      </c>
      <c r="C5" t="s">
        <v>3</v>
      </c>
      <c r="D5" t="s">
        <v>993</v>
      </c>
      <c r="E5">
        <v>350</v>
      </c>
      <c r="F5" t="str">
        <f t="shared" si="1"/>
        <v>Texts/PatientandMeekGrissel_1566.xml</v>
      </c>
      <c r="G5" t="s">
        <v>994</v>
      </c>
      <c r="H5" t="s">
        <v>995</v>
      </c>
      <c r="I5" t="s">
        <v>979</v>
      </c>
      <c r="K5">
        <v>1559</v>
      </c>
      <c r="L5">
        <v>1558</v>
      </c>
      <c r="M5">
        <v>1566</v>
      </c>
      <c r="N5">
        <v>9</v>
      </c>
      <c r="O5">
        <v>1566</v>
      </c>
      <c r="P5" t="s">
        <v>987</v>
      </c>
      <c r="Q5" t="s">
        <v>981</v>
      </c>
      <c r="R5" t="s">
        <v>988</v>
      </c>
      <c r="S5">
        <v>19865</v>
      </c>
      <c r="U5">
        <v>81</v>
      </c>
      <c r="V5">
        <v>19865</v>
      </c>
      <c r="W5" s="1">
        <v>2105</v>
      </c>
      <c r="X5">
        <v>4</v>
      </c>
      <c r="Y5" t="s">
        <v>983</v>
      </c>
    </row>
    <row r="6" spans="1:25" x14ac:dyDescent="0.2">
      <c r="A6" t="str">
        <f t="shared" si="0"/>
        <v>#FerrexandPorrex_1565</v>
      </c>
      <c r="B6" t="s">
        <v>1785</v>
      </c>
      <c r="C6" t="s">
        <v>3</v>
      </c>
      <c r="D6" t="s">
        <v>996</v>
      </c>
      <c r="E6">
        <v>351</v>
      </c>
      <c r="F6" t="str">
        <f t="shared" si="1"/>
        <v>Texts/FerrexandPorrex_1565.xml</v>
      </c>
      <c r="G6" t="s">
        <v>997</v>
      </c>
      <c r="H6" t="s">
        <v>998</v>
      </c>
      <c r="I6" t="s">
        <v>979</v>
      </c>
      <c r="K6">
        <v>1562</v>
      </c>
      <c r="N6">
        <v>1</v>
      </c>
      <c r="O6">
        <v>1565</v>
      </c>
      <c r="P6" t="s">
        <v>999</v>
      </c>
      <c r="Q6" t="s">
        <v>981</v>
      </c>
      <c r="R6" t="s">
        <v>1000</v>
      </c>
      <c r="S6">
        <v>18684</v>
      </c>
      <c r="U6">
        <v>59</v>
      </c>
      <c r="V6">
        <v>18684</v>
      </c>
      <c r="W6" s="1">
        <v>1796</v>
      </c>
      <c r="X6">
        <v>2</v>
      </c>
      <c r="Y6" t="s">
        <v>983</v>
      </c>
    </row>
    <row r="7" spans="1:25" x14ac:dyDescent="0.2">
      <c r="A7" t="str">
        <f t="shared" si="0"/>
        <v>#DamonandPithias_1571</v>
      </c>
      <c r="B7" t="s">
        <v>1785</v>
      </c>
      <c r="C7" t="s">
        <v>3</v>
      </c>
      <c r="D7" t="s">
        <v>1001</v>
      </c>
      <c r="E7">
        <v>389</v>
      </c>
      <c r="F7" t="str">
        <f t="shared" si="1"/>
        <v>Texts/DamonandPithias_1571.xml</v>
      </c>
      <c r="G7" t="s">
        <v>1002</v>
      </c>
      <c r="H7" t="s">
        <v>1003</v>
      </c>
      <c r="I7" t="s">
        <v>1004</v>
      </c>
      <c r="K7">
        <v>1564</v>
      </c>
      <c r="L7">
        <v>1564</v>
      </c>
      <c r="M7">
        <v>1565</v>
      </c>
      <c r="N7">
        <v>2</v>
      </c>
      <c r="O7">
        <v>1571</v>
      </c>
      <c r="P7" t="s">
        <v>1005</v>
      </c>
      <c r="Q7" t="s">
        <v>981</v>
      </c>
      <c r="R7" t="s">
        <v>1006</v>
      </c>
      <c r="S7">
        <v>7514</v>
      </c>
      <c r="U7">
        <v>89</v>
      </c>
      <c r="V7">
        <v>7514</v>
      </c>
      <c r="W7" s="1">
        <v>1869</v>
      </c>
      <c r="X7">
        <v>48</v>
      </c>
      <c r="Y7" t="s">
        <v>983</v>
      </c>
    </row>
    <row r="8" spans="1:25" x14ac:dyDescent="0.2">
      <c r="A8" t="str">
        <f t="shared" si="0"/>
        <v>#AppiusandVirginia_1575</v>
      </c>
      <c r="B8" t="s">
        <v>1785</v>
      </c>
      <c r="C8" t="s">
        <v>3</v>
      </c>
      <c r="D8" t="s">
        <v>1007</v>
      </c>
      <c r="E8">
        <v>432</v>
      </c>
      <c r="F8" t="str">
        <f t="shared" si="1"/>
        <v>Texts/AppiusandVirginia_1575.xml</v>
      </c>
      <c r="G8" t="s">
        <v>1008</v>
      </c>
      <c r="H8" t="s">
        <v>991</v>
      </c>
      <c r="I8" t="s">
        <v>979</v>
      </c>
      <c r="K8">
        <v>1564</v>
      </c>
      <c r="L8">
        <v>1559</v>
      </c>
      <c r="M8">
        <v>1567</v>
      </c>
      <c r="N8">
        <v>9</v>
      </c>
      <c r="O8">
        <v>1575</v>
      </c>
      <c r="P8" t="s">
        <v>1009</v>
      </c>
      <c r="Q8" t="s">
        <v>981</v>
      </c>
      <c r="R8" t="s">
        <v>1010</v>
      </c>
      <c r="S8">
        <v>1059</v>
      </c>
      <c r="U8">
        <v>94</v>
      </c>
      <c r="V8">
        <v>1059</v>
      </c>
      <c r="W8">
        <v>969</v>
      </c>
      <c r="X8">
        <v>0</v>
      </c>
      <c r="Y8" t="s">
        <v>983</v>
      </c>
    </row>
    <row r="9" spans="1:25" x14ac:dyDescent="0.2">
      <c r="A9" t="str">
        <f t="shared" si="0"/>
        <v>#TancredandGismund_SilentReg_1591</v>
      </c>
      <c r="B9" t="s">
        <v>1785</v>
      </c>
      <c r="C9" t="s">
        <v>3</v>
      </c>
      <c r="D9" t="s">
        <v>1011</v>
      </c>
      <c r="E9">
        <v>467</v>
      </c>
      <c r="F9" t="str">
        <f t="shared" si="1"/>
        <v>Texts/TancredandGismund_SilentReg_1591.xml</v>
      </c>
      <c r="G9" t="s">
        <v>1012</v>
      </c>
      <c r="H9" t="s">
        <v>1013</v>
      </c>
      <c r="I9" t="s">
        <v>979</v>
      </c>
      <c r="K9">
        <v>1567</v>
      </c>
      <c r="L9">
        <v>1566</v>
      </c>
      <c r="M9">
        <v>1569</v>
      </c>
      <c r="N9">
        <v>4</v>
      </c>
      <c r="O9">
        <v>1591</v>
      </c>
      <c r="P9" t="s">
        <v>999</v>
      </c>
      <c r="Q9" t="s">
        <v>981</v>
      </c>
      <c r="R9" t="s">
        <v>1000</v>
      </c>
      <c r="S9">
        <v>25764</v>
      </c>
      <c r="U9">
        <v>138</v>
      </c>
      <c r="V9">
        <v>25764</v>
      </c>
      <c r="W9" s="1">
        <v>1565</v>
      </c>
      <c r="X9">
        <v>0</v>
      </c>
      <c r="Y9" t="s">
        <v>983</v>
      </c>
    </row>
    <row r="10" spans="1:25" x14ac:dyDescent="0.2">
      <c r="A10" t="str">
        <f t="shared" si="0"/>
        <v>#ClyomonandClamides_1599</v>
      </c>
      <c r="B10" t="s">
        <v>1785</v>
      </c>
      <c r="C10" t="s">
        <v>3</v>
      </c>
      <c r="D10" t="s">
        <v>1014</v>
      </c>
      <c r="E10">
        <v>634</v>
      </c>
      <c r="F10" t="str">
        <f t="shared" si="1"/>
        <v>Texts/ClyomonandClamides_1599.xml</v>
      </c>
      <c r="G10" t="s">
        <v>1015</v>
      </c>
      <c r="H10" t="s">
        <v>991</v>
      </c>
      <c r="I10" t="s">
        <v>1016</v>
      </c>
      <c r="K10">
        <v>1570</v>
      </c>
      <c r="L10">
        <v>1570</v>
      </c>
      <c r="M10">
        <v>1593</v>
      </c>
      <c r="N10">
        <v>24</v>
      </c>
      <c r="O10">
        <v>1599</v>
      </c>
      <c r="P10" t="s">
        <v>1017</v>
      </c>
      <c r="Q10" t="s">
        <v>981</v>
      </c>
      <c r="R10" t="s">
        <v>1018</v>
      </c>
      <c r="S10" t="s">
        <v>1019</v>
      </c>
      <c r="U10">
        <v>276</v>
      </c>
      <c r="V10" t="s">
        <v>1019</v>
      </c>
      <c r="W10" s="1">
        <v>2088</v>
      </c>
      <c r="X10">
        <v>4</v>
      </c>
      <c r="Y10" t="s">
        <v>983</v>
      </c>
    </row>
    <row r="11" spans="1:25" x14ac:dyDescent="0.2">
      <c r="A11" t="str">
        <f t="shared" si="0"/>
        <v>#ThreeLadiesofLondon_1584</v>
      </c>
      <c r="B11" t="s">
        <v>1785</v>
      </c>
      <c r="C11" t="s">
        <v>3</v>
      </c>
      <c r="D11" t="s">
        <v>1020</v>
      </c>
      <c r="E11">
        <v>700</v>
      </c>
      <c r="F11" t="str">
        <f t="shared" si="1"/>
        <v>Texts/ThreeLadiesofLondon_1584.xml</v>
      </c>
      <c r="G11" t="s">
        <v>1021</v>
      </c>
      <c r="H11" t="s">
        <v>1022</v>
      </c>
      <c r="I11" t="s">
        <v>1023</v>
      </c>
      <c r="K11">
        <v>1581</v>
      </c>
      <c r="N11">
        <v>1</v>
      </c>
      <c r="O11">
        <v>1584</v>
      </c>
      <c r="P11" t="s">
        <v>1024</v>
      </c>
      <c r="Q11" t="s">
        <v>981</v>
      </c>
      <c r="R11" t="s">
        <v>1018</v>
      </c>
      <c r="S11">
        <v>25784</v>
      </c>
      <c r="U11">
        <v>119</v>
      </c>
      <c r="V11">
        <v>25784</v>
      </c>
      <c r="W11" s="1">
        <v>1632</v>
      </c>
      <c r="X11">
        <v>33</v>
      </c>
      <c r="Y11" t="s">
        <v>983</v>
      </c>
    </row>
    <row r="12" spans="1:25" x14ac:dyDescent="0.2">
      <c r="A12" t="str">
        <f t="shared" si="0"/>
        <v>#RareTriumphs_1589</v>
      </c>
      <c r="B12" t="s">
        <v>1785</v>
      </c>
      <c r="C12" t="s">
        <v>3</v>
      </c>
      <c r="D12" t="s">
        <v>1025</v>
      </c>
      <c r="E12">
        <v>734</v>
      </c>
      <c r="F12" t="str">
        <f t="shared" si="1"/>
        <v>Texts/RareTriumphs_1589.xml</v>
      </c>
      <c r="G12" t="s">
        <v>1026</v>
      </c>
      <c r="H12" t="s">
        <v>991</v>
      </c>
      <c r="I12" t="s">
        <v>1027</v>
      </c>
      <c r="K12">
        <v>1582</v>
      </c>
      <c r="N12">
        <v>1</v>
      </c>
      <c r="O12">
        <v>1589</v>
      </c>
      <c r="P12" t="s">
        <v>1028</v>
      </c>
      <c r="Q12" t="s">
        <v>981</v>
      </c>
      <c r="R12" t="s">
        <v>1018</v>
      </c>
      <c r="S12">
        <v>24286</v>
      </c>
      <c r="U12">
        <v>127</v>
      </c>
      <c r="V12">
        <v>24286</v>
      </c>
      <c r="W12" s="1">
        <v>1643</v>
      </c>
      <c r="X12">
        <v>54</v>
      </c>
      <c r="Y12" t="s">
        <v>983</v>
      </c>
    </row>
    <row r="13" spans="1:25" x14ac:dyDescent="0.2">
      <c r="A13" t="str">
        <f t="shared" si="0"/>
        <v>#Campaspe_1632_PV</v>
      </c>
      <c r="B13" t="s">
        <v>1785</v>
      </c>
      <c r="C13" t="s">
        <v>3</v>
      </c>
      <c r="D13" t="s">
        <v>1029</v>
      </c>
      <c r="E13">
        <v>746</v>
      </c>
      <c r="F13" t="str">
        <f t="shared" si="1"/>
        <v>Texts/Campaspe_1632_PV.xml</v>
      </c>
      <c r="G13" t="s">
        <v>1030</v>
      </c>
      <c r="H13" t="s">
        <v>1031</v>
      </c>
      <c r="I13" t="s">
        <v>1032</v>
      </c>
      <c r="K13">
        <v>1583</v>
      </c>
      <c r="N13">
        <v>1</v>
      </c>
      <c r="O13">
        <v>1632</v>
      </c>
      <c r="P13" t="s">
        <v>1033</v>
      </c>
      <c r="Q13" t="s">
        <v>981</v>
      </c>
      <c r="R13" t="s">
        <v>1034</v>
      </c>
      <c r="S13">
        <v>17088</v>
      </c>
      <c r="U13">
        <v>5098.0200000000004</v>
      </c>
      <c r="V13">
        <v>17088</v>
      </c>
      <c r="W13">
        <v>43</v>
      </c>
      <c r="X13" s="1">
        <v>1612</v>
      </c>
      <c r="Y13" t="s">
        <v>983</v>
      </c>
    </row>
    <row r="14" spans="1:25" x14ac:dyDescent="0.2">
      <c r="A14" t="str">
        <f t="shared" si="0"/>
        <v>#FedeleandFortunia_1585</v>
      </c>
      <c r="B14" t="s">
        <v>1785</v>
      </c>
      <c r="C14" t="s">
        <v>3</v>
      </c>
      <c r="D14" t="s">
        <v>1035</v>
      </c>
      <c r="E14">
        <v>747</v>
      </c>
      <c r="F14" t="str">
        <f t="shared" si="1"/>
        <v>Texts/FedeleandFortunia_1585.xml</v>
      </c>
      <c r="G14" t="s">
        <v>1036</v>
      </c>
      <c r="H14" t="s">
        <v>1037</v>
      </c>
      <c r="I14" t="s">
        <v>979</v>
      </c>
      <c r="K14">
        <v>1584</v>
      </c>
      <c r="L14">
        <v>1579</v>
      </c>
      <c r="M14">
        <v>1584</v>
      </c>
      <c r="N14">
        <v>6</v>
      </c>
      <c r="O14">
        <v>1585</v>
      </c>
      <c r="P14" t="s">
        <v>987</v>
      </c>
      <c r="Q14" t="s">
        <v>981</v>
      </c>
      <c r="R14" t="s">
        <v>1038</v>
      </c>
      <c r="S14">
        <v>19447</v>
      </c>
      <c r="U14">
        <v>121</v>
      </c>
      <c r="V14">
        <v>19447</v>
      </c>
      <c r="W14" s="1">
        <v>1501</v>
      </c>
      <c r="X14">
        <v>56</v>
      </c>
      <c r="Y14" t="s">
        <v>983</v>
      </c>
    </row>
    <row r="15" spans="1:25" x14ac:dyDescent="0.2">
      <c r="A15" t="str">
        <f t="shared" si="0"/>
        <v>#ArraignmentofParis_1584</v>
      </c>
      <c r="B15" t="s">
        <v>1785</v>
      </c>
      <c r="C15" t="s">
        <v>3</v>
      </c>
      <c r="D15" t="s">
        <v>1039</v>
      </c>
      <c r="E15">
        <v>751</v>
      </c>
      <c r="F15" t="str">
        <f t="shared" si="1"/>
        <v>Texts/ArraignmentofParis_1584.xml</v>
      </c>
      <c r="G15" t="s">
        <v>1040</v>
      </c>
      <c r="H15" t="s">
        <v>1041</v>
      </c>
      <c r="I15" t="s">
        <v>1004</v>
      </c>
      <c r="K15">
        <v>1581</v>
      </c>
      <c r="L15">
        <v>1581</v>
      </c>
      <c r="M15">
        <v>1584</v>
      </c>
      <c r="N15">
        <v>4</v>
      </c>
      <c r="O15">
        <v>1584</v>
      </c>
      <c r="P15" t="s">
        <v>1042</v>
      </c>
      <c r="Q15" t="s">
        <v>981</v>
      </c>
      <c r="R15" t="s">
        <v>1034</v>
      </c>
      <c r="S15">
        <v>19530</v>
      </c>
      <c r="U15">
        <v>114</v>
      </c>
      <c r="V15">
        <v>19530</v>
      </c>
      <c r="W15" s="1">
        <v>1266</v>
      </c>
      <c r="X15">
        <v>1</v>
      </c>
      <c r="Y15" t="s">
        <v>983</v>
      </c>
    </row>
    <row r="16" spans="1:25" x14ac:dyDescent="0.2">
      <c r="A16" t="str">
        <f t="shared" si="0"/>
        <v>#SapphoAndPhao_1584</v>
      </c>
      <c r="B16" t="s">
        <v>1785</v>
      </c>
      <c r="C16" t="s">
        <v>3</v>
      </c>
      <c r="D16" t="s">
        <v>1043</v>
      </c>
      <c r="E16">
        <v>753</v>
      </c>
      <c r="F16" t="str">
        <f t="shared" si="1"/>
        <v>Texts/SapphoAndPhao_1584.xml</v>
      </c>
      <c r="G16" t="s">
        <v>1044</v>
      </c>
      <c r="H16" t="s">
        <v>1031</v>
      </c>
      <c r="I16" t="s">
        <v>1032</v>
      </c>
      <c r="K16">
        <v>1583</v>
      </c>
      <c r="N16">
        <v>1</v>
      </c>
      <c r="O16">
        <v>1584</v>
      </c>
      <c r="P16" t="s">
        <v>1033</v>
      </c>
      <c r="Q16" t="s">
        <v>981</v>
      </c>
      <c r="R16" t="s">
        <v>1034</v>
      </c>
      <c r="S16">
        <v>17086</v>
      </c>
      <c r="U16">
        <v>111</v>
      </c>
      <c r="V16">
        <v>17086</v>
      </c>
      <c r="W16">
        <v>73</v>
      </c>
      <c r="X16" s="1">
        <v>1602</v>
      </c>
      <c r="Y16" t="s">
        <v>983</v>
      </c>
    </row>
    <row r="17" spans="1:25" x14ac:dyDescent="0.2">
      <c r="A17" t="str">
        <f t="shared" si="0"/>
        <v>#Gallathea_1592</v>
      </c>
      <c r="B17" t="s">
        <v>1785</v>
      </c>
      <c r="C17" t="s">
        <v>3</v>
      </c>
      <c r="D17" t="s">
        <v>1045</v>
      </c>
      <c r="E17">
        <v>754</v>
      </c>
      <c r="F17" t="str">
        <f t="shared" si="1"/>
        <v>Texts/Gallathea_1592.xml</v>
      </c>
      <c r="G17" t="s">
        <v>1046</v>
      </c>
      <c r="H17" t="s">
        <v>1031</v>
      </c>
      <c r="I17" t="s">
        <v>1047</v>
      </c>
      <c r="K17">
        <v>1585</v>
      </c>
      <c r="L17">
        <v>1584</v>
      </c>
      <c r="M17">
        <v>1585</v>
      </c>
      <c r="N17">
        <v>2</v>
      </c>
      <c r="O17">
        <v>1592</v>
      </c>
      <c r="P17" t="s">
        <v>1033</v>
      </c>
      <c r="Q17" t="s">
        <v>981</v>
      </c>
      <c r="R17" t="s">
        <v>1034</v>
      </c>
      <c r="S17">
        <v>17080</v>
      </c>
      <c r="U17">
        <v>140</v>
      </c>
      <c r="V17">
        <v>17080</v>
      </c>
      <c r="W17">
        <v>39</v>
      </c>
      <c r="X17" s="1">
        <v>1628</v>
      </c>
      <c r="Y17" t="s">
        <v>983</v>
      </c>
    </row>
    <row r="18" spans="1:25" x14ac:dyDescent="0.2">
      <c r="A18" t="str">
        <f t="shared" si="0"/>
        <v>#FamousVictories_1598</v>
      </c>
      <c r="B18" t="s">
        <v>1785</v>
      </c>
      <c r="C18" t="s">
        <v>3</v>
      </c>
      <c r="D18" t="s">
        <v>1048</v>
      </c>
      <c r="E18">
        <v>773</v>
      </c>
      <c r="F18" t="str">
        <f t="shared" si="1"/>
        <v>Texts/FamousVictories_1598.xml</v>
      </c>
      <c r="G18" t="s">
        <v>1049</v>
      </c>
      <c r="H18" t="s">
        <v>991</v>
      </c>
      <c r="I18" t="s">
        <v>1016</v>
      </c>
      <c r="K18">
        <v>1586</v>
      </c>
      <c r="L18">
        <v>1583</v>
      </c>
      <c r="M18">
        <v>1587</v>
      </c>
      <c r="N18">
        <v>5</v>
      </c>
      <c r="O18">
        <v>1598</v>
      </c>
      <c r="P18" t="s">
        <v>1050</v>
      </c>
      <c r="Q18" t="s">
        <v>981</v>
      </c>
      <c r="R18" t="s">
        <v>1018</v>
      </c>
      <c r="S18">
        <v>13072</v>
      </c>
      <c r="U18">
        <v>252</v>
      </c>
      <c r="V18">
        <v>13072</v>
      </c>
      <c r="W18">
        <v>9</v>
      </c>
      <c r="X18" s="1">
        <v>1572</v>
      </c>
      <c r="Y18" t="s">
        <v>983</v>
      </c>
    </row>
    <row r="19" spans="1:25" x14ac:dyDescent="0.2">
      <c r="A19" t="str">
        <f t="shared" si="0"/>
        <v>#SpanishTragedy_SilentReg_1592</v>
      </c>
      <c r="B19" t="s">
        <v>1785</v>
      </c>
      <c r="C19" t="s">
        <v>3</v>
      </c>
      <c r="D19" t="s">
        <v>1051</v>
      </c>
      <c r="E19">
        <v>783</v>
      </c>
      <c r="F19" t="str">
        <f t="shared" si="1"/>
        <v>Texts/SpanishTragedy_SilentReg_1592.xml</v>
      </c>
      <c r="G19" t="s">
        <v>1052</v>
      </c>
      <c r="H19" t="s">
        <v>1053</v>
      </c>
      <c r="I19" t="s">
        <v>1027</v>
      </c>
      <c r="K19">
        <v>1587</v>
      </c>
      <c r="L19">
        <v>1585</v>
      </c>
      <c r="M19">
        <v>1591</v>
      </c>
      <c r="N19">
        <v>7</v>
      </c>
      <c r="O19">
        <v>1592</v>
      </c>
      <c r="P19" t="s">
        <v>999</v>
      </c>
      <c r="Q19" t="s">
        <v>981</v>
      </c>
      <c r="R19" t="s">
        <v>1018</v>
      </c>
      <c r="S19">
        <v>15086</v>
      </c>
      <c r="U19">
        <v>150</v>
      </c>
      <c r="V19">
        <v>15086</v>
      </c>
      <c r="W19" s="1">
        <v>2600</v>
      </c>
      <c r="X19">
        <v>137</v>
      </c>
      <c r="Y19" t="s">
        <v>983</v>
      </c>
    </row>
    <row r="20" spans="1:25" x14ac:dyDescent="0.2">
      <c r="A20" t="str">
        <f t="shared" si="0"/>
        <v>#Spanish_Tragedy1602</v>
      </c>
      <c r="B20" t="s">
        <v>1785</v>
      </c>
      <c r="C20" t="s">
        <v>3</v>
      </c>
      <c r="D20" t="s">
        <v>1054</v>
      </c>
      <c r="E20">
        <v>783</v>
      </c>
      <c r="F20" t="str">
        <f t="shared" si="1"/>
        <v>Texts/Spanish_Tragedy1602.xml</v>
      </c>
      <c r="G20" t="s">
        <v>1055</v>
      </c>
      <c r="H20" t="s">
        <v>1053</v>
      </c>
      <c r="I20" t="s">
        <v>1027</v>
      </c>
      <c r="K20">
        <v>1587</v>
      </c>
      <c r="L20">
        <v>1585</v>
      </c>
      <c r="M20">
        <v>1591</v>
      </c>
      <c r="N20">
        <v>7</v>
      </c>
      <c r="O20">
        <v>1602</v>
      </c>
      <c r="P20" t="s">
        <v>999</v>
      </c>
      <c r="Q20" t="s">
        <v>981</v>
      </c>
      <c r="R20" t="s">
        <v>1018</v>
      </c>
      <c r="S20">
        <v>15086</v>
      </c>
      <c r="U20">
        <v>150</v>
      </c>
      <c r="V20">
        <v>15086</v>
      </c>
      <c r="W20" s="1">
        <v>2600</v>
      </c>
      <c r="X20">
        <v>137</v>
      </c>
      <c r="Y20" t="s">
        <v>1056</v>
      </c>
    </row>
    <row r="21" spans="1:25" x14ac:dyDescent="0.2">
      <c r="A21" t="str">
        <f t="shared" si="0"/>
        <v>#1Tamburlaine_SilentReg_1590</v>
      </c>
      <c r="B21" t="s">
        <v>1785</v>
      </c>
      <c r="C21" t="s">
        <v>3</v>
      </c>
      <c r="D21" t="s">
        <v>1057</v>
      </c>
      <c r="E21">
        <v>784</v>
      </c>
      <c r="F21" t="str">
        <f t="shared" si="1"/>
        <v>Texts/1Tamburlaine_SilentReg_1590.xml</v>
      </c>
      <c r="G21" t="s">
        <v>1058</v>
      </c>
      <c r="H21" t="s">
        <v>1059</v>
      </c>
      <c r="I21" t="s">
        <v>1060</v>
      </c>
      <c r="K21">
        <v>1587</v>
      </c>
      <c r="N21">
        <v>1</v>
      </c>
      <c r="O21">
        <v>1590</v>
      </c>
      <c r="P21" t="s">
        <v>1017</v>
      </c>
      <c r="Q21" t="s">
        <v>981</v>
      </c>
      <c r="R21" t="s">
        <v>1018</v>
      </c>
      <c r="S21">
        <v>17425</v>
      </c>
      <c r="U21">
        <v>5017.01</v>
      </c>
      <c r="V21" t="s">
        <v>1061</v>
      </c>
      <c r="W21" s="1">
        <v>2221</v>
      </c>
      <c r="X21">
        <v>96</v>
      </c>
      <c r="Y21" t="s">
        <v>983</v>
      </c>
    </row>
    <row r="22" spans="1:25" x14ac:dyDescent="0.2">
      <c r="A22" t="str">
        <f t="shared" si="0"/>
        <v>#Alphonsus_1599</v>
      </c>
      <c r="B22" t="s">
        <v>1785</v>
      </c>
      <c r="C22" t="s">
        <v>3</v>
      </c>
      <c r="D22" t="s">
        <v>1062</v>
      </c>
      <c r="E22">
        <v>788</v>
      </c>
      <c r="F22" t="str">
        <f t="shared" si="1"/>
        <v>Texts/Alphonsus_1599.xml</v>
      </c>
      <c r="G22" t="s">
        <v>1063</v>
      </c>
      <c r="H22" t="s">
        <v>1064</v>
      </c>
      <c r="I22" t="s">
        <v>1065</v>
      </c>
      <c r="K22">
        <v>1587</v>
      </c>
      <c r="L22">
        <v>1587</v>
      </c>
      <c r="M22">
        <v>1589</v>
      </c>
      <c r="N22">
        <v>3</v>
      </c>
      <c r="O22">
        <v>1599</v>
      </c>
      <c r="P22" t="s">
        <v>1017</v>
      </c>
      <c r="Q22" t="s">
        <v>981</v>
      </c>
      <c r="R22" t="s">
        <v>1018</v>
      </c>
      <c r="S22">
        <v>12233</v>
      </c>
      <c r="U22">
        <v>275</v>
      </c>
      <c r="V22">
        <v>12233</v>
      </c>
      <c r="W22" s="1">
        <v>1934</v>
      </c>
      <c r="X22">
        <v>1</v>
      </c>
      <c r="Y22" t="s">
        <v>983</v>
      </c>
    </row>
    <row r="23" spans="1:25" x14ac:dyDescent="0.2">
      <c r="A23" t="str">
        <f t="shared" si="0"/>
        <v>#2Tamburlaine_1590</v>
      </c>
      <c r="B23" t="s">
        <v>1785</v>
      </c>
      <c r="C23" t="s">
        <v>3</v>
      </c>
      <c r="D23" t="s">
        <v>1066</v>
      </c>
      <c r="E23">
        <v>789</v>
      </c>
      <c r="F23" t="str">
        <f t="shared" si="1"/>
        <v>Texts/2Tamburlaine_1590.xml</v>
      </c>
      <c r="G23" t="s">
        <v>1067</v>
      </c>
      <c r="H23" t="s">
        <v>1059</v>
      </c>
      <c r="I23" t="s">
        <v>1060</v>
      </c>
      <c r="K23">
        <v>1588</v>
      </c>
      <c r="N23">
        <v>1</v>
      </c>
      <c r="O23">
        <v>1590</v>
      </c>
      <c r="P23" t="s">
        <v>1017</v>
      </c>
      <c r="Q23" t="s">
        <v>981</v>
      </c>
      <c r="R23" t="s">
        <v>1018</v>
      </c>
      <c r="S23">
        <v>17425</v>
      </c>
      <c r="U23">
        <v>5017.0200000000004</v>
      </c>
      <c r="V23">
        <v>17425</v>
      </c>
      <c r="W23" s="1">
        <v>2254</v>
      </c>
      <c r="X23">
        <v>82</v>
      </c>
      <c r="Y23" t="s">
        <v>983</v>
      </c>
    </row>
    <row r="24" spans="1:25" x14ac:dyDescent="0.2">
      <c r="A24" t="str">
        <f t="shared" si="0"/>
        <v>#Endymion_1591</v>
      </c>
      <c r="B24" t="s">
        <v>1785</v>
      </c>
      <c r="C24" t="s">
        <v>3</v>
      </c>
      <c r="D24" t="s">
        <v>1068</v>
      </c>
      <c r="E24">
        <v>794</v>
      </c>
      <c r="F24" t="str">
        <f t="shared" si="1"/>
        <v>Texts/Endymion_1591.xml</v>
      </c>
      <c r="G24" t="s">
        <v>1069</v>
      </c>
      <c r="H24" t="s">
        <v>1031</v>
      </c>
      <c r="I24" t="s">
        <v>1047</v>
      </c>
      <c r="K24">
        <v>1588</v>
      </c>
      <c r="L24">
        <v>1585</v>
      </c>
      <c r="M24">
        <v>1588</v>
      </c>
      <c r="N24">
        <v>4</v>
      </c>
      <c r="O24">
        <v>1591</v>
      </c>
      <c r="P24" t="s">
        <v>1033</v>
      </c>
      <c r="Q24" t="s">
        <v>981</v>
      </c>
      <c r="R24" t="s">
        <v>1034</v>
      </c>
      <c r="S24">
        <v>17050</v>
      </c>
      <c r="U24">
        <v>133</v>
      </c>
      <c r="V24">
        <v>17050</v>
      </c>
      <c r="W24">
        <v>58</v>
      </c>
      <c r="X24" s="1">
        <v>2198</v>
      </c>
      <c r="Y24" t="s">
        <v>983</v>
      </c>
    </row>
    <row r="25" spans="1:25" x14ac:dyDescent="0.2">
      <c r="A25" t="str">
        <f t="shared" si="0"/>
        <v>#SolimanandPerseda_1592</v>
      </c>
      <c r="B25" t="s">
        <v>1785</v>
      </c>
      <c r="C25" t="s">
        <v>3</v>
      </c>
      <c r="D25" t="s">
        <v>1070</v>
      </c>
      <c r="E25">
        <v>799</v>
      </c>
      <c r="F25" t="str">
        <f t="shared" si="1"/>
        <v>Texts/SolimanandPerseda_1592.xml</v>
      </c>
      <c r="G25" t="s">
        <v>1071</v>
      </c>
      <c r="H25" t="s">
        <v>1053</v>
      </c>
      <c r="I25" t="s">
        <v>991</v>
      </c>
      <c r="K25">
        <v>1592</v>
      </c>
      <c r="L25">
        <v>1588</v>
      </c>
      <c r="M25">
        <v>1589</v>
      </c>
      <c r="N25">
        <v>2</v>
      </c>
      <c r="O25">
        <v>1592</v>
      </c>
      <c r="P25" t="s">
        <v>999</v>
      </c>
      <c r="Q25" t="s">
        <v>981</v>
      </c>
      <c r="R25" t="s">
        <v>1018</v>
      </c>
      <c r="S25">
        <v>22894</v>
      </c>
      <c r="U25">
        <v>147</v>
      </c>
      <c r="V25">
        <v>22894</v>
      </c>
      <c r="W25" s="1">
        <v>1835</v>
      </c>
      <c r="X25">
        <v>435</v>
      </c>
      <c r="Y25" t="s">
        <v>983</v>
      </c>
    </row>
    <row r="26" spans="1:25" x14ac:dyDescent="0.2">
      <c r="A26" t="str">
        <f t="shared" si="0"/>
        <v>#WoundsofCivilWar_1594</v>
      </c>
      <c r="B26" t="s">
        <v>1785</v>
      </c>
      <c r="C26" t="s">
        <v>3</v>
      </c>
      <c r="D26" t="s">
        <v>1072</v>
      </c>
      <c r="E26">
        <v>802</v>
      </c>
      <c r="F26" t="str">
        <f t="shared" si="1"/>
        <v>Texts/WoundsofCivilWar_1594.xml</v>
      </c>
      <c r="G26" t="s">
        <v>1073</v>
      </c>
      <c r="H26" t="s">
        <v>1074</v>
      </c>
      <c r="I26" t="s">
        <v>1060</v>
      </c>
      <c r="K26">
        <v>1588</v>
      </c>
      <c r="L26">
        <v>1587</v>
      </c>
      <c r="M26">
        <v>1588</v>
      </c>
      <c r="N26">
        <v>2</v>
      </c>
      <c r="O26">
        <v>1594</v>
      </c>
      <c r="P26" t="s">
        <v>1075</v>
      </c>
      <c r="Q26" t="s">
        <v>981</v>
      </c>
      <c r="R26" t="s">
        <v>1018</v>
      </c>
      <c r="S26">
        <v>16678</v>
      </c>
      <c r="U26">
        <v>188</v>
      </c>
      <c r="V26">
        <v>16678</v>
      </c>
      <c r="W26" s="1">
        <v>2444</v>
      </c>
      <c r="X26">
        <v>119</v>
      </c>
      <c r="Y26" t="s">
        <v>983</v>
      </c>
    </row>
    <row r="27" spans="1:25" x14ac:dyDescent="0.2">
      <c r="A27" t="str">
        <f t="shared" si="0"/>
        <v>#DoctorFaustus_1604</v>
      </c>
      <c r="B27" t="s">
        <v>1785</v>
      </c>
      <c r="C27" t="s">
        <v>3</v>
      </c>
      <c r="D27" t="s">
        <v>1076</v>
      </c>
      <c r="E27">
        <v>810</v>
      </c>
      <c r="F27" t="str">
        <f t="shared" si="1"/>
        <v>Texts/DoctorFaustus_1604.xml</v>
      </c>
      <c r="G27" t="s">
        <v>1077</v>
      </c>
      <c r="H27" t="s">
        <v>1059</v>
      </c>
      <c r="I27" t="s">
        <v>1060</v>
      </c>
      <c r="K27">
        <v>1592</v>
      </c>
      <c r="L27">
        <v>1587</v>
      </c>
      <c r="M27">
        <v>1589</v>
      </c>
      <c r="N27">
        <v>3</v>
      </c>
      <c r="O27">
        <v>1604</v>
      </c>
      <c r="P27" t="s">
        <v>999</v>
      </c>
      <c r="Q27" t="s">
        <v>981</v>
      </c>
      <c r="R27" t="s">
        <v>1018</v>
      </c>
      <c r="S27">
        <v>17429</v>
      </c>
      <c r="U27">
        <v>369</v>
      </c>
      <c r="V27">
        <v>17429</v>
      </c>
      <c r="W27">
        <v>809</v>
      </c>
      <c r="X27">
        <v>654</v>
      </c>
      <c r="Y27" t="s">
        <v>983</v>
      </c>
    </row>
    <row r="28" spans="1:25" x14ac:dyDescent="0.2">
      <c r="A28" t="str">
        <f t="shared" si="0"/>
        <v>#doctor_faustus_1616_no_foreign.txt</v>
      </c>
      <c r="B28" t="s">
        <v>1785</v>
      </c>
      <c r="C28" t="s">
        <v>3</v>
      </c>
      <c r="D28" t="s">
        <v>1078</v>
      </c>
      <c r="E28">
        <v>810</v>
      </c>
      <c r="F28" t="str">
        <f t="shared" si="1"/>
        <v>Texts/doctor_faustus_1616_no_foreign.txt.xml</v>
      </c>
      <c r="G28" t="s">
        <v>1079</v>
      </c>
      <c r="H28" t="s">
        <v>1059</v>
      </c>
      <c r="I28" t="s">
        <v>1060</v>
      </c>
      <c r="K28">
        <v>1592</v>
      </c>
      <c r="L28">
        <v>1587</v>
      </c>
      <c r="M28">
        <v>1589</v>
      </c>
      <c r="N28">
        <v>3</v>
      </c>
      <c r="O28">
        <v>1616</v>
      </c>
      <c r="P28" t="s">
        <v>999</v>
      </c>
      <c r="Q28" t="s">
        <v>981</v>
      </c>
      <c r="R28" t="s">
        <v>1018</v>
      </c>
      <c r="S28">
        <v>17429</v>
      </c>
      <c r="U28">
        <v>369</v>
      </c>
      <c r="V28">
        <v>17429</v>
      </c>
      <c r="W28">
        <v>809</v>
      </c>
      <c r="X28">
        <v>654</v>
      </c>
      <c r="Y28" t="s">
        <v>1056</v>
      </c>
    </row>
    <row r="29" spans="1:25" x14ac:dyDescent="0.2">
      <c r="A29" t="str">
        <f t="shared" si="0"/>
        <v>#BattleofAlcazar_1594</v>
      </c>
      <c r="B29" t="s">
        <v>1785</v>
      </c>
      <c r="C29" t="s">
        <v>3</v>
      </c>
      <c r="D29" t="s">
        <v>1080</v>
      </c>
      <c r="E29">
        <v>811</v>
      </c>
      <c r="F29" t="str">
        <f t="shared" si="1"/>
        <v>Texts/BattleofAlcazar_1594.xml</v>
      </c>
      <c r="G29" t="s">
        <v>1081</v>
      </c>
      <c r="H29" t="s">
        <v>1041</v>
      </c>
      <c r="I29" t="s">
        <v>1060</v>
      </c>
      <c r="K29">
        <v>1589</v>
      </c>
      <c r="L29">
        <v>1588</v>
      </c>
      <c r="M29">
        <v>1589</v>
      </c>
      <c r="N29">
        <v>2</v>
      </c>
      <c r="O29">
        <v>1594</v>
      </c>
      <c r="P29" t="s">
        <v>1082</v>
      </c>
      <c r="Q29" t="s">
        <v>981</v>
      </c>
      <c r="R29" t="s">
        <v>1018</v>
      </c>
      <c r="S29">
        <v>19531</v>
      </c>
      <c r="U29">
        <v>195</v>
      </c>
      <c r="V29">
        <v>19531</v>
      </c>
      <c r="W29" s="1">
        <v>1447</v>
      </c>
      <c r="X29">
        <v>7</v>
      </c>
      <c r="Y29" t="s">
        <v>983</v>
      </c>
    </row>
    <row r="30" spans="1:25" x14ac:dyDescent="0.2">
      <c r="A30" t="str">
        <f t="shared" si="0"/>
        <v>#WarsofCyrus_1594</v>
      </c>
      <c r="B30" t="s">
        <v>1785</v>
      </c>
      <c r="C30" t="s">
        <v>3</v>
      </c>
      <c r="D30" t="s">
        <v>1083</v>
      </c>
      <c r="E30">
        <v>813</v>
      </c>
      <c r="F30" t="str">
        <f t="shared" si="1"/>
        <v>Texts/WarsofCyrus_1594.xml</v>
      </c>
      <c r="G30" t="s">
        <v>1084</v>
      </c>
      <c r="H30" t="s">
        <v>991</v>
      </c>
      <c r="I30" t="s">
        <v>1004</v>
      </c>
      <c r="K30">
        <v>1588</v>
      </c>
      <c r="L30">
        <v>1587</v>
      </c>
      <c r="M30">
        <v>1590</v>
      </c>
      <c r="N30">
        <v>4</v>
      </c>
      <c r="O30">
        <v>1594</v>
      </c>
      <c r="P30" t="s">
        <v>1075</v>
      </c>
      <c r="Q30" t="s">
        <v>981</v>
      </c>
      <c r="R30" t="s">
        <v>1034</v>
      </c>
      <c r="S30">
        <v>6160</v>
      </c>
      <c r="U30">
        <v>205</v>
      </c>
      <c r="V30">
        <v>6160</v>
      </c>
      <c r="W30" s="1">
        <v>1697</v>
      </c>
      <c r="X30">
        <v>22</v>
      </c>
      <c r="Y30" t="s">
        <v>983</v>
      </c>
    </row>
    <row r="31" spans="1:25" x14ac:dyDescent="0.2">
      <c r="A31" t="str">
        <f t="shared" si="0"/>
        <v>#WomanintheMoon_1597</v>
      </c>
      <c r="B31" t="s">
        <v>1785</v>
      </c>
      <c r="C31" t="s">
        <v>3</v>
      </c>
      <c r="D31" t="s">
        <v>1085</v>
      </c>
      <c r="E31">
        <v>819</v>
      </c>
      <c r="F31" t="str">
        <f t="shared" si="1"/>
        <v>Texts/WomanintheMoon_1597.xml</v>
      </c>
      <c r="G31" t="s">
        <v>1086</v>
      </c>
      <c r="H31" t="s">
        <v>1031</v>
      </c>
      <c r="I31" t="s">
        <v>1065</v>
      </c>
      <c r="K31">
        <v>1593</v>
      </c>
      <c r="L31">
        <v>1587</v>
      </c>
      <c r="M31">
        <v>1590</v>
      </c>
      <c r="N31">
        <v>4</v>
      </c>
      <c r="O31">
        <v>1597</v>
      </c>
      <c r="P31" t="s">
        <v>987</v>
      </c>
      <c r="Q31" t="s">
        <v>981</v>
      </c>
      <c r="R31" t="s">
        <v>1034</v>
      </c>
      <c r="S31">
        <v>17090</v>
      </c>
      <c r="U31">
        <v>239</v>
      </c>
      <c r="V31">
        <v>17090</v>
      </c>
      <c r="W31" s="1">
        <v>1404</v>
      </c>
      <c r="X31">
        <v>174</v>
      </c>
      <c r="Y31" t="s">
        <v>983</v>
      </c>
    </row>
    <row r="32" spans="1:25" x14ac:dyDescent="0.2">
      <c r="A32" t="str">
        <f t="shared" si="0"/>
        <v>#Dido_SilentReg_1594</v>
      </c>
      <c r="B32" t="s">
        <v>1785</v>
      </c>
      <c r="C32" t="s">
        <v>3</v>
      </c>
      <c r="D32" t="s">
        <v>1087</v>
      </c>
      <c r="E32">
        <v>820</v>
      </c>
      <c r="F32" t="str">
        <f t="shared" si="1"/>
        <v>Texts/Dido_SilentReg_1594.xml</v>
      </c>
      <c r="G32" t="s">
        <v>1088</v>
      </c>
      <c r="H32" t="s">
        <v>1089</v>
      </c>
      <c r="I32" t="s">
        <v>1004</v>
      </c>
      <c r="K32">
        <v>1586</v>
      </c>
      <c r="L32">
        <v>1587</v>
      </c>
      <c r="M32">
        <v>1589</v>
      </c>
      <c r="N32">
        <v>3</v>
      </c>
      <c r="O32">
        <v>1594</v>
      </c>
      <c r="P32" t="s">
        <v>999</v>
      </c>
      <c r="Q32" t="s">
        <v>981</v>
      </c>
      <c r="R32" t="s">
        <v>1034</v>
      </c>
      <c r="S32">
        <v>17441</v>
      </c>
      <c r="U32">
        <v>196</v>
      </c>
      <c r="V32">
        <v>17441</v>
      </c>
      <c r="W32" s="1">
        <v>1256</v>
      </c>
      <c r="X32">
        <v>0</v>
      </c>
      <c r="Y32" t="s">
        <v>983</v>
      </c>
    </row>
    <row r="33" spans="1:25" x14ac:dyDescent="0.2">
      <c r="A33" t="str">
        <f t="shared" si="0"/>
        <v>#ThreeLordsandThreeLadies_1590</v>
      </c>
      <c r="B33" t="s">
        <v>1785</v>
      </c>
      <c r="C33" t="s">
        <v>3</v>
      </c>
      <c r="D33" t="s">
        <v>1090</v>
      </c>
      <c r="E33">
        <v>821</v>
      </c>
      <c r="F33" t="str">
        <f t="shared" si="1"/>
        <v>Texts/ThreeLordsandThreeLadies_1590.xml</v>
      </c>
      <c r="G33" t="s">
        <v>1091</v>
      </c>
      <c r="H33" t="s">
        <v>1022</v>
      </c>
      <c r="I33" t="s">
        <v>1016</v>
      </c>
      <c r="K33">
        <v>1588</v>
      </c>
      <c r="L33">
        <v>1588</v>
      </c>
      <c r="M33">
        <v>1590</v>
      </c>
      <c r="N33">
        <v>3</v>
      </c>
      <c r="O33">
        <v>1590</v>
      </c>
      <c r="P33" t="s">
        <v>1024</v>
      </c>
      <c r="Q33" t="s">
        <v>981</v>
      </c>
      <c r="R33" t="s">
        <v>1018</v>
      </c>
      <c r="S33">
        <v>25783</v>
      </c>
      <c r="U33">
        <v>128</v>
      </c>
      <c r="V33">
        <v>25783</v>
      </c>
      <c r="W33" s="1">
        <v>1321</v>
      </c>
      <c r="X33">
        <v>916</v>
      </c>
      <c r="Y33" t="s">
        <v>983</v>
      </c>
    </row>
    <row r="34" spans="1:25" x14ac:dyDescent="0.2">
      <c r="A34" t="str">
        <f t="shared" si="0"/>
        <v>#FriarBacon_1594</v>
      </c>
      <c r="B34" t="s">
        <v>1785</v>
      </c>
      <c r="C34" t="s">
        <v>3</v>
      </c>
      <c r="D34" t="s">
        <v>1092</v>
      </c>
      <c r="E34">
        <v>822</v>
      </c>
      <c r="F34" t="str">
        <f t="shared" si="1"/>
        <v>Texts/FriarBacon_1594.xml</v>
      </c>
      <c r="G34" t="s">
        <v>1093</v>
      </c>
      <c r="H34" t="s">
        <v>1064</v>
      </c>
      <c r="I34" t="s">
        <v>1016</v>
      </c>
      <c r="K34">
        <v>1589</v>
      </c>
      <c r="L34">
        <v>1588</v>
      </c>
      <c r="M34">
        <v>1592</v>
      </c>
      <c r="N34">
        <v>5</v>
      </c>
      <c r="O34">
        <v>1594</v>
      </c>
      <c r="P34" t="s">
        <v>987</v>
      </c>
      <c r="Q34" t="s">
        <v>981</v>
      </c>
      <c r="R34" t="s">
        <v>1018</v>
      </c>
      <c r="S34">
        <v>12267</v>
      </c>
      <c r="U34">
        <v>185</v>
      </c>
      <c r="V34">
        <v>12267</v>
      </c>
      <c r="W34" s="1">
        <v>1641</v>
      </c>
      <c r="X34">
        <v>444</v>
      </c>
      <c r="Y34" t="s">
        <v>983</v>
      </c>
    </row>
    <row r="35" spans="1:25" x14ac:dyDescent="0.2">
      <c r="A35" t="str">
        <f t="shared" si="0"/>
        <v>#TroublesomeReignofKingJohn_1591</v>
      </c>
      <c r="B35" t="s">
        <v>1785</v>
      </c>
      <c r="C35" t="s">
        <v>3</v>
      </c>
      <c r="D35" t="s">
        <v>1094</v>
      </c>
      <c r="E35">
        <v>824</v>
      </c>
      <c r="F35" t="str">
        <f t="shared" si="1"/>
        <v>Texts/TroublesomeReignofKingJohn_1591.xml</v>
      </c>
      <c r="G35" t="s">
        <v>1095</v>
      </c>
      <c r="H35" t="s">
        <v>991</v>
      </c>
      <c r="I35" t="s">
        <v>1016</v>
      </c>
      <c r="K35">
        <v>1591</v>
      </c>
      <c r="L35">
        <v>1587</v>
      </c>
      <c r="M35">
        <v>1591</v>
      </c>
      <c r="N35">
        <v>5</v>
      </c>
      <c r="O35">
        <v>1591</v>
      </c>
      <c r="P35" t="s">
        <v>1050</v>
      </c>
      <c r="Q35" t="s">
        <v>981</v>
      </c>
      <c r="R35" t="s">
        <v>1018</v>
      </c>
      <c r="S35" t="s">
        <v>1096</v>
      </c>
      <c r="U35">
        <v>135</v>
      </c>
      <c r="V35" t="s">
        <v>1096</v>
      </c>
      <c r="W35" s="1">
        <v>2525</v>
      </c>
      <c r="X35">
        <v>281</v>
      </c>
      <c r="Y35" t="s">
        <v>983</v>
      </c>
    </row>
    <row r="36" spans="1:25" x14ac:dyDescent="0.2">
      <c r="A36" t="str">
        <f t="shared" si="0"/>
        <v>#MotherBombie_1594</v>
      </c>
      <c r="B36" t="s">
        <v>1785</v>
      </c>
      <c r="C36" t="s">
        <v>3</v>
      </c>
      <c r="D36" t="s">
        <v>1097</v>
      </c>
      <c r="E36">
        <v>826</v>
      </c>
      <c r="F36" t="str">
        <f t="shared" si="1"/>
        <v>Texts/MotherBombie_1594.xml</v>
      </c>
      <c r="G36" t="s">
        <v>1098</v>
      </c>
      <c r="H36" t="s">
        <v>1031</v>
      </c>
      <c r="I36" t="s">
        <v>1047</v>
      </c>
      <c r="K36">
        <v>1591</v>
      </c>
      <c r="L36">
        <v>1587</v>
      </c>
      <c r="M36">
        <v>1590</v>
      </c>
      <c r="N36">
        <v>4</v>
      </c>
      <c r="O36">
        <v>1594</v>
      </c>
      <c r="P36" t="s">
        <v>987</v>
      </c>
      <c r="Q36" t="s">
        <v>981</v>
      </c>
      <c r="R36" t="s">
        <v>1034</v>
      </c>
      <c r="S36">
        <v>17084</v>
      </c>
      <c r="U36">
        <v>192</v>
      </c>
      <c r="V36">
        <v>17084</v>
      </c>
      <c r="W36">
        <v>108</v>
      </c>
      <c r="X36" s="1">
        <v>2049</v>
      </c>
      <c r="Y36" t="s">
        <v>983</v>
      </c>
    </row>
    <row r="37" spans="1:25" x14ac:dyDescent="0.2">
      <c r="A37" t="str">
        <f t="shared" si="0"/>
        <v>#JewofMalta_SilentReg_1633</v>
      </c>
      <c r="B37" t="s">
        <v>1785</v>
      </c>
      <c r="C37" t="s">
        <v>3</v>
      </c>
      <c r="D37" t="s">
        <v>1099</v>
      </c>
      <c r="E37">
        <v>828</v>
      </c>
      <c r="F37" t="str">
        <f t="shared" si="1"/>
        <v>Texts/JewofMalta_SilentReg_1633.xml</v>
      </c>
      <c r="G37" t="s">
        <v>1100</v>
      </c>
      <c r="H37" t="s">
        <v>1059</v>
      </c>
      <c r="I37" t="s">
        <v>1101</v>
      </c>
      <c r="K37">
        <v>1589</v>
      </c>
      <c r="L37">
        <v>1589</v>
      </c>
      <c r="M37">
        <v>1590</v>
      </c>
      <c r="N37">
        <v>2</v>
      </c>
      <c r="O37">
        <v>1633</v>
      </c>
      <c r="P37" t="s">
        <v>999</v>
      </c>
      <c r="Q37" t="s">
        <v>981</v>
      </c>
      <c r="R37" t="s">
        <v>1018</v>
      </c>
      <c r="S37">
        <v>17412</v>
      </c>
      <c r="U37">
        <v>812</v>
      </c>
      <c r="V37">
        <v>17412</v>
      </c>
      <c r="W37" s="1">
        <v>1822</v>
      </c>
      <c r="X37">
        <v>466</v>
      </c>
      <c r="Y37" t="s">
        <v>983</v>
      </c>
    </row>
    <row r="38" spans="1:25" x14ac:dyDescent="0.2">
      <c r="A38" t="str">
        <f t="shared" si="0"/>
        <v>#LookingGlass_1598</v>
      </c>
      <c r="B38" t="s">
        <v>1785</v>
      </c>
      <c r="C38" t="s">
        <v>3</v>
      </c>
      <c r="D38" t="s">
        <v>1102</v>
      </c>
      <c r="E38">
        <v>829</v>
      </c>
      <c r="F38" t="str">
        <f t="shared" si="1"/>
        <v>Texts/LookingGlass_1598.xml</v>
      </c>
      <c r="G38" t="s">
        <v>1103</v>
      </c>
      <c r="H38" t="s">
        <v>1104</v>
      </c>
      <c r="I38" t="s">
        <v>1027</v>
      </c>
      <c r="K38">
        <v>1588</v>
      </c>
      <c r="L38">
        <v>1589</v>
      </c>
      <c r="M38">
        <v>1591</v>
      </c>
      <c r="N38">
        <v>3</v>
      </c>
      <c r="O38">
        <v>1598</v>
      </c>
      <c r="P38" t="s">
        <v>1105</v>
      </c>
      <c r="Q38" t="s">
        <v>981</v>
      </c>
      <c r="R38" t="s">
        <v>1018</v>
      </c>
      <c r="S38">
        <v>16680</v>
      </c>
      <c r="U38">
        <v>175</v>
      </c>
      <c r="V38">
        <v>16680</v>
      </c>
      <c r="W38" s="1">
        <v>1512</v>
      </c>
      <c r="X38">
        <v>774</v>
      </c>
      <c r="Y38" t="s">
        <v>983</v>
      </c>
    </row>
    <row r="39" spans="1:25" x14ac:dyDescent="0.2">
      <c r="A39" t="str">
        <f t="shared" si="0"/>
        <v>#Midas_1592</v>
      </c>
      <c r="B39" t="s">
        <v>1785</v>
      </c>
      <c r="C39" t="s">
        <v>3</v>
      </c>
      <c r="D39" t="s">
        <v>1106</v>
      </c>
      <c r="E39">
        <v>835</v>
      </c>
      <c r="F39" t="str">
        <f t="shared" si="1"/>
        <v>Texts/Midas_1592.xml</v>
      </c>
      <c r="G39" t="s">
        <v>1107</v>
      </c>
      <c r="H39" t="s">
        <v>1031</v>
      </c>
      <c r="I39" t="s">
        <v>1047</v>
      </c>
      <c r="K39">
        <v>1589</v>
      </c>
      <c r="L39">
        <v>1589</v>
      </c>
      <c r="M39">
        <v>1590</v>
      </c>
      <c r="N39">
        <v>2</v>
      </c>
      <c r="O39">
        <v>1592</v>
      </c>
      <c r="P39" t="s">
        <v>987</v>
      </c>
      <c r="Q39" t="s">
        <v>981</v>
      </c>
      <c r="R39" t="s">
        <v>1034</v>
      </c>
      <c r="S39">
        <v>17083</v>
      </c>
      <c r="U39">
        <v>141</v>
      </c>
      <c r="V39">
        <v>17083</v>
      </c>
      <c r="W39">
        <v>101</v>
      </c>
      <c r="X39" s="1">
        <v>1798</v>
      </c>
      <c r="Y39" t="s">
        <v>983</v>
      </c>
    </row>
    <row r="40" spans="1:25" x14ac:dyDescent="0.2">
      <c r="A40" t="str">
        <f t="shared" si="0"/>
        <v>#KingLeir_1605</v>
      </c>
      <c r="B40" t="s">
        <v>1785</v>
      </c>
      <c r="C40" t="s">
        <v>3</v>
      </c>
      <c r="D40" t="s">
        <v>1108</v>
      </c>
      <c r="E40">
        <v>838</v>
      </c>
      <c r="F40" t="str">
        <f t="shared" si="1"/>
        <v>Texts/KingLeir_1605.xml</v>
      </c>
      <c r="G40" t="s">
        <v>1109</v>
      </c>
      <c r="H40" t="s">
        <v>991</v>
      </c>
      <c r="I40" t="s">
        <v>1016</v>
      </c>
      <c r="K40">
        <v>1590</v>
      </c>
      <c r="L40">
        <v>1586</v>
      </c>
      <c r="M40">
        <v>1594</v>
      </c>
      <c r="N40">
        <v>9</v>
      </c>
      <c r="O40">
        <v>1605</v>
      </c>
      <c r="P40" t="s">
        <v>1110</v>
      </c>
      <c r="Q40" t="s">
        <v>981</v>
      </c>
      <c r="R40" t="s">
        <v>1018</v>
      </c>
      <c r="S40">
        <v>15343</v>
      </c>
      <c r="U40">
        <v>390</v>
      </c>
      <c r="V40">
        <v>15343</v>
      </c>
      <c r="W40" s="1">
        <v>2345</v>
      </c>
      <c r="X40">
        <v>224</v>
      </c>
      <c r="Y40" t="s">
        <v>983</v>
      </c>
    </row>
    <row r="41" spans="1:25" x14ac:dyDescent="0.2">
      <c r="A41" t="str">
        <f t="shared" si="0"/>
        <v>#TrueTragedyofRichardIII_1594</v>
      </c>
      <c r="B41" t="s">
        <v>1785</v>
      </c>
      <c r="C41" t="s">
        <v>3</v>
      </c>
      <c r="D41" t="s">
        <v>1111</v>
      </c>
      <c r="E41">
        <v>839</v>
      </c>
      <c r="F41" t="str">
        <f t="shared" si="1"/>
        <v>Texts/TrueTragedyofRichardIII_1594.xml</v>
      </c>
      <c r="G41" t="s">
        <v>1112</v>
      </c>
      <c r="H41" t="s">
        <v>991</v>
      </c>
      <c r="I41" t="s">
        <v>1016</v>
      </c>
      <c r="K41">
        <v>1591</v>
      </c>
      <c r="L41">
        <v>1588</v>
      </c>
      <c r="M41">
        <v>1591</v>
      </c>
      <c r="N41">
        <v>4</v>
      </c>
      <c r="O41">
        <v>1594</v>
      </c>
      <c r="P41" t="s">
        <v>1050</v>
      </c>
      <c r="Q41" t="s">
        <v>981</v>
      </c>
      <c r="R41" t="s">
        <v>1018</v>
      </c>
      <c r="S41">
        <v>21009</v>
      </c>
      <c r="U41">
        <v>194</v>
      </c>
      <c r="V41">
        <v>21009</v>
      </c>
      <c r="W41" s="1">
        <v>1055</v>
      </c>
      <c r="X41" s="1">
        <v>1109</v>
      </c>
      <c r="Y41" t="s">
        <v>983</v>
      </c>
    </row>
    <row r="42" spans="1:25" x14ac:dyDescent="0.2">
      <c r="A42" t="str">
        <f t="shared" si="0"/>
        <v>#LovesMetamorphosis_1601</v>
      </c>
      <c r="B42" t="s">
        <v>1785</v>
      </c>
      <c r="C42" t="s">
        <v>3</v>
      </c>
      <c r="D42" t="s">
        <v>1113</v>
      </c>
      <c r="E42">
        <v>841</v>
      </c>
      <c r="F42" t="str">
        <f t="shared" si="1"/>
        <v>Texts/LovesMetamorphosis_1601.xml</v>
      </c>
      <c r="G42" t="s">
        <v>1114</v>
      </c>
      <c r="H42" t="s">
        <v>1031</v>
      </c>
      <c r="I42" t="s">
        <v>1115</v>
      </c>
      <c r="K42">
        <v>1590</v>
      </c>
      <c r="L42">
        <v>1585</v>
      </c>
      <c r="M42">
        <v>1590</v>
      </c>
      <c r="N42">
        <v>6</v>
      </c>
      <c r="O42">
        <v>1601</v>
      </c>
      <c r="P42" t="s">
        <v>1116</v>
      </c>
      <c r="Q42" t="s">
        <v>981</v>
      </c>
      <c r="R42" t="s">
        <v>1034</v>
      </c>
      <c r="S42">
        <v>17082</v>
      </c>
      <c r="U42">
        <v>317</v>
      </c>
      <c r="V42">
        <v>17082</v>
      </c>
      <c r="W42">
        <v>0</v>
      </c>
      <c r="X42" s="1">
        <v>1312</v>
      </c>
      <c r="Y42" t="s">
        <v>983</v>
      </c>
    </row>
    <row r="43" spans="1:25" x14ac:dyDescent="0.2">
      <c r="A43" t="str">
        <f t="shared" si="0"/>
        <v>#ArdenofFaversham_SilentReg_1592</v>
      </c>
      <c r="B43" t="s">
        <v>1785</v>
      </c>
      <c r="C43" t="s">
        <v>3</v>
      </c>
      <c r="D43" t="s">
        <v>1117</v>
      </c>
      <c r="E43">
        <v>846</v>
      </c>
      <c r="F43" t="str">
        <f t="shared" si="1"/>
        <v>Texts/ArdenofFaversham_SilentReg_1592.xml</v>
      </c>
      <c r="G43" t="s">
        <v>1118</v>
      </c>
      <c r="H43" t="s">
        <v>991</v>
      </c>
      <c r="I43" t="s">
        <v>1065</v>
      </c>
      <c r="K43">
        <v>1591</v>
      </c>
      <c r="L43">
        <v>1587</v>
      </c>
      <c r="M43">
        <v>1592</v>
      </c>
      <c r="N43">
        <v>6</v>
      </c>
      <c r="O43">
        <v>1592</v>
      </c>
      <c r="P43" t="s">
        <v>999</v>
      </c>
      <c r="Q43" t="s">
        <v>981</v>
      </c>
      <c r="R43" t="s">
        <v>1018</v>
      </c>
      <c r="S43">
        <v>733</v>
      </c>
      <c r="U43">
        <v>142</v>
      </c>
      <c r="V43">
        <v>733</v>
      </c>
      <c r="W43" s="1">
        <v>1993</v>
      </c>
      <c r="X43">
        <v>464</v>
      </c>
      <c r="Y43" t="s">
        <v>983</v>
      </c>
    </row>
    <row r="44" spans="1:25" x14ac:dyDescent="0.2">
      <c r="A44" t="str">
        <f t="shared" si="0"/>
        <v>#FairEm_1591</v>
      </c>
      <c r="B44" t="s">
        <v>1785</v>
      </c>
      <c r="C44" t="s">
        <v>3</v>
      </c>
      <c r="D44" t="s">
        <v>1119</v>
      </c>
      <c r="E44">
        <v>852</v>
      </c>
      <c r="F44" t="str">
        <f t="shared" si="1"/>
        <v>Texts/FairEm_1591.xml</v>
      </c>
      <c r="G44" t="s">
        <v>1120</v>
      </c>
      <c r="H44" t="s">
        <v>991</v>
      </c>
      <c r="I44" t="s">
        <v>1027</v>
      </c>
      <c r="K44">
        <v>1590</v>
      </c>
      <c r="L44">
        <v>1589</v>
      </c>
      <c r="M44">
        <v>1591</v>
      </c>
      <c r="N44">
        <v>3</v>
      </c>
      <c r="O44">
        <v>1591</v>
      </c>
      <c r="P44" t="s">
        <v>1121</v>
      </c>
      <c r="Q44" t="s">
        <v>981</v>
      </c>
      <c r="R44" t="s">
        <v>1018</v>
      </c>
      <c r="S44">
        <v>7675</v>
      </c>
      <c r="U44">
        <v>164</v>
      </c>
      <c r="V44">
        <v>7675</v>
      </c>
      <c r="W44" s="1">
        <v>1004</v>
      </c>
      <c r="X44">
        <v>470</v>
      </c>
      <c r="Y44" t="s">
        <v>983</v>
      </c>
    </row>
    <row r="45" spans="1:25" x14ac:dyDescent="0.2">
      <c r="A45" t="str">
        <f t="shared" si="0"/>
        <v>#JamesIV_1598</v>
      </c>
      <c r="B45" t="s">
        <v>1785</v>
      </c>
      <c r="C45" t="s">
        <v>3</v>
      </c>
      <c r="D45" t="s">
        <v>1122</v>
      </c>
      <c r="E45">
        <v>854</v>
      </c>
      <c r="F45" t="str">
        <f t="shared" si="1"/>
        <v>Texts/JamesIV_1598.xml</v>
      </c>
      <c r="G45" t="s">
        <v>1123</v>
      </c>
      <c r="H45" t="s">
        <v>1064</v>
      </c>
      <c r="I45" t="s">
        <v>1065</v>
      </c>
      <c r="K45">
        <v>1590</v>
      </c>
      <c r="L45">
        <v>1588</v>
      </c>
      <c r="M45">
        <v>1592</v>
      </c>
      <c r="N45">
        <v>5</v>
      </c>
      <c r="O45">
        <v>1598</v>
      </c>
      <c r="P45" t="s">
        <v>1050</v>
      </c>
      <c r="Q45" t="s">
        <v>981</v>
      </c>
      <c r="R45" t="s">
        <v>1018</v>
      </c>
      <c r="S45">
        <v>12308</v>
      </c>
      <c r="U45">
        <v>255</v>
      </c>
      <c r="V45">
        <v>12308</v>
      </c>
      <c r="W45" s="1">
        <v>1782</v>
      </c>
      <c r="X45">
        <v>562</v>
      </c>
      <c r="Y45" t="s">
        <v>983</v>
      </c>
    </row>
    <row r="46" spans="1:25" x14ac:dyDescent="0.2">
      <c r="A46" t="str">
        <f t="shared" si="0"/>
        <v>#JackStraw_1593</v>
      </c>
      <c r="B46" t="s">
        <v>1785</v>
      </c>
      <c r="C46" t="s">
        <v>3</v>
      </c>
      <c r="D46" t="s">
        <v>1124</v>
      </c>
      <c r="E46">
        <v>855</v>
      </c>
      <c r="F46" t="str">
        <f t="shared" si="1"/>
        <v>Texts/JackStraw_1593.xml</v>
      </c>
      <c r="G46" t="s">
        <v>1125</v>
      </c>
      <c r="H46" t="s">
        <v>991</v>
      </c>
      <c r="I46" t="s">
        <v>1065</v>
      </c>
      <c r="K46">
        <v>1590</v>
      </c>
      <c r="L46">
        <v>1580</v>
      </c>
      <c r="M46">
        <v>1593</v>
      </c>
      <c r="N46">
        <v>14</v>
      </c>
      <c r="O46">
        <v>1594</v>
      </c>
      <c r="P46" t="s">
        <v>1050</v>
      </c>
      <c r="Q46" t="s">
        <v>981</v>
      </c>
      <c r="R46" t="s">
        <v>1018</v>
      </c>
      <c r="W46">
        <v>697</v>
      </c>
      <c r="X46">
        <v>216</v>
      </c>
      <c r="Y46" t="s">
        <v>983</v>
      </c>
    </row>
    <row r="47" spans="1:25" x14ac:dyDescent="0.2">
      <c r="A47" t="str">
        <f t="shared" si="0"/>
        <v>#Antonius_V_1595</v>
      </c>
      <c r="B47" t="s">
        <v>1785</v>
      </c>
      <c r="C47" t="s">
        <v>3</v>
      </c>
      <c r="D47" t="s">
        <v>1126</v>
      </c>
      <c r="E47">
        <v>865</v>
      </c>
      <c r="F47" t="str">
        <f t="shared" si="1"/>
        <v>Texts/Antonius_V_1595.xml</v>
      </c>
      <c r="G47" t="s">
        <v>1127</v>
      </c>
      <c r="H47" t="s">
        <v>1128</v>
      </c>
      <c r="I47" t="s">
        <v>979</v>
      </c>
      <c r="K47">
        <v>1590</v>
      </c>
      <c r="N47">
        <v>1</v>
      </c>
      <c r="O47">
        <v>1595</v>
      </c>
      <c r="P47" t="s">
        <v>999</v>
      </c>
      <c r="Q47" t="s">
        <v>981</v>
      </c>
      <c r="R47" t="s">
        <v>1129</v>
      </c>
      <c r="S47">
        <v>11623</v>
      </c>
      <c r="U47">
        <v>146</v>
      </c>
      <c r="V47">
        <v>11623</v>
      </c>
      <c r="W47" s="1">
        <v>2000</v>
      </c>
      <c r="X47">
        <v>0</v>
      </c>
      <c r="Y47" t="s">
        <v>983</v>
      </c>
    </row>
    <row r="48" spans="1:25" x14ac:dyDescent="0.2">
      <c r="A48" t="str">
        <f t="shared" si="0"/>
        <v>#JohnaKentJohnaCumber_1923</v>
      </c>
      <c r="B48" t="s">
        <v>1785</v>
      </c>
      <c r="C48" t="s">
        <v>3</v>
      </c>
      <c r="D48" t="s">
        <v>1130</v>
      </c>
      <c r="E48">
        <v>866</v>
      </c>
      <c r="F48" t="str">
        <f t="shared" si="1"/>
        <v>Texts/JohnaKentJohnaCumber_1923.xml</v>
      </c>
      <c r="G48" t="s">
        <v>1131</v>
      </c>
      <c r="H48" t="s">
        <v>1132</v>
      </c>
      <c r="I48" t="s">
        <v>991</v>
      </c>
      <c r="K48">
        <v>1590</v>
      </c>
      <c r="L48">
        <v>1585</v>
      </c>
      <c r="M48">
        <v>1596</v>
      </c>
      <c r="N48">
        <v>12</v>
      </c>
      <c r="O48">
        <v>1923</v>
      </c>
      <c r="P48" t="s">
        <v>987</v>
      </c>
      <c r="Q48" t="s">
        <v>981</v>
      </c>
      <c r="R48" t="s">
        <v>1018</v>
      </c>
      <c r="S48" t="s">
        <v>1133</v>
      </c>
      <c r="U48" t="s">
        <v>979</v>
      </c>
      <c r="V48" t="s">
        <v>1133</v>
      </c>
      <c r="W48" s="1">
        <v>1447</v>
      </c>
      <c r="X48">
        <v>159</v>
      </c>
      <c r="Y48" t="s">
        <v>983</v>
      </c>
    </row>
    <row r="49" spans="1:25" x14ac:dyDescent="0.2">
      <c r="A49" t="str">
        <f t="shared" si="0"/>
        <v>#LoveofKingDavidandFairBethsabe_SilentReg_1599</v>
      </c>
      <c r="B49" t="s">
        <v>1785</v>
      </c>
      <c r="C49" t="s">
        <v>3</v>
      </c>
      <c r="D49" t="s">
        <v>1134</v>
      </c>
      <c r="E49">
        <v>870</v>
      </c>
      <c r="F49" t="str">
        <f t="shared" si="1"/>
        <v>Texts/LoveofKingDavidandFairBethsabe_SilentReg_1599.xml</v>
      </c>
      <c r="G49" t="s">
        <v>1135</v>
      </c>
      <c r="H49" t="s">
        <v>1041</v>
      </c>
      <c r="I49" t="s">
        <v>1065</v>
      </c>
      <c r="K49">
        <v>1594</v>
      </c>
      <c r="L49">
        <v>1584</v>
      </c>
      <c r="M49">
        <v>1594</v>
      </c>
      <c r="N49">
        <v>11</v>
      </c>
      <c r="O49">
        <v>1599</v>
      </c>
      <c r="P49" t="s">
        <v>1136</v>
      </c>
      <c r="Q49" t="s">
        <v>981</v>
      </c>
      <c r="R49" t="s">
        <v>1018</v>
      </c>
      <c r="S49">
        <v>19540</v>
      </c>
      <c r="U49">
        <v>280</v>
      </c>
      <c r="V49">
        <v>19540</v>
      </c>
      <c r="W49" s="1">
        <v>1906</v>
      </c>
      <c r="X49">
        <v>11</v>
      </c>
      <c r="Y49" t="s">
        <v>983</v>
      </c>
    </row>
    <row r="50" spans="1:25" x14ac:dyDescent="0.2">
      <c r="A50" t="str">
        <f t="shared" si="0"/>
        <v>#OrlandoFurioso_1594</v>
      </c>
      <c r="B50" t="s">
        <v>1785</v>
      </c>
      <c r="C50" t="s">
        <v>3</v>
      </c>
      <c r="D50" t="s">
        <v>1137</v>
      </c>
      <c r="E50">
        <v>876</v>
      </c>
      <c r="F50" t="str">
        <f t="shared" si="1"/>
        <v>Texts/OrlandoFurioso_1594.xml</v>
      </c>
      <c r="G50" t="s">
        <v>1138</v>
      </c>
      <c r="H50" t="s">
        <v>1064</v>
      </c>
      <c r="I50" t="s">
        <v>1065</v>
      </c>
      <c r="K50">
        <v>1591</v>
      </c>
      <c r="L50">
        <v>1588</v>
      </c>
      <c r="M50">
        <v>1592</v>
      </c>
      <c r="N50">
        <v>5</v>
      </c>
      <c r="O50">
        <v>1594</v>
      </c>
      <c r="P50" t="s">
        <v>1121</v>
      </c>
      <c r="Q50" t="s">
        <v>981</v>
      </c>
      <c r="R50" t="s">
        <v>1018</v>
      </c>
      <c r="S50">
        <v>12265</v>
      </c>
      <c r="U50">
        <v>189</v>
      </c>
      <c r="V50">
        <v>12265</v>
      </c>
      <c r="W50" s="1">
        <v>1191</v>
      </c>
      <c r="X50">
        <v>288</v>
      </c>
      <c r="Y50" t="s">
        <v>983</v>
      </c>
    </row>
    <row r="51" spans="1:25" x14ac:dyDescent="0.2">
      <c r="A51" t="str">
        <f t="shared" si="0"/>
        <v>#EdwardI_1593</v>
      </c>
      <c r="B51" t="s">
        <v>1785</v>
      </c>
      <c r="C51" t="s">
        <v>3</v>
      </c>
      <c r="D51" t="s">
        <v>1139</v>
      </c>
      <c r="E51">
        <v>881</v>
      </c>
      <c r="F51" t="str">
        <f t="shared" si="1"/>
        <v>Texts/EdwardI_1593.xml</v>
      </c>
      <c r="G51" t="s">
        <v>1140</v>
      </c>
      <c r="H51" t="s">
        <v>1041</v>
      </c>
      <c r="I51" t="s">
        <v>1065</v>
      </c>
      <c r="K51">
        <v>1591</v>
      </c>
      <c r="L51">
        <v>1590</v>
      </c>
      <c r="M51">
        <v>1593</v>
      </c>
      <c r="N51">
        <v>4</v>
      </c>
      <c r="O51">
        <v>1593</v>
      </c>
      <c r="P51" t="s">
        <v>1050</v>
      </c>
      <c r="Q51" t="s">
        <v>981</v>
      </c>
      <c r="R51" t="s">
        <v>1018</v>
      </c>
      <c r="S51">
        <v>19535</v>
      </c>
      <c r="U51">
        <v>162</v>
      </c>
      <c r="V51">
        <v>19535</v>
      </c>
      <c r="W51" s="1">
        <v>1883</v>
      </c>
      <c r="X51">
        <v>833</v>
      </c>
      <c r="Y51" t="s">
        <v>983</v>
      </c>
    </row>
    <row r="52" spans="1:25" x14ac:dyDescent="0.2">
      <c r="A52" t="str">
        <f t="shared" si="0"/>
        <v>#Mucedorus_1598</v>
      </c>
      <c r="B52" t="s">
        <v>1785</v>
      </c>
      <c r="C52" t="s">
        <v>3</v>
      </c>
      <c r="D52" t="s">
        <v>1141</v>
      </c>
      <c r="E52">
        <v>884</v>
      </c>
      <c r="F52" t="str">
        <f t="shared" si="1"/>
        <v>Texts/Mucedorus_1598.xml</v>
      </c>
      <c r="G52" t="s">
        <v>1142</v>
      </c>
      <c r="H52" t="s">
        <v>991</v>
      </c>
      <c r="I52" t="s">
        <v>1065</v>
      </c>
      <c r="J52" t="s">
        <v>1143</v>
      </c>
      <c r="K52">
        <v>1591</v>
      </c>
      <c r="L52">
        <v>1590</v>
      </c>
      <c r="M52">
        <v>1598</v>
      </c>
      <c r="N52">
        <v>9</v>
      </c>
      <c r="O52">
        <v>1598</v>
      </c>
      <c r="P52" t="s">
        <v>1144</v>
      </c>
      <c r="Q52" t="s">
        <v>981</v>
      </c>
      <c r="R52" t="s">
        <v>1018</v>
      </c>
      <c r="S52">
        <v>18230</v>
      </c>
      <c r="T52" t="s">
        <v>1145</v>
      </c>
      <c r="V52">
        <v>18230</v>
      </c>
      <c r="W52" t="s">
        <v>979</v>
      </c>
      <c r="X52" t="s">
        <v>979</v>
      </c>
      <c r="Y52" t="s">
        <v>983</v>
      </c>
    </row>
    <row r="53" spans="1:25" x14ac:dyDescent="0.2">
      <c r="A53" t="str">
        <f t="shared" si="0"/>
        <v>#Mucedorus_1610</v>
      </c>
      <c r="B53" t="s">
        <v>1785</v>
      </c>
      <c r="C53" t="s">
        <v>3</v>
      </c>
      <c r="D53" t="s">
        <v>1141</v>
      </c>
      <c r="E53">
        <v>884</v>
      </c>
      <c r="F53" t="str">
        <f t="shared" si="1"/>
        <v>Texts/Mucedorus_1610.xml</v>
      </c>
      <c r="G53" t="s">
        <v>1146</v>
      </c>
      <c r="H53" t="s">
        <v>991</v>
      </c>
      <c r="I53" t="s">
        <v>1147</v>
      </c>
      <c r="J53" t="s">
        <v>1148</v>
      </c>
      <c r="K53">
        <v>1591</v>
      </c>
      <c r="L53">
        <v>1590</v>
      </c>
      <c r="M53">
        <v>1598</v>
      </c>
      <c r="N53">
        <v>9</v>
      </c>
      <c r="O53">
        <v>1610</v>
      </c>
      <c r="P53" t="s">
        <v>1144</v>
      </c>
      <c r="Q53" t="s">
        <v>981</v>
      </c>
      <c r="R53" t="s">
        <v>1018</v>
      </c>
      <c r="S53">
        <v>18232</v>
      </c>
      <c r="T53" t="s">
        <v>1149</v>
      </c>
      <c r="V53">
        <v>18232</v>
      </c>
      <c r="W53">
        <v>876</v>
      </c>
      <c r="X53">
        <v>555</v>
      </c>
      <c r="Y53" t="s">
        <v>983</v>
      </c>
    </row>
    <row r="54" spans="1:25" x14ac:dyDescent="0.2">
      <c r="A54" t="str">
        <f t="shared" si="0"/>
        <v>#Locrine_1595</v>
      </c>
      <c r="B54" t="s">
        <v>1785</v>
      </c>
      <c r="C54" t="s">
        <v>3</v>
      </c>
      <c r="D54" t="s">
        <v>1150</v>
      </c>
      <c r="E54">
        <v>885</v>
      </c>
      <c r="F54" t="str">
        <f t="shared" si="1"/>
        <v>Texts/Locrine_1595.xml</v>
      </c>
      <c r="G54" t="s">
        <v>1151</v>
      </c>
      <c r="H54" t="s">
        <v>991</v>
      </c>
      <c r="I54" t="s">
        <v>1152</v>
      </c>
      <c r="K54">
        <v>1591</v>
      </c>
      <c r="L54">
        <v>1590</v>
      </c>
      <c r="M54">
        <v>1594</v>
      </c>
      <c r="N54">
        <v>5</v>
      </c>
      <c r="O54">
        <v>1595</v>
      </c>
      <c r="P54" t="s">
        <v>999</v>
      </c>
      <c r="Q54" t="s">
        <v>981</v>
      </c>
      <c r="R54" t="s">
        <v>1018</v>
      </c>
      <c r="S54">
        <v>21528</v>
      </c>
      <c r="W54" s="1">
        <v>1798</v>
      </c>
      <c r="X54">
        <v>294</v>
      </c>
      <c r="Y54" t="s">
        <v>983</v>
      </c>
    </row>
    <row r="55" spans="1:25" x14ac:dyDescent="0.2">
      <c r="A55" t="str">
        <f t="shared" si="0"/>
        <v>#2HenryVI_1623</v>
      </c>
      <c r="B55" t="s">
        <v>1785</v>
      </c>
      <c r="C55" t="s">
        <v>3</v>
      </c>
      <c r="D55" t="s">
        <v>1153</v>
      </c>
      <c r="E55">
        <v>888</v>
      </c>
      <c r="F55" t="str">
        <f t="shared" si="1"/>
        <v>Texts/2HenryVI_1623.xml</v>
      </c>
      <c r="G55" t="s">
        <v>1154</v>
      </c>
      <c r="H55" t="s">
        <v>1155</v>
      </c>
      <c r="I55" t="s">
        <v>1156</v>
      </c>
      <c r="K55">
        <v>1591</v>
      </c>
      <c r="L55">
        <v>1587</v>
      </c>
      <c r="M55">
        <v>1592</v>
      </c>
      <c r="N55">
        <v>6</v>
      </c>
      <c r="O55">
        <v>1623</v>
      </c>
      <c r="P55" t="s">
        <v>1050</v>
      </c>
      <c r="Q55" t="s">
        <v>981</v>
      </c>
      <c r="R55" t="s">
        <v>1018</v>
      </c>
      <c r="S55">
        <v>22273</v>
      </c>
      <c r="T55" t="s">
        <v>1157</v>
      </c>
      <c r="U55">
        <v>5081.21</v>
      </c>
      <c r="V55">
        <v>22273</v>
      </c>
      <c r="W55" s="1">
        <v>2599</v>
      </c>
      <c r="X55">
        <v>497</v>
      </c>
      <c r="Y55" t="s">
        <v>983</v>
      </c>
    </row>
    <row r="56" spans="1:25" x14ac:dyDescent="0.2">
      <c r="A56" t="str">
        <f t="shared" si="0"/>
        <v>#2HenryVI_1594</v>
      </c>
      <c r="B56" t="s">
        <v>1785</v>
      </c>
      <c r="C56" t="s">
        <v>3</v>
      </c>
      <c r="D56" t="s">
        <v>1158</v>
      </c>
      <c r="E56">
        <v>888</v>
      </c>
      <c r="F56" t="str">
        <f t="shared" si="1"/>
        <v>Texts/2HenryVI_1594.xml</v>
      </c>
      <c r="G56" t="s">
        <v>1159</v>
      </c>
      <c r="H56" t="s">
        <v>1155</v>
      </c>
      <c r="I56" t="s">
        <v>1156</v>
      </c>
      <c r="K56">
        <v>1591</v>
      </c>
      <c r="L56">
        <v>1587</v>
      </c>
      <c r="M56">
        <v>1592</v>
      </c>
      <c r="N56">
        <v>6</v>
      </c>
      <c r="O56">
        <v>1594</v>
      </c>
      <c r="P56" t="s">
        <v>1050</v>
      </c>
      <c r="Q56" t="s">
        <v>981</v>
      </c>
      <c r="R56" t="s">
        <v>1018</v>
      </c>
      <c r="S56">
        <v>22273</v>
      </c>
      <c r="T56" t="s">
        <v>1157</v>
      </c>
      <c r="U56">
        <v>5081.21</v>
      </c>
      <c r="V56">
        <v>22273</v>
      </c>
      <c r="W56" s="1">
        <v>2599</v>
      </c>
      <c r="X56">
        <v>497</v>
      </c>
      <c r="Y56" t="s">
        <v>1056</v>
      </c>
    </row>
    <row r="57" spans="1:25" x14ac:dyDescent="0.2">
      <c r="A57" t="str">
        <f t="shared" si="0"/>
        <v>#GeorgeaGreene_1599</v>
      </c>
      <c r="B57" t="s">
        <v>1785</v>
      </c>
      <c r="C57" t="s">
        <v>3</v>
      </c>
      <c r="D57" t="s">
        <v>1160</v>
      </c>
      <c r="E57">
        <v>893</v>
      </c>
      <c r="F57" t="str">
        <f t="shared" si="1"/>
        <v>Texts/GeorgeaGreene_1599.xml</v>
      </c>
      <c r="G57" t="s">
        <v>1161</v>
      </c>
      <c r="H57" t="s">
        <v>991</v>
      </c>
      <c r="I57" t="s">
        <v>1162</v>
      </c>
      <c r="K57">
        <v>1590</v>
      </c>
      <c r="L57">
        <v>1587</v>
      </c>
      <c r="M57">
        <v>1592</v>
      </c>
      <c r="N57">
        <v>6</v>
      </c>
      <c r="O57">
        <v>1599</v>
      </c>
      <c r="P57" t="s">
        <v>1121</v>
      </c>
      <c r="Q57" t="s">
        <v>981</v>
      </c>
      <c r="R57" t="s">
        <v>1018</v>
      </c>
      <c r="S57">
        <v>12212</v>
      </c>
      <c r="U57">
        <v>277</v>
      </c>
      <c r="V57">
        <v>12212</v>
      </c>
      <c r="W57">
        <v>861</v>
      </c>
      <c r="X57">
        <v>372</v>
      </c>
      <c r="Y57" t="s">
        <v>983</v>
      </c>
    </row>
    <row r="58" spans="1:25" x14ac:dyDescent="0.2">
      <c r="A58" t="str">
        <f t="shared" si="0"/>
        <v>#3HenryVI_1623</v>
      </c>
      <c r="B58" t="s">
        <v>1785</v>
      </c>
      <c r="C58" t="s">
        <v>3</v>
      </c>
      <c r="D58" t="s">
        <v>1163</v>
      </c>
      <c r="E58">
        <v>902</v>
      </c>
      <c r="F58" t="str">
        <f t="shared" si="1"/>
        <v>Texts/3HenryVI_1623.xml</v>
      </c>
      <c r="G58" t="s">
        <v>1164</v>
      </c>
      <c r="H58" t="s">
        <v>1155</v>
      </c>
      <c r="I58" t="s">
        <v>1156</v>
      </c>
      <c r="K58">
        <v>1591</v>
      </c>
      <c r="L58">
        <v>1587</v>
      </c>
      <c r="M58">
        <v>1592</v>
      </c>
      <c r="N58">
        <v>6</v>
      </c>
      <c r="O58">
        <v>1623</v>
      </c>
      <c r="P58" t="s">
        <v>1050</v>
      </c>
      <c r="Q58" t="s">
        <v>981</v>
      </c>
      <c r="R58" t="s">
        <v>1018</v>
      </c>
      <c r="S58">
        <v>22273</v>
      </c>
      <c r="T58" t="s">
        <v>1157</v>
      </c>
      <c r="U58">
        <v>5081.22</v>
      </c>
      <c r="V58">
        <v>22273</v>
      </c>
      <c r="W58" s="1">
        <v>2873</v>
      </c>
      <c r="X58">
        <v>28</v>
      </c>
      <c r="Y58" t="s">
        <v>983</v>
      </c>
    </row>
    <row r="59" spans="1:25" x14ac:dyDescent="0.2">
      <c r="A59" t="str">
        <f t="shared" si="0"/>
        <v>#3HenryVI_1595</v>
      </c>
      <c r="B59" t="s">
        <v>1785</v>
      </c>
      <c r="C59" t="s">
        <v>3</v>
      </c>
      <c r="D59" t="s">
        <v>1165</v>
      </c>
      <c r="E59">
        <v>902</v>
      </c>
      <c r="F59" t="str">
        <f t="shared" si="1"/>
        <v>Texts/3HenryVI_1595.xml</v>
      </c>
      <c r="G59" t="s">
        <v>1166</v>
      </c>
      <c r="H59" t="s">
        <v>1155</v>
      </c>
      <c r="I59" t="s">
        <v>1156</v>
      </c>
      <c r="K59">
        <v>1591</v>
      </c>
      <c r="L59">
        <v>1587</v>
      </c>
      <c r="M59">
        <v>1592</v>
      </c>
      <c r="N59">
        <v>6</v>
      </c>
      <c r="O59">
        <v>1595</v>
      </c>
      <c r="P59" t="s">
        <v>1050</v>
      </c>
      <c r="Q59" t="s">
        <v>981</v>
      </c>
      <c r="R59" t="s">
        <v>1018</v>
      </c>
      <c r="S59">
        <v>22273</v>
      </c>
      <c r="T59" t="s">
        <v>1157</v>
      </c>
      <c r="U59">
        <v>5081.22</v>
      </c>
      <c r="V59">
        <v>22273</v>
      </c>
      <c r="W59" s="1">
        <v>2873</v>
      </c>
      <c r="X59">
        <v>28</v>
      </c>
      <c r="Y59" t="s">
        <v>1056</v>
      </c>
    </row>
    <row r="60" spans="1:25" x14ac:dyDescent="0.2">
      <c r="A60" t="str">
        <f t="shared" si="0"/>
        <v>#1Selimus_SilentReg_1638</v>
      </c>
      <c r="B60" t="s">
        <v>1785</v>
      </c>
      <c r="C60" t="s">
        <v>3</v>
      </c>
      <c r="D60" t="s">
        <v>1167</v>
      </c>
      <c r="E60">
        <v>904</v>
      </c>
      <c r="F60" t="str">
        <f t="shared" si="1"/>
        <v>Texts/1Selimus_SilentReg_1638.xml</v>
      </c>
      <c r="G60" t="s">
        <v>1168</v>
      </c>
      <c r="H60" t="s">
        <v>991</v>
      </c>
      <c r="I60" t="s">
        <v>1016</v>
      </c>
      <c r="K60">
        <v>1592</v>
      </c>
      <c r="L60">
        <v>1591</v>
      </c>
      <c r="M60">
        <v>1594</v>
      </c>
      <c r="N60">
        <v>4</v>
      </c>
      <c r="O60">
        <v>1638</v>
      </c>
      <c r="P60" t="s">
        <v>1017</v>
      </c>
      <c r="Q60" t="s">
        <v>981</v>
      </c>
      <c r="R60" t="s">
        <v>1018</v>
      </c>
      <c r="S60" t="s">
        <v>1169</v>
      </c>
      <c r="U60">
        <v>204</v>
      </c>
      <c r="V60" t="s">
        <v>1169</v>
      </c>
      <c r="W60" s="1">
        <v>2343</v>
      </c>
      <c r="X60">
        <v>73</v>
      </c>
      <c r="Y60" t="s">
        <v>983</v>
      </c>
    </row>
    <row r="61" spans="1:25" x14ac:dyDescent="0.2">
      <c r="A61" t="str">
        <f t="shared" si="0"/>
        <v>#JohnofBordeaux_1936_HandShiftfree</v>
      </c>
      <c r="B61" t="s">
        <v>1785</v>
      </c>
      <c r="C61" t="s">
        <v>3</v>
      </c>
      <c r="D61" t="s">
        <v>1170</v>
      </c>
      <c r="E61">
        <v>908</v>
      </c>
      <c r="F61" t="str">
        <f t="shared" si="1"/>
        <v>Texts/JohnofBordeaux_1936_HandShiftfree.xml</v>
      </c>
      <c r="G61" t="s">
        <v>1171</v>
      </c>
      <c r="H61" t="s">
        <v>991</v>
      </c>
      <c r="I61" t="s">
        <v>1172</v>
      </c>
      <c r="K61">
        <v>1591</v>
      </c>
      <c r="L61">
        <v>1589</v>
      </c>
      <c r="M61">
        <v>1594</v>
      </c>
      <c r="N61">
        <v>6</v>
      </c>
      <c r="O61">
        <v>1936</v>
      </c>
      <c r="P61" t="s">
        <v>1144</v>
      </c>
      <c r="Q61" t="s">
        <v>981</v>
      </c>
      <c r="R61" t="s">
        <v>1018</v>
      </c>
      <c r="S61" t="s">
        <v>1133</v>
      </c>
      <c r="U61" t="s">
        <v>979</v>
      </c>
      <c r="V61" t="s">
        <v>1133</v>
      </c>
      <c r="W61" s="1">
        <v>1243</v>
      </c>
      <c r="X61">
        <v>180</v>
      </c>
      <c r="Y61" t="s">
        <v>983</v>
      </c>
    </row>
    <row r="62" spans="1:25" x14ac:dyDescent="0.2">
      <c r="A62" t="str">
        <f t="shared" si="0"/>
        <v>#OldWivesTale_1595</v>
      </c>
      <c r="B62" t="s">
        <v>1785</v>
      </c>
      <c r="C62" t="s">
        <v>3</v>
      </c>
      <c r="D62" t="s">
        <v>1173</v>
      </c>
      <c r="E62">
        <v>913</v>
      </c>
      <c r="F62" t="str">
        <f t="shared" si="1"/>
        <v>Texts/OldWivesTale_1595.xml</v>
      </c>
      <c r="G62" t="s">
        <v>1174</v>
      </c>
      <c r="H62" t="s">
        <v>1041</v>
      </c>
      <c r="I62" t="s">
        <v>1016</v>
      </c>
      <c r="K62">
        <v>1590</v>
      </c>
      <c r="L62">
        <v>1588</v>
      </c>
      <c r="M62">
        <v>1595</v>
      </c>
      <c r="N62">
        <v>8</v>
      </c>
      <c r="O62">
        <v>1595</v>
      </c>
      <c r="P62" t="s">
        <v>1144</v>
      </c>
      <c r="Q62" t="s">
        <v>981</v>
      </c>
      <c r="R62" t="s">
        <v>1018</v>
      </c>
      <c r="S62">
        <v>19545</v>
      </c>
      <c r="U62">
        <v>211</v>
      </c>
      <c r="V62">
        <v>19545</v>
      </c>
      <c r="W62">
        <v>305</v>
      </c>
      <c r="X62">
        <v>772</v>
      </c>
      <c r="Y62" t="s">
        <v>983</v>
      </c>
    </row>
    <row r="63" spans="1:25" x14ac:dyDescent="0.2">
      <c r="A63" t="str">
        <f t="shared" si="0"/>
        <v>#TamingoftheShrew_1623</v>
      </c>
      <c r="B63" t="s">
        <v>1785</v>
      </c>
      <c r="C63" t="s">
        <v>3</v>
      </c>
      <c r="D63" t="s">
        <v>1175</v>
      </c>
      <c r="E63">
        <v>916</v>
      </c>
      <c r="F63" t="str">
        <f t="shared" si="1"/>
        <v>Texts/TamingoftheShrew_1623.xml</v>
      </c>
      <c r="G63" t="s">
        <v>1176</v>
      </c>
      <c r="H63" t="s">
        <v>1177</v>
      </c>
      <c r="I63" t="s">
        <v>1065</v>
      </c>
      <c r="K63">
        <v>1591</v>
      </c>
      <c r="L63">
        <v>1589</v>
      </c>
      <c r="M63">
        <v>1592</v>
      </c>
      <c r="N63">
        <v>4</v>
      </c>
      <c r="O63">
        <v>1623</v>
      </c>
      <c r="P63" t="s">
        <v>987</v>
      </c>
      <c r="Q63" t="s">
        <v>981</v>
      </c>
      <c r="R63" t="s">
        <v>1018</v>
      </c>
      <c r="S63">
        <v>22273</v>
      </c>
      <c r="T63" t="s">
        <v>1157</v>
      </c>
      <c r="U63">
        <v>5081.1099999999997</v>
      </c>
      <c r="V63">
        <v>22273</v>
      </c>
      <c r="W63" s="1">
        <v>1987</v>
      </c>
      <c r="X63">
        <v>607</v>
      </c>
      <c r="Y63" t="s">
        <v>983</v>
      </c>
    </row>
    <row r="64" spans="1:25" x14ac:dyDescent="0.2">
      <c r="A64" t="str">
        <f t="shared" si="0"/>
        <v>#1HenryVI_1623</v>
      </c>
      <c r="B64" t="s">
        <v>1785</v>
      </c>
      <c r="C64" t="s">
        <v>3</v>
      </c>
      <c r="D64" t="s">
        <v>1178</v>
      </c>
      <c r="E64">
        <v>919</v>
      </c>
      <c r="F64" t="str">
        <f t="shared" si="1"/>
        <v>Texts/1HenryVI_1623.xml</v>
      </c>
      <c r="G64" t="s">
        <v>1179</v>
      </c>
      <c r="H64" t="s">
        <v>1155</v>
      </c>
      <c r="I64" t="s">
        <v>1027</v>
      </c>
      <c r="K64">
        <v>1592</v>
      </c>
      <c r="N64">
        <v>1</v>
      </c>
      <c r="O64">
        <v>1623</v>
      </c>
      <c r="P64" t="s">
        <v>1050</v>
      </c>
      <c r="Q64" t="s">
        <v>981</v>
      </c>
      <c r="R64" t="s">
        <v>1018</v>
      </c>
      <c r="S64">
        <v>22273</v>
      </c>
      <c r="T64" t="s">
        <v>1157</v>
      </c>
      <c r="U64">
        <v>5081.2</v>
      </c>
      <c r="V64">
        <v>22273</v>
      </c>
      <c r="W64" s="1">
        <v>2649</v>
      </c>
      <c r="X64">
        <v>27</v>
      </c>
      <c r="Y64" t="s">
        <v>983</v>
      </c>
    </row>
    <row r="65" spans="1:25" x14ac:dyDescent="0.2">
      <c r="A65" t="str">
        <f t="shared" si="0"/>
        <v>#CobblersProphecy_1594</v>
      </c>
      <c r="B65" t="s">
        <v>1785</v>
      </c>
      <c r="C65" t="s">
        <v>3</v>
      </c>
      <c r="D65" t="s">
        <v>1180</v>
      </c>
      <c r="E65">
        <v>920</v>
      </c>
      <c r="F65" t="str">
        <f t="shared" si="1"/>
        <v>Texts/CobblersProphecy_1594.xml</v>
      </c>
      <c r="G65" t="s">
        <v>1181</v>
      </c>
      <c r="H65" t="s">
        <v>1022</v>
      </c>
      <c r="I65" t="s">
        <v>1065</v>
      </c>
      <c r="K65">
        <v>1590</v>
      </c>
      <c r="L65">
        <v>1589</v>
      </c>
      <c r="M65">
        <v>1593</v>
      </c>
      <c r="N65">
        <v>5</v>
      </c>
      <c r="O65">
        <v>1594</v>
      </c>
      <c r="P65" t="s">
        <v>987</v>
      </c>
      <c r="Q65" t="s">
        <v>981</v>
      </c>
      <c r="R65" t="s">
        <v>1018</v>
      </c>
      <c r="S65">
        <v>25781</v>
      </c>
      <c r="U65">
        <v>191</v>
      </c>
      <c r="V65">
        <v>25781</v>
      </c>
      <c r="W65" s="1">
        <v>1106</v>
      </c>
      <c r="X65">
        <v>391</v>
      </c>
      <c r="Y65" t="s">
        <v>983</v>
      </c>
    </row>
    <row r="66" spans="1:25" x14ac:dyDescent="0.2">
      <c r="A66" t="str">
        <f t="shared" si="0"/>
        <v>#EdwardII_1594</v>
      </c>
      <c r="B66" t="s">
        <v>1785</v>
      </c>
      <c r="C66" t="s">
        <v>3</v>
      </c>
      <c r="D66" t="s">
        <v>1182</v>
      </c>
      <c r="E66">
        <v>927</v>
      </c>
      <c r="F66" t="str">
        <f t="shared" si="1"/>
        <v>Texts/EdwardII_1594.xml</v>
      </c>
      <c r="G66" t="s">
        <v>1183</v>
      </c>
      <c r="H66" t="s">
        <v>1059</v>
      </c>
      <c r="I66" t="s">
        <v>1156</v>
      </c>
      <c r="K66">
        <v>1592</v>
      </c>
      <c r="L66">
        <v>1591</v>
      </c>
      <c r="M66">
        <v>1593</v>
      </c>
      <c r="N66">
        <v>3</v>
      </c>
      <c r="O66">
        <v>1594</v>
      </c>
      <c r="P66" t="s">
        <v>1050</v>
      </c>
      <c r="Q66" t="s">
        <v>981</v>
      </c>
      <c r="R66" t="s">
        <v>1018</v>
      </c>
      <c r="S66">
        <v>17437</v>
      </c>
      <c r="U66">
        <v>197</v>
      </c>
      <c r="V66">
        <v>17437</v>
      </c>
      <c r="W66" s="1">
        <v>2514</v>
      </c>
      <c r="X66">
        <v>124</v>
      </c>
      <c r="Y66" t="s">
        <v>983</v>
      </c>
    </row>
    <row r="67" spans="1:25" x14ac:dyDescent="0.2">
      <c r="A67" t="str">
        <f t="shared" ref="A67:A130" si="2">_xlfn.CONCAT("#",G67)</f>
        <v>#TitusAndronicus_1594</v>
      </c>
      <c r="B67" t="s">
        <v>1785</v>
      </c>
      <c r="C67" t="s">
        <v>3</v>
      </c>
      <c r="D67" t="s">
        <v>1184</v>
      </c>
      <c r="E67">
        <v>928</v>
      </c>
      <c r="F67" t="str">
        <f t="shared" ref="F67:F130" si="3">_xlfn.CONCAT("Texts/",G67,".xml")</f>
        <v>Texts/TitusAndronicus_1594.xml</v>
      </c>
      <c r="G67" t="s">
        <v>1185</v>
      </c>
      <c r="H67" t="s">
        <v>1186</v>
      </c>
      <c r="I67" t="s">
        <v>1187</v>
      </c>
      <c r="K67">
        <v>1592</v>
      </c>
      <c r="L67">
        <v>1584</v>
      </c>
      <c r="M67">
        <v>1594</v>
      </c>
      <c r="N67">
        <v>11</v>
      </c>
      <c r="O67">
        <v>1594</v>
      </c>
      <c r="P67" t="s">
        <v>999</v>
      </c>
      <c r="Q67" t="s">
        <v>981</v>
      </c>
      <c r="R67" t="s">
        <v>1018</v>
      </c>
      <c r="S67">
        <v>22328</v>
      </c>
      <c r="T67" t="s">
        <v>1145</v>
      </c>
      <c r="U67">
        <v>171</v>
      </c>
      <c r="V67">
        <v>22328</v>
      </c>
      <c r="W67" s="1">
        <v>2372</v>
      </c>
      <c r="X67">
        <v>57</v>
      </c>
      <c r="Y67" t="s">
        <v>983</v>
      </c>
    </row>
    <row r="68" spans="1:25" x14ac:dyDescent="0.2">
      <c r="A68" t="str">
        <f t="shared" si="2"/>
        <v>#TitusAndronicus_1623</v>
      </c>
      <c r="B68" t="s">
        <v>1785</v>
      </c>
      <c r="C68" t="s">
        <v>3</v>
      </c>
      <c r="D68" t="s">
        <v>1188</v>
      </c>
      <c r="E68">
        <v>928</v>
      </c>
      <c r="F68" t="str">
        <f t="shared" si="3"/>
        <v>Texts/TitusAndronicus_1623.xml</v>
      </c>
      <c r="G68" t="s">
        <v>1189</v>
      </c>
      <c r="H68" t="s">
        <v>1186</v>
      </c>
      <c r="I68" t="s">
        <v>1187</v>
      </c>
      <c r="K68">
        <v>1592</v>
      </c>
      <c r="L68">
        <v>1584</v>
      </c>
      <c r="M68">
        <v>1594</v>
      </c>
      <c r="N68">
        <v>11</v>
      </c>
      <c r="O68">
        <v>1623</v>
      </c>
      <c r="P68" t="s">
        <v>999</v>
      </c>
      <c r="Q68" t="s">
        <v>981</v>
      </c>
      <c r="R68" t="s">
        <v>1018</v>
      </c>
      <c r="S68">
        <v>22328</v>
      </c>
      <c r="T68" t="s">
        <v>1145</v>
      </c>
      <c r="U68">
        <v>171</v>
      </c>
      <c r="V68">
        <v>22328</v>
      </c>
      <c r="W68" s="1">
        <v>2372</v>
      </c>
      <c r="X68">
        <v>57</v>
      </c>
      <c r="Y68" t="s">
        <v>1056</v>
      </c>
    </row>
    <row r="69" spans="1:25" x14ac:dyDescent="0.2">
      <c r="A69" t="str">
        <f t="shared" si="2"/>
        <v>#KnacktoKnowaKnave_1594</v>
      </c>
      <c r="B69" t="s">
        <v>1785</v>
      </c>
      <c r="C69" t="s">
        <v>3</v>
      </c>
      <c r="D69" t="s">
        <v>1190</v>
      </c>
      <c r="E69">
        <v>930</v>
      </c>
      <c r="F69" t="str">
        <f t="shared" si="3"/>
        <v>Texts/KnacktoKnowaKnave_1594.xml</v>
      </c>
      <c r="G69" t="s">
        <v>1191</v>
      </c>
      <c r="H69" t="s">
        <v>991</v>
      </c>
      <c r="I69" t="s">
        <v>1027</v>
      </c>
      <c r="K69">
        <v>1592</v>
      </c>
      <c r="N69">
        <v>1</v>
      </c>
      <c r="O69">
        <v>1594</v>
      </c>
      <c r="P69" t="s">
        <v>987</v>
      </c>
      <c r="Q69" t="s">
        <v>981</v>
      </c>
      <c r="R69" t="s">
        <v>1018</v>
      </c>
      <c r="S69">
        <v>15027</v>
      </c>
      <c r="U69">
        <v>168</v>
      </c>
      <c r="V69">
        <v>15027</v>
      </c>
      <c r="W69" s="1">
        <v>1173</v>
      </c>
      <c r="X69">
        <v>691</v>
      </c>
      <c r="Y69" t="s">
        <v>983</v>
      </c>
    </row>
    <row r="70" spans="1:25" x14ac:dyDescent="0.2">
      <c r="A70" t="str">
        <f t="shared" si="2"/>
        <v>#SummersLastWillandTestament_1600</v>
      </c>
      <c r="B70" t="s">
        <v>1785</v>
      </c>
      <c r="C70" t="s">
        <v>3</v>
      </c>
      <c r="D70" t="s">
        <v>1192</v>
      </c>
      <c r="E70">
        <v>941</v>
      </c>
      <c r="F70" t="str">
        <f t="shared" si="3"/>
        <v>Texts/SummersLastWillandTestament_1600.xml</v>
      </c>
      <c r="G70" t="s">
        <v>1193</v>
      </c>
      <c r="H70" t="s">
        <v>1194</v>
      </c>
      <c r="I70" t="s">
        <v>1004</v>
      </c>
      <c r="K70">
        <v>1592</v>
      </c>
      <c r="N70">
        <v>1</v>
      </c>
      <c r="O70">
        <v>1600</v>
      </c>
      <c r="P70" t="s">
        <v>987</v>
      </c>
      <c r="Q70" t="s">
        <v>981</v>
      </c>
      <c r="R70" t="s">
        <v>1034</v>
      </c>
      <c r="S70">
        <v>18376</v>
      </c>
      <c r="U70">
        <v>305</v>
      </c>
      <c r="V70">
        <v>18376</v>
      </c>
      <c r="W70" s="1">
        <v>1189</v>
      </c>
      <c r="X70">
        <v>696</v>
      </c>
      <c r="Y70" t="s">
        <v>983</v>
      </c>
    </row>
    <row r="71" spans="1:25" x14ac:dyDescent="0.2">
      <c r="A71" t="str">
        <f t="shared" si="2"/>
        <v>#ComedyofErrors_SilentReg_1623</v>
      </c>
      <c r="B71" t="s">
        <v>1785</v>
      </c>
      <c r="C71" t="s">
        <v>3</v>
      </c>
      <c r="D71" t="s">
        <v>1195</v>
      </c>
      <c r="E71">
        <v>944</v>
      </c>
      <c r="F71" t="str">
        <f t="shared" si="3"/>
        <v>Texts/ComedyofErrors_SilentReg_1623.xml</v>
      </c>
      <c r="G71" t="s">
        <v>1196</v>
      </c>
      <c r="H71" t="s">
        <v>1177</v>
      </c>
      <c r="I71" t="s">
        <v>1027</v>
      </c>
      <c r="K71">
        <v>1594</v>
      </c>
      <c r="L71">
        <v>1589</v>
      </c>
      <c r="M71">
        <v>1593</v>
      </c>
      <c r="N71">
        <v>5</v>
      </c>
      <c r="O71">
        <v>1623</v>
      </c>
      <c r="P71" t="s">
        <v>987</v>
      </c>
      <c r="Q71" t="s">
        <v>981</v>
      </c>
      <c r="R71" t="s">
        <v>1018</v>
      </c>
      <c r="S71">
        <v>22273</v>
      </c>
      <c r="T71" t="s">
        <v>1157</v>
      </c>
      <c r="U71">
        <v>5081.05</v>
      </c>
      <c r="V71">
        <v>22273</v>
      </c>
      <c r="W71" s="1">
        <v>1507</v>
      </c>
      <c r="X71">
        <v>257</v>
      </c>
      <c r="Y71" t="s">
        <v>983</v>
      </c>
    </row>
    <row r="72" spans="1:25" x14ac:dyDescent="0.2">
      <c r="A72" t="str">
        <f t="shared" si="2"/>
        <v>#MassacreatParis_1594</v>
      </c>
      <c r="B72" t="s">
        <v>1785</v>
      </c>
      <c r="C72" t="s">
        <v>3</v>
      </c>
      <c r="D72" t="s">
        <v>1197</v>
      </c>
      <c r="E72">
        <v>947</v>
      </c>
      <c r="F72" t="str">
        <f t="shared" si="3"/>
        <v>Texts/MassacreatParis_1594.xml</v>
      </c>
      <c r="G72" t="s">
        <v>1198</v>
      </c>
      <c r="H72" t="s">
        <v>1059</v>
      </c>
      <c r="I72" t="s">
        <v>1060</v>
      </c>
      <c r="K72">
        <v>1593</v>
      </c>
      <c r="L72">
        <v>1589</v>
      </c>
      <c r="M72">
        <v>1593</v>
      </c>
      <c r="N72">
        <v>5</v>
      </c>
      <c r="O72">
        <v>1594</v>
      </c>
      <c r="P72" t="s">
        <v>1082</v>
      </c>
      <c r="Q72" t="s">
        <v>981</v>
      </c>
      <c r="R72" t="s">
        <v>1018</v>
      </c>
      <c r="S72">
        <v>17423</v>
      </c>
      <c r="U72">
        <v>207</v>
      </c>
      <c r="V72">
        <v>17423</v>
      </c>
      <c r="W72" s="1">
        <v>1040</v>
      </c>
      <c r="X72">
        <v>272</v>
      </c>
      <c r="Y72" t="s">
        <v>983</v>
      </c>
    </row>
    <row r="73" spans="1:25" x14ac:dyDescent="0.2">
      <c r="A73" t="str">
        <f t="shared" si="2"/>
        <v>#Cleopatra_V_1607</v>
      </c>
      <c r="B73" t="s">
        <v>1785</v>
      </c>
      <c r="C73" t="s">
        <v>3</v>
      </c>
      <c r="D73" t="s">
        <v>1199</v>
      </c>
      <c r="E73">
        <v>949</v>
      </c>
      <c r="F73" t="str">
        <f t="shared" si="3"/>
        <v>Texts/Cleopatra_V_1607.xml</v>
      </c>
      <c r="G73" t="s">
        <v>1200</v>
      </c>
      <c r="H73" t="s">
        <v>1201</v>
      </c>
      <c r="I73" t="s">
        <v>979</v>
      </c>
      <c r="K73">
        <v>1593</v>
      </c>
      <c r="L73">
        <v>1590</v>
      </c>
      <c r="M73">
        <v>1593</v>
      </c>
      <c r="N73">
        <v>4</v>
      </c>
      <c r="O73">
        <v>1607</v>
      </c>
      <c r="P73" t="s">
        <v>999</v>
      </c>
      <c r="Q73" t="s">
        <v>981</v>
      </c>
      <c r="R73" t="s">
        <v>1202</v>
      </c>
      <c r="S73">
        <v>6240</v>
      </c>
      <c r="U73">
        <v>5064.0200000000004</v>
      </c>
      <c r="V73">
        <v>6240</v>
      </c>
      <c r="W73" s="1">
        <v>1737</v>
      </c>
      <c r="X73">
        <v>0</v>
      </c>
      <c r="Y73" t="s">
        <v>983</v>
      </c>
    </row>
    <row r="74" spans="1:25" x14ac:dyDescent="0.2">
      <c r="A74" t="str">
        <f t="shared" si="2"/>
        <v>#Richard_3_1623</v>
      </c>
      <c r="B74" t="s">
        <v>1785</v>
      </c>
      <c r="C74" t="s">
        <v>3</v>
      </c>
      <c r="D74" t="s">
        <v>1203</v>
      </c>
      <c r="E74">
        <v>950</v>
      </c>
      <c r="F74" t="str">
        <f t="shared" si="3"/>
        <v>Texts/Richard_3_1623.xml</v>
      </c>
      <c r="G74" t="s">
        <v>1204</v>
      </c>
      <c r="H74" t="s">
        <v>1177</v>
      </c>
      <c r="I74" t="s">
        <v>1205</v>
      </c>
      <c r="K74">
        <v>1592</v>
      </c>
      <c r="L74">
        <v>1591</v>
      </c>
      <c r="M74">
        <v>1597</v>
      </c>
      <c r="N74">
        <v>7</v>
      </c>
      <c r="O74">
        <v>1623</v>
      </c>
      <c r="P74" t="s">
        <v>1050</v>
      </c>
      <c r="Q74" t="s">
        <v>981</v>
      </c>
      <c r="R74" t="s">
        <v>1018</v>
      </c>
      <c r="S74">
        <v>22314</v>
      </c>
      <c r="T74" t="s">
        <v>1145</v>
      </c>
      <c r="U74">
        <v>225</v>
      </c>
      <c r="V74">
        <v>22314</v>
      </c>
      <c r="W74" s="1">
        <v>3243</v>
      </c>
      <c r="X74">
        <v>150</v>
      </c>
      <c r="Y74" t="s">
        <v>1056</v>
      </c>
    </row>
    <row r="75" spans="1:25" x14ac:dyDescent="0.2">
      <c r="A75" t="str">
        <f t="shared" si="2"/>
        <v>#RichardIII_1597</v>
      </c>
      <c r="B75" t="s">
        <v>1785</v>
      </c>
      <c r="C75" t="s">
        <v>3</v>
      </c>
      <c r="D75" t="s">
        <v>1206</v>
      </c>
      <c r="E75">
        <v>950</v>
      </c>
      <c r="F75" t="str">
        <f t="shared" si="3"/>
        <v>Texts/RichardIII_1597.xml</v>
      </c>
      <c r="G75" t="s">
        <v>1207</v>
      </c>
      <c r="H75" t="s">
        <v>1177</v>
      </c>
      <c r="I75" t="s">
        <v>1205</v>
      </c>
      <c r="K75">
        <v>1592</v>
      </c>
      <c r="L75">
        <v>1591</v>
      </c>
      <c r="M75">
        <v>1597</v>
      </c>
      <c r="N75">
        <v>7</v>
      </c>
      <c r="O75">
        <v>1597</v>
      </c>
      <c r="P75" t="s">
        <v>1050</v>
      </c>
      <c r="Q75" t="s">
        <v>981</v>
      </c>
      <c r="R75" t="s">
        <v>1018</v>
      </c>
      <c r="S75">
        <v>22314</v>
      </c>
      <c r="T75" t="s">
        <v>1145</v>
      </c>
      <c r="U75">
        <v>225</v>
      </c>
      <c r="V75">
        <v>22314</v>
      </c>
      <c r="W75" s="1">
        <v>3243</v>
      </c>
      <c r="X75">
        <v>150</v>
      </c>
      <c r="Y75" t="s">
        <v>983</v>
      </c>
    </row>
    <row r="76" spans="1:25" x14ac:dyDescent="0.2">
      <c r="A76" t="str">
        <f t="shared" si="2"/>
        <v>#EdwardIII_1596</v>
      </c>
      <c r="B76" t="s">
        <v>1785</v>
      </c>
      <c r="C76" t="s">
        <v>3</v>
      </c>
      <c r="D76" t="s">
        <v>1208</v>
      </c>
      <c r="E76">
        <v>952</v>
      </c>
      <c r="F76" t="str">
        <f t="shared" si="3"/>
        <v>Texts/EdwardIII_1596.xml</v>
      </c>
      <c r="G76" t="s">
        <v>1209</v>
      </c>
      <c r="H76" t="s">
        <v>991</v>
      </c>
      <c r="I76" t="s">
        <v>1060</v>
      </c>
      <c r="K76">
        <v>1590</v>
      </c>
      <c r="L76">
        <v>1590</v>
      </c>
      <c r="M76">
        <v>1594</v>
      </c>
      <c r="N76">
        <v>5</v>
      </c>
      <c r="O76">
        <v>1596</v>
      </c>
      <c r="P76" t="s">
        <v>1050</v>
      </c>
      <c r="Q76" t="s">
        <v>981</v>
      </c>
      <c r="R76" t="s">
        <v>1018</v>
      </c>
      <c r="S76">
        <v>7501</v>
      </c>
      <c r="U76">
        <v>215</v>
      </c>
      <c r="V76">
        <v>7501</v>
      </c>
      <c r="W76" s="1">
        <v>2463</v>
      </c>
      <c r="X76">
        <v>28</v>
      </c>
      <c r="Y76" t="s">
        <v>983</v>
      </c>
    </row>
    <row r="77" spans="1:25" x14ac:dyDescent="0.2">
      <c r="A77" t="str">
        <f t="shared" si="2"/>
        <v>#Cornelia_1594</v>
      </c>
      <c r="B77" t="s">
        <v>1785</v>
      </c>
      <c r="C77" t="s">
        <v>3</v>
      </c>
      <c r="D77" t="s">
        <v>1210</v>
      </c>
      <c r="E77">
        <v>954</v>
      </c>
      <c r="F77" t="str">
        <f t="shared" si="3"/>
        <v>Texts/Cornelia_1594.xml</v>
      </c>
      <c r="G77" t="s">
        <v>1211</v>
      </c>
      <c r="H77" t="s">
        <v>1053</v>
      </c>
      <c r="I77" t="s">
        <v>979</v>
      </c>
      <c r="K77">
        <v>1594</v>
      </c>
      <c r="N77">
        <v>1</v>
      </c>
      <c r="O77">
        <v>1594</v>
      </c>
      <c r="P77" t="s">
        <v>999</v>
      </c>
      <c r="Q77" t="s">
        <v>981</v>
      </c>
      <c r="R77" t="s">
        <v>1212</v>
      </c>
      <c r="S77">
        <v>11622</v>
      </c>
      <c r="U77">
        <v>169</v>
      </c>
      <c r="V77">
        <v>11622</v>
      </c>
      <c r="W77" s="1">
        <v>2037</v>
      </c>
      <c r="X77">
        <v>0</v>
      </c>
      <c r="Y77" t="s">
        <v>983</v>
      </c>
    </row>
    <row r="78" spans="1:25" x14ac:dyDescent="0.2">
      <c r="A78" t="str">
        <f t="shared" si="2"/>
        <v>#TamingofaShrew_1594</v>
      </c>
      <c r="B78" t="s">
        <v>1785</v>
      </c>
      <c r="C78" t="s">
        <v>3</v>
      </c>
      <c r="D78" t="s">
        <v>1213</v>
      </c>
      <c r="E78">
        <v>955</v>
      </c>
      <c r="F78" t="str">
        <f t="shared" si="3"/>
        <v>Texts/TamingofaShrew_1594.xml</v>
      </c>
      <c r="G78" t="s">
        <v>1214</v>
      </c>
      <c r="H78" t="s">
        <v>991</v>
      </c>
      <c r="I78" t="s">
        <v>1156</v>
      </c>
      <c r="K78">
        <v>1592</v>
      </c>
      <c r="L78">
        <v>1592</v>
      </c>
      <c r="M78">
        <v>1594</v>
      </c>
      <c r="N78">
        <v>3</v>
      </c>
      <c r="O78">
        <v>1594</v>
      </c>
      <c r="P78" t="s">
        <v>987</v>
      </c>
      <c r="Q78" t="s">
        <v>981</v>
      </c>
      <c r="R78" t="s">
        <v>1018</v>
      </c>
      <c r="S78">
        <v>23667</v>
      </c>
      <c r="U78">
        <v>181</v>
      </c>
      <c r="V78">
        <v>23667</v>
      </c>
      <c r="W78" s="1">
        <v>1102</v>
      </c>
      <c r="X78">
        <v>415</v>
      </c>
      <c r="Y78" t="s">
        <v>983</v>
      </c>
    </row>
    <row r="79" spans="1:25" x14ac:dyDescent="0.2">
      <c r="A79" t="str">
        <f t="shared" si="2"/>
        <v>#KnacktoKnowanHonestMan_1596</v>
      </c>
      <c r="B79" t="s">
        <v>1785</v>
      </c>
      <c r="C79" t="s">
        <v>3</v>
      </c>
      <c r="D79" t="s">
        <v>1215</v>
      </c>
      <c r="E79">
        <v>969</v>
      </c>
      <c r="F79" t="str">
        <f t="shared" si="3"/>
        <v>Texts/KnacktoKnowanHonestMan_1596.xml</v>
      </c>
      <c r="G79" t="s">
        <v>1216</v>
      </c>
      <c r="H79" t="s">
        <v>991</v>
      </c>
      <c r="I79" t="s">
        <v>1060</v>
      </c>
      <c r="K79">
        <v>1594</v>
      </c>
      <c r="N79">
        <v>1</v>
      </c>
      <c r="O79">
        <v>1596</v>
      </c>
      <c r="P79" t="s">
        <v>1005</v>
      </c>
      <c r="Q79" t="s">
        <v>981</v>
      </c>
      <c r="R79" t="s">
        <v>1018</v>
      </c>
      <c r="S79">
        <v>15028</v>
      </c>
      <c r="U79">
        <v>214</v>
      </c>
      <c r="V79">
        <v>15028</v>
      </c>
      <c r="W79" s="1">
        <v>1422</v>
      </c>
      <c r="X79">
        <v>264</v>
      </c>
      <c r="Y79" t="s">
        <v>983</v>
      </c>
    </row>
    <row r="80" spans="1:25" x14ac:dyDescent="0.2">
      <c r="A80" t="str">
        <f t="shared" si="2"/>
        <v>#TwoGentlemenofVerona_1623</v>
      </c>
      <c r="B80" t="s">
        <v>1785</v>
      </c>
      <c r="C80" t="s">
        <v>3</v>
      </c>
      <c r="D80" t="s">
        <v>1217</v>
      </c>
      <c r="E80">
        <v>970</v>
      </c>
      <c r="F80" t="str">
        <f t="shared" si="3"/>
        <v>Texts/TwoGentlemenofVerona_1623.xml</v>
      </c>
      <c r="G80" t="s">
        <v>1218</v>
      </c>
      <c r="H80" t="s">
        <v>1177</v>
      </c>
      <c r="I80" t="s">
        <v>1205</v>
      </c>
      <c r="K80">
        <v>1590</v>
      </c>
      <c r="L80">
        <v>1587</v>
      </c>
      <c r="M80">
        <v>1598</v>
      </c>
      <c r="N80">
        <v>12</v>
      </c>
      <c r="O80">
        <v>1623</v>
      </c>
      <c r="P80" t="s">
        <v>987</v>
      </c>
      <c r="Q80" t="s">
        <v>981</v>
      </c>
      <c r="R80" t="s">
        <v>1018</v>
      </c>
      <c r="S80">
        <v>22273</v>
      </c>
      <c r="T80" t="s">
        <v>1157</v>
      </c>
      <c r="U80">
        <v>5081.0200000000004</v>
      </c>
      <c r="V80">
        <v>22273</v>
      </c>
      <c r="W80" s="1">
        <v>1623</v>
      </c>
      <c r="X80">
        <v>579</v>
      </c>
      <c r="Y80" t="s">
        <v>983</v>
      </c>
    </row>
    <row r="81" spans="1:25" x14ac:dyDescent="0.2">
      <c r="A81" t="str">
        <f t="shared" si="2"/>
        <v>#RomeoandJuliet_1599</v>
      </c>
      <c r="B81" t="s">
        <v>1785</v>
      </c>
      <c r="C81" t="s">
        <v>3</v>
      </c>
      <c r="D81" t="s">
        <v>1219</v>
      </c>
      <c r="E81">
        <v>987</v>
      </c>
      <c r="F81" t="str">
        <f t="shared" si="3"/>
        <v>Texts/RomeoandJuliet_1599.xml</v>
      </c>
      <c r="G81" t="s">
        <v>1220</v>
      </c>
      <c r="H81" t="s">
        <v>1177</v>
      </c>
      <c r="I81" t="s">
        <v>1205</v>
      </c>
      <c r="K81">
        <v>1595</v>
      </c>
      <c r="L81">
        <v>1593</v>
      </c>
      <c r="M81">
        <v>1596</v>
      </c>
      <c r="N81">
        <v>4</v>
      </c>
      <c r="O81">
        <v>1599</v>
      </c>
      <c r="P81" t="s">
        <v>999</v>
      </c>
      <c r="Q81" t="s">
        <v>981</v>
      </c>
      <c r="R81" t="s">
        <v>1018</v>
      </c>
      <c r="S81">
        <v>22323</v>
      </c>
      <c r="T81" t="s">
        <v>1221</v>
      </c>
      <c r="U81">
        <v>234</v>
      </c>
      <c r="V81">
        <v>22323</v>
      </c>
      <c r="W81" s="1">
        <v>2570</v>
      </c>
      <c r="X81">
        <v>396</v>
      </c>
      <c r="Y81" t="s">
        <v>983</v>
      </c>
    </row>
    <row r="82" spans="1:25" x14ac:dyDescent="0.2">
      <c r="A82" t="str">
        <f t="shared" si="2"/>
        <v>#RomeoandJuliet_1623</v>
      </c>
      <c r="B82" t="s">
        <v>1785</v>
      </c>
      <c r="C82" t="s">
        <v>3</v>
      </c>
      <c r="D82" t="s">
        <v>1222</v>
      </c>
      <c r="E82">
        <v>987</v>
      </c>
      <c r="F82" t="str">
        <f t="shared" si="3"/>
        <v>Texts/RomeoandJuliet_1623.xml</v>
      </c>
      <c r="G82" t="s">
        <v>1223</v>
      </c>
      <c r="H82" t="s">
        <v>1177</v>
      </c>
      <c r="I82" t="s">
        <v>1205</v>
      </c>
      <c r="K82">
        <v>1595</v>
      </c>
      <c r="L82">
        <v>1593</v>
      </c>
      <c r="M82">
        <v>1596</v>
      </c>
      <c r="N82">
        <v>4</v>
      </c>
      <c r="O82">
        <v>1623</v>
      </c>
      <c r="P82" t="s">
        <v>999</v>
      </c>
      <c r="Q82" t="s">
        <v>981</v>
      </c>
      <c r="R82" t="s">
        <v>1018</v>
      </c>
      <c r="S82">
        <v>22323</v>
      </c>
      <c r="T82" t="s">
        <v>1221</v>
      </c>
      <c r="U82">
        <v>234</v>
      </c>
      <c r="V82">
        <v>22323</v>
      </c>
      <c r="W82" s="1">
        <v>2570</v>
      </c>
      <c r="X82">
        <v>396</v>
      </c>
      <c r="Y82" t="s">
        <v>1056</v>
      </c>
    </row>
    <row r="83" spans="1:25" x14ac:dyDescent="0.2">
      <c r="A83" t="str">
        <f t="shared" si="2"/>
        <v>#RomeoandJuliet_1597</v>
      </c>
      <c r="B83" t="s">
        <v>1785</v>
      </c>
      <c r="C83" t="s">
        <v>3</v>
      </c>
      <c r="D83" t="s">
        <v>1224</v>
      </c>
      <c r="E83">
        <v>987</v>
      </c>
      <c r="F83" t="str">
        <f t="shared" si="3"/>
        <v>Texts/RomeoandJuliet_1597.xml</v>
      </c>
      <c r="G83" t="s">
        <v>1225</v>
      </c>
      <c r="H83" t="s">
        <v>1177</v>
      </c>
      <c r="I83" t="s">
        <v>1205</v>
      </c>
      <c r="K83">
        <v>1595</v>
      </c>
      <c r="L83">
        <v>1593</v>
      </c>
      <c r="M83">
        <v>1596</v>
      </c>
      <c r="N83">
        <v>4</v>
      </c>
      <c r="O83">
        <v>1597</v>
      </c>
      <c r="P83" t="s">
        <v>999</v>
      </c>
      <c r="Q83" t="s">
        <v>981</v>
      </c>
      <c r="R83" t="s">
        <v>1018</v>
      </c>
      <c r="S83">
        <v>22323</v>
      </c>
      <c r="T83" t="s">
        <v>1221</v>
      </c>
      <c r="U83">
        <v>234</v>
      </c>
      <c r="V83">
        <v>22323</v>
      </c>
      <c r="W83" s="1">
        <v>2570</v>
      </c>
      <c r="X83">
        <v>396</v>
      </c>
      <c r="Y83" t="s">
        <v>1056</v>
      </c>
    </row>
    <row r="84" spans="1:25" x14ac:dyDescent="0.2">
      <c r="A84" t="str">
        <f t="shared" si="2"/>
        <v>#RomeoAndJuliet_1609_Q3</v>
      </c>
      <c r="B84" t="s">
        <v>1785</v>
      </c>
      <c r="C84" t="s">
        <v>3</v>
      </c>
      <c r="D84" t="s">
        <v>1226</v>
      </c>
      <c r="E84">
        <v>987</v>
      </c>
      <c r="F84" t="str">
        <f t="shared" si="3"/>
        <v>Texts/RomeoAndJuliet_1609_Q3.xml</v>
      </c>
      <c r="G84" t="s">
        <v>1227</v>
      </c>
      <c r="H84" t="s">
        <v>1177</v>
      </c>
      <c r="I84" t="s">
        <v>1205</v>
      </c>
      <c r="K84">
        <v>1595</v>
      </c>
      <c r="L84">
        <v>1593</v>
      </c>
      <c r="M84">
        <v>1596</v>
      </c>
      <c r="N84">
        <v>4</v>
      </c>
      <c r="O84">
        <v>1609</v>
      </c>
      <c r="P84" t="s">
        <v>999</v>
      </c>
      <c r="Q84" t="s">
        <v>981</v>
      </c>
      <c r="R84" t="s">
        <v>1018</v>
      </c>
      <c r="S84">
        <v>22323</v>
      </c>
      <c r="T84" t="s">
        <v>1221</v>
      </c>
      <c r="U84">
        <v>234</v>
      </c>
      <c r="V84">
        <v>22323</v>
      </c>
      <c r="W84" s="1">
        <v>2570</v>
      </c>
      <c r="X84">
        <v>396</v>
      </c>
      <c r="Y84" t="s">
        <v>1056</v>
      </c>
    </row>
    <row r="85" spans="1:25" x14ac:dyDescent="0.2">
      <c r="A85" t="str">
        <f t="shared" si="2"/>
        <v>#RichardII_1623</v>
      </c>
      <c r="B85" t="s">
        <v>1785</v>
      </c>
      <c r="C85" t="s">
        <v>3</v>
      </c>
      <c r="D85" t="s">
        <v>1228</v>
      </c>
      <c r="E85">
        <v>1002</v>
      </c>
      <c r="F85" t="str">
        <f t="shared" si="3"/>
        <v>Texts/RichardII_1623.xml</v>
      </c>
      <c r="G85" t="s">
        <v>1229</v>
      </c>
      <c r="H85" t="s">
        <v>1177</v>
      </c>
      <c r="I85" t="s">
        <v>1205</v>
      </c>
      <c r="K85">
        <v>1595</v>
      </c>
      <c r="L85">
        <v>1595</v>
      </c>
      <c r="M85">
        <v>1597</v>
      </c>
      <c r="N85">
        <v>3</v>
      </c>
      <c r="O85">
        <v>1623</v>
      </c>
      <c r="P85" t="s">
        <v>1050</v>
      </c>
      <c r="Q85" t="s">
        <v>981</v>
      </c>
      <c r="R85" t="s">
        <v>1018</v>
      </c>
      <c r="S85">
        <v>22307</v>
      </c>
      <c r="T85" t="s">
        <v>1145</v>
      </c>
      <c r="U85">
        <v>217</v>
      </c>
      <c r="V85">
        <v>22307</v>
      </c>
      <c r="W85" s="1">
        <v>2713</v>
      </c>
      <c r="X85">
        <v>38</v>
      </c>
      <c r="Y85" t="s">
        <v>1056</v>
      </c>
    </row>
    <row r="86" spans="1:25" x14ac:dyDescent="0.2">
      <c r="A86" t="str">
        <f t="shared" si="2"/>
        <v>#RichardII_1598_Q3</v>
      </c>
      <c r="B86" t="s">
        <v>1785</v>
      </c>
      <c r="C86" t="s">
        <v>3</v>
      </c>
      <c r="D86" t="s">
        <v>1230</v>
      </c>
      <c r="E86">
        <v>1002</v>
      </c>
      <c r="F86" t="str">
        <f t="shared" si="3"/>
        <v>Texts/RichardII_1598_Q3.xml</v>
      </c>
      <c r="G86" t="s">
        <v>1231</v>
      </c>
      <c r="H86" t="s">
        <v>1177</v>
      </c>
      <c r="I86" t="s">
        <v>1205</v>
      </c>
      <c r="K86">
        <v>1595</v>
      </c>
      <c r="L86">
        <v>1595</v>
      </c>
      <c r="M86">
        <v>1597</v>
      </c>
      <c r="N86">
        <v>3</v>
      </c>
      <c r="O86">
        <v>1598</v>
      </c>
      <c r="P86" t="s">
        <v>1050</v>
      </c>
      <c r="Q86" t="s">
        <v>981</v>
      </c>
      <c r="R86" t="s">
        <v>1018</v>
      </c>
      <c r="S86">
        <v>22307</v>
      </c>
      <c r="T86" t="s">
        <v>1145</v>
      </c>
      <c r="U86">
        <v>217</v>
      </c>
      <c r="V86">
        <v>22307</v>
      </c>
      <c r="W86" s="1">
        <v>2713</v>
      </c>
      <c r="X86">
        <v>38</v>
      </c>
      <c r="Y86" t="s">
        <v>1056</v>
      </c>
    </row>
    <row r="87" spans="1:25" x14ac:dyDescent="0.2">
      <c r="A87" t="str">
        <f t="shared" si="2"/>
        <v>#RichardII_1597</v>
      </c>
      <c r="B87" t="s">
        <v>1785</v>
      </c>
      <c r="C87" t="s">
        <v>3</v>
      </c>
      <c r="D87" t="s">
        <v>1232</v>
      </c>
      <c r="E87">
        <v>1002</v>
      </c>
      <c r="F87" t="str">
        <f t="shared" si="3"/>
        <v>Texts/RichardII_1597.xml</v>
      </c>
      <c r="G87" t="s">
        <v>1233</v>
      </c>
      <c r="H87" t="s">
        <v>1177</v>
      </c>
      <c r="I87" t="s">
        <v>1205</v>
      </c>
      <c r="K87">
        <v>1595</v>
      </c>
      <c r="L87">
        <v>1595</v>
      </c>
      <c r="M87">
        <v>1597</v>
      </c>
      <c r="N87">
        <v>3</v>
      </c>
      <c r="O87">
        <v>1597</v>
      </c>
      <c r="P87" t="s">
        <v>1050</v>
      </c>
      <c r="Q87" t="s">
        <v>981</v>
      </c>
      <c r="R87" t="s">
        <v>1018</v>
      </c>
      <c r="S87">
        <v>22307</v>
      </c>
      <c r="T87" t="s">
        <v>1145</v>
      </c>
      <c r="U87">
        <v>217</v>
      </c>
      <c r="V87">
        <v>22307</v>
      </c>
      <c r="W87" s="1">
        <v>2713</v>
      </c>
      <c r="X87">
        <v>38</v>
      </c>
      <c r="Y87" t="s">
        <v>983</v>
      </c>
    </row>
    <row r="88" spans="1:25" x14ac:dyDescent="0.2">
      <c r="A88" t="str">
        <f t="shared" si="2"/>
        <v>#MidSummerNightsDream_1600</v>
      </c>
      <c r="B88" t="s">
        <v>1785</v>
      </c>
      <c r="C88" t="s">
        <v>3</v>
      </c>
      <c r="D88" t="s">
        <v>1234</v>
      </c>
      <c r="E88">
        <v>1012</v>
      </c>
      <c r="F88" t="str">
        <f t="shared" si="3"/>
        <v>Texts/MidSummerNightsDream_1600.xml</v>
      </c>
      <c r="G88" t="s">
        <v>1235</v>
      </c>
      <c r="H88" t="s">
        <v>1177</v>
      </c>
      <c r="I88" t="s">
        <v>1205</v>
      </c>
      <c r="K88">
        <v>1595</v>
      </c>
      <c r="L88">
        <v>1594</v>
      </c>
      <c r="M88">
        <v>1598</v>
      </c>
      <c r="N88">
        <v>5</v>
      </c>
      <c r="O88">
        <v>1600</v>
      </c>
      <c r="P88" t="s">
        <v>987</v>
      </c>
      <c r="Q88" t="s">
        <v>981</v>
      </c>
      <c r="R88" t="s">
        <v>1018</v>
      </c>
      <c r="S88">
        <v>22302</v>
      </c>
      <c r="T88" t="s">
        <v>1145</v>
      </c>
      <c r="U88">
        <v>297</v>
      </c>
      <c r="V88">
        <v>22302</v>
      </c>
      <c r="W88" s="1">
        <v>1720</v>
      </c>
      <c r="X88">
        <v>396</v>
      </c>
      <c r="Y88" t="s">
        <v>983</v>
      </c>
    </row>
    <row r="89" spans="1:25" x14ac:dyDescent="0.2">
      <c r="A89" t="str">
        <f t="shared" si="2"/>
        <v>#MidsummerNightsDream_1623</v>
      </c>
      <c r="B89" t="s">
        <v>1785</v>
      </c>
      <c r="C89" t="s">
        <v>3</v>
      </c>
      <c r="D89" t="s">
        <v>1236</v>
      </c>
      <c r="E89">
        <v>1012</v>
      </c>
      <c r="F89" t="str">
        <f t="shared" si="3"/>
        <v>Texts/MidsummerNightsDream_1623.xml</v>
      </c>
      <c r="G89" t="s">
        <v>1237</v>
      </c>
      <c r="H89" t="s">
        <v>1177</v>
      </c>
      <c r="I89" t="s">
        <v>1205</v>
      </c>
      <c r="K89">
        <v>1595</v>
      </c>
      <c r="L89">
        <v>1594</v>
      </c>
      <c r="M89">
        <v>1598</v>
      </c>
      <c r="N89">
        <v>5</v>
      </c>
      <c r="O89">
        <v>1623</v>
      </c>
      <c r="P89" t="s">
        <v>987</v>
      </c>
      <c r="Q89" t="s">
        <v>981</v>
      </c>
      <c r="R89" t="s">
        <v>1018</v>
      </c>
      <c r="S89">
        <v>22302</v>
      </c>
      <c r="T89" t="s">
        <v>1145</v>
      </c>
      <c r="U89">
        <v>297</v>
      </c>
      <c r="V89">
        <v>22302</v>
      </c>
      <c r="W89" s="1">
        <v>1720</v>
      </c>
      <c r="X89">
        <v>396</v>
      </c>
      <c r="Y89" t="s">
        <v>1056</v>
      </c>
    </row>
    <row r="90" spans="1:25" x14ac:dyDescent="0.2">
      <c r="A90" t="str">
        <f t="shared" si="2"/>
        <v>#TwoLamentableTragedies_1601</v>
      </c>
      <c r="B90" t="s">
        <v>1785</v>
      </c>
      <c r="C90" t="s">
        <v>3</v>
      </c>
      <c r="D90" t="s">
        <v>1238</v>
      </c>
      <c r="E90">
        <v>1015</v>
      </c>
      <c r="F90" t="str">
        <f t="shared" si="3"/>
        <v>Texts/TwoLamentableTragedies_1601.xml</v>
      </c>
      <c r="G90" t="s">
        <v>1239</v>
      </c>
      <c r="H90" t="s">
        <v>1240</v>
      </c>
      <c r="I90" t="s">
        <v>1060</v>
      </c>
      <c r="K90">
        <v>1594</v>
      </c>
      <c r="L90">
        <v>1594</v>
      </c>
      <c r="M90">
        <v>1598</v>
      </c>
      <c r="N90">
        <v>5</v>
      </c>
      <c r="O90">
        <v>1601</v>
      </c>
      <c r="P90" t="s">
        <v>999</v>
      </c>
      <c r="Q90" t="s">
        <v>981</v>
      </c>
      <c r="R90" t="s">
        <v>1018</v>
      </c>
      <c r="S90">
        <v>26076</v>
      </c>
      <c r="U90">
        <v>322</v>
      </c>
      <c r="V90">
        <v>26076</v>
      </c>
      <c r="W90" s="1">
        <v>2551</v>
      </c>
      <c r="X90">
        <v>63</v>
      </c>
      <c r="Y90" t="s">
        <v>983</v>
      </c>
    </row>
    <row r="91" spans="1:25" x14ac:dyDescent="0.2">
      <c r="A91" t="str">
        <f t="shared" si="2"/>
        <v>#LovesLaboursLost_1598</v>
      </c>
      <c r="B91" t="s">
        <v>1785</v>
      </c>
      <c r="C91" t="s">
        <v>3</v>
      </c>
      <c r="D91" t="s">
        <v>1241</v>
      </c>
      <c r="E91">
        <v>1031</v>
      </c>
      <c r="F91" t="str">
        <f t="shared" si="3"/>
        <v>Texts/LovesLaboursLost_1598.xml</v>
      </c>
      <c r="G91" t="s">
        <v>1242</v>
      </c>
      <c r="H91" t="s">
        <v>1177</v>
      </c>
      <c r="I91" t="s">
        <v>1205</v>
      </c>
      <c r="K91">
        <v>1595</v>
      </c>
      <c r="L91">
        <v>1594</v>
      </c>
      <c r="M91">
        <v>1597</v>
      </c>
      <c r="N91">
        <v>4</v>
      </c>
      <c r="O91">
        <v>1598</v>
      </c>
      <c r="P91" t="s">
        <v>987</v>
      </c>
      <c r="Q91" t="s">
        <v>981</v>
      </c>
      <c r="R91" t="s">
        <v>1018</v>
      </c>
      <c r="S91">
        <v>22294</v>
      </c>
      <c r="T91" t="s">
        <v>1145</v>
      </c>
      <c r="U91">
        <v>256</v>
      </c>
      <c r="V91">
        <v>22294</v>
      </c>
      <c r="W91" s="1">
        <v>1719</v>
      </c>
      <c r="X91">
        <v>860</v>
      </c>
      <c r="Y91" t="s">
        <v>983</v>
      </c>
    </row>
    <row r="92" spans="1:25" x14ac:dyDescent="0.2">
      <c r="A92" t="str">
        <f t="shared" si="2"/>
        <v>#LovesLaboursLost_1623</v>
      </c>
      <c r="B92" t="s">
        <v>1785</v>
      </c>
      <c r="C92" t="s">
        <v>3</v>
      </c>
      <c r="D92" t="s">
        <v>1243</v>
      </c>
      <c r="E92">
        <v>1031</v>
      </c>
      <c r="F92" t="str">
        <f t="shared" si="3"/>
        <v>Texts/LovesLaboursLost_1623.xml</v>
      </c>
      <c r="G92" t="s">
        <v>1244</v>
      </c>
      <c r="H92" t="s">
        <v>1177</v>
      </c>
      <c r="I92" t="s">
        <v>1205</v>
      </c>
      <c r="K92">
        <v>1595</v>
      </c>
      <c r="L92">
        <v>1594</v>
      </c>
      <c r="M92">
        <v>1597</v>
      </c>
      <c r="N92">
        <v>4</v>
      </c>
      <c r="O92">
        <v>1623</v>
      </c>
      <c r="P92" t="s">
        <v>987</v>
      </c>
      <c r="Q92" t="s">
        <v>981</v>
      </c>
      <c r="R92" t="s">
        <v>1018</v>
      </c>
      <c r="S92">
        <v>22294</v>
      </c>
      <c r="T92" t="s">
        <v>1145</v>
      </c>
      <c r="U92">
        <v>256</v>
      </c>
      <c r="V92">
        <v>22294</v>
      </c>
      <c r="W92" s="1">
        <v>1719</v>
      </c>
      <c r="X92">
        <v>860</v>
      </c>
      <c r="Y92" t="s">
        <v>1056</v>
      </c>
    </row>
    <row r="93" spans="1:25" x14ac:dyDescent="0.2">
      <c r="A93" t="str">
        <f t="shared" si="2"/>
        <v>#BlindBeggar_1598</v>
      </c>
      <c r="B93" t="s">
        <v>1785</v>
      </c>
      <c r="C93" t="s">
        <v>3</v>
      </c>
      <c r="D93" t="s">
        <v>1245</v>
      </c>
      <c r="E93">
        <v>1032</v>
      </c>
      <c r="F93" t="str">
        <f t="shared" si="3"/>
        <v>Texts/BlindBeggar_1598.xml</v>
      </c>
      <c r="G93" t="s">
        <v>1246</v>
      </c>
      <c r="H93" t="s">
        <v>1247</v>
      </c>
      <c r="I93" t="s">
        <v>1060</v>
      </c>
      <c r="K93">
        <v>1596</v>
      </c>
      <c r="N93">
        <v>1</v>
      </c>
      <c r="O93">
        <v>1598</v>
      </c>
      <c r="P93" t="s">
        <v>987</v>
      </c>
      <c r="Q93" t="s">
        <v>981</v>
      </c>
      <c r="R93" t="s">
        <v>1018</v>
      </c>
      <c r="S93">
        <v>4965</v>
      </c>
      <c r="U93">
        <v>249</v>
      </c>
      <c r="V93">
        <v>4965</v>
      </c>
      <c r="W93" s="1">
        <v>1138</v>
      </c>
      <c r="X93">
        <v>437</v>
      </c>
      <c r="Y93" t="s">
        <v>983</v>
      </c>
    </row>
    <row r="94" spans="1:25" x14ac:dyDescent="0.2">
      <c r="A94" t="str">
        <f t="shared" si="2"/>
        <v>#Mustapha_SilentReg_1609</v>
      </c>
      <c r="B94" t="s">
        <v>1785</v>
      </c>
      <c r="C94" t="s">
        <v>3</v>
      </c>
      <c r="D94" t="s">
        <v>1248</v>
      </c>
      <c r="E94">
        <v>1041</v>
      </c>
      <c r="F94" t="str">
        <f t="shared" si="3"/>
        <v>Texts/Mustapha_SilentReg_1609.xml</v>
      </c>
      <c r="G94" t="s">
        <v>1249</v>
      </c>
      <c r="H94" t="s">
        <v>1250</v>
      </c>
      <c r="I94" t="s">
        <v>979</v>
      </c>
      <c r="K94">
        <v>1596</v>
      </c>
      <c r="L94">
        <v>1594</v>
      </c>
      <c r="M94">
        <v>1600</v>
      </c>
      <c r="N94">
        <v>7</v>
      </c>
      <c r="O94">
        <v>1609</v>
      </c>
      <c r="P94" t="s">
        <v>999</v>
      </c>
      <c r="Q94" t="s">
        <v>981</v>
      </c>
      <c r="R94" t="s">
        <v>1202</v>
      </c>
      <c r="S94">
        <v>12362</v>
      </c>
      <c r="U94">
        <v>536</v>
      </c>
      <c r="V94">
        <v>12362</v>
      </c>
      <c r="W94" s="1">
        <v>1875</v>
      </c>
      <c r="X94">
        <v>0</v>
      </c>
      <c r="Y94" t="s">
        <v>983</v>
      </c>
    </row>
    <row r="95" spans="1:25" x14ac:dyDescent="0.2">
      <c r="A95" t="str">
        <f t="shared" si="2"/>
        <v>#KingJohn_1623</v>
      </c>
      <c r="B95" t="s">
        <v>1785</v>
      </c>
      <c r="C95" t="s">
        <v>3</v>
      </c>
      <c r="D95" t="s">
        <v>1251</v>
      </c>
      <c r="E95">
        <v>1043</v>
      </c>
      <c r="F95" t="str">
        <f t="shared" si="3"/>
        <v>Texts/KingJohn_1623.xml</v>
      </c>
      <c r="G95" t="s">
        <v>1252</v>
      </c>
      <c r="H95" t="s">
        <v>1177</v>
      </c>
      <c r="I95" t="s">
        <v>1205</v>
      </c>
      <c r="K95">
        <v>1596</v>
      </c>
      <c r="L95">
        <v>1594</v>
      </c>
      <c r="M95">
        <v>1598</v>
      </c>
      <c r="N95">
        <v>5</v>
      </c>
      <c r="O95">
        <v>1623</v>
      </c>
      <c r="P95" t="s">
        <v>1050</v>
      </c>
      <c r="Q95" t="s">
        <v>981</v>
      </c>
      <c r="R95" t="s">
        <v>1018</v>
      </c>
      <c r="S95">
        <v>22273</v>
      </c>
      <c r="T95" t="s">
        <v>1157</v>
      </c>
      <c r="U95">
        <v>5081.1499999999996</v>
      </c>
      <c r="V95">
        <v>22273</v>
      </c>
      <c r="W95" s="1">
        <v>2563</v>
      </c>
      <c r="X95">
        <v>6</v>
      </c>
      <c r="Y95" t="s">
        <v>983</v>
      </c>
    </row>
    <row r="96" spans="1:25" x14ac:dyDescent="0.2">
      <c r="A96" t="str">
        <f t="shared" si="2"/>
        <v>#MerchantofVenice_1600</v>
      </c>
      <c r="B96" t="s">
        <v>1785</v>
      </c>
      <c r="C96" t="s">
        <v>3</v>
      </c>
      <c r="D96" t="s">
        <v>1253</v>
      </c>
      <c r="E96">
        <v>1047</v>
      </c>
      <c r="F96" t="str">
        <f t="shared" si="3"/>
        <v>Texts/MerchantofVenice_1600.xml</v>
      </c>
      <c r="G96" t="s">
        <v>1254</v>
      </c>
      <c r="H96" t="s">
        <v>1177</v>
      </c>
      <c r="I96" t="s">
        <v>1205</v>
      </c>
      <c r="K96">
        <v>1596</v>
      </c>
      <c r="L96">
        <v>1596</v>
      </c>
      <c r="M96">
        <v>1598</v>
      </c>
      <c r="N96">
        <v>3</v>
      </c>
      <c r="O96">
        <v>1600</v>
      </c>
      <c r="P96" t="s">
        <v>987</v>
      </c>
      <c r="Q96" t="s">
        <v>981</v>
      </c>
      <c r="R96" t="s">
        <v>1018</v>
      </c>
      <c r="S96">
        <v>22296</v>
      </c>
      <c r="T96" t="s">
        <v>1145</v>
      </c>
      <c r="U96">
        <v>301</v>
      </c>
      <c r="V96">
        <v>22296</v>
      </c>
      <c r="W96" s="1">
        <v>1971</v>
      </c>
      <c r="X96">
        <v>503</v>
      </c>
      <c r="Y96" t="s">
        <v>983</v>
      </c>
    </row>
    <row r="97" spans="1:25" x14ac:dyDescent="0.2">
      <c r="A97" t="str">
        <f t="shared" si="2"/>
        <v>#MerchantofVenice_1623</v>
      </c>
      <c r="B97" t="s">
        <v>1785</v>
      </c>
      <c r="C97" t="s">
        <v>3</v>
      </c>
      <c r="D97" t="s">
        <v>1255</v>
      </c>
      <c r="E97">
        <v>1047</v>
      </c>
      <c r="F97" t="str">
        <f t="shared" si="3"/>
        <v>Texts/MerchantofVenice_1623.xml</v>
      </c>
      <c r="G97" t="s">
        <v>1256</v>
      </c>
      <c r="H97" t="s">
        <v>1177</v>
      </c>
      <c r="I97" t="s">
        <v>1205</v>
      </c>
      <c r="K97">
        <v>1596</v>
      </c>
      <c r="L97">
        <v>1596</v>
      </c>
      <c r="M97">
        <v>1598</v>
      </c>
      <c r="N97">
        <v>3</v>
      </c>
      <c r="O97">
        <v>1623</v>
      </c>
      <c r="P97" t="s">
        <v>987</v>
      </c>
      <c r="Q97" t="s">
        <v>981</v>
      </c>
      <c r="R97" t="s">
        <v>1018</v>
      </c>
      <c r="S97">
        <v>22296</v>
      </c>
      <c r="T97" t="s">
        <v>1145</v>
      </c>
      <c r="U97">
        <v>301</v>
      </c>
      <c r="V97">
        <v>22296</v>
      </c>
      <c r="W97" s="1">
        <v>1971</v>
      </c>
      <c r="X97">
        <v>503</v>
      </c>
      <c r="Y97" t="s">
        <v>1056</v>
      </c>
    </row>
    <row r="98" spans="1:25" x14ac:dyDescent="0.2">
      <c r="A98" t="str">
        <f t="shared" si="2"/>
        <v>#CaptainThomasStukeley_1605</v>
      </c>
      <c r="B98" t="s">
        <v>1785</v>
      </c>
      <c r="C98" t="s">
        <v>3</v>
      </c>
      <c r="D98" t="s">
        <v>1257</v>
      </c>
      <c r="E98">
        <v>1049</v>
      </c>
      <c r="F98" t="str">
        <f t="shared" si="3"/>
        <v>Texts/CaptainThomasStukeley_1605.xml</v>
      </c>
      <c r="G98" t="s">
        <v>1258</v>
      </c>
      <c r="H98" t="s">
        <v>991</v>
      </c>
      <c r="I98" t="s">
        <v>1060</v>
      </c>
      <c r="K98">
        <v>1596</v>
      </c>
      <c r="N98">
        <v>1</v>
      </c>
      <c r="O98">
        <v>1605</v>
      </c>
      <c r="P98" t="s">
        <v>1050</v>
      </c>
      <c r="Q98" t="s">
        <v>981</v>
      </c>
      <c r="R98" t="s">
        <v>1018</v>
      </c>
      <c r="S98">
        <v>23405</v>
      </c>
      <c r="U98">
        <v>408</v>
      </c>
      <c r="V98">
        <v>23405</v>
      </c>
      <c r="W98" s="1">
        <v>2347</v>
      </c>
      <c r="X98">
        <v>400</v>
      </c>
      <c r="Y98" t="s">
        <v>983</v>
      </c>
    </row>
    <row r="99" spans="1:25" x14ac:dyDescent="0.2">
      <c r="A99" t="str">
        <f t="shared" si="2"/>
        <v>#1HenryIV_1623</v>
      </c>
      <c r="B99" t="s">
        <v>1785</v>
      </c>
      <c r="C99" t="s">
        <v>3</v>
      </c>
      <c r="D99" t="s">
        <v>1259</v>
      </c>
      <c r="E99">
        <v>1059</v>
      </c>
      <c r="F99" t="str">
        <f t="shared" si="3"/>
        <v>Texts/1HenryIV_1623.xml</v>
      </c>
      <c r="G99" t="s">
        <v>1260</v>
      </c>
      <c r="H99" t="s">
        <v>1177</v>
      </c>
      <c r="I99" t="s">
        <v>1205</v>
      </c>
      <c r="K99">
        <v>1597</v>
      </c>
      <c r="L99">
        <v>1596</v>
      </c>
      <c r="M99">
        <v>1597</v>
      </c>
      <c r="N99">
        <v>2</v>
      </c>
      <c r="O99">
        <v>1623</v>
      </c>
      <c r="P99" t="s">
        <v>1050</v>
      </c>
      <c r="Q99" t="s">
        <v>981</v>
      </c>
      <c r="R99" t="s">
        <v>1018</v>
      </c>
      <c r="S99" t="s">
        <v>1261</v>
      </c>
      <c r="T99" t="s">
        <v>1145</v>
      </c>
      <c r="U99">
        <v>240</v>
      </c>
      <c r="V99" t="s">
        <v>1261</v>
      </c>
      <c r="W99" s="1">
        <v>1648</v>
      </c>
      <c r="X99" s="1">
        <v>1140</v>
      </c>
      <c r="Y99" t="s">
        <v>1056</v>
      </c>
    </row>
    <row r="100" spans="1:25" x14ac:dyDescent="0.2">
      <c r="A100" t="str">
        <f t="shared" si="2"/>
        <v>#1HenryIV_1598</v>
      </c>
      <c r="B100" t="s">
        <v>1785</v>
      </c>
      <c r="C100" t="s">
        <v>3</v>
      </c>
      <c r="D100" t="s">
        <v>1262</v>
      </c>
      <c r="E100">
        <v>1059</v>
      </c>
      <c r="F100" t="str">
        <f t="shared" si="3"/>
        <v>Texts/1HenryIV_1598.xml</v>
      </c>
      <c r="G100" t="s">
        <v>1263</v>
      </c>
      <c r="H100" t="s">
        <v>1177</v>
      </c>
      <c r="I100" t="s">
        <v>1205</v>
      </c>
      <c r="K100">
        <v>1597</v>
      </c>
      <c r="L100">
        <v>1596</v>
      </c>
      <c r="M100">
        <v>1597</v>
      </c>
      <c r="N100">
        <v>2</v>
      </c>
      <c r="O100">
        <v>1598</v>
      </c>
      <c r="P100" t="s">
        <v>1050</v>
      </c>
      <c r="Q100" t="s">
        <v>981</v>
      </c>
      <c r="R100" t="s">
        <v>1018</v>
      </c>
      <c r="S100" t="s">
        <v>1261</v>
      </c>
      <c r="T100" t="s">
        <v>1145</v>
      </c>
      <c r="U100">
        <v>240</v>
      </c>
      <c r="V100" t="s">
        <v>1261</v>
      </c>
      <c r="W100" s="1">
        <v>1648</v>
      </c>
      <c r="X100" s="1">
        <v>1140</v>
      </c>
      <c r="Y100" t="s">
        <v>983</v>
      </c>
    </row>
    <row r="101" spans="1:25" x14ac:dyDescent="0.2">
      <c r="A101" t="str">
        <f t="shared" si="2"/>
        <v>#EdmondIronside_1927</v>
      </c>
      <c r="B101" t="s">
        <v>1785</v>
      </c>
      <c r="C101" t="s">
        <v>3</v>
      </c>
      <c r="D101" t="s">
        <v>1264</v>
      </c>
      <c r="E101">
        <v>1064</v>
      </c>
      <c r="F101" t="str">
        <f t="shared" si="3"/>
        <v>Texts/EdmondIronside_1927.xml</v>
      </c>
      <c r="G101" t="s">
        <v>1265</v>
      </c>
      <c r="H101" t="s">
        <v>991</v>
      </c>
      <c r="I101" t="s">
        <v>991</v>
      </c>
      <c r="K101">
        <v>1597</v>
      </c>
      <c r="L101">
        <v>1593</v>
      </c>
      <c r="M101">
        <v>1603</v>
      </c>
      <c r="N101">
        <v>11</v>
      </c>
      <c r="O101">
        <v>1927</v>
      </c>
      <c r="P101" t="s">
        <v>1050</v>
      </c>
      <c r="Q101" t="s">
        <v>981</v>
      </c>
      <c r="R101" t="s">
        <v>1018</v>
      </c>
      <c r="S101" t="s">
        <v>1133</v>
      </c>
      <c r="U101" t="s">
        <v>979</v>
      </c>
      <c r="V101" t="s">
        <v>1133</v>
      </c>
      <c r="W101" s="1">
        <v>1768</v>
      </c>
      <c r="X101">
        <v>175</v>
      </c>
      <c r="Y101" t="s">
        <v>983</v>
      </c>
    </row>
    <row r="102" spans="1:25" x14ac:dyDescent="0.2">
      <c r="A102" t="str">
        <f t="shared" si="2"/>
        <v>#CaseIsAltered_SilentReg_1609</v>
      </c>
      <c r="B102" t="s">
        <v>1785</v>
      </c>
      <c r="C102" t="s">
        <v>3</v>
      </c>
      <c r="D102" t="s">
        <v>1266</v>
      </c>
      <c r="E102">
        <v>1072</v>
      </c>
      <c r="F102" t="str">
        <f t="shared" si="3"/>
        <v>Texts/CaseIsAltered_SilentReg_1609.xml</v>
      </c>
      <c r="G102" t="s">
        <v>1267</v>
      </c>
      <c r="H102" t="s">
        <v>1268</v>
      </c>
      <c r="I102" t="s">
        <v>1269</v>
      </c>
      <c r="K102">
        <v>1597</v>
      </c>
      <c r="N102">
        <v>1</v>
      </c>
      <c r="O102">
        <v>1609</v>
      </c>
      <c r="P102" t="s">
        <v>987</v>
      </c>
      <c r="Q102" t="s">
        <v>981</v>
      </c>
      <c r="R102" t="s">
        <v>1034</v>
      </c>
      <c r="S102">
        <v>14757</v>
      </c>
      <c r="U102">
        <v>541</v>
      </c>
      <c r="V102">
        <v>14757</v>
      </c>
      <c r="W102" s="1">
        <v>1280</v>
      </c>
      <c r="X102" s="1">
        <v>1076</v>
      </c>
      <c r="Y102" t="s">
        <v>983</v>
      </c>
    </row>
    <row r="103" spans="1:25" x14ac:dyDescent="0.2">
      <c r="A103" t="str">
        <f t="shared" si="2"/>
        <v>#HumorousDaysMirth_1599</v>
      </c>
      <c r="B103" t="s">
        <v>1785</v>
      </c>
      <c r="C103" t="s">
        <v>3</v>
      </c>
      <c r="D103" t="s">
        <v>1270</v>
      </c>
      <c r="E103">
        <v>1073</v>
      </c>
      <c r="F103" t="str">
        <f t="shared" si="3"/>
        <v>Texts/HumorousDaysMirth_1599.xml</v>
      </c>
      <c r="G103" t="s">
        <v>1271</v>
      </c>
      <c r="H103" t="s">
        <v>1247</v>
      </c>
      <c r="I103" t="s">
        <v>1060</v>
      </c>
      <c r="K103">
        <v>1597</v>
      </c>
      <c r="N103">
        <v>1</v>
      </c>
      <c r="O103">
        <v>1599</v>
      </c>
      <c r="P103" t="s">
        <v>987</v>
      </c>
      <c r="Q103" t="s">
        <v>981</v>
      </c>
      <c r="R103" t="s">
        <v>1018</v>
      </c>
      <c r="S103">
        <v>4987</v>
      </c>
      <c r="U103">
        <v>278</v>
      </c>
      <c r="V103">
        <v>4987</v>
      </c>
      <c r="W103">
        <v>656</v>
      </c>
      <c r="X103" s="1">
        <v>1047</v>
      </c>
      <c r="Y103" t="s">
        <v>983</v>
      </c>
    </row>
    <row r="104" spans="1:25" x14ac:dyDescent="0.2">
      <c r="A104" t="str">
        <f t="shared" si="2"/>
        <v>#MerryWives_1623</v>
      </c>
      <c r="B104" t="s">
        <v>1785</v>
      </c>
      <c r="C104" t="s">
        <v>3</v>
      </c>
      <c r="D104" t="s">
        <v>1272</v>
      </c>
      <c r="E104">
        <v>1079</v>
      </c>
      <c r="F104" t="str">
        <f t="shared" si="3"/>
        <v>Texts/MerryWives_1623.xml</v>
      </c>
      <c r="G104" t="s">
        <v>1273</v>
      </c>
      <c r="H104" t="s">
        <v>1177</v>
      </c>
      <c r="I104" t="s">
        <v>1205</v>
      </c>
      <c r="K104">
        <v>1597</v>
      </c>
      <c r="L104">
        <v>1597</v>
      </c>
      <c r="M104">
        <v>1602</v>
      </c>
      <c r="N104">
        <v>6</v>
      </c>
      <c r="O104">
        <v>1623</v>
      </c>
      <c r="P104" t="s">
        <v>987</v>
      </c>
      <c r="Q104" t="s">
        <v>981</v>
      </c>
      <c r="R104" t="s">
        <v>1018</v>
      </c>
      <c r="S104">
        <v>22273</v>
      </c>
      <c r="T104" t="s">
        <v>1157</v>
      </c>
      <c r="U104">
        <v>5081.03</v>
      </c>
      <c r="V104">
        <v>22273</v>
      </c>
      <c r="W104">
        <v>335</v>
      </c>
      <c r="X104" s="1">
        <v>2324</v>
      </c>
      <c r="Y104" t="s">
        <v>983</v>
      </c>
    </row>
    <row r="105" spans="1:25" x14ac:dyDescent="0.2">
      <c r="A105" t="str">
        <f t="shared" si="2"/>
        <v>#MerryWives_1602</v>
      </c>
      <c r="B105" t="s">
        <v>1785</v>
      </c>
      <c r="C105" t="s">
        <v>3</v>
      </c>
      <c r="D105" t="s">
        <v>1274</v>
      </c>
      <c r="E105">
        <v>1079</v>
      </c>
      <c r="F105" t="str">
        <f t="shared" si="3"/>
        <v>Texts/MerryWives_1602.xml</v>
      </c>
      <c r="G105" t="s">
        <v>1275</v>
      </c>
      <c r="H105" t="s">
        <v>1177</v>
      </c>
      <c r="I105" t="s">
        <v>1205</v>
      </c>
      <c r="K105">
        <v>1597</v>
      </c>
      <c r="L105">
        <v>1597</v>
      </c>
      <c r="M105">
        <v>1602</v>
      </c>
      <c r="N105">
        <v>6</v>
      </c>
      <c r="O105">
        <v>1602</v>
      </c>
      <c r="P105" t="s">
        <v>987</v>
      </c>
      <c r="Q105" t="s">
        <v>981</v>
      </c>
      <c r="R105" t="s">
        <v>1018</v>
      </c>
      <c r="S105">
        <v>22273</v>
      </c>
      <c r="T105" t="s">
        <v>1157</v>
      </c>
      <c r="U105">
        <v>5081.03</v>
      </c>
      <c r="V105">
        <v>22273</v>
      </c>
      <c r="W105">
        <v>335</v>
      </c>
      <c r="X105" s="1">
        <v>2324</v>
      </c>
      <c r="Y105" t="s">
        <v>1056</v>
      </c>
    </row>
    <row r="106" spans="1:25" x14ac:dyDescent="0.2">
      <c r="A106" t="str">
        <f t="shared" si="2"/>
        <v>#WarningforFairWomen_1599</v>
      </c>
      <c r="B106" t="s">
        <v>1785</v>
      </c>
      <c r="C106" t="s">
        <v>3</v>
      </c>
      <c r="D106" t="s">
        <v>1276</v>
      </c>
      <c r="E106">
        <v>1080</v>
      </c>
      <c r="F106" t="str">
        <f t="shared" si="3"/>
        <v>Texts/WarningforFairWomen_1599.xml</v>
      </c>
      <c r="G106" t="s">
        <v>1277</v>
      </c>
      <c r="H106" t="s">
        <v>991</v>
      </c>
      <c r="I106" t="s">
        <v>1205</v>
      </c>
      <c r="K106">
        <v>1599</v>
      </c>
      <c r="L106">
        <v>1595</v>
      </c>
      <c r="M106">
        <v>1599</v>
      </c>
      <c r="N106">
        <v>5</v>
      </c>
      <c r="O106">
        <v>1599</v>
      </c>
      <c r="P106" t="s">
        <v>999</v>
      </c>
      <c r="Q106" t="s">
        <v>981</v>
      </c>
      <c r="R106" t="s">
        <v>1018</v>
      </c>
      <c r="S106">
        <v>25089</v>
      </c>
      <c r="U106">
        <v>274</v>
      </c>
      <c r="V106">
        <v>25089</v>
      </c>
      <c r="W106" s="1">
        <v>2098</v>
      </c>
      <c r="X106">
        <v>348</v>
      </c>
      <c r="Y106" t="s">
        <v>983</v>
      </c>
    </row>
    <row r="107" spans="1:25" x14ac:dyDescent="0.2">
      <c r="A107" t="str">
        <f t="shared" si="2"/>
        <v>#2 HenryIV_1623</v>
      </c>
      <c r="B107" t="s">
        <v>1785</v>
      </c>
      <c r="C107" t="s">
        <v>3</v>
      </c>
      <c r="D107" t="s">
        <v>1278</v>
      </c>
      <c r="E107">
        <v>1083</v>
      </c>
      <c r="F107" t="str">
        <f t="shared" si="3"/>
        <v>Texts/2 HenryIV_1623.xml</v>
      </c>
      <c r="G107" t="s">
        <v>1279</v>
      </c>
      <c r="H107" t="s">
        <v>1177</v>
      </c>
      <c r="I107" t="s">
        <v>1205</v>
      </c>
      <c r="K107">
        <v>1597</v>
      </c>
      <c r="L107">
        <v>1596</v>
      </c>
      <c r="M107">
        <v>1600</v>
      </c>
      <c r="N107">
        <v>5</v>
      </c>
      <c r="O107">
        <v>1623</v>
      </c>
      <c r="P107" t="s">
        <v>1050</v>
      </c>
      <c r="Q107" t="s">
        <v>981</v>
      </c>
      <c r="R107" t="s">
        <v>1018</v>
      </c>
      <c r="S107">
        <v>22288</v>
      </c>
      <c r="T107" t="s">
        <v>1145</v>
      </c>
      <c r="U107">
        <v>293</v>
      </c>
      <c r="V107">
        <v>22288</v>
      </c>
      <c r="W107" s="1">
        <v>1567</v>
      </c>
      <c r="X107" s="1">
        <v>1488</v>
      </c>
      <c r="Y107" t="s">
        <v>1056</v>
      </c>
    </row>
    <row r="108" spans="1:25" x14ac:dyDescent="0.2">
      <c r="A108" t="str">
        <f t="shared" si="2"/>
        <v>#2HenryIV_1600_QB</v>
      </c>
      <c r="B108" t="s">
        <v>1785</v>
      </c>
      <c r="C108" t="s">
        <v>3</v>
      </c>
      <c r="D108" t="s">
        <v>1280</v>
      </c>
      <c r="E108">
        <v>1083</v>
      </c>
      <c r="F108" t="str">
        <f t="shared" si="3"/>
        <v>Texts/2HenryIV_1600_QB.xml</v>
      </c>
      <c r="G108" t="s">
        <v>1281</v>
      </c>
      <c r="H108" t="s">
        <v>1177</v>
      </c>
      <c r="I108" t="s">
        <v>1205</v>
      </c>
      <c r="K108">
        <v>1597</v>
      </c>
      <c r="L108">
        <v>1596</v>
      </c>
      <c r="M108">
        <v>1600</v>
      </c>
      <c r="N108">
        <v>5</v>
      </c>
      <c r="O108">
        <v>1600</v>
      </c>
      <c r="P108" t="s">
        <v>1050</v>
      </c>
      <c r="Q108" t="s">
        <v>981</v>
      </c>
      <c r="R108" t="s">
        <v>1018</v>
      </c>
      <c r="S108">
        <v>22288</v>
      </c>
      <c r="T108" t="s">
        <v>1145</v>
      </c>
      <c r="U108">
        <v>293</v>
      </c>
      <c r="V108">
        <v>22288</v>
      </c>
      <c r="W108" s="1">
        <v>1567</v>
      </c>
      <c r="X108" s="1">
        <v>1488</v>
      </c>
      <c r="Y108" t="s">
        <v>983</v>
      </c>
    </row>
    <row r="109" spans="1:25" x14ac:dyDescent="0.2">
      <c r="A109" t="str">
        <f t="shared" si="2"/>
        <v>#DownfallofRobertEarlofHuntington_1601</v>
      </c>
      <c r="B109" t="s">
        <v>1785</v>
      </c>
      <c r="C109" t="s">
        <v>3</v>
      </c>
      <c r="D109" t="s">
        <v>1282</v>
      </c>
      <c r="E109">
        <v>1106</v>
      </c>
      <c r="F109" t="str">
        <f t="shared" si="3"/>
        <v>Texts/DownfallofRobertEarlofHuntington_1601.xml</v>
      </c>
      <c r="G109" t="s">
        <v>1283</v>
      </c>
      <c r="H109" t="s">
        <v>1284</v>
      </c>
      <c r="I109" t="s">
        <v>1060</v>
      </c>
      <c r="K109">
        <v>1598</v>
      </c>
      <c r="N109">
        <v>1</v>
      </c>
      <c r="O109">
        <v>1601</v>
      </c>
      <c r="P109" t="s">
        <v>1050</v>
      </c>
      <c r="Q109" t="s">
        <v>981</v>
      </c>
      <c r="R109" t="s">
        <v>1018</v>
      </c>
      <c r="S109">
        <v>18271</v>
      </c>
      <c r="U109">
        <v>318</v>
      </c>
      <c r="V109">
        <v>18271</v>
      </c>
      <c r="W109" s="1">
        <v>2433</v>
      </c>
      <c r="X109">
        <v>188</v>
      </c>
      <c r="Y109" t="s">
        <v>983</v>
      </c>
    </row>
    <row r="110" spans="1:25" x14ac:dyDescent="0.2">
      <c r="A110" t="str">
        <f t="shared" si="2"/>
        <v>#DeathofRobertEarlofHuntington_1601</v>
      </c>
      <c r="B110" t="s">
        <v>1785</v>
      </c>
      <c r="C110" t="s">
        <v>3</v>
      </c>
      <c r="D110" t="s">
        <v>1285</v>
      </c>
      <c r="E110">
        <v>1107</v>
      </c>
      <c r="F110" t="str">
        <f t="shared" si="3"/>
        <v>Texts/DeathofRobertEarlofHuntington_1601.xml</v>
      </c>
      <c r="G110" t="s">
        <v>1286</v>
      </c>
      <c r="H110" t="s">
        <v>1284</v>
      </c>
      <c r="I110" t="s">
        <v>1060</v>
      </c>
      <c r="K110">
        <v>1598</v>
      </c>
      <c r="N110">
        <v>1</v>
      </c>
      <c r="O110">
        <v>1601</v>
      </c>
      <c r="P110" t="s">
        <v>1050</v>
      </c>
      <c r="Q110" t="s">
        <v>981</v>
      </c>
      <c r="R110" t="s">
        <v>1018</v>
      </c>
      <c r="S110">
        <v>18269</v>
      </c>
      <c r="U110">
        <v>319</v>
      </c>
      <c r="V110">
        <v>18269</v>
      </c>
      <c r="W110" s="1">
        <v>2735</v>
      </c>
      <c r="X110">
        <v>87</v>
      </c>
      <c r="Y110" t="s">
        <v>983</v>
      </c>
    </row>
    <row r="111" spans="1:25" x14ac:dyDescent="0.2">
      <c r="A111" t="str">
        <f t="shared" si="2"/>
        <v>#EnglishmenforMyMoney_1616</v>
      </c>
      <c r="B111" t="s">
        <v>1785</v>
      </c>
      <c r="C111" t="s">
        <v>3</v>
      </c>
      <c r="D111" t="s">
        <v>1287</v>
      </c>
      <c r="E111">
        <v>1120</v>
      </c>
      <c r="F111" t="str">
        <f t="shared" si="3"/>
        <v>Texts/EnglishmenforMyMoney_1616.xml</v>
      </c>
      <c r="G111" t="s">
        <v>1288</v>
      </c>
      <c r="H111" t="s">
        <v>1289</v>
      </c>
      <c r="I111" t="s">
        <v>1060</v>
      </c>
      <c r="K111">
        <v>1598</v>
      </c>
      <c r="N111">
        <v>1</v>
      </c>
      <c r="O111">
        <v>1616</v>
      </c>
      <c r="P111" t="s">
        <v>987</v>
      </c>
      <c r="Q111" t="s">
        <v>981</v>
      </c>
      <c r="R111" t="s">
        <v>1018</v>
      </c>
      <c r="S111">
        <v>12931</v>
      </c>
      <c r="U111">
        <v>642</v>
      </c>
      <c r="V111">
        <v>12931</v>
      </c>
      <c r="W111" s="1">
        <v>1637</v>
      </c>
      <c r="X111">
        <v>917</v>
      </c>
      <c r="Y111" t="s">
        <v>983</v>
      </c>
    </row>
    <row r="112" spans="1:25" x14ac:dyDescent="0.2">
      <c r="A112" t="str">
        <f t="shared" si="2"/>
        <v>#EveryManInHisHumour_SilentReg_1601</v>
      </c>
      <c r="B112" t="s">
        <v>1785</v>
      </c>
      <c r="C112" t="s">
        <v>3</v>
      </c>
      <c r="D112" t="s">
        <v>1290</v>
      </c>
      <c r="E112">
        <v>1143</v>
      </c>
      <c r="F112" t="str">
        <f t="shared" si="3"/>
        <v>Texts/EveryManInHisHumour_SilentReg_1601.xml</v>
      </c>
      <c r="G112" t="s">
        <v>1291</v>
      </c>
      <c r="H112" t="s">
        <v>1268</v>
      </c>
      <c r="I112" t="s">
        <v>1205</v>
      </c>
      <c r="K112">
        <v>1598</v>
      </c>
      <c r="N112">
        <v>1</v>
      </c>
      <c r="O112">
        <v>1601</v>
      </c>
      <c r="P112" t="s">
        <v>987</v>
      </c>
      <c r="Q112" t="s">
        <v>981</v>
      </c>
      <c r="R112" t="s">
        <v>1018</v>
      </c>
      <c r="S112">
        <v>14766</v>
      </c>
      <c r="U112">
        <v>313</v>
      </c>
      <c r="V112">
        <v>14766</v>
      </c>
      <c r="W112">
        <v>648</v>
      </c>
      <c r="X112" s="1">
        <v>2273</v>
      </c>
      <c r="Y112" t="s">
        <v>983</v>
      </c>
    </row>
    <row r="113" spans="1:25" x14ac:dyDescent="0.2">
      <c r="A113" t="str">
        <f t="shared" si="2"/>
        <v>#EveryManIn_1616_v2</v>
      </c>
      <c r="B113" t="s">
        <v>1785</v>
      </c>
      <c r="C113" t="s">
        <v>3</v>
      </c>
      <c r="D113" t="s">
        <v>1292</v>
      </c>
      <c r="E113">
        <v>1143</v>
      </c>
      <c r="F113" t="str">
        <f t="shared" si="3"/>
        <v>Texts/EveryManIn_1616_v2.xml</v>
      </c>
      <c r="G113" t="s">
        <v>1293</v>
      </c>
      <c r="H113" t="s">
        <v>1268</v>
      </c>
      <c r="I113" t="s">
        <v>1205</v>
      </c>
      <c r="K113">
        <v>1598</v>
      </c>
      <c r="N113">
        <v>1</v>
      </c>
      <c r="O113">
        <v>1616</v>
      </c>
      <c r="P113" t="s">
        <v>987</v>
      </c>
      <c r="Q113" t="s">
        <v>981</v>
      </c>
      <c r="R113" t="s">
        <v>1018</v>
      </c>
      <c r="S113">
        <v>14766</v>
      </c>
      <c r="U113">
        <v>313</v>
      </c>
      <c r="V113">
        <v>14766</v>
      </c>
      <c r="W113">
        <v>648</v>
      </c>
      <c r="X113" s="1">
        <v>2273</v>
      </c>
      <c r="Y113" t="s">
        <v>1056</v>
      </c>
    </row>
    <row r="114" spans="1:25" x14ac:dyDescent="0.2">
      <c r="A114" t="str">
        <f t="shared" si="2"/>
        <v>#MuchAdoAboutNothing_1600</v>
      </c>
      <c r="B114" t="s">
        <v>1785</v>
      </c>
      <c r="C114" t="s">
        <v>3</v>
      </c>
      <c r="D114" t="s">
        <v>1294</v>
      </c>
      <c r="E114">
        <v>1148</v>
      </c>
      <c r="F114" t="str">
        <f t="shared" si="3"/>
        <v>Texts/MuchAdoAboutNothing_1600.xml</v>
      </c>
      <c r="G114" t="s">
        <v>1295</v>
      </c>
      <c r="H114" t="s">
        <v>1177</v>
      </c>
      <c r="I114" t="s">
        <v>1205</v>
      </c>
      <c r="K114">
        <v>1598</v>
      </c>
      <c r="N114">
        <v>1</v>
      </c>
      <c r="O114">
        <v>1600</v>
      </c>
      <c r="P114" t="s">
        <v>987</v>
      </c>
      <c r="Q114" t="s">
        <v>981</v>
      </c>
      <c r="R114" t="s">
        <v>1018</v>
      </c>
      <c r="S114">
        <v>22304</v>
      </c>
      <c r="T114" t="s">
        <v>1145</v>
      </c>
      <c r="U114">
        <v>295</v>
      </c>
      <c r="V114">
        <v>22304</v>
      </c>
      <c r="W114">
        <v>727</v>
      </c>
      <c r="X114" s="1">
        <v>1769</v>
      </c>
      <c r="Y114" t="s">
        <v>983</v>
      </c>
    </row>
    <row r="115" spans="1:25" x14ac:dyDescent="0.2">
      <c r="A115" t="str">
        <f t="shared" si="2"/>
        <v>#MuchAdoAboutNothing_1623</v>
      </c>
      <c r="B115" t="s">
        <v>1785</v>
      </c>
      <c r="C115" t="s">
        <v>3</v>
      </c>
      <c r="D115" t="s">
        <v>1296</v>
      </c>
      <c r="E115">
        <v>1148</v>
      </c>
      <c r="F115" t="str">
        <f t="shared" si="3"/>
        <v>Texts/MuchAdoAboutNothing_1623.xml</v>
      </c>
      <c r="G115" t="s">
        <v>1297</v>
      </c>
      <c r="H115" t="s">
        <v>1177</v>
      </c>
      <c r="I115" t="s">
        <v>1205</v>
      </c>
      <c r="K115">
        <v>1598</v>
      </c>
      <c r="N115">
        <v>1</v>
      </c>
      <c r="O115">
        <v>1623</v>
      </c>
      <c r="P115" t="s">
        <v>987</v>
      </c>
      <c r="Q115" t="s">
        <v>981</v>
      </c>
      <c r="R115" t="s">
        <v>1018</v>
      </c>
      <c r="S115">
        <v>22304</v>
      </c>
      <c r="T115" t="s">
        <v>1145</v>
      </c>
      <c r="U115">
        <v>295</v>
      </c>
      <c r="V115">
        <v>22304</v>
      </c>
      <c r="W115">
        <v>727</v>
      </c>
      <c r="X115" s="1">
        <v>1769</v>
      </c>
      <c r="Y115" t="s">
        <v>1056</v>
      </c>
    </row>
    <row r="116" spans="1:25" x14ac:dyDescent="0.2">
      <c r="A116" t="str">
        <f t="shared" si="2"/>
        <v>#VirtuousOctavia_1598</v>
      </c>
      <c r="B116" t="s">
        <v>1785</v>
      </c>
      <c r="C116" t="s">
        <v>3</v>
      </c>
      <c r="D116" t="s">
        <v>1298</v>
      </c>
      <c r="E116">
        <v>1150</v>
      </c>
      <c r="F116" t="str">
        <f t="shared" si="3"/>
        <v>Texts/VirtuousOctavia_1598.xml</v>
      </c>
      <c r="G116" t="s">
        <v>1299</v>
      </c>
      <c r="H116" t="s">
        <v>1300</v>
      </c>
      <c r="I116" t="s">
        <v>979</v>
      </c>
      <c r="K116">
        <v>1598</v>
      </c>
      <c r="N116">
        <v>1</v>
      </c>
      <c r="O116">
        <v>1598</v>
      </c>
      <c r="P116" t="s">
        <v>1005</v>
      </c>
      <c r="Q116" t="s">
        <v>981</v>
      </c>
      <c r="R116" t="s">
        <v>1202</v>
      </c>
      <c r="S116">
        <v>3544</v>
      </c>
      <c r="U116">
        <v>250</v>
      </c>
      <c r="V116">
        <v>3544</v>
      </c>
      <c r="W116" s="1">
        <v>2340</v>
      </c>
      <c r="X116">
        <v>0</v>
      </c>
      <c r="Y116" t="s">
        <v>983</v>
      </c>
    </row>
    <row r="117" spans="1:25" x14ac:dyDescent="0.2">
      <c r="A117" t="str">
        <f t="shared" si="2"/>
        <v>#1TwoAngryWomenofAbingdon_1599</v>
      </c>
      <c r="B117" t="s">
        <v>1785</v>
      </c>
      <c r="C117" t="s">
        <v>3</v>
      </c>
      <c r="D117" t="s">
        <v>1301</v>
      </c>
      <c r="E117">
        <v>1151</v>
      </c>
      <c r="F117" t="str">
        <f t="shared" si="3"/>
        <v>Texts/1TwoAngryWomenofAbingdon_1599.xml</v>
      </c>
      <c r="G117" t="s">
        <v>1302</v>
      </c>
      <c r="H117" t="s">
        <v>1303</v>
      </c>
      <c r="I117" t="s">
        <v>1060</v>
      </c>
      <c r="K117">
        <v>1598</v>
      </c>
      <c r="N117">
        <v>1</v>
      </c>
      <c r="O117">
        <v>1599</v>
      </c>
      <c r="P117" t="s">
        <v>987</v>
      </c>
      <c r="Q117" t="s">
        <v>981</v>
      </c>
      <c r="R117" t="s">
        <v>1018</v>
      </c>
      <c r="S117">
        <v>20121.5</v>
      </c>
      <c r="U117">
        <v>281</v>
      </c>
      <c r="V117">
        <v>20121.5</v>
      </c>
      <c r="W117" s="1">
        <v>1887</v>
      </c>
      <c r="X117" s="1">
        <v>1083</v>
      </c>
      <c r="Y117" t="s">
        <v>983</v>
      </c>
    </row>
    <row r="118" spans="1:25" x14ac:dyDescent="0.2">
      <c r="A118" t="str">
        <f t="shared" si="2"/>
        <v>#HenryV_1623</v>
      </c>
      <c r="B118" t="s">
        <v>1785</v>
      </c>
      <c r="C118" t="s">
        <v>3</v>
      </c>
      <c r="D118" t="s">
        <v>1304</v>
      </c>
      <c r="E118">
        <v>1183</v>
      </c>
      <c r="F118" t="str">
        <f t="shared" si="3"/>
        <v>Texts/HenryV_1623.xml</v>
      </c>
      <c r="G118" t="s">
        <v>1305</v>
      </c>
      <c r="H118" t="s">
        <v>1177</v>
      </c>
      <c r="I118" t="s">
        <v>1205</v>
      </c>
      <c r="K118">
        <v>1599</v>
      </c>
      <c r="N118">
        <v>1</v>
      </c>
      <c r="O118">
        <v>1623</v>
      </c>
      <c r="P118" t="s">
        <v>1050</v>
      </c>
      <c r="Q118" t="s">
        <v>981</v>
      </c>
      <c r="R118" t="s">
        <v>1018</v>
      </c>
      <c r="S118">
        <v>22273</v>
      </c>
      <c r="T118" t="s">
        <v>1157</v>
      </c>
      <c r="U118">
        <v>5081.1899999999996</v>
      </c>
      <c r="V118">
        <v>22273</v>
      </c>
      <c r="W118" s="1">
        <v>1878</v>
      </c>
      <c r="X118" s="1">
        <v>1335</v>
      </c>
      <c r="Y118" t="s">
        <v>983</v>
      </c>
    </row>
    <row r="119" spans="1:25" x14ac:dyDescent="0.2">
      <c r="A119" t="str">
        <f t="shared" si="2"/>
        <v>#HenryV_1600</v>
      </c>
      <c r="B119" t="s">
        <v>1785</v>
      </c>
      <c r="C119" t="s">
        <v>3</v>
      </c>
      <c r="D119" t="s">
        <v>1306</v>
      </c>
      <c r="E119">
        <v>1183</v>
      </c>
      <c r="F119" t="str">
        <f t="shared" si="3"/>
        <v>Texts/HenryV_1600.xml</v>
      </c>
      <c r="G119" t="s">
        <v>1307</v>
      </c>
      <c r="H119" t="s">
        <v>1177</v>
      </c>
      <c r="I119" t="s">
        <v>1205</v>
      </c>
      <c r="K119">
        <v>1599</v>
      </c>
      <c r="N119">
        <v>1</v>
      </c>
      <c r="O119">
        <v>1600</v>
      </c>
      <c r="P119" t="s">
        <v>1050</v>
      </c>
      <c r="Q119" t="s">
        <v>981</v>
      </c>
      <c r="R119" t="s">
        <v>1018</v>
      </c>
      <c r="S119">
        <v>22273</v>
      </c>
      <c r="T119" t="s">
        <v>1157</v>
      </c>
      <c r="U119">
        <v>5081.1899999999996</v>
      </c>
      <c r="V119">
        <v>22273</v>
      </c>
      <c r="W119" s="1">
        <v>1878</v>
      </c>
      <c r="X119" s="1">
        <v>1335</v>
      </c>
      <c r="Y119" t="s">
        <v>1056</v>
      </c>
    </row>
    <row r="120" spans="1:25" x14ac:dyDescent="0.2">
      <c r="A120" t="str">
        <f t="shared" si="2"/>
        <v>#LookAboutYou_1600</v>
      </c>
      <c r="B120" t="s">
        <v>1785</v>
      </c>
      <c r="C120" t="s">
        <v>3</v>
      </c>
      <c r="D120" t="s">
        <v>1308</v>
      </c>
      <c r="E120">
        <v>1184</v>
      </c>
      <c r="F120" t="str">
        <f t="shared" si="3"/>
        <v>Texts/LookAboutYou_1600.xml</v>
      </c>
      <c r="G120" t="s">
        <v>1309</v>
      </c>
      <c r="H120" t="s">
        <v>991</v>
      </c>
      <c r="I120" t="s">
        <v>1060</v>
      </c>
      <c r="K120">
        <v>1599</v>
      </c>
      <c r="L120">
        <v>1598</v>
      </c>
      <c r="M120">
        <v>1600</v>
      </c>
      <c r="N120">
        <v>3</v>
      </c>
      <c r="O120">
        <v>1600</v>
      </c>
      <c r="P120" t="s">
        <v>987</v>
      </c>
      <c r="Q120" t="s">
        <v>981</v>
      </c>
      <c r="R120" t="s">
        <v>1018</v>
      </c>
      <c r="S120">
        <v>16799</v>
      </c>
      <c r="U120">
        <v>306</v>
      </c>
      <c r="V120">
        <v>16799</v>
      </c>
      <c r="W120" s="1">
        <v>2421</v>
      </c>
      <c r="X120">
        <v>589</v>
      </c>
      <c r="Y120" t="s">
        <v>983</v>
      </c>
    </row>
    <row r="121" spans="1:25" x14ac:dyDescent="0.2">
      <c r="A121" t="str">
        <f t="shared" si="2"/>
        <v>#ShoemakersHoliday_SilentReg_1600</v>
      </c>
      <c r="B121" t="s">
        <v>1785</v>
      </c>
      <c r="C121" t="s">
        <v>3</v>
      </c>
      <c r="D121" t="s">
        <v>1310</v>
      </c>
      <c r="E121">
        <v>1188</v>
      </c>
      <c r="F121" t="str">
        <f t="shared" si="3"/>
        <v>Texts/ShoemakersHoliday_SilentReg_1600.xml</v>
      </c>
      <c r="G121" t="s">
        <v>1311</v>
      </c>
      <c r="H121" t="s">
        <v>1312</v>
      </c>
      <c r="I121" t="s">
        <v>1060</v>
      </c>
      <c r="K121">
        <v>1599</v>
      </c>
      <c r="N121">
        <v>1</v>
      </c>
      <c r="O121">
        <v>1600</v>
      </c>
      <c r="P121" t="s">
        <v>987</v>
      </c>
      <c r="Q121" t="s">
        <v>981</v>
      </c>
      <c r="R121" t="s">
        <v>1018</v>
      </c>
      <c r="S121">
        <v>6523</v>
      </c>
      <c r="U121">
        <v>307</v>
      </c>
      <c r="V121">
        <v>6523</v>
      </c>
      <c r="W121">
        <v>965</v>
      </c>
      <c r="X121" s="1">
        <v>1157</v>
      </c>
      <c r="Y121" t="s">
        <v>983</v>
      </c>
    </row>
    <row r="122" spans="1:25" x14ac:dyDescent="0.2">
      <c r="A122" t="str">
        <f t="shared" si="2"/>
        <v>#ALarumforLondon_1602</v>
      </c>
      <c r="B122" t="s">
        <v>1785</v>
      </c>
      <c r="C122" t="s">
        <v>3</v>
      </c>
      <c r="D122" t="s">
        <v>1313</v>
      </c>
      <c r="E122">
        <v>1191</v>
      </c>
      <c r="F122" t="str">
        <f t="shared" si="3"/>
        <v>Texts/ALarumforLondon_1602.xml</v>
      </c>
      <c r="G122" t="s">
        <v>1314</v>
      </c>
      <c r="H122" t="s">
        <v>991</v>
      </c>
      <c r="I122" t="s">
        <v>1205</v>
      </c>
      <c r="K122">
        <v>1599</v>
      </c>
      <c r="L122">
        <v>1594</v>
      </c>
      <c r="M122">
        <v>1600</v>
      </c>
      <c r="N122">
        <v>7</v>
      </c>
      <c r="O122">
        <v>1602</v>
      </c>
      <c r="P122" t="s">
        <v>1050</v>
      </c>
      <c r="Q122" t="s">
        <v>981</v>
      </c>
      <c r="R122" t="s">
        <v>1018</v>
      </c>
      <c r="S122">
        <v>16754</v>
      </c>
      <c r="U122">
        <v>342</v>
      </c>
      <c r="V122">
        <v>16754</v>
      </c>
      <c r="W122" s="1">
        <v>1428</v>
      </c>
      <c r="X122">
        <v>150</v>
      </c>
      <c r="Y122" t="s">
        <v>983</v>
      </c>
    </row>
    <row r="123" spans="1:25" x14ac:dyDescent="0.2">
      <c r="A123" t="str">
        <f t="shared" si="2"/>
        <v>#1EdwardIV_1599</v>
      </c>
      <c r="B123" t="s">
        <v>1785</v>
      </c>
      <c r="C123" t="s">
        <v>3</v>
      </c>
      <c r="D123" t="s">
        <v>1315</v>
      </c>
      <c r="E123">
        <v>1195</v>
      </c>
      <c r="F123" t="str">
        <f t="shared" si="3"/>
        <v>Texts/1EdwardIV_1599.xml</v>
      </c>
      <c r="G123" t="s">
        <v>1316</v>
      </c>
      <c r="H123" t="s">
        <v>1317</v>
      </c>
      <c r="I123" t="s">
        <v>1027</v>
      </c>
      <c r="K123">
        <v>1599</v>
      </c>
      <c r="N123">
        <v>1</v>
      </c>
      <c r="O123">
        <v>1599</v>
      </c>
      <c r="P123" t="s">
        <v>1050</v>
      </c>
      <c r="Q123" t="s">
        <v>981</v>
      </c>
      <c r="R123" t="s">
        <v>1018</v>
      </c>
      <c r="S123">
        <v>13341</v>
      </c>
      <c r="U123">
        <v>5048.01</v>
      </c>
      <c r="V123">
        <v>13341</v>
      </c>
      <c r="W123" s="1">
        <v>2038</v>
      </c>
      <c r="X123">
        <v>753</v>
      </c>
      <c r="Y123" t="s">
        <v>983</v>
      </c>
    </row>
    <row r="124" spans="1:25" x14ac:dyDescent="0.2">
      <c r="A124" t="str">
        <f t="shared" si="2"/>
        <v>#2EdwardIV_1599</v>
      </c>
      <c r="B124" t="s">
        <v>1785</v>
      </c>
      <c r="C124" t="s">
        <v>3</v>
      </c>
      <c r="D124" t="s">
        <v>1318</v>
      </c>
      <c r="E124">
        <v>1196</v>
      </c>
      <c r="F124" t="str">
        <f t="shared" si="3"/>
        <v>Texts/2EdwardIV_1599.xml</v>
      </c>
      <c r="G124" t="s">
        <v>1319</v>
      </c>
      <c r="H124" t="s">
        <v>1317</v>
      </c>
      <c r="I124" t="s">
        <v>1027</v>
      </c>
      <c r="K124">
        <v>1599</v>
      </c>
      <c r="N124">
        <v>1</v>
      </c>
      <c r="O124">
        <v>1599</v>
      </c>
      <c r="P124" t="s">
        <v>1050</v>
      </c>
      <c r="Q124" t="s">
        <v>981</v>
      </c>
      <c r="R124" t="s">
        <v>1018</v>
      </c>
      <c r="S124">
        <v>13341</v>
      </c>
      <c r="U124">
        <v>5048.0200000000004</v>
      </c>
      <c r="V124">
        <v>13341</v>
      </c>
      <c r="W124" s="1">
        <v>2880</v>
      </c>
      <c r="X124">
        <v>118</v>
      </c>
      <c r="Y124" t="s">
        <v>983</v>
      </c>
    </row>
    <row r="125" spans="1:25" x14ac:dyDescent="0.2">
      <c r="A125" t="str">
        <f t="shared" si="2"/>
        <v>#JuliusCaesar_SilentReg_1623</v>
      </c>
      <c r="B125" t="s">
        <v>1785</v>
      </c>
      <c r="C125" t="s">
        <v>3</v>
      </c>
      <c r="D125" t="s">
        <v>1320</v>
      </c>
      <c r="E125">
        <v>1198</v>
      </c>
      <c r="F125" t="str">
        <f t="shared" si="3"/>
        <v>Texts/JuliusCaesar_SilentReg_1623.xml</v>
      </c>
      <c r="G125" t="s">
        <v>1321</v>
      </c>
      <c r="H125" t="s">
        <v>1177</v>
      </c>
      <c r="I125" t="s">
        <v>1205</v>
      </c>
      <c r="K125">
        <v>1599</v>
      </c>
      <c r="N125">
        <v>1</v>
      </c>
      <c r="O125">
        <v>1623</v>
      </c>
      <c r="P125" t="s">
        <v>999</v>
      </c>
      <c r="Q125" t="s">
        <v>981</v>
      </c>
      <c r="R125" t="s">
        <v>1018</v>
      </c>
      <c r="S125">
        <v>22273</v>
      </c>
      <c r="T125" t="s">
        <v>1157</v>
      </c>
      <c r="U125">
        <v>5081.3</v>
      </c>
      <c r="V125">
        <v>22273</v>
      </c>
      <c r="W125" s="1">
        <v>2190</v>
      </c>
      <c r="X125">
        <v>269</v>
      </c>
      <c r="Y125" t="s">
        <v>983</v>
      </c>
    </row>
    <row r="126" spans="1:25" x14ac:dyDescent="0.2">
      <c r="A126" t="str">
        <f t="shared" si="2"/>
        <v>#WeakestGoethToTheWall_1600</v>
      </c>
      <c r="B126" t="s">
        <v>1785</v>
      </c>
      <c r="C126" t="s">
        <v>3</v>
      </c>
      <c r="D126" t="s">
        <v>1322</v>
      </c>
      <c r="E126">
        <v>1208</v>
      </c>
      <c r="F126" t="str">
        <f t="shared" si="3"/>
        <v>Texts/WeakestGoethToTheWall_1600.xml</v>
      </c>
      <c r="G126" t="s">
        <v>1323</v>
      </c>
      <c r="H126" t="s">
        <v>991</v>
      </c>
      <c r="I126" t="s">
        <v>1324</v>
      </c>
      <c r="K126">
        <v>1599</v>
      </c>
      <c r="L126">
        <v>1591</v>
      </c>
      <c r="M126">
        <v>1600</v>
      </c>
      <c r="N126">
        <v>10</v>
      </c>
      <c r="O126">
        <v>1600</v>
      </c>
      <c r="P126" t="s">
        <v>1325</v>
      </c>
      <c r="Q126" t="s">
        <v>981</v>
      </c>
      <c r="R126" t="s">
        <v>1018</v>
      </c>
      <c r="S126">
        <v>25144</v>
      </c>
      <c r="V126">
        <v>25144</v>
      </c>
      <c r="W126" s="1">
        <v>1878</v>
      </c>
      <c r="X126">
        <v>434</v>
      </c>
      <c r="Y126" t="s">
        <v>983</v>
      </c>
    </row>
    <row r="127" spans="1:25" x14ac:dyDescent="0.2">
      <c r="A127" t="str">
        <f t="shared" si="2"/>
        <v>#1SirJohnOldcastle_1600</v>
      </c>
      <c r="B127" t="s">
        <v>1785</v>
      </c>
      <c r="C127" t="s">
        <v>3</v>
      </c>
      <c r="D127" t="s">
        <v>1326</v>
      </c>
      <c r="E127">
        <v>1211</v>
      </c>
      <c r="F127" t="str">
        <f t="shared" si="3"/>
        <v>Texts/1SirJohnOldcastle_1600.xml</v>
      </c>
      <c r="G127" t="s">
        <v>1327</v>
      </c>
      <c r="H127" t="s">
        <v>1328</v>
      </c>
      <c r="I127" t="s">
        <v>1060</v>
      </c>
      <c r="K127">
        <v>1599</v>
      </c>
      <c r="N127">
        <v>1</v>
      </c>
      <c r="O127">
        <v>1600</v>
      </c>
      <c r="P127" t="s">
        <v>1050</v>
      </c>
      <c r="Q127" t="s">
        <v>981</v>
      </c>
      <c r="R127" t="s">
        <v>1018</v>
      </c>
      <c r="S127">
        <v>18795</v>
      </c>
      <c r="U127">
        <v>291</v>
      </c>
      <c r="V127">
        <v>18795</v>
      </c>
      <c r="W127" s="1">
        <v>1683</v>
      </c>
      <c r="X127">
        <v>897</v>
      </c>
      <c r="Y127" t="s">
        <v>983</v>
      </c>
    </row>
    <row r="128" spans="1:25" x14ac:dyDescent="0.2">
      <c r="A128" t="str">
        <f t="shared" si="2"/>
        <v>#EveryManOutofHisHumour_SilentReg_1600</v>
      </c>
      <c r="B128" t="s">
        <v>1785</v>
      </c>
      <c r="C128" t="s">
        <v>3</v>
      </c>
      <c r="D128" t="s">
        <v>1329</v>
      </c>
      <c r="E128">
        <v>1216</v>
      </c>
      <c r="F128" t="str">
        <f t="shared" si="3"/>
        <v>Texts/EveryManOutofHisHumour_SilentReg_1600.xml</v>
      </c>
      <c r="G128" t="s">
        <v>1330</v>
      </c>
      <c r="H128" t="s">
        <v>1268</v>
      </c>
      <c r="I128" t="s">
        <v>1205</v>
      </c>
      <c r="K128">
        <v>1599</v>
      </c>
      <c r="N128">
        <v>1</v>
      </c>
      <c r="O128">
        <v>1600</v>
      </c>
      <c r="P128" t="s">
        <v>987</v>
      </c>
      <c r="Q128" t="s">
        <v>981</v>
      </c>
      <c r="R128" t="s">
        <v>1018</v>
      </c>
      <c r="S128">
        <v>14767</v>
      </c>
      <c r="U128">
        <v>284</v>
      </c>
      <c r="V128">
        <v>14767</v>
      </c>
      <c r="W128">
        <v>688</v>
      </c>
      <c r="X128" s="1">
        <v>3522</v>
      </c>
      <c r="Y128" t="s">
        <v>983</v>
      </c>
    </row>
    <row r="129" spans="1:25" x14ac:dyDescent="0.2">
      <c r="A129" t="str">
        <f t="shared" si="2"/>
        <v>#OldFortunatus_1600</v>
      </c>
      <c r="B129" t="s">
        <v>1785</v>
      </c>
      <c r="C129" t="s">
        <v>3</v>
      </c>
      <c r="D129" t="s">
        <v>1331</v>
      </c>
      <c r="E129">
        <v>1217</v>
      </c>
      <c r="F129" t="str">
        <f t="shared" si="3"/>
        <v>Texts/OldFortunatus_1600.xml</v>
      </c>
      <c r="G129" t="s">
        <v>1332</v>
      </c>
      <c r="H129" t="s">
        <v>1312</v>
      </c>
      <c r="I129" t="s">
        <v>1060</v>
      </c>
      <c r="K129">
        <v>1599</v>
      </c>
      <c r="N129">
        <v>1</v>
      </c>
      <c r="O129">
        <v>1600</v>
      </c>
      <c r="P129" t="s">
        <v>987</v>
      </c>
      <c r="Q129" t="s">
        <v>981</v>
      </c>
      <c r="R129" t="s">
        <v>1018</v>
      </c>
      <c r="S129">
        <v>6517</v>
      </c>
      <c r="U129">
        <v>283</v>
      </c>
      <c r="V129">
        <v>6517</v>
      </c>
      <c r="W129" s="1">
        <v>1862</v>
      </c>
      <c r="X129">
        <v>983</v>
      </c>
      <c r="Y129" t="s">
        <v>983</v>
      </c>
    </row>
    <row r="130" spans="1:25" x14ac:dyDescent="0.2">
      <c r="A130" t="str">
        <f t="shared" si="2"/>
        <v>#AntonioandMellida_1602</v>
      </c>
      <c r="B130" t="s">
        <v>1785</v>
      </c>
      <c r="C130" t="s">
        <v>3</v>
      </c>
      <c r="D130" t="s">
        <v>1333</v>
      </c>
      <c r="E130">
        <v>1218</v>
      </c>
      <c r="F130" t="str">
        <f t="shared" si="3"/>
        <v>Texts/AntonioandMellida_1602.xml</v>
      </c>
      <c r="G130" t="s">
        <v>1334</v>
      </c>
      <c r="H130" t="s">
        <v>1335</v>
      </c>
      <c r="I130" t="s">
        <v>1336</v>
      </c>
      <c r="K130">
        <v>1599</v>
      </c>
      <c r="L130">
        <v>1599</v>
      </c>
      <c r="M130">
        <v>1601</v>
      </c>
      <c r="N130">
        <v>3</v>
      </c>
      <c r="O130">
        <v>1602</v>
      </c>
      <c r="P130" t="s">
        <v>1005</v>
      </c>
      <c r="Q130" t="s">
        <v>981</v>
      </c>
      <c r="R130" t="s">
        <v>1034</v>
      </c>
      <c r="S130">
        <v>17473</v>
      </c>
      <c r="U130">
        <v>325</v>
      </c>
      <c r="V130">
        <v>17473</v>
      </c>
      <c r="W130" s="1">
        <v>1093</v>
      </c>
      <c r="X130">
        <v>768</v>
      </c>
      <c r="Y130" t="s">
        <v>983</v>
      </c>
    </row>
    <row r="131" spans="1:25" x14ac:dyDescent="0.2">
      <c r="A131" t="str">
        <f t="shared" ref="A131:A194" si="4">_xlfn.CONCAT("#",G131)</f>
        <v>#LustsDominion_1657</v>
      </c>
      <c r="B131" t="s">
        <v>1785</v>
      </c>
      <c r="C131" t="s">
        <v>3</v>
      </c>
      <c r="D131" t="s">
        <v>1337</v>
      </c>
      <c r="E131">
        <v>1235</v>
      </c>
      <c r="F131" t="str">
        <f t="shared" ref="F131:F194" si="5">_xlfn.CONCAT("Texts/",G131,".xml")</f>
        <v>Texts/LustsDominion_1657.xml</v>
      </c>
      <c r="G131" t="s">
        <v>1338</v>
      </c>
      <c r="H131" t="s">
        <v>991</v>
      </c>
      <c r="I131" t="s">
        <v>1060</v>
      </c>
      <c r="K131">
        <v>1600</v>
      </c>
      <c r="N131">
        <v>1</v>
      </c>
      <c r="O131">
        <v>1657</v>
      </c>
      <c r="P131" t="s">
        <v>999</v>
      </c>
      <c r="Q131" t="s">
        <v>981</v>
      </c>
      <c r="R131" t="s">
        <v>1018</v>
      </c>
      <c r="S131" t="s">
        <v>1339</v>
      </c>
      <c r="U131">
        <v>1144</v>
      </c>
      <c r="V131" t="s">
        <v>1339</v>
      </c>
      <c r="W131" s="1">
        <v>2286</v>
      </c>
      <c r="X131">
        <v>217</v>
      </c>
      <c r="Y131" t="s">
        <v>983</v>
      </c>
    </row>
    <row r="132" spans="1:25" x14ac:dyDescent="0.2">
      <c r="A132" t="str">
        <f t="shared" si="4"/>
        <v>#AsYouLikeIt_1623</v>
      </c>
      <c r="B132" t="s">
        <v>1785</v>
      </c>
      <c r="C132" t="s">
        <v>3</v>
      </c>
      <c r="D132" t="s">
        <v>1340</v>
      </c>
      <c r="E132">
        <v>1237</v>
      </c>
      <c r="F132" t="str">
        <f t="shared" si="5"/>
        <v>Texts/AsYouLikeIt_1623.xml</v>
      </c>
      <c r="G132" t="s">
        <v>1341</v>
      </c>
      <c r="H132" t="s">
        <v>1177</v>
      </c>
      <c r="I132" t="s">
        <v>1205</v>
      </c>
      <c r="K132">
        <v>1599</v>
      </c>
      <c r="L132">
        <v>1598</v>
      </c>
      <c r="M132">
        <v>1600</v>
      </c>
      <c r="N132">
        <v>3</v>
      </c>
      <c r="O132">
        <v>1623</v>
      </c>
      <c r="P132" t="s">
        <v>987</v>
      </c>
      <c r="Q132" t="s">
        <v>981</v>
      </c>
      <c r="R132" t="s">
        <v>1018</v>
      </c>
      <c r="S132">
        <v>22273</v>
      </c>
      <c r="T132" t="s">
        <v>1157</v>
      </c>
      <c r="U132">
        <v>5081.1000000000004</v>
      </c>
      <c r="V132">
        <v>22273</v>
      </c>
      <c r="W132" s="1">
        <v>1159</v>
      </c>
      <c r="X132" s="1">
        <v>1533</v>
      </c>
      <c r="Y132" t="s">
        <v>983</v>
      </c>
    </row>
    <row r="133" spans="1:25" x14ac:dyDescent="0.2">
      <c r="A133" t="str">
        <f t="shared" si="4"/>
        <v>#JackDrumsEntertainment_1601</v>
      </c>
      <c r="B133" t="s">
        <v>1785</v>
      </c>
      <c r="C133" t="s">
        <v>3</v>
      </c>
      <c r="D133" t="s">
        <v>1342</v>
      </c>
      <c r="E133">
        <v>1239</v>
      </c>
      <c r="F133" t="str">
        <f t="shared" si="5"/>
        <v>Texts/JackDrumsEntertainment_1601.xml</v>
      </c>
      <c r="G133" t="s">
        <v>1343</v>
      </c>
      <c r="H133" t="s">
        <v>1335</v>
      </c>
      <c r="I133" t="s">
        <v>1336</v>
      </c>
      <c r="K133">
        <v>1600</v>
      </c>
      <c r="N133">
        <v>1</v>
      </c>
      <c r="O133">
        <v>1601</v>
      </c>
      <c r="P133" t="s">
        <v>1344</v>
      </c>
      <c r="Q133" t="s">
        <v>981</v>
      </c>
      <c r="R133" t="s">
        <v>1034</v>
      </c>
      <c r="S133">
        <v>7243</v>
      </c>
      <c r="U133">
        <v>314</v>
      </c>
      <c r="V133">
        <v>7243</v>
      </c>
      <c r="W133" s="1">
        <v>1179</v>
      </c>
      <c r="X133">
        <v>838</v>
      </c>
      <c r="Y133" t="s">
        <v>983</v>
      </c>
    </row>
    <row r="134" spans="1:25" x14ac:dyDescent="0.2">
      <c r="A134" t="str">
        <f t="shared" si="4"/>
        <v>#DevilandHisDame_1662</v>
      </c>
      <c r="B134" t="s">
        <v>1785</v>
      </c>
      <c r="C134" t="s">
        <v>3</v>
      </c>
      <c r="D134" t="s">
        <v>1345</v>
      </c>
      <c r="E134">
        <v>1253</v>
      </c>
      <c r="F134" t="str">
        <f t="shared" si="5"/>
        <v>Texts/DevilandHisDame_1662.xml</v>
      </c>
      <c r="G134" t="s">
        <v>1346</v>
      </c>
      <c r="H134" t="s">
        <v>1289</v>
      </c>
      <c r="I134" t="s">
        <v>1347</v>
      </c>
      <c r="K134">
        <v>1600</v>
      </c>
      <c r="N134">
        <v>1</v>
      </c>
      <c r="O134">
        <v>1662</v>
      </c>
      <c r="P134" t="s">
        <v>987</v>
      </c>
      <c r="Q134" t="s">
        <v>981</v>
      </c>
      <c r="R134" t="s">
        <v>1018</v>
      </c>
      <c r="S134" t="s">
        <v>1348</v>
      </c>
      <c r="U134" t="s">
        <v>979</v>
      </c>
      <c r="V134" t="s">
        <v>1348</v>
      </c>
      <c r="W134" s="1">
        <v>1678</v>
      </c>
      <c r="X134">
        <v>353</v>
      </c>
      <c r="Y134" t="s">
        <v>983</v>
      </c>
    </row>
    <row r="135" spans="1:25" x14ac:dyDescent="0.2">
      <c r="A135" t="str">
        <f t="shared" si="4"/>
        <v>#Hamlet_1623</v>
      </c>
      <c r="B135" t="s">
        <v>1785</v>
      </c>
      <c r="C135" t="s">
        <v>3</v>
      </c>
      <c r="D135" t="s">
        <v>1349</v>
      </c>
      <c r="E135">
        <v>1259</v>
      </c>
      <c r="F135" t="str">
        <f t="shared" si="5"/>
        <v>Texts/Hamlet_1623.xml</v>
      </c>
      <c r="G135" t="s">
        <v>1350</v>
      </c>
      <c r="H135" t="s">
        <v>1177</v>
      </c>
      <c r="I135" t="s">
        <v>1205</v>
      </c>
      <c r="K135">
        <v>1601</v>
      </c>
      <c r="L135">
        <v>1600</v>
      </c>
      <c r="M135">
        <v>1602</v>
      </c>
      <c r="N135">
        <v>3</v>
      </c>
      <c r="O135">
        <v>1623</v>
      </c>
      <c r="P135" t="s">
        <v>999</v>
      </c>
      <c r="Q135" t="s">
        <v>981</v>
      </c>
      <c r="R135" t="s">
        <v>1018</v>
      </c>
      <c r="S135">
        <v>22276</v>
      </c>
      <c r="T135" t="s">
        <v>1221</v>
      </c>
      <c r="U135">
        <v>348</v>
      </c>
      <c r="V135">
        <v>22276</v>
      </c>
      <c r="W135" s="1">
        <v>2692</v>
      </c>
      <c r="X135" s="1">
        <v>1006</v>
      </c>
      <c r="Y135" t="s">
        <v>1056</v>
      </c>
    </row>
    <row r="136" spans="1:25" x14ac:dyDescent="0.2">
      <c r="A136" t="str">
        <f t="shared" si="4"/>
        <v>#Hamlet_1604</v>
      </c>
      <c r="B136" t="s">
        <v>1785</v>
      </c>
      <c r="C136" t="s">
        <v>3</v>
      </c>
      <c r="D136" t="s">
        <v>1351</v>
      </c>
      <c r="E136">
        <v>1259</v>
      </c>
      <c r="F136" t="str">
        <f t="shared" si="5"/>
        <v>Texts/Hamlet_1604.xml</v>
      </c>
      <c r="G136" t="s">
        <v>1352</v>
      </c>
      <c r="H136" t="s">
        <v>1177</v>
      </c>
      <c r="I136" t="s">
        <v>1205</v>
      </c>
      <c r="K136">
        <v>1601</v>
      </c>
      <c r="L136">
        <v>1600</v>
      </c>
      <c r="M136">
        <v>1602</v>
      </c>
      <c r="N136">
        <v>3</v>
      </c>
      <c r="O136">
        <v>1604</v>
      </c>
      <c r="P136" t="s">
        <v>999</v>
      </c>
      <c r="Q136" t="s">
        <v>981</v>
      </c>
      <c r="R136" t="s">
        <v>1018</v>
      </c>
      <c r="S136">
        <v>22276</v>
      </c>
      <c r="T136" t="s">
        <v>1221</v>
      </c>
      <c r="U136">
        <v>348</v>
      </c>
      <c r="V136">
        <v>22276</v>
      </c>
      <c r="W136" s="1">
        <v>2692</v>
      </c>
      <c r="X136" s="1">
        <v>1006</v>
      </c>
      <c r="Y136" t="s">
        <v>983</v>
      </c>
    </row>
    <row r="137" spans="1:25" x14ac:dyDescent="0.2">
      <c r="A137" t="str">
        <f t="shared" si="4"/>
        <v>#Hamlet_1603</v>
      </c>
      <c r="B137" t="s">
        <v>1785</v>
      </c>
      <c r="C137" t="s">
        <v>3</v>
      </c>
      <c r="D137" t="s">
        <v>1353</v>
      </c>
      <c r="E137">
        <v>1259</v>
      </c>
      <c r="F137" t="str">
        <f t="shared" si="5"/>
        <v>Texts/Hamlet_1603.xml</v>
      </c>
      <c r="G137" t="s">
        <v>1354</v>
      </c>
      <c r="H137" t="s">
        <v>1177</v>
      </c>
      <c r="I137" t="s">
        <v>1205</v>
      </c>
      <c r="K137">
        <v>1601</v>
      </c>
      <c r="L137">
        <v>1600</v>
      </c>
      <c r="M137">
        <v>1602</v>
      </c>
      <c r="N137">
        <v>3</v>
      </c>
      <c r="O137">
        <v>1603</v>
      </c>
      <c r="P137" t="s">
        <v>999</v>
      </c>
      <c r="Q137" t="s">
        <v>981</v>
      </c>
      <c r="R137" t="s">
        <v>1018</v>
      </c>
      <c r="S137">
        <v>22276</v>
      </c>
      <c r="T137" t="s">
        <v>1221</v>
      </c>
      <c r="U137">
        <v>348</v>
      </c>
      <c r="V137">
        <v>22276</v>
      </c>
      <c r="W137" s="1">
        <v>2692</v>
      </c>
      <c r="X137" s="1">
        <v>1006</v>
      </c>
      <c r="Y137" t="s">
        <v>1056</v>
      </c>
    </row>
    <row r="138" spans="1:25" x14ac:dyDescent="0.2">
      <c r="A138" t="str">
        <f t="shared" si="4"/>
        <v>#CynthiasRevels_SilentReg_1601</v>
      </c>
      <c r="B138" t="s">
        <v>1785</v>
      </c>
      <c r="C138" t="s">
        <v>3</v>
      </c>
      <c r="D138" t="s">
        <v>1355</v>
      </c>
      <c r="E138">
        <v>1269</v>
      </c>
      <c r="F138" t="str">
        <f t="shared" si="5"/>
        <v>Texts/CynthiasRevels_SilentReg_1601.xml</v>
      </c>
      <c r="G138" t="s">
        <v>1356</v>
      </c>
      <c r="H138" t="s">
        <v>1268</v>
      </c>
      <c r="I138" t="s">
        <v>1357</v>
      </c>
      <c r="K138">
        <v>1600</v>
      </c>
      <c r="L138">
        <v>1600</v>
      </c>
      <c r="M138">
        <v>1601</v>
      </c>
      <c r="N138">
        <v>2</v>
      </c>
      <c r="O138">
        <v>1601</v>
      </c>
      <c r="P138" t="s">
        <v>987</v>
      </c>
      <c r="Q138" t="s">
        <v>981</v>
      </c>
      <c r="R138" t="s">
        <v>1034</v>
      </c>
      <c r="S138">
        <v>14773</v>
      </c>
      <c r="U138">
        <v>320</v>
      </c>
      <c r="V138">
        <v>14773</v>
      </c>
      <c r="W138">
        <v>828</v>
      </c>
      <c r="X138" s="1">
        <v>2147</v>
      </c>
      <c r="Y138" t="s">
        <v>983</v>
      </c>
    </row>
    <row r="139" spans="1:25" x14ac:dyDescent="0.2">
      <c r="A139" t="str">
        <f t="shared" si="4"/>
        <v>#1Jeronimo_1605</v>
      </c>
      <c r="B139" t="s">
        <v>1785</v>
      </c>
      <c r="C139" t="s">
        <v>3</v>
      </c>
      <c r="D139" t="s">
        <v>1358</v>
      </c>
      <c r="E139">
        <v>1270</v>
      </c>
      <c r="F139" t="str">
        <f t="shared" si="5"/>
        <v>Texts/1Jeronimo_1605.xml</v>
      </c>
      <c r="G139" t="s">
        <v>1359</v>
      </c>
      <c r="H139" t="s">
        <v>991</v>
      </c>
      <c r="I139" t="s">
        <v>1360</v>
      </c>
      <c r="K139">
        <v>1604</v>
      </c>
      <c r="L139">
        <v>1587</v>
      </c>
      <c r="M139">
        <v>1605</v>
      </c>
      <c r="N139">
        <v>19</v>
      </c>
      <c r="O139">
        <v>1605</v>
      </c>
      <c r="P139" t="s">
        <v>1361</v>
      </c>
      <c r="Q139" t="s">
        <v>981</v>
      </c>
      <c r="R139" t="s">
        <v>1018</v>
      </c>
      <c r="S139">
        <v>15085</v>
      </c>
      <c r="U139">
        <v>409</v>
      </c>
      <c r="V139">
        <v>15085</v>
      </c>
      <c r="W139" s="1">
        <v>1073</v>
      </c>
      <c r="X139">
        <v>106</v>
      </c>
      <c r="Y139" t="s">
        <v>983</v>
      </c>
    </row>
    <row r="140" spans="1:25" x14ac:dyDescent="0.2">
      <c r="A140" t="str">
        <f t="shared" si="4"/>
        <v>#AntoniosRevenge_SilentReg_1602</v>
      </c>
      <c r="B140" t="s">
        <v>1785</v>
      </c>
      <c r="C140" t="s">
        <v>3</v>
      </c>
      <c r="D140" t="s">
        <v>1362</v>
      </c>
      <c r="E140">
        <v>1271</v>
      </c>
      <c r="F140" t="str">
        <f t="shared" si="5"/>
        <v>Texts/AntoniosRevenge_SilentReg_1602.xml</v>
      </c>
      <c r="G140" t="s">
        <v>1363</v>
      </c>
      <c r="H140" t="s">
        <v>1335</v>
      </c>
      <c r="I140" t="s">
        <v>1336</v>
      </c>
      <c r="K140">
        <v>1600</v>
      </c>
      <c r="L140">
        <v>1600</v>
      </c>
      <c r="M140">
        <v>1601</v>
      </c>
      <c r="N140">
        <v>2</v>
      </c>
      <c r="O140">
        <v>1602</v>
      </c>
      <c r="P140" t="s">
        <v>999</v>
      </c>
      <c r="Q140" t="s">
        <v>981</v>
      </c>
      <c r="R140" t="s">
        <v>1034</v>
      </c>
      <c r="S140">
        <v>17474</v>
      </c>
      <c r="U140">
        <v>326</v>
      </c>
      <c r="V140">
        <v>17474</v>
      </c>
      <c r="W140" s="1">
        <v>1665</v>
      </c>
      <c r="X140">
        <v>277</v>
      </c>
      <c r="Y140" t="s">
        <v>983</v>
      </c>
    </row>
    <row r="141" spans="1:25" x14ac:dyDescent="0.2">
      <c r="A141" t="str">
        <f t="shared" si="4"/>
        <v>#SirThomasMore-1911</v>
      </c>
      <c r="B141" t="s">
        <v>1785</v>
      </c>
      <c r="C141" t="s">
        <v>3</v>
      </c>
      <c r="D141" t="s">
        <v>1364</v>
      </c>
      <c r="E141">
        <v>1277</v>
      </c>
      <c r="F141" t="str">
        <f t="shared" si="5"/>
        <v>Texts/SirThomasMore-1911.xml</v>
      </c>
      <c r="G141" t="s">
        <v>1365</v>
      </c>
      <c r="H141" t="s">
        <v>991</v>
      </c>
      <c r="I141" t="s">
        <v>1366</v>
      </c>
      <c r="K141">
        <v>1601</v>
      </c>
      <c r="L141">
        <v>1590</v>
      </c>
      <c r="M141">
        <v>1610</v>
      </c>
      <c r="N141">
        <v>21</v>
      </c>
      <c r="O141">
        <v>1911</v>
      </c>
      <c r="P141" t="s">
        <v>1050</v>
      </c>
      <c r="Q141" t="s">
        <v>981</v>
      </c>
      <c r="R141" t="s">
        <v>1018</v>
      </c>
      <c r="S141" t="s">
        <v>1133</v>
      </c>
      <c r="T141" t="s">
        <v>1367</v>
      </c>
      <c r="U141" t="s">
        <v>979</v>
      </c>
      <c r="V141" t="s">
        <v>1133</v>
      </c>
      <c r="W141" s="1">
        <v>1565</v>
      </c>
      <c r="X141">
        <v>314</v>
      </c>
      <c r="Y141" t="s">
        <v>983</v>
      </c>
    </row>
    <row r="142" spans="1:25" x14ac:dyDescent="0.2">
      <c r="A142" t="str">
        <f t="shared" si="4"/>
        <v>#WhatYouWill_1607</v>
      </c>
      <c r="B142" t="s">
        <v>1785</v>
      </c>
      <c r="C142" t="s">
        <v>3</v>
      </c>
      <c r="D142" t="s">
        <v>1368</v>
      </c>
      <c r="E142">
        <v>1283</v>
      </c>
      <c r="F142" t="str">
        <f t="shared" si="5"/>
        <v>Texts/WhatYouWill_1607.xml</v>
      </c>
      <c r="G142" t="s">
        <v>1369</v>
      </c>
      <c r="H142" t="s">
        <v>1335</v>
      </c>
      <c r="I142" t="s">
        <v>1336</v>
      </c>
      <c r="K142">
        <v>1601</v>
      </c>
      <c r="N142">
        <v>1</v>
      </c>
      <c r="O142">
        <v>1607</v>
      </c>
      <c r="P142" t="s">
        <v>987</v>
      </c>
      <c r="Q142" t="s">
        <v>981</v>
      </c>
      <c r="R142" t="s">
        <v>1034</v>
      </c>
      <c r="S142">
        <v>17487</v>
      </c>
      <c r="U142">
        <v>490</v>
      </c>
      <c r="V142">
        <v>17487</v>
      </c>
      <c r="W142" s="1">
        <v>1008</v>
      </c>
      <c r="X142" s="1">
        <v>1082</v>
      </c>
      <c r="Y142" t="s">
        <v>983</v>
      </c>
    </row>
    <row r="143" spans="1:25" x14ac:dyDescent="0.2">
      <c r="A143" t="str">
        <f t="shared" si="4"/>
        <v>#ThomasLordCromwell_1602</v>
      </c>
      <c r="B143" t="s">
        <v>1785</v>
      </c>
      <c r="C143" t="s">
        <v>3</v>
      </c>
      <c r="D143" t="s">
        <v>1370</v>
      </c>
      <c r="E143">
        <v>1290</v>
      </c>
      <c r="F143" t="str">
        <f t="shared" si="5"/>
        <v>Texts/ThomasLordCromwell_1602.xml</v>
      </c>
      <c r="G143" t="s">
        <v>1371</v>
      </c>
      <c r="H143" t="s">
        <v>991</v>
      </c>
      <c r="I143" t="s">
        <v>1205</v>
      </c>
      <c r="K143">
        <v>1600</v>
      </c>
      <c r="L143">
        <v>1599</v>
      </c>
      <c r="M143">
        <v>1602</v>
      </c>
      <c r="N143">
        <v>4</v>
      </c>
      <c r="O143">
        <v>1602</v>
      </c>
      <c r="P143" t="s">
        <v>1050</v>
      </c>
      <c r="Q143" t="s">
        <v>981</v>
      </c>
      <c r="R143" t="s">
        <v>1018</v>
      </c>
      <c r="S143">
        <v>21532</v>
      </c>
      <c r="U143">
        <v>332</v>
      </c>
      <c r="V143">
        <v>21532</v>
      </c>
      <c r="W143" s="1">
        <v>1422</v>
      </c>
      <c r="X143">
        <v>236</v>
      </c>
      <c r="Y143" t="s">
        <v>983</v>
      </c>
    </row>
    <row r="144" spans="1:25" x14ac:dyDescent="0.2">
      <c r="A144" t="str">
        <f t="shared" si="4"/>
        <v>#Poetaster_SilentReg_1602</v>
      </c>
      <c r="B144" t="s">
        <v>1785</v>
      </c>
      <c r="C144" t="s">
        <v>3</v>
      </c>
      <c r="D144" t="s">
        <v>1372</v>
      </c>
      <c r="E144">
        <v>1296</v>
      </c>
      <c r="F144" t="str">
        <f t="shared" si="5"/>
        <v>Texts/Poetaster_SilentReg_1602.xml</v>
      </c>
      <c r="G144" t="s">
        <v>1373</v>
      </c>
      <c r="H144" t="s">
        <v>1268</v>
      </c>
      <c r="I144" t="s">
        <v>1357</v>
      </c>
      <c r="K144">
        <v>1601</v>
      </c>
      <c r="N144">
        <v>1</v>
      </c>
      <c r="O144">
        <v>1602</v>
      </c>
      <c r="P144" t="s">
        <v>987</v>
      </c>
      <c r="Q144" t="s">
        <v>981</v>
      </c>
      <c r="R144" t="s">
        <v>1034</v>
      </c>
      <c r="S144">
        <v>14781</v>
      </c>
      <c r="U144">
        <v>327</v>
      </c>
      <c r="V144">
        <v>14781</v>
      </c>
      <c r="W144" s="1">
        <v>1145</v>
      </c>
      <c r="X144" s="1">
        <v>1963</v>
      </c>
      <c r="Y144" t="s">
        <v>983</v>
      </c>
    </row>
    <row r="145" spans="1:25" x14ac:dyDescent="0.2">
      <c r="A145" t="str">
        <f t="shared" si="4"/>
        <v>#Poetaster_1616_v2</v>
      </c>
      <c r="B145" t="s">
        <v>1785</v>
      </c>
      <c r="C145" t="s">
        <v>3</v>
      </c>
      <c r="D145" t="s">
        <v>1374</v>
      </c>
      <c r="E145">
        <v>1296</v>
      </c>
      <c r="F145" t="str">
        <f t="shared" si="5"/>
        <v>Texts/Poetaster_1616_v2.xml</v>
      </c>
      <c r="G145" t="s">
        <v>1375</v>
      </c>
      <c r="H145" t="s">
        <v>1268</v>
      </c>
      <c r="I145" t="s">
        <v>1357</v>
      </c>
      <c r="K145">
        <v>1601</v>
      </c>
      <c r="N145">
        <v>1</v>
      </c>
      <c r="O145">
        <v>1616</v>
      </c>
      <c r="P145" t="s">
        <v>987</v>
      </c>
      <c r="Q145" t="s">
        <v>981</v>
      </c>
      <c r="R145" t="s">
        <v>1034</v>
      </c>
      <c r="S145">
        <v>14781</v>
      </c>
      <c r="U145">
        <v>327</v>
      </c>
      <c r="V145">
        <v>14781</v>
      </c>
      <c r="W145" s="1">
        <v>1145</v>
      </c>
      <c r="X145" s="1">
        <v>1963</v>
      </c>
      <c r="Y145" t="s">
        <v>1056</v>
      </c>
    </row>
    <row r="146" spans="1:25" x14ac:dyDescent="0.2">
      <c r="A146" t="str">
        <f t="shared" si="4"/>
        <v>#TwelfthNight_SilentReg_1623</v>
      </c>
      <c r="B146" t="s">
        <v>1785</v>
      </c>
      <c r="C146" t="s">
        <v>3</v>
      </c>
      <c r="D146" t="s">
        <v>1376</v>
      </c>
      <c r="E146">
        <v>1297</v>
      </c>
      <c r="F146" t="str">
        <f t="shared" si="5"/>
        <v>Texts/TwelfthNight_SilentReg_1623.xml</v>
      </c>
      <c r="G146" t="s">
        <v>1377</v>
      </c>
      <c r="H146" t="s">
        <v>1177</v>
      </c>
      <c r="I146" t="s">
        <v>1205</v>
      </c>
      <c r="K146">
        <v>1601</v>
      </c>
      <c r="L146">
        <v>1600</v>
      </c>
      <c r="M146">
        <v>1602</v>
      </c>
      <c r="N146">
        <v>3</v>
      </c>
      <c r="O146">
        <v>1623</v>
      </c>
      <c r="P146" t="s">
        <v>987</v>
      </c>
      <c r="Q146" t="s">
        <v>981</v>
      </c>
      <c r="R146" t="s">
        <v>1018</v>
      </c>
      <c r="S146">
        <v>22273</v>
      </c>
      <c r="T146" t="s">
        <v>1157</v>
      </c>
      <c r="U146">
        <v>5081.13</v>
      </c>
      <c r="V146">
        <v>22273</v>
      </c>
      <c r="W146">
        <v>941</v>
      </c>
      <c r="X146" s="1">
        <v>1524</v>
      </c>
      <c r="Y146" t="s">
        <v>983</v>
      </c>
    </row>
    <row r="147" spans="1:25" x14ac:dyDescent="0.2">
      <c r="A147" t="str">
        <f t="shared" si="4"/>
        <v>#Satiromastix_1602</v>
      </c>
      <c r="B147" t="s">
        <v>1785</v>
      </c>
      <c r="C147" t="s">
        <v>3</v>
      </c>
      <c r="D147" t="s">
        <v>1378</v>
      </c>
      <c r="E147">
        <v>1304</v>
      </c>
      <c r="F147" t="str">
        <f t="shared" si="5"/>
        <v>Texts/Satiromastix_1602.xml</v>
      </c>
      <c r="G147" t="s">
        <v>1379</v>
      </c>
      <c r="H147" t="s">
        <v>1312</v>
      </c>
      <c r="I147" t="s">
        <v>1380</v>
      </c>
      <c r="K147">
        <v>1601</v>
      </c>
      <c r="N147">
        <v>1</v>
      </c>
      <c r="O147">
        <v>1602</v>
      </c>
      <c r="P147" t="s">
        <v>987</v>
      </c>
      <c r="Q147" t="s">
        <v>981</v>
      </c>
      <c r="R147" t="s">
        <v>1381</v>
      </c>
      <c r="S147">
        <v>6520.7</v>
      </c>
      <c r="U147">
        <v>343</v>
      </c>
      <c r="V147">
        <v>6520.7</v>
      </c>
      <c r="W147">
        <v>867</v>
      </c>
      <c r="X147" s="1">
        <v>1743</v>
      </c>
      <c r="Y147" t="s">
        <v>983</v>
      </c>
    </row>
    <row r="148" spans="1:25" x14ac:dyDescent="0.2">
      <c r="A148" t="str">
        <f t="shared" si="4"/>
        <v>#Histriomastix_1610</v>
      </c>
      <c r="B148" t="s">
        <v>1785</v>
      </c>
      <c r="C148" t="s">
        <v>3</v>
      </c>
      <c r="D148" t="s">
        <v>1382</v>
      </c>
      <c r="E148">
        <v>1314</v>
      </c>
      <c r="F148" t="str">
        <f t="shared" si="5"/>
        <v>Texts/Histriomastix_1610.xml</v>
      </c>
      <c r="G148" t="s">
        <v>1383</v>
      </c>
      <c r="H148" t="s">
        <v>1335</v>
      </c>
      <c r="I148" t="s">
        <v>1336</v>
      </c>
      <c r="K148">
        <v>1599</v>
      </c>
      <c r="L148">
        <v>1600</v>
      </c>
      <c r="M148">
        <v>1603</v>
      </c>
      <c r="N148">
        <v>4</v>
      </c>
      <c r="O148">
        <v>1610</v>
      </c>
      <c r="P148" t="s">
        <v>987</v>
      </c>
      <c r="Q148" t="s">
        <v>981</v>
      </c>
      <c r="R148" t="s">
        <v>1034</v>
      </c>
      <c r="S148">
        <v>13529</v>
      </c>
      <c r="U148">
        <v>561</v>
      </c>
      <c r="V148">
        <v>13529</v>
      </c>
      <c r="W148" s="1">
        <v>1332</v>
      </c>
      <c r="X148">
        <v>386</v>
      </c>
      <c r="Y148" t="s">
        <v>983</v>
      </c>
    </row>
    <row r="149" spans="1:25" x14ac:dyDescent="0.2">
      <c r="A149" t="str">
        <f t="shared" si="4"/>
        <v>#TroilusandCressida_1609</v>
      </c>
      <c r="B149" t="s">
        <v>1785</v>
      </c>
      <c r="C149" t="s">
        <v>3</v>
      </c>
      <c r="D149" t="s">
        <v>1384</v>
      </c>
      <c r="E149">
        <v>1325</v>
      </c>
      <c r="F149" t="str">
        <f t="shared" si="5"/>
        <v>Texts/TroilusandCressida_1609.xml</v>
      </c>
      <c r="G149" t="s">
        <v>1385</v>
      </c>
      <c r="H149" t="s">
        <v>1177</v>
      </c>
      <c r="I149" t="s">
        <v>1360</v>
      </c>
      <c r="K149">
        <v>1602</v>
      </c>
      <c r="L149">
        <v>1601</v>
      </c>
      <c r="M149">
        <v>1603</v>
      </c>
      <c r="N149">
        <v>3</v>
      </c>
      <c r="O149">
        <v>1609</v>
      </c>
      <c r="P149" t="s">
        <v>999</v>
      </c>
      <c r="Q149" t="s">
        <v>981</v>
      </c>
      <c r="R149" t="s">
        <v>1018</v>
      </c>
      <c r="S149">
        <v>22331</v>
      </c>
      <c r="T149" t="s">
        <v>1145</v>
      </c>
      <c r="U149">
        <v>538</v>
      </c>
      <c r="V149">
        <v>22331</v>
      </c>
      <c r="W149" s="1">
        <v>2162</v>
      </c>
      <c r="X149" s="1">
        <v>1040</v>
      </c>
      <c r="Y149" t="s">
        <v>983</v>
      </c>
    </row>
    <row r="150" spans="1:25" x14ac:dyDescent="0.2">
      <c r="A150" t="str">
        <f t="shared" si="4"/>
        <v>#TroilusandCressida_1623</v>
      </c>
      <c r="B150" t="s">
        <v>1785</v>
      </c>
      <c r="C150" t="s">
        <v>3</v>
      </c>
      <c r="D150" t="s">
        <v>1386</v>
      </c>
      <c r="E150">
        <v>1325</v>
      </c>
      <c r="F150" t="str">
        <f t="shared" si="5"/>
        <v>Texts/TroilusandCressida_1623.xml</v>
      </c>
      <c r="G150" t="s">
        <v>1387</v>
      </c>
      <c r="H150" t="s">
        <v>1177</v>
      </c>
      <c r="I150" t="s">
        <v>1360</v>
      </c>
      <c r="K150">
        <v>1602</v>
      </c>
      <c r="L150">
        <v>1601</v>
      </c>
      <c r="M150">
        <v>1603</v>
      </c>
      <c r="N150">
        <v>3</v>
      </c>
      <c r="O150">
        <v>1623</v>
      </c>
      <c r="P150" t="s">
        <v>999</v>
      </c>
      <c r="Q150" t="s">
        <v>981</v>
      </c>
      <c r="R150" t="s">
        <v>1018</v>
      </c>
      <c r="S150">
        <v>22331</v>
      </c>
      <c r="T150" t="s">
        <v>1145</v>
      </c>
      <c r="U150">
        <v>538</v>
      </c>
      <c r="V150">
        <v>22331</v>
      </c>
      <c r="W150" s="1">
        <v>2162</v>
      </c>
      <c r="X150" s="1">
        <v>1040</v>
      </c>
      <c r="Y150" t="s">
        <v>1056</v>
      </c>
    </row>
    <row r="151" spans="1:25" x14ac:dyDescent="0.2">
      <c r="A151" t="str">
        <f t="shared" si="4"/>
        <v>#SirGilesGoosecap_1606</v>
      </c>
      <c r="B151" t="s">
        <v>1785</v>
      </c>
      <c r="C151" t="s">
        <v>3</v>
      </c>
      <c r="D151" t="s">
        <v>1388</v>
      </c>
      <c r="E151">
        <v>1340</v>
      </c>
      <c r="F151" t="str">
        <f t="shared" si="5"/>
        <v>Texts/SirGilesGoosecap_1606.xml</v>
      </c>
      <c r="G151" t="s">
        <v>1389</v>
      </c>
      <c r="H151" t="s">
        <v>1247</v>
      </c>
      <c r="I151" t="s">
        <v>1357</v>
      </c>
      <c r="K151">
        <v>1602</v>
      </c>
      <c r="L151">
        <v>1601</v>
      </c>
      <c r="M151">
        <v>1603</v>
      </c>
      <c r="N151">
        <v>3</v>
      </c>
      <c r="O151">
        <v>1606</v>
      </c>
      <c r="P151" t="s">
        <v>987</v>
      </c>
      <c r="Q151" t="s">
        <v>981</v>
      </c>
      <c r="R151" t="s">
        <v>1034</v>
      </c>
      <c r="S151">
        <v>12050</v>
      </c>
      <c r="U151">
        <v>421</v>
      </c>
      <c r="V151">
        <v>12050</v>
      </c>
      <c r="W151">
        <v>683</v>
      </c>
      <c r="X151" s="1">
        <v>1908</v>
      </c>
      <c r="Y151" t="s">
        <v>983</v>
      </c>
    </row>
    <row r="152" spans="1:25" x14ac:dyDescent="0.2">
      <c r="A152" t="str">
        <f t="shared" si="4"/>
        <v>#FourPrenticesofLondon_1615</v>
      </c>
      <c r="B152" t="s">
        <v>1785</v>
      </c>
      <c r="C152" t="s">
        <v>3</v>
      </c>
      <c r="D152" t="s">
        <v>1390</v>
      </c>
      <c r="E152">
        <v>1351</v>
      </c>
      <c r="F152" t="str">
        <f t="shared" si="5"/>
        <v>Texts/FourPrenticesofLondon_1615.xml</v>
      </c>
      <c r="G152" t="s">
        <v>1391</v>
      </c>
      <c r="H152" t="s">
        <v>1317</v>
      </c>
      <c r="I152" t="s">
        <v>1392</v>
      </c>
      <c r="K152">
        <v>1594</v>
      </c>
      <c r="L152">
        <v>1601</v>
      </c>
      <c r="M152">
        <v>1607</v>
      </c>
      <c r="N152">
        <v>7</v>
      </c>
      <c r="O152">
        <v>1615</v>
      </c>
      <c r="P152" t="s">
        <v>1017</v>
      </c>
      <c r="Q152" t="s">
        <v>981</v>
      </c>
      <c r="R152" t="s">
        <v>1018</v>
      </c>
      <c r="S152">
        <v>13321</v>
      </c>
      <c r="U152">
        <v>631</v>
      </c>
      <c r="V152">
        <v>13321</v>
      </c>
      <c r="W152" s="1">
        <v>2448</v>
      </c>
      <c r="X152">
        <v>192</v>
      </c>
      <c r="Y152" t="s">
        <v>983</v>
      </c>
    </row>
    <row r="153" spans="1:25" x14ac:dyDescent="0.2">
      <c r="A153" t="str">
        <f t="shared" si="4"/>
        <v>#GentlemanUsher_1606</v>
      </c>
      <c r="B153" t="s">
        <v>1785</v>
      </c>
      <c r="C153" t="s">
        <v>3</v>
      </c>
      <c r="D153" t="s">
        <v>1393</v>
      </c>
      <c r="E153">
        <v>1377</v>
      </c>
      <c r="F153" t="str">
        <f t="shared" si="5"/>
        <v>Texts/GentlemanUsher_1606.xml</v>
      </c>
      <c r="G153" t="s">
        <v>1394</v>
      </c>
      <c r="H153" t="s">
        <v>1247</v>
      </c>
      <c r="I153" t="s">
        <v>1065</v>
      </c>
      <c r="K153">
        <v>1602</v>
      </c>
      <c r="L153">
        <v>1602</v>
      </c>
      <c r="M153">
        <v>1605</v>
      </c>
      <c r="N153">
        <v>4</v>
      </c>
      <c r="O153">
        <v>1606</v>
      </c>
      <c r="P153" t="s">
        <v>987</v>
      </c>
      <c r="Q153" t="s">
        <v>981</v>
      </c>
      <c r="R153" t="s">
        <v>1034</v>
      </c>
      <c r="S153">
        <v>4978</v>
      </c>
      <c r="U153">
        <v>419</v>
      </c>
      <c r="V153">
        <v>4978</v>
      </c>
      <c r="W153" s="1">
        <v>2119</v>
      </c>
      <c r="X153">
        <v>299</v>
      </c>
      <c r="Y153" t="s">
        <v>983</v>
      </c>
    </row>
    <row r="154" spans="1:25" x14ac:dyDescent="0.2">
      <c r="A154" t="str">
        <f t="shared" si="4"/>
        <v>#Hoffman_1631</v>
      </c>
      <c r="B154" t="s">
        <v>1785</v>
      </c>
      <c r="C154" t="s">
        <v>3</v>
      </c>
      <c r="D154" t="s">
        <v>1395</v>
      </c>
      <c r="E154">
        <v>1384</v>
      </c>
      <c r="F154" t="str">
        <f t="shared" si="5"/>
        <v>Texts/Hoffman_1631.xml</v>
      </c>
      <c r="G154" t="s">
        <v>1396</v>
      </c>
      <c r="H154" t="s">
        <v>1397</v>
      </c>
      <c r="I154" t="s">
        <v>1060</v>
      </c>
      <c r="K154">
        <v>1602</v>
      </c>
      <c r="N154">
        <v>1</v>
      </c>
      <c r="O154">
        <v>1631</v>
      </c>
      <c r="P154" t="s">
        <v>999</v>
      </c>
      <c r="Q154" t="s">
        <v>981</v>
      </c>
      <c r="R154" t="s">
        <v>1018</v>
      </c>
      <c r="S154">
        <v>5125</v>
      </c>
      <c r="U154">
        <v>761</v>
      </c>
      <c r="V154">
        <v>5125</v>
      </c>
      <c r="W154" s="1">
        <v>1994</v>
      </c>
      <c r="X154">
        <v>432</v>
      </c>
      <c r="Y154" t="s">
        <v>983</v>
      </c>
    </row>
    <row r="155" spans="1:25" x14ac:dyDescent="0.2">
      <c r="A155" t="str">
        <f t="shared" si="4"/>
        <v>#Malcontent_1604</v>
      </c>
      <c r="B155" t="s">
        <v>1785</v>
      </c>
      <c r="C155" t="s">
        <v>3</v>
      </c>
      <c r="D155" t="s">
        <v>1398</v>
      </c>
      <c r="E155">
        <v>1391</v>
      </c>
      <c r="F155" t="str">
        <f t="shared" si="5"/>
        <v>Texts/Malcontent_1604.xml</v>
      </c>
      <c r="G155" t="s">
        <v>1399</v>
      </c>
      <c r="H155" t="s">
        <v>1335</v>
      </c>
      <c r="I155" t="s">
        <v>1269</v>
      </c>
      <c r="K155">
        <v>1604</v>
      </c>
      <c r="L155">
        <v>1602</v>
      </c>
      <c r="M155">
        <v>1604</v>
      </c>
      <c r="N155">
        <v>3</v>
      </c>
      <c r="O155">
        <v>1604</v>
      </c>
      <c r="P155" t="s">
        <v>1005</v>
      </c>
      <c r="Q155" t="s">
        <v>981</v>
      </c>
      <c r="R155" t="s">
        <v>1381</v>
      </c>
      <c r="S155">
        <v>17479</v>
      </c>
      <c r="U155">
        <v>359</v>
      </c>
      <c r="V155">
        <v>17479</v>
      </c>
      <c r="W155">
        <v>744</v>
      </c>
      <c r="X155" s="1">
        <v>1150</v>
      </c>
      <c r="Y155" t="s">
        <v>983</v>
      </c>
    </row>
    <row r="156" spans="1:25" x14ac:dyDescent="0.2">
      <c r="A156" t="str">
        <f t="shared" si="4"/>
        <v>#WomanKilledwithKindness_SilentReg_1607</v>
      </c>
      <c r="B156" t="s">
        <v>1785</v>
      </c>
      <c r="C156" t="s">
        <v>3</v>
      </c>
      <c r="D156" t="s">
        <v>1400</v>
      </c>
      <c r="E156">
        <v>1393</v>
      </c>
      <c r="F156" t="str">
        <f t="shared" si="5"/>
        <v>Texts/WomanKilledwithKindness_SilentReg_1607.xml</v>
      </c>
      <c r="G156" t="s">
        <v>1401</v>
      </c>
      <c r="H156" t="s">
        <v>1317</v>
      </c>
      <c r="I156" t="s">
        <v>1402</v>
      </c>
      <c r="K156">
        <v>1603</v>
      </c>
      <c r="N156">
        <v>1</v>
      </c>
      <c r="O156">
        <v>1607</v>
      </c>
      <c r="P156" t="s">
        <v>999</v>
      </c>
      <c r="Q156" t="s">
        <v>981</v>
      </c>
      <c r="R156" t="s">
        <v>1018</v>
      </c>
      <c r="S156">
        <v>13371</v>
      </c>
      <c r="U156">
        <v>502</v>
      </c>
      <c r="V156">
        <v>13371</v>
      </c>
      <c r="W156" s="1">
        <v>1772</v>
      </c>
      <c r="X156">
        <v>211</v>
      </c>
      <c r="Y156" t="s">
        <v>983</v>
      </c>
    </row>
    <row r="157" spans="1:25" x14ac:dyDescent="0.2">
      <c r="A157" t="str">
        <f t="shared" si="4"/>
        <v>#SejanusHisFall_SilentReg_1605</v>
      </c>
      <c r="B157" t="s">
        <v>1785</v>
      </c>
      <c r="C157" t="s">
        <v>3</v>
      </c>
      <c r="D157" t="s">
        <v>1403</v>
      </c>
      <c r="E157">
        <v>1412</v>
      </c>
      <c r="F157" t="str">
        <f t="shared" si="5"/>
        <v>Texts/SejanusHisFall_SilentReg_1605.xml</v>
      </c>
      <c r="G157" t="s">
        <v>1404</v>
      </c>
      <c r="H157" t="s">
        <v>1268</v>
      </c>
      <c r="I157" t="s">
        <v>1360</v>
      </c>
      <c r="K157">
        <v>1604</v>
      </c>
      <c r="N157">
        <v>1</v>
      </c>
      <c r="O157">
        <v>1605</v>
      </c>
      <c r="P157" t="s">
        <v>999</v>
      </c>
      <c r="Q157" t="s">
        <v>981</v>
      </c>
      <c r="R157" t="s">
        <v>1018</v>
      </c>
      <c r="S157">
        <v>14782</v>
      </c>
      <c r="U157">
        <v>401</v>
      </c>
      <c r="V157">
        <v>14782</v>
      </c>
      <c r="W157" s="1">
        <v>3149</v>
      </c>
      <c r="X157">
        <v>101</v>
      </c>
      <c r="Y157" t="s">
        <v>983</v>
      </c>
    </row>
    <row r="158" spans="1:25" x14ac:dyDescent="0.2">
      <c r="A158" t="str">
        <f t="shared" si="4"/>
        <v>#MeasureforMeasure_SilentReg_1623</v>
      </c>
      <c r="B158" t="s">
        <v>1785</v>
      </c>
      <c r="C158" t="s">
        <v>3</v>
      </c>
      <c r="D158" t="s">
        <v>1405</v>
      </c>
      <c r="E158">
        <v>1413</v>
      </c>
      <c r="F158" t="str">
        <f t="shared" si="5"/>
        <v>Texts/MeasureforMeasure_SilentReg_1623.xml</v>
      </c>
      <c r="G158" t="s">
        <v>1406</v>
      </c>
      <c r="H158" t="s">
        <v>1407</v>
      </c>
      <c r="I158" t="s">
        <v>1360</v>
      </c>
      <c r="K158">
        <v>1603</v>
      </c>
      <c r="L158">
        <v>1603</v>
      </c>
      <c r="M158">
        <v>1604</v>
      </c>
      <c r="N158">
        <v>2</v>
      </c>
      <c r="O158">
        <v>1623</v>
      </c>
      <c r="P158" t="s">
        <v>987</v>
      </c>
      <c r="Q158" t="s">
        <v>981</v>
      </c>
      <c r="R158" t="s">
        <v>1018</v>
      </c>
      <c r="S158">
        <v>22273</v>
      </c>
      <c r="T158" t="s">
        <v>1157</v>
      </c>
      <c r="U158">
        <v>5081.04</v>
      </c>
      <c r="V158">
        <v>22273</v>
      </c>
      <c r="W158" s="1">
        <v>1596</v>
      </c>
      <c r="X158" s="1">
        <v>1019</v>
      </c>
      <c r="Y158" t="s">
        <v>983</v>
      </c>
    </row>
    <row r="159" spans="1:25" x14ac:dyDescent="0.2">
      <c r="A159" t="str">
        <f t="shared" si="4"/>
        <v>#Phoenix_SilentReg_1607</v>
      </c>
      <c r="B159" t="s">
        <v>1785</v>
      </c>
      <c r="C159" t="s">
        <v>3</v>
      </c>
      <c r="D159" t="s">
        <v>1408</v>
      </c>
      <c r="E159">
        <v>1420</v>
      </c>
      <c r="F159" t="str">
        <f t="shared" si="5"/>
        <v>Texts/Phoenix_SilentReg_1607.xml</v>
      </c>
      <c r="G159" t="s">
        <v>1409</v>
      </c>
      <c r="H159" t="s">
        <v>1410</v>
      </c>
      <c r="I159" t="s">
        <v>1336</v>
      </c>
      <c r="K159">
        <v>1603</v>
      </c>
      <c r="L159">
        <v>1603</v>
      </c>
      <c r="M159">
        <v>1604</v>
      </c>
      <c r="N159">
        <v>2</v>
      </c>
      <c r="O159">
        <v>1607</v>
      </c>
      <c r="P159" t="s">
        <v>987</v>
      </c>
      <c r="Q159" t="s">
        <v>981</v>
      </c>
      <c r="R159" t="s">
        <v>1034</v>
      </c>
      <c r="S159">
        <v>17892</v>
      </c>
      <c r="U159">
        <v>464</v>
      </c>
      <c r="V159">
        <v>17892</v>
      </c>
      <c r="W159">
        <v>746</v>
      </c>
      <c r="X159" s="1">
        <v>1733</v>
      </c>
      <c r="Y159" t="s">
        <v>983</v>
      </c>
    </row>
    <row r="160" spans="1:25" x14ac:dyDescent="0.2">
      <c r="A160" t="str">
        <f t="shared" si="4"/>
        <v>#1IfyouKnowNotMe_1605</v>
      </c>
      <c r="B160" t="s">
        <v>1785</v>
      </c>
      <c r="C160" t="s">
        <v>3</v>
      </c>
      <c r="D160" t="s">
        <v>1411</v>
      </c>
      <c r="E160">
        <v>1427</v>
      </c>
      <c r="F160" t="str">
        <f t="shared" si="5"/>
        <v>Texts/1IfyouKnowNotMe_1605.xml</v>
      </c>
      <c r="G160" t="s">
        <v>1412</v>
      </c>
      <c r="H160" t="s">
        <v>1317</v>
      </c>
      <c r="I160" t="s">
        <v>1392</v>
      </c>
      <c r="K160">
        <v>1604</v>
      </c>
      <c r="L160">
        <v>1603</v>
      </c>
      <c r="M160">
        <v>1605</v>
      </c>
      <c r="N160">
        <v>3</v>
      </c>
      <c r="O160">
        <v>1605</v>
      </c>
      <c r="P160" t="s">
        <v>1050</v>
      </c>
      <c r="Q160" t="s">
        <v>981</v>
      </c>
      <c r="R160" t="s">
        <v>1018</v>
      </c>
      <c r="S160">
        <v>13328</v>
      </c>
      <c r="U160">
        <v>392</v>
      </c>
      <c r="V160">
        <v>13328</v>
      </c>
      <c r="W160" s="1">
        <v>1105</v>
      </c>
      <c r="X160">
        <v>322</v>
      </c>
      <c r="Y160" t="s">
        <v>983</v>
      </c>
    </row>
    <row r="161" spans="1:25" x14ac:dyDescent="0.2">
      <c r="A161" t="str">
        <f t="shared" si="4"/>
        <v>#BussyDAmbois_1607</v>
      </c>
      <c r="B161" t="s">
        <v>1785</v>
      </c>
      <c r="C161" t="s">
        <v>3</v>
      </c>
      <c r="D161" t="s">
        <v>1413</v>
      </c>
      <c r="E161">
        <v>1428</v>
      </c>
      <c r="F161" t="str">
        <f t="shared" si="5"/>
        <v>Texts/BussyDAmbois_1607.xml</v>
      </c>
      <c r="G161" t="s">
        <v>1414</v>
      </c>
      <c r="H161" t="s">
        <v>1247</v>
      </c>
      <c r="I161" t="s">
        <v>1336</v>
      </c>
      <c r="K161">
        <v>1604</v>
      </c>
      <c r="N161">
        <v>1</v>
      </c>
      <c r="O161">
        <v>1607</v>
      </c>
      <c r="P161" t="s">
        <v>1082</v>
      </c>
      <c r="Q161" t="s">
        <v>981</v>
      </c>
      <c r="R161" t="s">
        <v>1034</v>
      </c>
      <c r="S161">
        <v>4966</v>
      </c>
      <c r="U161">
        <v>472</v>
      </c>
      <c r="V161">
        <v>4966</v>
      </c>
      <c r="W161" s="1">
        <v>2152</v>
      </c>
      <c r="X161">
        <v>150</v>
      </c>
      <c r="Y161" t="s">
        <v>983</v>
      </c>
    </row>
    <row r="162" spans="1:25" x14ac:dyDescent="0.2">
      <c r="A162" t="str">
        <f t="shared" si="4"/>
        <v>#2IfYouKnowNotMe_1606</v>
      </c>
      <c r="B162" t="s">
        <v>1785</v>
      </c>
      <c r="C162" t="s">
        <v>3</v>
      </c>
      <c r="D162" t="s">
        <v>1415</v>
      </c>
      <c r="E162">
        <v>1433</v>
      </c>
      <c r="F162" t="str">
        <f t="shared" si="5"/>
        <v>Texts/2IfYouKnowNotMe_1606.xml</v>
      </c>
      <c r="G162" t="s">
        <v>1416</v>
      </c>
      <c r="H162" t="s">
        <v>1317</v>
      </c>
      <c r="I162" t="s">
        <v>1392</v>
      </c>
      <c r="K162">
        <v>1605</v>
      </c>
      <c r="L162">
        <v>1603</v>
      </c>
      <c r="M162">
        <v>1605</v>
      </c>
      <c r="N162">
        <v>3</v>
      </c>
      <c r="O162">
        <v>1606</v>
      </c>
      <c r="P162" t="s">
        <v>1050</v>
      </c>
      <c r="Q162" t="s">
        <v>981</v>
      </c>
      <c r="R162" t="s">
        <v>1018</v>
      </c>
      <c r="S162">
        <v>13336</v>
      </c>
      <c r="U162">
        <v>412</v>
      </c>
      <c r="V162">
        <v>13336</v>
      </c>
      <c r="W162" s="1">
        <v>1756</v>
      </c>
      <c r="X162">
        <v>798</v>
      </c>
      <c r="Y162" t="s">
        <v>983</v>
      </c>
    </row>
    <row r="163" spans="1:25" x14ac:dyDescent="0.2">
      <c r="A163" t="str">
        <f t="shared" si="4"/>
        <v>#DutchCourtesan_1605</v>
      </c>
      <c r="B163" t="s">
        <v>1785</v>
      </c>
      <c r="C163" t="s">
        <v>3</v>
      </c>
      <c r="D163" t="s">
        <v>1417</v>
      </c>
      <c r="E163">
        <v>1434</v>
      </c>
      <c r="F163" t="str">
        <f t="shared" si="5"/>
        <v>Texts/DutchCourtesan_1605.xml</v>
      </c>
      <c r="G163" t="s">
        <v>1418</v>
      </c>
      <c r="H163" t="s">
        <v>1335</v>
      </c>
      <c r="I163" t="s">
        <v>1269</v>
      </c>
      <c r="K163">
        <v>1605</v>
      </c>
      <c r="L163">
        <v>1603</v>
      </c>
      <c r="M163">
        <v>1605</v>
      </c>
      <c r="N163">
        <v>3</v>
      </c>
      <c r="O163">
        <v>1605</v>
      </c>
      <c r="P163" t="s">
        <v>987</v>
      </c>
      <c r="Q163" t="s">
        <v>981</v>
      </c>
      <c r="R163" t="s">
        <v>1034</v>
      </c>
      <c r="S163">
        <v>17475</v>
      </c>
      <c r="U163">
        <v>391</v>
      </c>
      <c r="V163">
        <v>17475</v>
      </c>
      <c r="W163">
        <v>608</v>
      </c>
      <c r="X163" s="1">
        <v>1509</v>
      </c>
      <c r="Y163" t="s">
        <v>983</v>
      </c>
    </row>
    <row r="164" spans="1:25" x14ac:dyDescent="0.2">
      <c r="A164" t="str">
        <f t="shared" si="4"/>
        <v>#LawTricks_1608</v>
      </c>
      <c r="B164" t="s">
        <v>1785</v>
      </c>
      <c r="C164" t="s">
        <v>3</v>
      </c>
      <c r="D164" t="s">
        <v>1419</v>
      </c>
      <c r="E164">
        <v>1436</v>
      </c>
      <c r="F164" t="str">
        <f t="shared" si="5"/>
        <v>Texts/LawTricks_1608.xml</v>
      </c>
      <c r="G164" t="s">
        <v>1420</v>
      </c>
      <c r="H164" t="s">
        <v>1421</v>
      </c>
      <c r="I164" t="s">
        <v>1269</v>
      </c>
      <c r="K164">
        <v>1604</v>
      </c>
      <c r="L164">
        <v>1604</v>
      </c>
      <c r="M164">
        <v>1605</v>
      </c>
      <c r="N164">
        <v>2</v>
      </c>
      <c r="O164">
        <v>1608</v>
      </c>
      <c r="P164" t="s">
        <v>987</v>
      </c>
      <c r="Q164" t="s">
        <v>981</v>
      </c>
      <c r="R164" t="s">
        <v>1034</v>
      </c>
      <c r="S164">
        <v>6416</v>
      </c>
      <c r="U164">
        <v>521</v>
      </c>
      <c r="V164">
        <v>6416</v>
      </c>
      <c r="W164" s="1">
        <v>1192</v>
      </c>
      <c r="X164">
        <v>814</v>
      </c>
      <c r="Y164" t="s">
        <v>983</v>
      </c>
    </row>
    <row r="165" spans="1:25" x14ac:dyDescent="0.2">
      <c r="A165" t="str">
        <f t="shared" si="4"/>
        <v>#Othello_1622</v>
      </c>
      <c r="B165" t="s">
        <v>1785</v>
      </c>
      <c r="C165" t="s">
        <v>3</v>
      </c>
      <c r="D165" t="s">
        <v>1422</v>
      </c>
      <c r="E165">
        <v>1437</v>
      </c>
      <c r="F165" t="str">
        <f t="shared" si="5"/>
        <v>Texts/Othello_1622.xml</v>
      </c>
      <c r="G165" t="s">
        <v>1423</v>
      </c>
      <c r="H165" t="s">
        <v>1177</v>
      </c>
      <c r="I165" t="s">
        <v>1360</v>
      </c>
      <c r="K165">
        <v>1604</v>
      </c>
      <c r="L165">
        <v>1601</v>
      </c>
      <c r="M165">
        <v>1604</v>
      </c>
      <c r="N165">
        <v>4</v>
      </c>
      <c r="O165">
        <v>1622</v>
      </c>
      <c r="P165" t="s">
        <v>999</v>
      </c>
      <c r="Q165" t="s">
        <v>981</v>
      </c>
      <c r="R165" t="s">
        <v>1018</v>
      </c>
      <c r="S165">
        <v>22305</v>
      </c>
      <c r="T165" t="s">
        <v>1145</v>
      </c>
      <c r="U165">
        <v>694</v>
      </c>
      <c r="V165">
        <v>22305</v>
      </c>
      <c r="W165" s="1">
        <v>2348</v>
      </c>
      <c r="X165">
        <v>672</v>
      </c>
      <c r="Y165" t="s">
        <v>983</v>
      </c>
    </row>
    <row r="166" spans="1:25" x14ac:dyDescent="0.2">
      <c r="A166" t="str">
        <f t="shared" si="4"/>
        <v>#Othello_1623</v>
      </c>
      <c r="B166" t="s">
        <v>1785</v>
      </c>
      <c r="C166" t="s">
        <v>3</v>
      </c>
      <c r="D166" t="s">
        <v>1424</v>
      </c>
      <c r="E166">
        <v>1437</v>
      </c>
      <c r="F166" t="str">
        <f t="shared" si="5"/>
        <v>Texts/Othello_1623.xml</v>
      </c>
      <c r="G166" t="s">
        <v>1425</v>
      </c>
      <c r="H166" t="s">
        <v>1177</v>
      </c>
      <c r="I166" t="s">
        <v>1360</v>
      </c>
      <c r="K166">
        <v>1604</v>
      </c>
      <c r="L166">
        <v>1601</v>
      </c>
      <c r="M166">
        <v>1604</v>
      </c>
      <c r="N166">
        <v>4</v>
      </c>
      <c r="O166">
        <v>1623</v>
      </c>
      <c r="P166" t="s">
        <v>999</v>
      </c>
      <c r="Q166" t="s">
        <v>981</v>
      </c>
      <c r="R166" t="s">
        <v>1018</v>
      </c>
      <c r="S166">
        <v>22305</v>
      </c>
      <c r="T166" t="s">
        <v>1145</v>
      </c>
      <c r="U166">
        <v>694</v>
      </c>
      <c r="V166">
        <v>22305</v>
      </c>
      <c r="W166" s="1">
        <v>2348</v>
      </c>
      <c r="X166">
        <v>672</v>
      </c>
      <c r="Y166" t="s">
        <v>1056</v>
      </c>
    </row>
    <row r="167" spans="1:25" x14ac:dyDescent="0.2">
      <c r="A167" t="str">
        <f t="shared" si="4"/>
        <v>#MayDay_1611</v>
      </c>
      <c r="B167" t="s">
        <v>1785</v>
      </c>
      <c r="C167" t="s">
        <v>3</v>
      </c>
      <c r="D167" t="s">
        <v>1426</v>
      </c>
      <c r="E167">
        <v>1439</v>
      </c>
      <c r="F167" t="str">
        <f t="shared" si="5"/>
        <v>Texts/MayDay_1611.xml</v>
      </c>
      <c r="G167" t="s">
        <v>1427</v>
      </c>
      <c r="H167" t="s">
        <v>1247</v>
      </c>
      <c r="I167" t="s">
        <v>1357</v>
      </c>
      <c r="K167">
        <v>1602</v>
      </c>
      <c r="L167">
        <v>1601</v>
      </c>
      <c r="M167">
        <v>1608</v>
      </c>
      <c r="N167">
        <v>8</v>
      </c>
      <c r="O167">
        <v>1611</v>
      </c>
      <c r="P167" t="s">
        <v>987</v>
      </c>
      <c r="Q167" t="s">
        <v>981</v>
      </c>
      <c r="R167" t="s">
        <v>1034</v>
      </c>
      <c r="S167">
        <v>4980</v>
      </c>
      <c r="U167">
        <v>573</v>
      </c>
      <c r="V167">
        <v>4980</v>
      </c>
      <c r="W167">
        <v>171</v>
      </c>
      <c r="X167" s="1">
        <v>2415</v>
      </c>
      <c r="Y167" t="s">
        <v>983</v>
      </c>
    </row>
    <row r="168" spans="1:25" x14ac:dyDescent="0.2">
      <c r="A168" t="str">
        <f t="shared" si="4"/>
        <v>#Philotas_1605</v>
      </c>
      <c r="B168" t="s">
        <v>1785</v>
      </c>
      <c r="C168" t="s">
        <v>3</v>
      </c>
      <c r="D168" t="s">
        <v>1428</v>
      </c>
      <c r="E168">
        <v>1440</v>
      </c>
      <c r="F168" t="str">
        <f t="shared" si="5"/>
        <v>Texts/Philotas_1605.xml</v>
      </c>
      <c r="G168" t="s">
        <v>1429</v>
      </c>
      <c r="H168" t="s">
        <v>1201</v>
      </c>
      <c r="I168" t="s">
        <v>1269</v>
      </c>
      <c r="K168">
        <v>1604</v>
      </c>
      <c r="L168">
        <v>1600</v>
      </c>
      <c r="M168">
        <v>1604</v>
      </c>
      <c r="N168">
        <v>5</v>
      </c>
      <c r="O168">
        <v>1605</v>
      </c>
      <c r="P168" t="s">
        <v>999</v>
      </c>
      <c r="Q168" t="s">
        <v>981</v>
      </c>
      <c r="R168" t="s">
        <v>1034</v>
      </c>
      <c r="S168">
        <v>6239</v>
      </c>
      <c r="U168">
        <v>411</v>
      </c>
      <c r="V168">
        <v>6239</v>
      </c>
      <c r="W168" s="1">
        <v>2131</v>
      </c>
      <c r="X168">
        <v>0</v>
      </c>
      <c r="Y168" t="s">
        <v>983</v>
      </c>
    </row>
    <row r="169" spans="1:25" x14ac:dyDescent="0.2">
      <c r="A169" t="str">
        <f t="shared" si="4"/>
        <v>#WhenYouSeeMe_1605</v>
      </c>
      <c r="B169" t="s">
        <v>1785</v>
      </c>
      <c r="C169" t="s">
        <v>3</v>
      </c>
      <c r="D169" t="s">
        <v>1430</v>
      </c>
      <c r="E169">
        <v>1441</v>
      </c>
      <c r="F169" t="str">
        <f t="shared" si="5"/>
        <v>Texts/WhenYouSeeMe_1605.xml</v>
      </c>
      <c r="G169" t="s">
        <v>1431</v>
      </c>
      <c r="H169" t="s">
        <v>1432</v>
      </c>
      <c r="I169" t="s">
        <v>1433</v>
      </c>
      <c r="K169">
        <v>1604</v>
      </c>
      <c r="L169">
        <v>1604</v>
      </c>
      <c r="M169">
        <v>1605</v>
      </c>
      <c r="N169">
        <v>2</v>
      </c>
      <c r="O169">
        <v>1605</v>
      </c>
      <c r="P169" t="s">
        <v>1050</v>
      </c>
      <c r="Q169" t="s">
        <v>981</v>
      </c>
      <c r="R169" t="s">
        <v>1018</v>
      </c>
      <c r="S169">
        <v>21417</v>
      </c>
      <c r="U169">
        <v>386</v>
      </c>
      <c r="V169">
        <v>21417</v>
      </c>
      <c r="W169" s="1">
        <v>1823</v>
      </c>
      <c r="X169" s="1">
        <v>1192</v>
      </c>
      <c r="Y169" t="s">
        <v>983</v>
      </c>
    </row>
    <row r="170" spans="1:25" x14ac:dyDescent="0.2">
      <c r="A170" t="str">
        <f t="shared" si="4"/>
        <v>#MichaelmasTerm_SilentReg_1607</v>
      </c>
      <c r="B170" t="s">
        <v>1785</v>
      </c>
      <c r="C170" t="s">
        <v>3</v>
      </c>
      <c r="D170" t="s">
        <v>1434</v>
      </c>
      <c r="E170">
        <v>1444</v>
      </c>
      <c r="F170" t="str">
        <f t="shared" si="5"/>
        <v>Texts/MichaelmasTerm_SilentReg_1607.xml</v>
      </c>
      <c r="G170" t="s">
        <v>1435</v>
      </c>
      <c r="H170" t="s">
        <v>1410</v>
      </c>
      <c r="I170" t="s">
        <v>1336</v>
      </c>
      <c r="K170">
        <v>1604</v>
      </c>
      <c r="L170">
        <v>1604</v>
      </c>
      <c r="M170">
        <v>1607</v>
      </c>
      <c r="N170">
        <v>4</v>
      </c>
      <c r="O170">
        <v>1607</v>
      </c>
      <c r="P170" t="s">
        <v>987</v>
      </c>
      <c r="Q170" t="s">
        <v>981</v>
      </c>
      <c r="R170" t="s">
        <v>1034</v>
      </c>
      <c r="S170">
        <v>17890</v>
      </c>
      <c r="U170">
        <v>466</v>
      </c>
      <c r="V170">
        <v>17890</v>
      </c>
      <c r="W170">
        <v>569</v>
      </c>
      <c r="X170" s="1">
        <v>1779</v>
      </c>
      <c r="Y170" t="s">
        <v>983</v>
      </c>
    </row>
    <row r="171" spans="1:25" x14ac:dyDescent="0.2">
      <c r="A171" t="str">
        <f t="shared" si="4"/>
        <v>#AllFools_1605</v>
      </c>
      <c r="B171" t="s">
        <v>1785</v>
      </c>
      <c r="C171" t="s">
        <v>3</v>
      </c>
      <c r="D171" t="s">
        <v>1436</v>
      </c>
      <c r="E171">
        <v>1448</v>
      </c>
      <c r="F171" t="str">
        <f t="shared" si="5"/>
        <v>Texts/AllFools_1605.xml</v>
      </c>
      <c r="G171" t="s">
        <v>1437</v>
      </c>
      <c r="H171" t="s">
        <v>1247</v>
      </c>
      <c r="I171" t="s">
        <v>1269</v>
      </c>
      <c r="K171">
        <v>1601</v>
      </c>
      <c r="N171">
        <v>1</v>
      </c>
      <c r="O171">
        <v>1605</v>
      </c>
      <c r="P171" t="s">
        <v>987</v>
      </c>
      <c r="Q171" t="s">
        <v>981</v>
      </c>
      <c r="R171" t="s">
        <v>1034</v>
      </c>
      <c r="S171">
        <v>4963</v>
      </c>
      <c r="U171">
        <v>407</v>
      </c>
      <c r="V171">
        <v>4963</v>
      </c>
      <c r="W171" s="1">
        <v>1772</v>
      </c>
      <c r="X171">
        <v>478</v>
      </c>
      <c r="Y171" t="s">
        <v>983</v>
      </c>
    </row>
    <row r="172" spans="1:25" x14ac:dyDescent="0.2">
      <c r="A172" t="str">
        <f t="shared" si="4"/>
        <v>#Parasitaster_1606</v>
      </c>
      <c r="B172" t="s">
        <v>1785</v>
      </c>
      <c r="C172" t="s">
        <v>3</v>
      </c>
      <c r="D172" t="s">
        <v>1438</v>
      </c>
      <c r="E172">
        <v>1455</v>
      </c>
      <c r="F172" t="str">
        <f t="shared" si="5"/>
        <v>Texts/Parasitaster_1606.xml</v>
      </c>
      <c r="G172" t="s">
        <v>1439</v>
      </c>
      <c r="H172" t="s">
        <v>1335</v>
      </c>
      <c r="I172" t="s">
        <v>1269</v>
      </c>
      <c r="K172">
        <v>1604</v>
      </c>
      <c r="L172">
        <v>1603</v>
      </c>
      <c r="M172">
        <v>1606</v>
      </c>
      <c r="N172">
        <v>4</v>
      </c>
      <c r="O172">
        <v>1606</v>
      </c>
      <c r="P172" t="s">
        <v>987</v>
      </c>
      <c r="Q172" t="s">
        <v>981</v>
      </c>
      <c r="R172" t="s">
        <v>1034</v>
      </c>
      <c r="S172">
        <v>17483</v>
      </c>
      <c r="U172">
        <v>426</v>
      </c>
      <c r="V172">
        <v>17483</v>
      </c>
      <c r="W172">
        <v>653</v>
      </c>
      <c r="X172" s="1">
        <v>1181</v>
      </c>
      <c r="Y172" t="s">
        <v>983</v>
      </c>
    </row>
    <row r="173" spans="1:25" x14ac:dyDescent="0.2">
      <c r="A173" t="str">
        <f t="shared" si="4"/>
        <v>#WidowsTears_1612</v>
      </c>
      <c r="B173" t="s">
        <v>1785</v>
      </c>
      <c r="C173" t="s">
        <v>3</v>
      </c>
      <c r="D173" t="s">
        <v>1440</v>
      </c>
      <c r="E173">
        <v>1456</v>
      </c>
      <c r="F173" t="str">
        <f t="shared" si="5"/>
        <v>Texts/WidowsTears_1612.xml</v>
      </c>
      <c r="G173" t="s">
        <v>1441</v>
      </c>
      <c r="H173" t="s">
        <v>1247</v>
      </c>
      <c r="I173" t="s">
        <v>1269</v>
      </c>
      <c r="K173">
        <v>1604</v>
      </c>
      <c r="L173">
        <v>1603</v>
      </c>
      <c r="M173">
        <v>1605</v>
      </c>
      <c r="N173">
        <v>3</v>
      </c>
      <c r="O173">
        <v>1612</v>
      </c>
      <c r="P173" t="s">
        <v>987</v>
      </c>
      <c r="Q173" t="s">
        <v>981</v>
      </c>
      <c r="R173" t="s">
        <v>1034</v>
      </c>
      <c r="S173">
        <v>4994</v>
      </c>
      <c r="U173">
        <v>577</v>
      </c>
      <c r="V173">
        <v>4994</v>
      </c>
      <c r="W173">
        <v>723</v>
      </c>
      <c r="X173" s="1">
        <v>1895</v>
      </c>
      <c r="Y173" t="s">
        <v>983</v>
      </c>
    </row>
    <row r="174" spans="1:25" x14ac:dyDescent="0.2">
      <c r="A174" t="str">
        <f t="shared" si="4"/>
        <v>#CaesarandPompey_1631</v>
      </c>
      <c r="B174" t="s">
        <v>1785</v>
      </c>
      <c r="C174" t="s">
        <v>3</v>
      </c>
      <c r="D174" t="s">
        <v>1442</v>
      </c>
      <c r="E174">
        <v>1457</v>
      </c>
      <c r="F174" t="str">
        <f t="shared" si="5"/>
        <v>Texts/CaesarandPompey_1631.xml</v>
      </c>
      <c r="G174" t="s">
        <v>1443</v>
      </c>
      <c r="H174" t="s">
        <v>1247</v>
      </c>
      <c r="I174" t="s">
        <v>1152</v>
      </c>
      <c r="K174">
        <v>1605</v>
      </c>
      <c r="L174">
        <v>1595</v>
      </c>
      <c r="M174">
        <v>1606</v>
      </c>
      <c r="N174">
        <v>12</v>
      </c>
      <c r="O174">
        <v>1631</v>
      </c>
      <c r="P174" t="s">
        <v>1075</v>
      </c>
      <c r="Q174" t="s">
        <v>981</v>
      </c>
      <c r="R174" t="s">
        <v>1444</v>
      </c>
      <c r="S174">
        <v>4993</v>
      </c>
      <c r="U174">
        <v>769</v>
      </c>
      <c r="V174">
        <v>4993</v>
      </c>
      <c r="W174" s="1">
        <v>2483</v>
      </c>
      <c r="X174">
        <v>0</v>
      </c>
      <c r="Y174" t="s">
        <v>983</v>
      </c>
    </row>
    <row r="175" spans="1:25" x14ac:dyDescent="0.2">
      <c r="A175" t="str">
        <f t="shared" si="4"/>
        <v>#2HonestWhore_1630</v>
      </c>
      <c r="B175" t="s">
        <v>1785</v>
      </c>
      <c r="C175" t="s">
        <v>3</v>
      </c>
      <c r="D175" t="s">
        <v>1445</v>
      </c>
      <c r="E175">
        <v>1459</v>
      </c>
      <c r="F175" t="str">
        <f t="shared" si="5"/>
        <v>Texts/2HonestWhore_1630.xml</v>
      </c>
      <c r="G175" t="s">
        <v>1446</v>
      </c>
      <c r="H175" t="s">
        <v>1312</v>
      </c>
      <c r="I175" t="s">
        <v>1433</v>
      </c>
      <c r="K175">
        <v>1605</v>
      </c>
      <c r="L175">
        <v>1604</v>
      </c>
      <c r="M175">
        <v>1608</v>
      </c>
      <c r="N175">
        <v>5</v>
      </c>
      <c r="O175">
        <v>1630</v>
      </c>
      <c r="P175" t="s">
        <v>987</v>
      </c>
      <c r="Q175" t="s">
        <v>981</v>
      </c>
      <c r="R175" t="s">
        <v>1018</v>
      </c>
      <c r="S175">
        <v>6506</v>
      </c>
      <c r="U175">
        <v>755</v>
      </c>
      <c r="V175">
        <v>6506</v>
      </c>
      <c r="W175" s="1">
        <v>1085</v>
      </c>
      <c r="X175" s="1">
        <v>1735</v>
      </c>
      <c r="Y175" t="s">
        <v>983</v>
      </c>
    </row>
    <row r="176" spans="1:25" x14ac:dyDescent="0.2">
      <c r="A176" t="str">
        <f t="shared" si="4"/>
        <v>#AllsWell_1623</v>
      </c>
      <c r="B176" t="s">
        <v>1785</v>
      </c>
      <c r="C176" t="s">
        <v>3</v>
      </c>
      <c r="D176" t="s">
        <v>1447</v>
      </c>
      <c r="E176">
        <v>1461</v>
      </c>
      <c r="F176" t="str">
        <f t="shared" si="5"/>
        <v>Texts/AllsWell_1623.xml</v>
      </c>
      <c r="G176" t="s">
        <v>1448</v>
      </c>
      <c r="H176" t="s">
        <v>1177</v>
      </c>
      <c r="I176" t="s">
        <v>1205</v>
      </c>
      <c r="K176">
        <v>1605</v>
      </c>
      <c r="L176">
        <v>1601</v>
      </c>
      <c r="M176">
        <v>1608</v>
      </c>
      <c r="N176">
        <v>8</v>
      </c>
      <c r="O176">
        <v>1623</v>
      </c>
      <c r="P176" t="s">
        <v>987</v>
      </c>
      <c r="Q176" t="s">
        <v>981</v>
      </c>
      <c r="R176" t="s">
        <v>1018</v>
      </c>
      <c r="S176">
        <v>22273</v>
      </c>
      <c r="T176" t="s">
        <v>1157</v>
      </c>
      <c r="U176">
        <v>5081.12</v>
      </c>
      <c r="V176">
        <v>22273</v>
      </c>
      <c r="W176" s="1">
        <v>1416</v>
      </c>
      <c r="X176" s="1">
        <v>1275</v>
      </c>
      <c r="Y176" t="s">
        <v>983</v>
      </c>
    </row>
    <row r="177" spans="1:25" x14ac:dyDescent="0.2">
      <c r="A177" t="str">
        <f t="shared" si="4"/>
        <v>#TricktoCatchtheOldOne_SilentReg_1608</v>
      </c>
      <c r="B177" t="s">
        <v>1785</v>
      </c>
      <c r="C177" t="s">
        <v>3</v>
      </c>
      <c r="D177" t="s">
        <v>1449</v>
      </c>
      <c r="E177">
        <v>1467</v>
      </c>
      <c r="F177" t="str">
        <f t="shared" si="5"/>
        <v>Texts/TricktoCatchtheOldOne_SilentReg_1608.xml</v>
      </c>
      <c r="G177" t="s">
        <v>1450</v>
      </c>
      <c r="H177" t="s">
        <v>1410</v>
      </c>
      <c r="I177" t="s">
        <v>1336</v>
      </c>
      <c r="K177">
        <v>1605</v>
      </c>
      <c r="L177">
        <v>1604</v>
      </c>
      <c r="M177">
        <v>1606</v>
      </c>
      <c r="N177">
        <v>3</v>
      </c>
      <c r="O177">
        <v>1608</v>
      </c>
      <c r="P177" t="s">
        <v>987</v>
      </c>
      <c r="Q177" t="s">
        <v>981</v>
      </c>
      <c r="R177" t="s">
        <v>1034</v>
      </c>
      <c r="S177">
        <v>17896</v>
      </c>
      <c r="U177">
        <v>506</v>
      </c>
      <c r="V177">
        <v>17896</v>
      </c>
      <c r="W177">
        <v>527</v>
      </c>
      <c r="X177" s="1">
        <v>1572</v>
      </c>
      <c r="Y177" t="s">
        <v>983</v>
      </c>
    </row>
    <row r="178" spans="1:25" x14ac:dyDescent="0.2">
      <c r="A178" t="str">
        <f t="shared" si="4"/>
        <v>#MonsieurdOlive_1606</v>
      </c>
      <c r="B178" t="s">
        <v>1785</v>
      </c>
      <c r="C178" t="s">
        <v>3</v>
      </c>
      <c r="D178" t="s">
        <v>1451</v>
      </c>
      <c r="E178">
        <v>1468</v>
      </c>
      <c r="F178" t="str">
        <f t="shared" si="5"/>
        <v>Texts/MonsieurdOlive_1606.xml</v>
      </c>
      <c r="G178" t="s">
        <v>1452</v>
      </c>
      <c r="H178" t="s">
        <v>1247</v>
      </c>
      <c r="I178" t="s">
        <v>1269</v>
      </c>
      <c r="K178">
        <v>1605</v>
      </c>
      <c r="L178">
        <v>1605</v>
      </c>
      <c r="M178">
        <v>1606</v>
      </c>
      <c r="N178">
        <v>2</v>
      </c>
      <c r="O178">
        <v>1606</v>
      </c>
      <c r="P178" t="s">
        <v>987</v>
      </c>
      <c r="Q178" t="s">
        <v>981</v>
      </c>
      <c r="R178" t="s">
        <v>1034</v>
      </c>
      <c r="S178">
        <v>4983</v>
      </c>
      <c r="U178">
        <v>445</v>
      </c>
      <c r="V178">
        <v>4983</v>
      </c>
      <c r="W178">
        <v>863</v>
      </c>
      <c r="X178" s="1">
        <v>1099</v>
      </c>
      <c r="Y178" t="s">
        <v>983</v>
      </c>
    </row>
    <row r="179" spans="1:25" x14ac:dyDescent="0.2">
      <c r="A179" t="str">
        <f t="shared" si="4"/>
        <v>#MadWorldmyMasters_SilentReg_1608</v>
      </c>
      <c r="B179" t="s">
        <v>1785</v>
      </c>
      <c r="C179" t="s">
        <v>3</v>
      </c>
      <c r="D179" t="s">
        <v>1453</v>
      </c>
      <c r="E179">
        <v>1479</v>
      </c>
      <c r="F179" t="str">
        <f t="shared" si="5"/>
        <v>Texts/MadWorldmyMasters_SilentReg_1608.xml</v>
      </c>
      <c r="G179" t="s">
        <v>1454</v>
      </c>
      <c r="H179" t="s">
        <v>1410</v>
      </c>
      <c r="I179" t="s">
        <v>1336</v>
      </c>
      <c r="K179">
        <v>1605</v>
      </c>
      <c r="L179">
        <v>1605</v>
      </c>
      <c r="M179">
        <v>1606</v>
      </c>
      <c r="N179">
        <v>2</v>
      </c>
      <c r="O179">
        <v>1608</v>
      </c>
      <c r="P179" t="s">
        <v>987</v>
      </c>
      <c r="Q179" t="s">
        <v>981</v>
      </c>
      <c r="R179" t="s">
        <v>1034</v>
      </c>
      <c r="S179">
        <v>17888</v>
      </c>
      <c r="U179">
        <v>530</v>
      </c>
      <c r="V179">
        <v>17888</v>
      </c>
      <c r="W179">
        <v>513</v>
      </c>
      <c r="X179" s="1">
        <v>1640</v>
      </c>
      <c r="Y179" t="s">
        <v>983</v>
      </c>
    </row>
    <row r="180" spans="1:25" x14ac:dyDescent="0.2">
      <c r="A180" t="str">
        <f t="shared" si="4"/>
        <v>#Mariam_1613</v>
      </c>
      <c r="B180" t="s">
        <v>1785</v>
      </c>
      <c r="C180" t="s">
        <v>3</v>
      </c>
      <c r="D180" t="s">
        <v>1455</v>
      </c>
      <c r="E180">
        <v>1481</v>
      </c>
      <c r="F180" t="str">
        <f t="shared" si="5"/>
        <v>Texts/Mariam_1613.xml</v>
      </c>
      <c r="G180" t="s">
        <v>1456</v>
      </c>
      <c r="H180" t="s">
        <v>1457</v>
      </c>
      <c r="I180" t="s">
        <v>979</v>
      </c>
      <c r="K180">
        <v>1604</v>
      </c>
      <c r="L180">
        <v>1602</v>
      </c>
      <c r="M180">
        <v>1609</v>
      </c>
      <c r="N180">
        <v>8</v>
      </c>
      <c r="O180">
        <v>1613</v>
      </c>
      <c r="P180" t="s">
        <v>999</v>
      </c>
      <c r="Q180" t="s">
        <v>981</v>
      </c>
      <c r="R180" t="s">
        <v>1202</v>
      </c>
      <c r="S180">
        <v>4613</v>
      </c>
      <c r="U180">
        <v>586</v>
      </c>
      <c r="V180">
        <v>4613</v>
      </c>
      <c r="W180" s="1">
        <v>2171</v>
      </c>
      <c r="X180">
        <v>0</v>
      </c>
      <c r="Y180" t="s">
        <v>983</v>
      </c>
    </row>
    <row r="181" spans="1:25" x14ac:dyDescent="0.2">
      <c r="A181" t="str">
        <f t="shared" si="4"/>
        <v>#WonderofWomen_SilentReg_1606</v>
      </c>
      <c r="B181" t="s">
        <v>1785</v>
      </c>
      <c r="C181" t="s">
        <v>3</v>
      </c>
      <c r="D181" t="s">
        <v>1458</v>
      </c>
      <c r="E181">
        <v>1485</v>
      </c>
      <c r="F181" t="str">
        <f t="shared" si="5"/>
        <v>Texts/WonderofWomen_SilentReg_1606.xml</v>
      </c>
      <c r="G181" t="s">
        <v>1459</v>
      </c>
      <c r="H181" t="s">
        <v>1335</v>
      </c>
      <c r="I181" t="s">
        <v>1269</v>
      </c>
      <c r="K181">
        <v>1605</v>
      </c>
      <c r="L181">
        <v>1605</v>
      </c>
      <c r="M181">
        <v>1606</v>
      </c>
      <c r="N181">
        <v>2</v>
      </c>
      <c r="O181">
        <v>1606</v>
      </c>
      <c r="P181" t="s">
        <v>999</v>
      </c>
      <c r="Q181" t="s">
        <v>981</v>
      </c>
      <c r="R181" t="s">
        <v>1034</v>
      </c>
      <c r="S181">
        <v>17488</v>
      </c>
      <c r="U181">
        <v>428</v>
      </c>
      <c r="V181">
        <v>17488</v>
      </c>
      <c r="W181" s="1">
        <v>1581</v>
      </c>
      <c r="X181">
        <v>10</v>
      </c>
      <c r="Y181" t="s">
        <v>983</v>
      </c>
    </row>
    <row r="182" spans="1:25" x14ac:dyDescent="0.2">
      <c r="A182" t="str">
        <f t="shared" si="4"/>
        <v>#KingLear_1608</v>
      </c>
      <c r="B182" t="s">
        <v>1785</v>
      </c>
      <c r="C182" t="s">
        <v>3</v>
      </c>
      <c r="D182" t="s">
        <v>1460</v>
      </c>
      <c r="E182">
        <v>1486</v>
      </c>
      <c r="F182" t="str">
        <f t="shared" si="5"/>
        <v>Texts/KingLear_1608.xml</v>
      </c>
      <c r="G182" t="s">
        <v>1461</v>
      </c>
      <c r="H182" t="s">
        <v>1177</v>
      </c>
      <c r="I182" t="s">
        <v>1360</v>
      </c>
      <c r="K182">
        <v>1605</v>
      </c>
      <c r="L182">
        <v>1605</v>
      </c>
      <c r="M182">
        <v>1606</v>
      </c>
      <c r="N182">
        <v>2</v>
      </c>
      <c r="O182">
        <v>1608</v>
      </c>
      <c r="P182" t="s">
        <v>999</v>
      </c>
      <c r="Q182" t="s">
        <v>981</v>
      </c>
      <c r="R182" t="s">
        <v>1018</v>
      </c>
      <c r="S182">
        <v>22292</v>
      </c>
      <c r="T182" t="s">
        <v>1145</v>
      </c>
      <c r="U182">
        <v>517</v>
      </c>
      <c r="V182">
        <v>22292</v>
      </c>
      <c r="W182" s="1">
        <v>2263</v>
      </c>
      <c r="X182">
        <v>756</v>
      </c>
      <c r="Y182" t="s">
        <v>983</v>
      </c>
    </row>
    <row r="183" spans="1:25" x14ac:dyDescent="0.2">
      <c r="A183" t="str">
        <f t="shared" si="4"/>
        <v>#KingLear_1623</v>
      </c>
      <c r="B183" t="s">
        <v>1785</v>
      </c>
      <c r="C183" t="s">
        <v>3</v>
      </c>
      <c r="D183" t="s">
        <v>1462</v>
      </c>
      <c r="E183">
        <v>1486</v>
      </c>
      <c r="F183" t="str">
        <f t="shared" si="5"/>
        <v>Texts/KingLear_1623.xml</v>
      </c>
      <c r="G183" t="s">
        <v>1463</v>
      </c>
      <c r="H183" t="s">
        <v>1177</v>
      </c>
      <c r="I183" t="s">
        <v>1360</v>
      </c>
      <c r="K183">
        <v>1605</v>
      </c>
      <c r="L183">
        <v>1605</v>
      </c>
      <c r="M183">
        <v>1606</v>
      </c>
      <c r="N183">
        <v>2</v>
      </c>
      <c r="O183">
        <v>1623</v>
      </c>
      <c r="P183" t="s">
        <v>999</v>
      </c>
      <c r="Q183" t="s">
        <v>981</v>
      </c>
      <c r="R183" t="s">
        <v>1018</v>
      </c>
      <c r="S183">
        <v>22292</v>
      </c>
      <c r="T183" t="s">
        <v>1145</v>
      </c>
      <c r="U183">
        <v>517</v>
      </c>
      <c r="V183">
        <v>22292</v>
      </c>
      <c r="W183" s="1">
        <v>2263</v>
      </c>
      <c r="X183">
        <v>756</v>
      </c>
      <c r="Y183" t="s">
        <v>1056</v>
      </c>
    </row>
    <row r="184" spans="1:25" x14ac:dyDescent="0.2">
      <c r="A184" t="str">
        <f t="shared" si="4"/>
        <v>#IsleofGulls_1606</v>
      </c>
      <c r="B184" t="s">
        <v>1785</v>
      </c>
      <c r="C184" t="s">
        <v>3</v>
      </c>
      <c r="D184" t="s">
        <v>1464</v>
      </c>
      <c r="E184">
        <v>1491</v>
      </c>
      <c r="F184" t="str">
        <f t="shared" si="5"/>
        <v>Texts/IsleofGulls_1606.xml</v>
      </c>
      <c r="G184" t="s">
        <v>1465</v>
      </c>
      <c r="H184" t="s">
        <v>1421</v>
      </c>
      <c r="I184" t="s">
        <v>1269</v>
      </c>
      <c r="K184">
        <v>1606</v>
      </c>
      <c r="L184">
        <v>1605</v>
      </c>
      <c r="M184">
        <v>1606</v>
      </c>
      <c r="N184">
        <v>2</v>
      </c>
      <c r="O184">
        <v>1606</v>
      </c>
      <c r="P184" t="s">
        <v>987</v>
      </c>
      <c r="Q184" t="s">
        <v>981</v>
      </c>
      <c r="R184" t="s">
        <v>1034</v>
      </c>
      <c r="S184">
        <v>6412</v>
      </c>
      <c r="U184">
        <v>442</v>
      </c>
      <c r="V184">
        <v>6412</v>
      </c>
      <c r="W184">
        <v>366</v>
      </c>
      <c r="X184" s="1">
        <v>1783</v>
      </c>
      <c r="Y184" t="s">
        <v>983</v>
      </c>
    </row>
    <row r="185" spans="1:25" x14ac:dyDescent="0.2">
      <c r="A185" t="str">
        <f t="shared" si="4"/>
        <v>#Volpone_SilentReg_1607</v>
      </c>
      <c r="B185" t="s">
        <v>1785</v>
      </c>
      <c r="C185" t="s">
        <v>3</v>
      </c>
      <c r="D185" t="s">
        <v>1466</v>
      </c>
      <c r="E185">
        <v>1493</v>
      </c>
      <c r="F185" t="str">
        <f t="shared" si="5"/>
        <v>Texts/Volpone_SilentReg_1607.xml</v>
      </c>
      <c r="G185" t="s">
        <v>1467</v>
      </c>
      <c r="H185" t="s">
        <v>1268</v>
      </c>
      <c r="I185" t="s">
        <v>1360</v>
      </c>
      <c r="K185">
        <v>1606</v>
      </c>
      <c r="L185">
        <v>1605</v>
      </c>
      <c r="M185">
        <v>1606</v>
      </c>
      <c r="N185">
        <v>2</v>
      </c>
      <c r="O185">
        <v>1607</v>
      </c>
      <c r="P185" t="s">
        <v>987</v>
      </c>
      <c r="Q185" t="s">
        <v>981</v>
      </c>
      <c r="R185" t="s">
        <v>1018</v>
      </c>
      <c r="S185">
        <v>14783</v>
      </c>
      <c r="U185">
        <v>504</v>
      </c>
      <c r="V185">
        <v>14783</v>
      </c>
      <c r="W185" s="1">
        <v>2941</v>
      </c>
      <c r="X185">
        <v>154</v>
      </c>
      <c r="Y185" t="s">
        <v>983</v>
      </c>
    </row>
    <row r="186" spans="1:25" x14ac:dyDescent="0.2">
      <c r="A186" t="str">
        <f t="shared" si="4"/>
        <v>#Fleer_1607</v>
      </c>
      <c r="B186" t="s">
        <v>1785</v>
      </c>
      <c r="C186" t="s">
        <v>3</v>
      </c>
      <c r="D186" t="s">
        <v>1468</v>
      </c>
      <c r="E186">
        <v>1495</v>
      </c>
      <c r="F186" t="str">
        <f t="shared" si="5"/>
        <v>Texts/Fleer_1607.xml</v>
      </c>
      <c r="G186" t="s">
        <v>1469</v>
      </c>
      <c r="H186" t="s">
        <v>1470</v>
      </c>
      <c r="I186" t="s">
        <v>1269</v>
      </c>
      <c r="K186">
        <v>1606</v>
      </c>
      <c r="N186">
        <v>1</v>
      </c>
      <c r="O186">
        <v>1607</v>
      </c>
      <c r="P186" t="s">
        <v>987</v>
      </c>
      <c r="Q186" t="s">
        <v>981</v>
      </c>
      <c r="R186" t="s">
        <v>1034</v>
      </c>
      <c r="S186">
        <v>22384</v>
      </c>
      <c r="U186">
        <v>495</v>
      </c>
      <c r="V186">
        <v>22384</v>
      </c>
      <c r="W186">
        <v>113</v>
      </c>
      <c r="X186" s="1">
        <v>1880</v>
      </c>
      <c r="Y186" t="s">
        <v>983</v>
      </c>
    </row>
    <row r="187" spans="1:25" x14ac:dyDescent="0.2">
      <c r="A187" t="str">
        <f t="shared" si="4"/>
        <v>#Macbeth_SilentReg_1623</v>
      </c>
      <c r="B187" t="s">
        <v>1785</v>
      </c>
      <c r="C187" t="s">
        <v>3</v>
      </c>
      <c r="D187" t="s">
        <v>1471</v>
      </c>
      <c r="E187">
        <v>1496</v>
      </c>
      <c r="F187" t="str">
        <f t="shared" si="5"/>
        <v>Texts/Macbeth_SilentReg_1623.xml</v>
      </c>
      <c r="G187" t="s">
        <v>1472</v>
      </c>
      <c r="H187" t="s">
        <v>1407</v>
      </c>
      <c r="I187" t="s">
        <v>1360</v>
      </c>
      <c r="K187">
        <v>1606</v>
      </c>
      <c r="L187">
        <v>1606</v>
      </c>
      <c r="M187">
        <v>1611</v>
      </c>
      <c r="N187">
        <v>6</v>
      </c>
      <c r="O187">
        <v>1623</v>
      </c>
      <c r="P187" t="s">
        <v>999</v>
      </c>
      <c r="Q187" t="s">
        <v>981</v>
      </c>
      <c r="R187" t="s">
        <v>1018</v>
      </c>
      <c r="S187">
        <v>22273</v>
      </c>
      <c r="T187" t="s">
        <v>1157</v>
      </c>
      <c r="U187">
        <v>5081.3100000000004</v>
      </c>
      <c r="V187">
        <v>22273</v>
      </c>
      <c r="W187" s="1">
        <v>1955</v>
      </c>
      <c r="X187">
        <v>211</v>
      </c>
      <c r="Y187" t="s">
        <v>983</v>
      </c>
    </row>
    <row r="188" spans="1:25" x14ac:dyDescent="0.2">
      <c r="A188" t="str">
        <f t="shared" si="4"/>
        <v>#WhoreofBabylon_1607</v>
      </c>
      <c r="B188" t="s">
        <v>1785</v>
      </c>
      <c r="C188" t="s">
        <v>3</v>
      </c>
      <c r="D188" t="s">
        <v>1473</v>
      </c>
      <c r="E188">
        <v>1500</v>
      </c>
      <c r="F188" t="str">
        <f t="shared" si="5"/>
        <v>Texts/WhoreofBabylon_1607.xml</v>
      </c>
      <c r="G188" t="s">
        <v>1474</v>
      </c>
      <c r="H188" t="s">
        <v>1312</v>
      </c>
      <c r="I188" t="s">
        <v>1433</v>
      </c>
      <c r="K188">
        <v>1606</v>
      </c>
      <c r="L188">
        <v>1606</v>
      </c>
      <c r="M188">
        <v>1607</v>
      </c>
      <c r="N188">
        <v>2</v>
      </c>
      <c r="O188">
        <v>1607</v>
      </c>
      <c r="P188" t="s">
        <v>1475</v>
      </c>
      <c r="Q188" t="s">
        <v>981</v>
      </c>
      <c r="R188" t="s">
        <v>1018</v>
      </c>
      <c r="S188">
        <v>6532</v>
      </c>
      <c r="U188">
        <v>460</v>
      </c>
      <c r="V188">
        <v>6532</v>
      </c>
      <c r="W188" s="1">
        <v>2153</v>
      </c>
      <c r="X188">
        <v>249</v>
      </c>
      <c r="Y188" t="s">
        <v>983</v>
      </c>
    </row>
    <row r="189" spans="1:25" x14ac:dyDescent="0.2">
      <c r="A189" t="str">
        <f t="shared" si="4"/>
        <v>#Puritan_1607</v>
      </c>
      <c r="B189" t="s">
        <v>1785</v>
      </c>
      <c r="C189" t="s">
        <v>3</v>
      </c>
      <c r="D189" t="s">
        <v>1476</v>
      </c>
      <c r="E189">
        <v>1509</v>
      </c>
      <c r="F189" t="str">
        <f t="shared" si="5"/>
        <v>Texts/Puritan_1607.xml</v>
      </c>
      <c r="G189" t="s">
        <v>1477</v>
      </c>
      <c r="H189" t="s">
        <v>1410</v>
      </c>
      <c r="I189" t="s">
        <v>1336</v>
      </c>
      <c r="K189">
        <v>1606</v>
      </c>
      <c r="L189">
        <v>1606</v>
      </c>
      <c r="M189">
        <v>1607</v>
      </c>
      <c r="N189">
        <v>2</v>
      </c>
      <c r="O189">
        <v>1607</v>
      </c>
      <c r="P189" t="s">
        <v>987</v>
      </c>
      <c r="Q189" t="s">
        <v>981</v>
      </c>
      <c r="R189" t="s">
        <v>1034</v>
      </c>
      <c r="S189">
        <v>21531</v>
      </c>
      <c r="U189">
        <v>489</v>
      </c>
      <c r="V189">
        <v>21531</v>
      </c>
      <c r="W189">
        <v>181</v>
      </c>
      <c r="X189" s="1">
        <v>1814</v>
      </c>
      <c r="Y189" t="s">
        <v>983</v>
      </c>
    </row>
    <row r="190" spans="1:25" x14ac:dyDescent="0.2">
      <c r="A190" t="str">
        <f t="shared" si="4"/>
        <v>#AntonyandCleopatra_1623</v>
      </c>
      <c r="B190" t="s">
        <v>1785</v>
      </c>
      <c r="C190" t="s">
        <v>3</v>
      </c>
      <c r="D190" t="s">
        <v>1478</v>
      </c>
      <c r="E190">
        <v>1517</v>
      </c>
      <c r="F190" t="str">
        <f t="shared" si="5"/>
        <v>Texts/AntonyandCleopatra_1623.xml</v>
      </c>
      <c r="G190" t="s">
        <v>1479</v>
      </c>
      <c r="H190" t="s">
        <v>1177</v>
      </c>
      <c r="I190" t="s">
        <v>1360</v>
      </c>
      <c r="K190">
        <v>1606</v>
      </c>
      <c r="L190">
        <v>1606</v>
      </c>
      <c r="M190">
        <v>1607</v>
      </c>
      <c r="N190">
        <v>2</v>
      </c>
      <c r="O190">
        <v>1623</v>
      </c>
      <c r="P190" t="s">
        <v>999</v>
      </c>
      <c r="Q190" t="s">
        <v>981</v>
      </c>
      <c r="R190" t="s">
        <v>1018</v>
      </c>
      <c r="S190">
        <v>22273</v>
      </c>
      <c r="T190" t="s">
        <v>1157</v>
      </c>
      <c r="U190">
        <v>5081.3500000000004</v>
      </c>
      <c r="V190">
        <v>22273</v>
      </c>
      <c r="W190" s="1">
        <v>2667</v>
      </c>
      <c r="X190">
        <v>342</v>
      </c>
      <c r="Y190" t="s">
        <v>983</v>
      </c>
    </row>
    <row r="191" spans="1:25" x14ac:dyDescent="0.2">
      <c r="A191" t="str">
        <f t="shared" si="4"/>
        <v>#RevengersTragedy_SilentReg_1607</v>
      </c>
      <c r="B191" t="s">
        <v>1785</v>
      </c>
      <c r="C191" t="s">
        <v>3</v>
      </c>
      <c r="D191" t="s">
        <v>1480</v>
      </c>
      <c r="E191">
        <v>1520</v>
      </c>
      <c r="F191" t="str">
        <f t="shared" si="5"/>
        <v>Texts/RevengersTragedy_SilentReg_1607.xml</v>
      </c>
      <c r="G191" t="s">
        <v>1481</v>
      </c>
      <c r="H191" t="s">
        <v>1410</v>
      </c>
      <c r="I191" t="s">
        <v>1360</v>
      </c>
      <c r="K191">
        <v>1606</v>
      </c>
      <c r="L191">
        <v>1604</v>
      </c>
      <c r="M191">
        <v>1607</v>
      </c>
      <c r="N191">
        <v>4</v>
      </c>
      <c r="O191">
        <v>1607</v>
      </c>
      <c r="P191" t="s">
        <v>999</v>
      </c>
      <c r="Q191" t="s">
        <v>981</v>
      </c>
      <c r="R191" t="s">
        <v>1018</v>
      </c>
      <c r="S191">
        <v>24149</v>
      </c>
      <c r="U191">
        <v>491</v>
      </c>
      <c r="V191">
        <v>24149</v>
      </c>
      <c r="W191" s="1">
        <v>2086</v>
      </c>
      <c r="X191">
        <v>361</v>
      </c>
      <c r="Y191" t="s">
        <v>983</v>
      </c>
    </row>
    <row r="192" spans="1:25" x14ac:dyDescent="0.2">
      <c r="A192" t="str">
        <f t="shared" si="4"/>
        <v>#MiseriesofEnforcedMarriage_1607</v>
      </c>
      <c r="B192" t="s">
        <v>1785</v>
      </c>
      <c r="C192" t="s">
        <v>3</v>
      </c>
      <c r="D192" t="s">
        <v>1482</v>
      </c>
      <c r="E192">
        <v>1521</v>
      </c>
      <c r="F192" t="str">
        <f t="shared" si="5"/>
        <v>Texts/MiseriesofEnforcedMarriage_1607.xml</v>
      </c>
      <c r="G192" t="s">
        <v>1483</v>
      </c>
      <c r="H192" t="s">
        <v>1484</v>
      </c>
      <c r="I192" t="s">
        <v>1360</v>
      </c>
      <c r="K192">
        <v>1606</v>
      </c>
      <c r="L192">
        <v>1605</v>
      </c>
      <c r="M192">
        <v>1607</v>
      </c>
      <c r="N192">
        <v>3</v>
      </c>
      <c r="O192">
        <v>1607</v>
      </c>
      <c r="P192" t="s">
        <v>1485</v>
      </c>
      <c r="Q192" t="s">
        <v>981</v>
      </c>
      <c r="R192" t="s">
        <v>1018</v>
      </c>
      <c r="S192">
        <v>25635</v>
      </c>
      <c r="U192">
        <v>484</v>
      </c>
      <c r="V192">
        <v>25635</v>
      </c>
      <c r="W192" s="1">
        <v>1187</v>
      </c>
      <c r="X192" s="1">
        <v>1610</v>
      </c>
      <c r="Y192" t="s">
        <v>983</v>
      </c>
    </row>
    <row r="193" spans="1:25" x14ac:dyDescent="0.2">
      <c r="A193" t="str">
        <f t="shared" si="4"/>
        <v>#WomanHater_1607</v>
      </c>
      <c r="B193" t="s">
        <v>1785</v>
      </c>
      <c r="C193" t="s">
        <v>3</v>
      </c>
      <c r="D193" t="s">
        <v>1486</v>
      </c>
      <c r="E193">
        <v>1522</v>
      </c>
      <c r="F193" t="str">
        <f t="shared" si="5"/>
        <v>Texts/WomanHater_1607.xml</v>
      </c>
      <c r="G193" t="s">
        <v>1487</v>
      </c>
      <c r="H193" t="s">
        <v>1488</v>
      </c>
      <c r="I193" t="s">
        <v>1336</v>
      </c>
      <c r="K193">
        <v>1606</v>
      </c>
      <c r="L193">
        <v>1604</v>
      </c>
      <c r="M193">
        <v>1607</v>
      </c>
      <c r="N193">
        <v>4</v>
      </c>
      <c r="O193">
        <v>1607</v>
      </c>
      <c r="P193" t="s">
        <v>987</v>
      </c>
      <c r="Q193" t="s">
        <v>981</v>
      </c>
      <c r="R193" t="s">
        <v>1034</v>
      </c>
      <c r="S193">
        <v>1692</v>
      </c>
      <c r="U193">
        <v>468</v>
      </c>
      <c r="V193">
        <v>1692</v>
      </c>
      <c r="W193">
        <v>782</v>
      </c>
      <c r="X193" s="1">
        <v>1968</v>
      </c>
      <c r="Y193" t="s">
        <v>983</v>
      </c>
    </row>
    <row r="194" spans="1:25" x14ac:dyDescent="0.2">
      <c r="A194" t="str">
        <f t="shared" si="4"/>
        <v>#CupidsWhirligig_1607</v>
      </c>
      <c r="B194" t="s">
        <v>1785</v>
      </c>
      <c r="C194" t="s">
        <v>3</v>
      </c>
      <c r="D194" t="s">
        <v>1489</v>
      </c>
      <c r="E194">
        <v>1527</v>
      </c>
      <c r="F194" t="str">
        <f t="shared" si="5"/>
        <v>Texts/CupidsWhirligig_1607.xml</v>
      </c>
      <c r="G194" t="s">
        <v>1490</v>
      </c>
      <c r="H194" t="s">
        <v>1470</v>
      </c>
      <c r="I194" t="s">
        <v>1491</v>
      </c>
      <c r="K194">
        <v>1607</v>
      </c>
      <c r="N194">
        <v>1</v>
      </c>
      <c r="O194">
        <v>1607</v>
      </c>
      <c r="P194" t="s">
        <v>987</v>
      </c>
      <c r="Q194" t="s">
        <v>981</v>
      </c>
      <c r="R194" t="s">
        <v>1034</v>
      </c>
      <c r="S194">
        <v>22380</v>
      </c>
      <c r="U194">
        <v>478</v>
      </c>
      <c r="V194">
        <v>22380</v>
      </c>
      <c r="W194">
        <v>254</v>
      </c>
      <c r="X194" s="1">
        <v>2497</v>
      </c>
      <c r="Y194" t="s">
        <v>983</v>
      </c>
    </row>
    <row r="195" spans="1:25" x14ac:dyDescent="0.2">
      <c r="A195" t="str">
        <f t="shared" ref="A195:A258" si="6">_xlfn.CONCAT("#",G195)</f>
        <v>#YourFiveGallants_SilentReg_1608</v>
      </c>
      <c r="B195" t="s">
        <v>1785</v>
      </c>
      <c r="C195" t="s">
        <v>3</v>
      </c>
      <c r="D195" t="s">
        <v>1492</v>
      </c>
      <c r="E195">
        <v>1528</v>
      </c>
      <c r="F195" t="str">
        <f t="shared" ref="F195:F258" si="7">_xlfn.CONCAT("Texts/",G195,".xml")</f>
        <v>Texts/YourFiveGallants_SilentReg_1608.xml</v>
      </c>
      <c r="G195" t="s">
        <v>1493</v>
      </c>
      <c r="H195" t="s">
        <v>1410</v>
      </c>
      <c r="I195" t="s">
        <v>1336</v>
      </c>
      <c r="K195">
        <v>1607</v>
      </c>
      <c r="L195">
        <v>1605</v>
      </c>
      <c r="M195">
        <v>1608</v>
      </c>
      <c r="N195">
        <v>4</v>
      </c>
      <c r="O195">
        <v>1608</v>
      </c>
      <c r="P195" t="s">
        <v>987</v>
      </c>
      <c r="Q195" t="s">
        <v>981</v>
      </c>
      <c r="R195" t="s">
        <v>1034</v>
      </c>
      <c r="S195">
        <v>17907</v>
      </c>
      <c r="U195">
        <v>520</v>
      </c>
      <c r="V195">
        <v>17907</v>
      </c>
      <c r="W195">
        <v>621</v>
      </c>
      <c r="X195" s="1">
        <v>1772</v>
      </c>
      <c r="Y195" t="s">
        <v>983</v>
      </c>
    </row>
    <row r="196" spans="1:25" x14ac:dyDescent="0.2">
      <c r="A196" t="str">
        <f t="shared" si="6"/>
        <v>#FamilyofLove_1608</v>
      </c>
      <c r="B196" t="s">
        <v>1785</v>
      </c>
      <c r="C196" t="s">
        <v>3</v>
      </c>
      <c r="D196" t="s">
        <v>1494</v>
      </c>
      <c r="E196">
        <v>1529</v>
      </c>
      <c r="F196" t="str">
        <f t="shared" si="7"/>
        <v>Texts/FamilyofLove_1608.xml</v>
      </c>
      <c r="G196" t="s">
        <v>1495</v>
      </c>
      <c r="H196" t="s">
        <v>1410</v>
      </c>
      <c r="I196" t="s">
        <v>1491</v>
      </c>
      <c r="K196">
        <v>1603</v>
      </c>
      <c r="L196">
        <v>1606</v>
      </c>
      <c r="M196">
        <v>1607</v>
      </c>
      <c r="N196">
        <v>2</v>
      </c>
      <c r="O196">
        <v>1608</v>
      </c>
      <c r="P196" t="s">
        <v>987</v>
      </c>
      <c r="Q196" t="s">
        <v>981</v>
      </c>
      <c r="R196" t="s">
        <v>1034</v>
      </c>
      <c r="S196">
        <v>17879</v>
      </c>
      <c r="U196">
        <v>509</v>
      </c>
      <c r="V196">
        <v>17879</v>
      </c>
      <c r="W196">
        <v>474</v>
      </c>
      <c r="X196" s="1">
        <v>1861</v>
      </c>
      <c r="Y196" t="s">
        <v>983</v>
      </c>
    </row>
    <row r="197" spans="1:25" x14ac:dyDescent="0.2">
      <c r="A197" t="str">
        <f t="shared" si="6"/>
        <v>#EveryWomaninHerHumour_1609</v>
      </c>
      <c r="B197" t="s">
        <v>1785</v>
      </c>
      <c r="C197" t="s">
        <v>3</v>
      </c>
      <c r="D197" t="s">
        <v>1496</v>
      </c>
      <c r="E197">
        <v>1532</v>
      </c>
      <c r="F197" t="str">
        <f t="shared" si="7"/>
        <v>Texts/EveryWomaninHerHumour_1609.xml</v>
      </c>
      <c r="G197" t="s">
        <v>1497</v>
      </c>
      <c r="H197" t="s">
        <v>991</v>
      </c>
      <c r="I197" t="s">
        <v>1491</v>
      </c>
      <c r="K197">
        <v>1607</v>
      </c>
      <c r="L197">
        <v>1606</v>
      </c>
      <c r="M197">
        <v>1608</v>
      </c>
      <c r="N197">
        <v>3</v>
      </c>
      <c r="O197">
        <v>1609</v>
      </c>
      <c r="P197" t="s">
        <v>987</v>
      </c>
      <c r="Q197" t="s">
        <v>981</v>
      </c>
      <c r="R197" t="s">
        <v>1034</v>
      </c>
      <c r="S197">
        <v>25948</v>
      </c>
      <c r="U197">
        <v>545</v>
      </c>
      <c r="V197">
        <v>25948</v>
      </c>
      <c r="W197">
        <v>503</v>
      </c>
      <c r="X197" s="1">
        <v>1644</v>
      </c>
      <c r="Y197" t="s">
        <v>983</v>
      </c>
    </row>
    <row r="198" spans="1:25" x14ac:dyDescent="0.2">
      <c r="A198" t="str">
        <f t="shared" si="6"/>
        <v>#CupidsRevenge_1615</v>
      </c>
      <c r="B198" t="s">
        <v>1785</v>
      </c>
      <c r="C198" t="s">
        <v>3</v>
      </c>
      <c r="D198" t="s">
        <v>1498</v>
      </c>
      <c r="E198">
        <v>1533</v>
      </c>
      <c r="F198" t="str">
        <f t="shared" si="7"/>
        <v>Texts/CupidsRevenge_1615.xml</v>
      </c>
      <c r="G198" t="s">
        <v>1499</v>
      </c>
      <c r="H198" t="s">
        <v>1500</v>
      </c>
      <c r="I198" t="s">
        <v>1269</v>
      </c>
      <c r="K198">
        <v>1608</v>
      </c>
      <c r="L198">
        <v>1606</v>
      </c>
      <c r="M198">
        <v>1611</v>
      </c>
      <c r="N198">
        <v>6</v>
      </c>
      <c r="O198">
        <v>1615</v>
      </c>
      <c r="P198" t="s">
        <v>999</v>
      </c>
      <c r="Q198" t="s">
        <v>981</v>
      </c>
      <c r="R198" t="s">
        <v>1034</v>
      </c>
      <c r="S198">
        <v>1667</v>
      </c>
      <c r="U198">
        <v>620</v>
      </c>
      <c r="V198">
        <v>1667</v>
      </c>
      <c r="W198" s="1">
        <v>1572</v>
      </c>
      <c r="X198" s="1">
        <v>1102</v>
      </c>
      <c r="Y198" t="s">
        <v>983</v>
      </c>
    </row>
    <row r="199" spans="1:25" x14ac:dyDescent="0.2">
      <c r="A199" t="str">
        <f t="shared" si="6"/>
        <v>#TimonofAthens_SilentReg_1623</v>
      </c>
      <c r="B199" t="s">
        <v>1785</v>
      </c>
      <c r="C199" t="s">
        <v>3</v>
      </c>
      <c r="D199" t="s">
        <v>1501</v>
      </c>
      <c r="E199">
        <v>1536</v>
      </c>
      <c r="F199" t="str">
        <f t="shared" si="7"/>
        <v>Texts/TimonofAthens_SilentReg_1623.xml</v>
      </c>
      <c r="G199" t="s">
        <v>1502</v>
      </c>
      <c r="H199" t="s">
        <v>1503</v>
      </c>
      <c r="I199" t="s">
        <v>1152</v>
      </c>
      <c r="K199">
        <v>1605</v>
      </c>
      <c r="L199">
        <v>1605</v>
      </c>
      <c r="M199">
        <v>1608</v>
      </c>
      <c r="N199">
        <v>4</v>
      </c>
      <c r="O199">
        <v>1623</v>
      </c>
      <c r="P199" t="s">
        <v>999</v>
      </c>
      <c r="Q199" t="s">
        <v>981</v>
      </c>
      <c r="R199" t="s">
        <v>1444</v>
      </c>
      <c r="S199">
        <v>22273</v>
      </c>
      <c r="T199" t="s">
        <v>1157</v>
      </c>
      <c r="U199">
        <v>5081.29</v>
      </c>
      <c r="V199">
        <v>22273</v>
      </c>
      <c r="W199" s="1">
        <v>1574</v>
      </c>
      <c r="X199">
        <v>719</v>
      </c>
      <c r="Y199" t="s">
        <v>983</v>
      </c>
    </row>
    <row r="200" spans="1:25" x14ac:dyDescent="0.2">
      <c r="A200" t="str">
        <f t="shared" si="6"/>
        <v>#Pericles_1609</v>
      </c>
      <c r="B200" t="s">
        <v>1785</v>
      </c>
      <c r="C200" t="s">
        <v>3</v>
      </c>
      <c r="D200" t="s">
        <v>1504</v>
      </c>
      <c r="E200">
        <v>1555</v>
      </c>
      <c r="F200" t="str">
        <f t="shared" si="7"/>
        <v>Texts/Pericles_1609.xml</v>
      </c>
      <c r="G200" t="s">
        <v>1505</v>
      </c>
      <c r="H200" t="s">
        <v>1506</v>
      </c>
      <c r="I200" t="s">
        <v>1360</v>
      </c>
      <c r="K200">
        <v>1607</v>
      </c>
      <c r="L200">
        <v>1606</v>
      </c>
      <c r="M200">
        <v>1608</v>
      </c>
      <c r="N200">
        <v>3</v>
      </c>
      <c r="O200">
        <v>1609</v>
      </c>
      <c r="P200" t="s">
        <v>1005</v>
      </c>
      <c r="Q200" t="s">
        <v>981</v>
      </c>
      <c r="R200" t="s">
        <v>1018</v>
      </c>
      <c r="S200">
        <v>22334</v>
      </c>
      <c r="T200" t="s">
        <v>1145</v>
      </c>
      <c r="U200">
        <v>546</v>
      </c>
      <c r="V200">
        <v>22334</v>
      </c>
      <c r="W200" s="1">
        <v>1840</v>
      </c>
      <c r="X200">
        <v>469</v>
      </c>
      <c r="Y200" t="s">
        <v>983</v>
      </c>
    </row>
    <row r="201" spans="1:25" x14ac:dyDescent="0.2">
      <c r="A201" t="str">
        <f t="shared" si="6"/>
        <v>#Turk_1610</v>
      </c>
      <c r="B201" t="s">
        <v>1785</v>
      </c>
      <c r="C201" t="s">
        <v>3</v>
      </c>
      <c r="D201" t="s">
        <v>1507</v>
      </c>
      <c r="E201">
        <v>1557</v>
      </c>
      <c r="F201" t="str">
        <f t="shared" si="7"/>
        <v>Texts/Turk_1610.xml</v>
      </c>
      <c r="G201" t="s">
        <v>1508</v>
      </c>
      <c r="H201" t="s">
        <v>1509</v>
      </c>
      <c r="I201" t="s">
        <v>1491</v>
      </c>
      <c r="K201">
        <v>1607</v>
      </c>
      <c r="L201">
        <v>1607</v>
      </c>
      <c r="M201">
        <v>1608</v>
      </c>
      <c r="N201">
        <v>2</v>
      </c>
      <c r="O201">
        <v>1610</v>
      </c>
      <c r="P201" t="s">
        <v>999</v>
      </c>
      <c r="Q201" t="s">
        <v>981</v>
      </c>
      <c r="R201" t="s">
        <v>1034</v>
      </c>
      <c r="S201">
        <v>17617</v>
      </c>
      <c r="U201">
        <v>553</v>
      </c>
      <c r="V201">
        <v>17617</v>
      </c>
      <c r="W201" s="1">
        <v>1791</v>
      </c>
      <c r="X201">
        <v>362</v>
      </c>
      <c r="Y201" t="s">
        <v>983</v>
      </c>
    </row>
    <row r="202" spans="1:25" x14ac:dyDescent="0.2">
      <c r="A202" t="str">
        <f t="shared" si="6"/>
        <v>#RapeofLucrece_1638</v>
      </c>
      <c r="B202" t="s">
        <v>1785</v>
      </c>
      <c r="C202" t="s">
        <v>3</v>
      </c>
      <c r="D202" t="s">
        <v>1510</v>
      </c>
      <c r="E202">
        <v>1558</v>
      </c>
      <c r="F202" t="str">
        <f t="shared" si="7"/>
        <v>Texts/RapeofLucrece_1638.xml</v>
      </c>
      <c r="G202" t="s">
        <v>1511</v>
      </c>
      <c r="H202" t="s">
        <v>1317</v>
      </c>
      <c r="I202" t="s">
        <v>1392</v>
      </c>
      <c r="K202">
        <v>1607</v>
      </c>
      <c r="L202">
        <v>1607</v>
      </c>
      <c r="M202">
        <v>1608</v>
      </c>
      <c r="N202">
        <v>2</v>
      </c>
      <c r="O202">
        <v>1638</v>
      </c>
      <c r="P202" t="s">
        <v>999</v>
      </c>
      <c r="Q202" t="s">
        <v>981</v>
      </c>
      <c r="R202" t="s">
        <v>1018</v>
      </c>
      <c r="S202">
        <v>13363</v>
      </c>
      <c r="U202">
        <v>529</v>
      </c>
      <c r="V202">
        <v>13363</v>
      </c>
      <c r="W202" s="1">
        <v>1773</v>
      </c>
      <c r="X202">
        <v>719</v>
      </c>
      <c r="Y202" t="s">
        <v>983</v>
      </c>
    </row>
    <row r="203" spans="1:25" x14ac:dyDescent="0.2">
      <c r="A203" t="str">
        <f t="shared" si="6"/>
        <v>#HumourOutofBreath_1608</v>
      </c>
      <c r="B203" t="s">
        <v>1785</v>
      </c>
      <c r="C203" t="s">
        <v>3</v>
      </c>
      <c r="D203" t="s">
        <v>1512</v>
      </c>
      <c r="E203">
        <v>1559</v>
      </c>
      <c r="F203" t="str">
        <f t="shared" si="7"/>
        <v>Texts/HumourOutofBreath_1608.xml</v>
      </c>
      <c r="G203" t="s">
        <v>1513</v>
      </c>
      <c r="H203" t="s">
        <v>1421</v>
      </c>
      <c r="I203" t="s">
        <v>1491</v>
      </c>
      <c r="K203">
        <v>1608</v>
      </c>
      <c r="L203">
        <v>1606</v>
      </c>
      <c r="M203">
        <v>1608</v>
      </c>
      <c r="N203">
        <v>3</v>
      </c>
      <c r="O203">
        <v>1608</v>
      </c>
      <c r="P203" t="s">
        <v>987</v>
      </c>
      <c r="Q203" t="s">
        <v>981</v>
      </c>
      <c r="R203" t="s">
        <v>1034</v>
      </c>
      <c r="S203">
        <v>6411</v>
      </c>
      <c r="U203">
        <v>522</v>
      </c>
      <c r="V203">
        <v>6411</v>
      </c>
      <c r="W203">
        <v>675</v>
      </c>
      <c r="X203" s="1">
        <v>1017</v>
      </c>
      <c r="Y203" t="s">
        <v>983</v>
      </c>
    </row>
    <row r="204" spans="1:25" x14ac:dyDescent="0.2">
      <c r="A204" t="str">
        <f t="shared" si="6"/>
        <v>#KnightofBurningPestle_SilentReg_1613</v>
      </c>
      <c r="B204" t="s">
        <v>1785</v>
      </c>
      <c r="C204" t="s">
        <v>3</v>
      </c>
      <c r="D204" t="s">
        <v>1514</v>
      </c>
      <c r="E204">
        <v>1562</v>
      </c>
      <c r="F204" t="str">
        <f t="shared" si="7"/>
        <v>Texts/KnightofBurningPestle_SilentReg_1613.xml</v>
      </c>
      <c r="G204" t="s">
        <v>1515</v>
      </c>
      <c r="H204" t="s">
        <v>1488</v>
      </c>
      <c r="I204" t="s">
        <v>1269</v>
      </c>
      <c r="K204">
        <v>1607</v>
      </c>
      <c r="L204">
        <v>1607</v>
      </c>
      <c r="M204">
        <v>1607</v>
      </c>
      <c r="N204">
        <v>1</v>
      </c>
      <c r="O204">
        <v>1613</v>
      </c>
      <c r="P204" t="s">
        <v>1516</v>
      </c>
      <c r="Q204" t="s">
        <v>981</v>
      </c>
      <c r="R204" t="s">
        <v>1034</v>
      </c>
      <c r="S204">
        <v>1674</v>
      </c>
      <c r="U204">
        <v>604</v>
      </c>
      <c r="V204">
        <v>1674</v>
      </c>
      <c r="W204" s="1">
        <v>1293</v>
      </c>
      <c r="X204" s="1">
        <v>1151</v>
      </c>
      <c r="Y204" t="s">
        <v>983</v>
      </c>
    </row>
    <row r="205" spans="1:25" x14ac:dyDescent="0.2">
      <c r="A205" t="str">
        <f t="shared" si="6"/>
        <v>#DumbKnight_1608</v>
      </c>
      <c r="B205" t="s">
        <v>1785</v>
      </c>
      <c r="C205" t="s">
        <v>3</v>
      </c>
      <c r="D205" t="s">
        <v>1517</v>
      </c>
      <c r="E205">
        <v>1563</v>
      </c>
      <c r="F205" t="str">
        <f t="shared" si="7"/>
        <v>Texts/DumbKnight_1608.xml</v>
      </c>
      <c r="G205" t="s">
        <v>1518</v>
      </c>
      <c r="H205" t="s">
        <v>1519</v>
      </c>
      <c r="I205" t="s">
        <v>1491</v>
      </c>
      <c r="K205">
        <v>1608</v>
      </c>
      <c r="L205">
        <v>1607</v>
      </c>
      <c r="M205">
        <v>1608</v>
      </c>
      <c r="N205">
        <v>2</v>
      </c>
      <c r="O205">
        <v>1608</v>
      </c>
      <c r="P205" t="s">
        <v>987</v>
      </c>
      <c r="Q205" t="s">
        <v>981</v>
      </c>
      <c r="R205" t="s">
        <v>1034</v>
      </c>
      <c r="S205">
        <v>17399</v>
      </c>
      <c r="U205">
        <v>532</v>
      </c>
      <c r="V205">
        <v>17399</v>
      </c>
      <c r="W205" s="1">
        <v>1659</v>
      </c>
      <c r="X205">
        <v>543</v>
      </c>
      <c r="Y205" t="s">
        <v>983</v>
      </c>
    </row>
    <row r="206" spans="1:25" x14ac:dyDescent="0.2">
      <c r="A206" t="str">
        <f t="shared" si="6"/>
        <v>#RamAlley_1611</v>
      </c>
      <c r="B206" t="s">
        <v>1785</v>
      </c>
      <c r="C206" t="s">
        <v>3</v>
      </c>
      <c r="D206" t="s">
        <v>1520</v>
      </c>
      <c r="E206">
        <v>1572</v>
      </c>
      <c r="F206" t="str">
        <f t="shared" si="7"/>
        <v>Texts/RamAlley_1611.xml</v>
      </c>
      <c r="G206" t="s">
        <v>1521</v>
      </c>
      <c r="H206" t="s">
        <v>1522</v>
      </c>
      <c r="I206" t="s">
        <v>1491</v>
      </c>
      <c r="K206">
        <v>1608</v>
      </c>
      <c r="L206">
        <v>1607</v>
      </c>
      <c r="M206">
        <v>1608</v>
      </c>
      <c r="N206">
        <v>2</v>
      </c>
      <c r="O206">
        <v>1611</v>
      </c>
      <c r="P206" t="s">
        <v>987</v>
      </c>
      <c r="Q206" t="s">
        <v>981</v>
      </c>
      <c r="R206" t="s">
        <v>1034</v>
      </c>
      <c r="S206">
        <v>1502</v>
      </c>
      <c r="U206">
        <v>562</v>
      </c>
      <c r="V206">
        <v>1502</v>
      </c>
      <c r="W206" s="1">
        <v>2526</v>
      </c>
      <c r="X206">
        <v>44</v>
      </c>
      <c r="Y206" t="s">
        <v>983</v>
      </c>
    </row>
    <row r="207" spans="1:25" x14ac:dyDescent="0.2">
      <c r="A207" t="str">
        <f t="shared" si="6"/>
        <v>#ByronsConspiracy_1608</v>
      </c>
      <c r="B207" t="s">
        <v>1785</v>
      </c>
      <c r="C207" t="s">
        <v>3</v>
      </c>
      <c r="D207" t="s">
        <v>1523</v>
      </c>
      <c r="E207">
        <v>1575</v>
      </c>
      <c r="F207" t="str">
        <f t="shared" si="7"/>
        <v>Texts/ByronsConspiracy_1608.xml</v>
      </c>
      <c r="G207" t="s">
        <v>1524</v>
      </c>
      <c r="H207" t="s">
        <v>1247</v>
      </c>
      <c r="I207" t="s">
        <v>1269</v>
      </c>
      <c r="K207">
        <v>1608</v>
      </c>
      <c r="L207">
        <v>1607</v>
      </c>
      <c r="M207">
        <v>1608</v>
      </c>
      <c r="N207">
        <v>2</v>
      </c>
      <c r="O207">
        <v>1608</v>
      </c>
      <c r="P207" t="s">
        <v>999</v>
      </c>
      <c r="Q207" t="s">
        <v>981</v>
      </c>
      <c r="R207" t="s">
        <v>1034</v>
      </c>
      <c r="S207">
        <v>4968</v>
      </c>
      <c r="U207">
        <v>5069.01</v>
      </c>
      <c r="V207">
        <v>4968</v>
      </c>
      <c r="W207" s="1">
        <v>1966</v>
      </c>
      <c r="X207">
        <v>91</v>
      </c>
      <c r="Y207" t="s">
        <v>983</v>
      </c>
    </row>
    <row r="208" spans="1:25" x14ac:dyDescent="0.2">
      <c r="A208" t="str">
        <f t="shared" si="6"/>
        <v>#ByronsTragedy_1608</v>
      </c>
      <c r="B208" t="s">
        <v>1785</v>
      </c>
      <c r="C208" t="s">
        <v>3</v>
      </c>
      <c r="D208" t="s">
        <v>1525</v>
      </c>
      <c r="E208">
        <v>1576</v>
      </c>
      <c r="F208" t="str">
        <f t="shared" si="7"/>
        <v>Texts/ByronsTragedy_1608.xml</v>
      </c>
      <c r="G208" t="s">
        <v>1526</v>
      </c>
      <c r="H208" t="s">
        <v>1247</v>
      </c>
      <c r="I208" t="s">
        <v>1269</v>
      </c>
      <c r="K208">
        <v>1608</v>
      </c>
      <c r="L208">
        <v>1607</v>
      </c>
      <c r="M208">
        <v>1608</v>
      </c>
      <c r="N208">
        <v>2</v>
      </c>
      <c r="O208">
        <v>1608</v>
      </c>
      <c r="P208" t="s">
        <v>999</v>
      </c>
      <c r="Q208" t="s">
        <v>981</v>
      </c>
      <c r="R208" t="s">
        <v>1034</v>
      </c>
      <c r="S208">
        <v>4968</v>
      </c>
      <c r="U208">
        <v>5069.0200000000004</v>
      </c>
      <c r="V208">
        <v>4968</v>
      </c>
      <c r="W208" s="1">
        <v>2257</v>
      </c>
      <c r="X208">
        <v>44</v>
      </c>
      <c r="Y208" t="s">
        <v>983</v>
      </c>
    </row>
    <row r="209" spans="1:25" x14ac:dyDescent="0.2">
      <c r="A209" t="str">
        <f t="shared" si="6"/>
        <v>#TwoMaidsofMore-Clack_1609</v>
      </c>
      <c r="B209" t="s">
        <v>1785</v>
      </c>
      <c r="C209" t="s">
        <v>3</v>
      </c>
      <c r="D209" t="s">
        <v>1527</v>
      </c>
      <c r="E209">
        <v>1577</v>
      </c>
      <c r="F209" t="str">
        <f t="shared" si="7"/>
        <v>Texts/TwoMaidsofMore-Clack_1609.xml</v>
      </c>
      <c r="G209" t="s">
        <v>1528</v>
      </c>
      <c r="H209" t="s">
        <v>1529</v>
      </c>
      <c r="I209" t="s">
        <v>1491</v>
      </c>
      <c r="K209">
        <v>1606</v>
      </c>
      <c r="L209">
        <v>1607</v>
      </c>
      <c r="M209">
        <v>1608</v>
      </c>
      <c r="N209">
        <v>2</v>
      </c>
      <c r="O209">
        <v>1609</v>
      </c>
      <c r="P209" t="s">
        <v>987</v>
      </c>
      <c r="Q209" t="s">
        <v>981</v>
      </c>
      <c r="R209" t="s">
        <v>1034</v>
      </c>
      <c r="S209">
        <v>773</v>
      </c>
      <c r="U209">
        <v>552</v>
      </c>
      <c r="V209">
        <v>773</v>
      </c>
      <c r="W209" s="1">
        <v>1603</v>
      </c>
      <c r="X209">
        <v>736</v>
      </c>
      <c r="Y209" t="s">
        <v>983</v>
      </c>
    </row>
    <row r="210" spans="1:25" x14ac:dyDescent="0.2">
      <c r="A210" t="str">
        <f t="shared" si="6"/>
        <v>#FaithfulShepherdess_1610</v>
      </c>
      <c r="B210" t="s">
        <v>1785</v>
      </c>
      <c r="C210" t="s">
        <v>3</v>
      </c>
      <c r="D210" t="s">
        <v>1530</v>
      </c>
      <c r="E210">
        <v>1582</v>
      </c>
      <c r="F210" t="str">
        <f t="shared" si="7"/>
        <v>Texts/FaithfulShepherdess_1610.xml</v>
      </c>
      <c r="G210" t="s">
        <v>1531</v>
      </c>
      <c r="H210" t="s">
        <v>1532</v>
      </c>
      <c r="I210" t="s">
        <v>1269</v>
      </c>
      <c r="K210">
        <v>1608</v>
      </c>
      <c r="L210">
        <v>1607</v>
      </c>
      <c r="M210">
        <v>1608</v>
      </c>
      <c r="N210">
        <v>2</v>
      </c>
      <c r="O210">
        <v>1610</v>
      </c>
      <c r="P210" t="s">
        <v>1116</v>
      </c>
      <c r="Q210" t="s">
        <v>981</v>
      </c>
      <c r="R210" t="s">
        <v>1034</v>
      </c>
      <c r="S210">
        <v>11068</v>
      </c>
      <c r="U210">
        <v>555</v>
      </c>
      <c r="V210">
        <v>11068</v>
      </c>
      <c r="W210" s="1">
        <v>2637</v>
      </c>
      <c r="X210">
        <v>0</v>
      </c>
      <c r="Y210" t="s">
        <v>983</v>
      </c>
    </row>
    <row r="211" spans="1:25" x14ac:dyDescent="0.2">
      <c r="A211" t="str">
        <f t="shared" si="6"/>
        <v>#Coriolanus_SilentReg_1623</v>
      </c>
      <c r="B211" t="s">
        <v>1785</v>
      </c>
      <c r="C211" t="s">
        <v>3</v>
      </c>
      <c r="D211" t="s">
        <v>1533</v>
      </c>
      <c r="E211">
        <v>1589</v>
      </c>
      <c r="F211" t="str">
        <f t="shared" si="7"/>
        <v>Texts/Coriolanus_SilentReg_1623.xml</v>
      </c>
      <c r="G211" t="s">
        <v>1534</v>
      </c>
      <c r="H211" t="s">
        <v>1177</v>
      </c>
      <c r="I211" t="s">
        <v>1360</v>
      </c>
      <c r="K211">
        <v>1608</v>
      </c>
      <c r="L211">
        <v>1607</v>
      </c>
      <c r="M211">
        <v>1609</v>
      </c>
      <c r="N211">
        <v>3</v>
      </c>
      <c r="O211">
        <v>1623</v>
      </c>
      <c r="P211" t="s">
        <v>999</v>
      </c>
      <c r="Q211" t="s">
        <v>981</v>
      </c>
      <c r="R211" t="s">
        <v>1018</v>
      </c>
      <c r="S211">
        <v>22273</v>
      </c>
      <c r="T211" t="s">
        <v>1157</v>
      </c>
      <c r="U211">
        <v>5081.26</v>
      </c>
      <c r="V211">
        <v>22273</v>
      </c>
      <c r="W211" s="1">
        <v>2479</v>
      </c>
      <c r="X211">
        <v>887</v>
      </c>
      <c r="Y211" t="s">
        <v>983</v>
      </c>
    </row>
    <row r="212" spans="1:25" x14ac:dyDescent="0.2">
      <c r="A212" t="str">
        <f t="shared" si="6"/>
        <v>#Philaster_1620_v2</v>
      </c>
      <c r="B212" t="s">
        <v>1785</v>
      </c>
      <c r="C212" t="s">
        <v>3</v>
      </c>
      <c r="D212" t="s">
        <v>1535</v>
      </c>
      <c r="E212">
        <v>1597</v>
      </c>
      <c r="F212" t="str">
        <f t="shared" si="7"/>
        <v>Texts/Philaster_1620_v2.xml</v>
      </c>
      <c r="G212" t="s">
        <v>1536</v>
      </c>
      <c r="H212" t="s">
        <v>1500</v>
      </c>
      <c r="I212" t="s">
        <v>1360</v>
      </c>
      <c r="K212">
        <v>1609</v>
      </c>
      <c r="L212">
        <v>1608</v>
      </c>
      <c r="M212">
        <v>1610</v>
      </c>
      <c r="N212">
        <v>3</v>
      </c>
      <c r="O212">
        <v>1620</v>
      </c>
      <c r="P212" t="s">
        <v>1005</v>
      </c>
      <c r="Q212" t="s">
        <v>981</v>
      </c>
      <c r="R212" t="s">
        <v>1018</v>
      </c>
      <c r="S212">
        <v>1681</v>
      </c>
      <c r="U212">
        <v>677</v>
      </c>
      <c r="V212">
        <v>1681</v>
      </c>
      <c r="W212" s="1">
        <v>1867</v>
      </c>
      <c r="X212">
        <v>739</v>
      </c>
      <c r="Y212" t="s">
        <v>983</v>
      </c>
    </row>
    <row r="213" spans="1:25" x14ac:dyDescent="0.2">
      <c r="A213" t="str">
        <f t="shared" si="6"/>
        <v>#Epicene_SilentReg_1616</v>
      </c>
      <c r="B213" t="s">
        <v>1785</v>
      </c>
      <c r="C213" t="s">
        <v>3</v>
      </c>
      <c r="D213" t="s">
        <v>1537</v>
      </c>
      <c r="E213">
        <v>1603</v>
      </c>
      <c r="F213" t="str">
        <f t="shared" si="7"/>
        <v>Texts/Epicene_SilentReg_1616.xml</v>
      </c>
      <c r="G213" t="s">
        <v>1538</v>
      </c>
      <c r="H213" t="s">
        <v>1268</v>
      </c>
      <c r="I213" t="s">
        <v>1269</v>
      </c>
      <c r="K213">
        <v>1610</v>
      </c>
      <c r="L213">
        <v>1609</v>
      </c>
      <c r="M213">
        <v>1610</v>
      </c>
      <c r="N213">
        <v>2</v>
      </c>
      <c r="O213">
        <v>1616</v>
      </c>
      <c r="P213" t="s">
        <v>987</v>
      </c>
      <c r="Q213" t="s">
        <v>981</v>
      </c>
      <c r="R213" t="s">
        <v>1034</v>
      </c>
      <c r="S213">
        <v>14751</v>
      </c>
      <c r="U213">
        <v>5074.13</v>
      </c>
      <c r="V213">
        <v>14751</v>
      </c>
      <c r="W213">
        <v>71</v>
      </c>
      <c r="X213" s="1">
        <v>2923</v>
      </c>
      <c r="Y213" t="s">
        <v>983</v>
      </c>
    </row>
    <row r="214" spans="1:25" x14ac:dyDescent="0.2">
      <c r="A214" t="str">
        <f t="shared" si="6"/>
        <v>#InsatiateCountess_1613</v>
      </c>
      <c r="B214" t="s">
        <v>1785</v>
      </c>
      <c r="C214" t="s">
        <v>3</v>
      </c>
      <c r="D214" t="s">
        <v>1539</v>
      </c>
      <c r="E214">
        <v>1605</v>
      </c>
      <c r="F214" t="str">
        <f t="shared" si="7"/>
        <v>Texts/InsatiateCountess_1613.xml</v>
      </c>
      <c r="G214" t="s">
        <v>1540</v>
      </c>
      <c r="H214" t="s">
        <v>1541</v>
      </c>
      <c r="I214" t="s">
        <v>1269</v>
      </c>
      <c r="K214">
        <v>1607</v>
      </c>
      <c r="L214">
        <v>1608</v>
      </c>
      <c r="M214">
        <v>1613</v>
      </c>
      <c r="N214">
        <v>6</v>
      </c>
      <c r="O214">
        <v>1613</v>
      </c>
      <c r="P214" t="s">
        <v>999</v>
      </c>
      <c r="Q214" t="s">
        <v>981</v>
      </c>
      <c r="R214" t="s">
        <v>1034</v>
      </c>
      <c r="S214">
        <v>17476</v>
      </c>
      <c r="U214">
        <v>599</v>
      </c>
      <c r="V214">
        <v>17476</v>
      </c>
      <c r="W214" s="1">
        <v>1814</v>
      </c>
      <c r="X214">
        <v>670</v>
      </c>
      <c r="Y214" t="s">
        <v>983</v>
      </c>
    </row>
    <row r="215" spans="1:25" x14ac:dyDescent="0.2">
      <c r="A215" t="str">
        <f t="shared" si="6"/>
        <v>#1FairMaidoftheWest_1631</v>
      </c>
      <c r="B215" t="s">
        <v>1785</v>
      </c>
      <c r="C215" t="s">
        <v>3</v>
      </c>
      <c r="D215" t="s">
        <v>1542</v>
      </c>
      <c r="E215">
        <v>1607</v>
      </c>
      <c r="F215" t="str">
        <f t="shared" si="7"/>
        <v>Texts/1FairMaidoftheWest_1631.xml</v>
      </c>
      <c r="G215" t="s">
        <v>1543</v>
      </c>
      <c r="H215" t="s">
        <v>1317</v>
      </c>
      <c r="I215" t="s">
        <v>1101</v>
      </c>
      <c r="K215">
        <v>1604</v>
      </c>
      <c r="L215">
        <v>1609</v>
      </c>
      <c r="M215">
        <v>1611</v>
      </c>
      <c r="N215">
        <v>3</v>
      </c>
      <c r="O215">
        <v>1631</v>
      </c>
      <c r="P215" t="s">
        <v>987</v>
      </c>
      <c r="Q215" t="s">
        <v>981</v>
      </c>
      <c r="R215" t="s">
        <v>1018</v>
      </c>
      <c r="S215">
        <v>13320</v>
      </c>
      <c r="U215">
        <v>773</v>
      </c>
      <c r="V215">
        <v>13320</v>
      </c>
      <c r="W215" s="1">
        <v>1379</v>
      </c>
      <c r="X215">
        <v>454</v>
      </c>
      <c r="Y215" t="s">
        <v>983</v>
      </c>
    </row>
    <row r="216" spans="1:25" x14ac:dyDescent="0.2">
      <c r="A216" t="str">
        <f t="shared" si="6"/>
        <v>#WomansPrize_1647</v>
      </c>
      <c r="B216" t="s">
        <v>1785</v>
      </c>
      <c r="C216" t="s">
        <v>3</v>
      </c>
      <c r="D216" t="s">
        <v>1544</v>
      </c>
      <c r="E216">
        <v>1609</v>
      </c>
      <c r="F216" t="str">
        <f t="shared" si="7"/>
        <v>Texts/WomansPrize_1647.xml</v>
      </c>
      <c r="G216" t="s">
        <v>1545</v>
      </c>
      <c r="H216" t="s">
        <v>1532</v>
      </c>
      <c r="I216" t="s">
        <v>1065</v>
      </c>
      <c r="K216">
        <v>1611</v>
      </c>
      <c r="L216">
        <v>1607</v>
      </c>
      <c r="M216">
        <v>1611</v>
      </c>
      <c r="N216">
        <v>5</v>
      </c>
      <c r="O216">
        <v>1647</v>
      </c>
      <c r="P216" t="s">
        <v>987</v>
      </c>
      <c r="Q216" t="s">
        <v>981</v>
      </c>
      <c r="R216" t="s">
        <v>1018</v>
      </c>
      <c r="S216" t="s">
        <v>1546</v>
      </c>
      <c r="U216">
        <v>5143.24</v>
      </c>
      <c r="V216" t="s">
        <v>1546</v>
      </c>
      <c r="W216" s="1">
        <v>2551</v>
      </c>
      <c r="X216">
        <v>157</v>
      </c>
      <c r="Y216" t="s">
        <v>983</v>
      </c>
    </row>
    <row r="217" spans="1:25" x14ac:dyDescent="0.2">
      <c r="A217" t="str">
        <f t="shared" si="6"/>
        <v>#RevengeofBussy_SilentReg_1613</v>
      </c>
      <c r="B217" t="s">
        <v>1785</v>
      </c>
      <c r="C217" t="s">
        <v>3</v>
      </c>
      <c r="D217" t="s">
        <v>1547</v>
      </c>
      <c r="E217">
        <v>1612</v>
      </c>
      <c r="F217" t="str">
        <f t="shared" si="7"/>
        <v>Texts/RevengeofBussy_SilentReg_1613.xml</v>
      </c>
      <c r="G217" t="s">
        <v>1548</v>
      </c>
      <c r="H217" t="s">
        <v>1247</v>
      </c>
      <c r="I217" t="s">
        <v>1269</v>
      </c>
      <c r="K217">
        <v>1610</v>
      </c>
      <c r="L217">
        <v>1609</v>
      </c>
      <c r="M217">
        <v>1612</v>
      </c>
      <c r="N217">
        <v>4</v>
      </c>
      <c r="O217">
        <v>1613</v>
      </c>
      <c r="P217" t="s">
        <v>999</v>
      </c>
      <c r="Q217" t="s">
        <v>981</v>
      </c>
      <c r="R217" t="s">
        <v>1034</v>
      </c>
      <c r="S217">
        <v>4989</v>
      </c>
      <c r="U217">
        <v>585</v>
      </c>
      <c r="V217">
        <v>4989</v>
      </c>
      <c r="W217" s="1">
        <v>2384</v>
      </c>
      <c r="X217">
        <v>19</v>
      </c>
      <c r="Y217" t="s">
        <v>983</v>
      </c>
    </row>
    <row r="218" spans="1:25" x14ac:dyDescent="0.2">
      <c r="A218" t="str">
        <f t="shared" si="6"/>
        <v>#AmendsforLadies_1618</v>
      </c>
      <c r="B218" t="s">
        <v>1785</v>
      </c>
      <c r="C218" t="s">
        <v>3</v>
      </c>
      <c r="D218" t="s">
        <v>1549</v>
      </c>
      <c r="E218">
        <v>1615</v>
      </c>
      <c r="F218" t="str">
        <f t="shared" si="7"/>
        <v>Texts/AmendsforLadies_1618.xml</v>
      </c>
      <c r="G218" t="s">
        <v>1550</v>
      </c>
      <c r="H218" t="s">
        <v>1551</v>
      </c>
      <c r="I218" t="s">
        <v>1552</v>
      </c>
      <c r="K218">
        <v>1611</v>
      </c>
      <c r="L218">
        <v>1610</v>
      </c>
      <c r="M218">
        <v>1611</v>
      </c>
      <c r="N218">
        <v>2</v>
      </c>
      <c r="O218">
        <v>1618</v>
      </c>
      <c r="P218" t="s">
        <v>987</v>
      </c>
      <c r="Q218" t="s">
        <v>981</v>
      </c>
      <c r="R218" t="s">
        <v>1018</v>
      </c>
      <c r="S218">
        <v>10851</v>
      </c>
      <c r="U218">
        <v>657</v>
      </c>
      <c r="V218">
        <v>10851</v>
      </c>
      <c r="W218" s="1">
        <v>1185</v>
      </c>
      <c r="X218">
        <v>934</v>
      </c>
      <c r="Y218" t="s">
        <v>983</v>
      </c>
    </row>
    <row r="219" spans="1:25" x14ac:dyDescent="0.2">
      <c r="A219" t="str">
        <f t="shared" si="6"/>
        <v>#Alchemist_SilentReg_1612</v>
      </c>
      <c r="B219" t="s">
        <v>1785</v>
      </c>
      <c r="C219" t="s">
        <v>3</v>
      </c>
      <c r="D219" t="s">
        <v>1553</v>
      </c>
      <c r="E219">
        <v>1621</v>
      </c>
      <c r="F219" t="str">
        <f t="shared" si="7"/>
        <v>Texts/Alchemist_SilentReg_1612.xml</v>
      </c>
      <c r="G219" t="s">
        <v>1554</v>
      </c>
      <c r="H219" t="s">
        <v>1268</v>
      </c>
      <c r="I219" t="s">
        <v>1360</v>
      </c>
      <c r="K219">
        <v>1610</v>
      </c>
      <c r="N219">
        <v>1</v>
      </c>
      <c r="O219">
        <v>1612</v>
      </c>
      <c r="P219" t="s">
        <v>987</v>
      </c>
      <c r="Q219" t="s">
        <v>981</v>
      </c>
      <c r="R219" t="s">
        <v>1018</v>
      </c>
      <c r="S219">
        <v>14755</v>
      </c>
      <c r="U219">
        <v>579</v>
      </c>
      <c r="V219">
        <v>14755</v>
      </c>
      <c r="W219" s="1">
        <v>3047</v>
      </c>
      <c r="X219">
        <v>22</v>
      </c>
      <c r="Y219" t="s">
        <v>983</v>
      </c>
    </row>
    <row r="220" spans="1:25" x14ac:dyDescent="0.2">
      <c r="A220" t="str">
        <f t="shared" si="6"/>
        <v>#Cymbeline_1623</v>
      </c>
      <c r="B220" t="s">
        <v>1785</v>
      </c>
      <c r="C220" t="s">
        <v>3</v>
      </c>
      <c r="D220" t="s">
        <v>1555</v>
      </c>
      <c r="E220">
        <v>1623</v>
      </c>
      <c r="F220" t="str">
        <f t="shared" si="7"/>
        <v>Texts/Cymbeline_1623.xml</v>
      </c>
      <c r="G220" t="s">
        <v>1556</v>
      </c>
      <c r="H220" t="s">
        <v>1177</v>
      </c>
      <c r="I220" t="s">
        <v>1360</v>
      </c>
      <c r="K220">
        <v>1610</v>
      </c>
      <c r="L220">
        <v>1609</v>
      </c>
      <c r="M220">
        <v>1611</v>
      </c>
      <c r="N220">
        <v>3</v>
      </c>
      <c r="O220">
        <v>1623</v>
      </c>
      <c r="P220" t="s">
        <v>1005</v>
      </c>
      <c r="Q220" t="s">
        <v>981</v>
      </c>
      <c r="R220" t="s">
        <v>1018</v>
      </c>
      <c r="S220">
        <v>22273</v>
      </c>
      <c r="T220" t="s">
        <v>1157</v>
      </c>
      <c r="U220">
        <v>5081.3599999999997</v>
      </c>
      <c r="V220">
        <v>22273</v>
      </c>
      <c r="W220" s="1">
        <v>2850</v>
      </c>
      <c r="X220">
        <v>396</v>
      </c>
      <c r="Y220" t="s">
        <v>983</v>
      </c>
    </row>
    <row r="221" spans="1:25" x14ac:dyDescent="0.2">
      <c r="A221" t="str">
        <f t="shared" si="6"/>
        <v>#AtheistsTragedy_SilentReg_1611</v>
      </c>
      <c r="B221" t="s">
        <v>1785</v>
      </c>
      <c r="C221" t="s">
        <v>3</v>
      </c>
      <c r="D221" t="s">
        <v>1557</v>
      </c>
      <c r="E221">
        <v>1625</v>
      </c>
      <c r="F221" t="str">
        <f t="shared" si="7"/>
        <v>Texts/AtheistsTragedy_SilentReg_1611.xml</v>
      </c>
      <c r="G221" t="s">
        <v>1558</v>
      </c>
      <c r="H221" t="s">
        <v>1559</v>
      </c>
      <c r="I221" t="s">
        <v>1360</v>
      </c>
      <c r="K221">
        <v>1611</v>
      </c>
      <c r="L221">
        <v>1610</v>
      </c>
      <c r="M221">
        <v>1611</v>
      </c>
      <c r="N221">
        <v>2</v>
      </c>
      <c r="O221">
        <v>1611</v>
      </c>
      <c r="P221" t="s">
        <v>999</v>
      </c>
      <c r="Q221" t="s">
        <v>981</v>
      </c>
      <c r="R221" t="s">
        <v>1018</v>
      </c>
      <c r="S221">
        <v>24146</v>
      </c>
      <c r="U221">
        <v>565</v>
      </c>
      <c r="V221">
        <v>24146</v>
      </c>
      <c r="W221" s="1">
        <v>1906</v>
      </c>
      <c r="X221">
        <v>674</v>
      </c>
      <c r="Y221" t="s">
        <v>983</v>
      </c>
    </row>
    <row r="222" spans="1:25" x14ac:dyDescent="0.2">
      <c r="A222" t="str">
        <f t="shared" si="6"/>
        <v>#ValiantWelshman_1615</v>
      </c>
      <c r="B222" t="s">
        <v>1785</v>
      </c>
      <c r="C222" t="s">
        <v>3</v>
      </c>
      <c r="D222" t="s">
        <v>1560</v>
      </c>
      <c r="E222">
        <v>1630</v>
      </c>
      <c r="F222" t="str">
        <f t="shared" si="7"/>
        <v>Texts/ValiantWelshman_1615.xml</v>
      </c>
      <c r="G222" t="s">
        <v>1561</v>
      </c>
      <c r="H222" t="s">
        <v>991</v>
      </c>
      <c r="I222" t="s">
        <v>1433</v>
      </c>
      <c r="K222">
        <v>1612</v>
      </c>
      <c r="L222">
        <v>1610</v>
      </c>
      <c r="M222">
        <v>1612</v>
      </c>
      <c r="N222">
        <v>3</v>
      </c>
      <c r="O222">
        <v>1615</v>
      </c>
      <c r="P222" t="s">
        <v>1050</v>
      </c>
      <c r="Q222" t="s">
        <v>981</v>
      </c>
      <c r="R222" t="s">
        <v>1018</v>
      </c>
      <c r="S222">
        <v>16</v>
      </c>
      <c r="U222">
        <v>619</v>
      </c>
      <c r="V222">
        <v>16</v>
      </c>
      <c r="W222" s="1">
        <v>1731</v>
      </c>
      <c r="X222">
        <v>349</v>
      </c>
      <c r="Y222" t="s">
        <v>983</v>
      </c>
    </row>
    <row r="223" spans="1:25" x14ac:dyDescent="0.2">
      <c r="A223" t="str">
        <f t="shared" si="6"/>
        <v>#WintersTale_SilentReg_1623</v>
      </c>
      <c r="B223" t="s">
        <v>1785</v>
      </c>
      <c r="C223" t="s">
        <v>3</v>
      </c>
      <c r="D223" t="s">
        <v>1562</v>
      </c>
      <c r="E223">
        <v>1631</v>
      </c>
      <c r="F223" t="str">
        <f t="shared" si="7"/>
        <v>Texts/WintersTale_SilentReg_1623.xml</v>
      </c>
      <c r="G223" t="s">
        <v>1563</v>
      </c>
      <c r="H223" t="s">
        <v>1177</v>
      </c>
      <c r="I223" t="s">
        <v>1360</v>
      </c>
      <c r="K223">
        <v>1609</v>
      </c>
      <c r="N223">
        <v>1</v>
      </c>
      <c r="O223">
        <v>1623</v>
      </c>
      <c r="P223" t="s">
        <v>1005</v>
      </c>
      <c r="Q223" t="s">
        <v>981</v>
      </c>
      <c r="R223" t="s">
        <v>1018</v>
      </c>
      <c r="S223">
        <v>22273</v>
      </c>
      <c r="T223" t="s">
        <v>1157</v>
      </c>
      <c r="U223">
        <v>5081.1400000000003</v>
      </c>
      <c r="V223">
        <v>22273</v>
      </c>
      <c r="W223" s="1">
        <v>2153</v>
      </c>
      <c r="X223">
        <v>825</v>
      </c>
      <c r="Y223" t="s">
        <v>983</v>
      </c>
    </row>
    <row r="224" spans="1:25" x14ac:dyDescent="0.2">
      <c r="A224" t="str">
        <f t="shared" si="6"/>
        <v>#KingandNoKing_1619</v>
      </c>
      <c r="B224" t="s">
        <v>1785</v>
      </c>
      <c r="C224" t="s">
        <v>3</v>
      </c>
      <c r="D224" t="s">
        <v>1564</v>
      </c>
      <c r="E224">
        <v>1636</v>
      </c>
      <c r="F224" t="str">
        <f t="shared" si="7"/>
        <v>Texts/KingandNoKing_1619.xml</v>
      </c>
      <c r="G224" t="s">
        <v>1565</v>
      </c>
      <c r="H224" t="s">
        <v>1500</v>
      </c>
      <c r="I224" t="s">
        <v>1360</v>
      </c>
      <c r="K224">
        <v>1611</v>
      </c>
      <c r="N224">
        <v>1</v>
      </c>
      <c r="O224">
        <v>1619</v>
      </c>
      <c r="P224" t="s">
        <v>1005</v>
      </c>
      <c r="Q224" t="s">
        <v>981</v>
      </c>
      <c r="R224" t="s">
        <v>1018</v>
      </c>
      <c r="S224">
        <v>1670</v>
      </c>
      <c r="U224">
        <v>670</v>
      </c>
      <c r="V224">
        <v>1670</v>
      </c>
      <c r="W224" s="1">
        <v>1966</v>
      </c>
      <c r="X224" s="1">
        <v>1085</v>
      </c>
      <c r="Y224" t="s">
        <v>983</v>
      </c>
    </row>
    <row r="225" spans="1:25" x14ac:dyDescent="0.2">
      <c r="A225" t="str">
        <f t="shared" si="6"/>
        <v>#IfItBeNotGood_1612</v>
      </c>
      <c r="B225" t="s">
        <v>1785</v>
      </c>
      <c r="C225" t="s">
        <v>3</v>
      </c>
      <c r="D225" t="s">
        <v>1566</v>
      </c>
      <c r="E225">
        <v>1641</v>
      </c>
      <c r="F225" t="str">
        <f t="shared" si="7"/>
        <v>Texts/IfItBeNotGood_1612.xml</v>
      </c>
      <c r="G225" t="s">
        <v>1567</v>
      </c>
      <c r="H225" t="s">
        <v>1312</v>
      </c>
      <c r="I225" t="s">
        <v>1392</v>
      </c>
      <c r="K225">
        <v>1611</v>
      </c>
      <c r="L225">
        <v>1611</v>
      </c>
      <c r="M225">
        <v>1612</v>
      </c>
      <c r="N225">
        <v>2</v>
      </c>
      <c r="O225">
        <v>1612</v>
      </c>
      <c r="P225" t="s">
        <v>987</v>
      </c>
      <c r="Q225" t="s">
        <v>981</v>
      </c>
      <c r="R225" t="s">
        <v>1018</v>
      </c>
      <c r="S225">
        <v>6507</v>
      </c>
      <c r="U225">
        <v>582</v>
      </c>
      <c r="V225">
        <v>6507</v>
      </c>
      <c r="W225" s="1">
        <v>1916</v>
      </c>
      <c r="X225">
        <v>710</v>
      </c>
      <c r="Y225" t="s">
        <v>983</v>
      </c>
    </row>
    <row r="226" spans="1:25" x14ac:dyDescent="0.2">
      <c r="A226" t="str">
        <f t="shared" si="6"/>
        <v>#ChristianTurnedTurk_1612</v>
      </c>
      <c r="B226" t="s">
        <v>1785</v>
      </c>
      <c r="C226" t="s">
        <v>3</v>
      </c>
      <c r="D226" t="s">
        <v>1568</v>
      </c>
      <c r="E226">
        <v>1642</v>
      </c>
      <c r="F226" t="str">
        <f t="shared" si="7"/>
        <v>Texts/ChristianTurnedTurk_1612.xml</v>
      </c>
      <c r="G226" t="s">
        <v>1569</v>
      </c>
      <c r="H226" t="s">
        <v>1570</v>
      </c>
      <c r="I226" t="s">
        <v>1065</v>
      </c>
      <c r="K226">
        <v>1610</v>
      </c>
      <c r="L226">
        <v>1610</v>
      </c>
      <c r="M226">
        <v>1612</v>
      </c>
      <c r="N226">
        <v>3</v>
      </c>
      <c r="O226">
        <v>1612</v>
      </c>
      <c r="P226" t="s">
        <v>999</v>
      </c>
      <c r="Q226" t="s">
        <v>981</v>
      </c>
      <c r="R226" t="s">
        <v>1034</v>
      </c>
      <c r="S226">
        <v>6184</v>
      </c>
      <c r="U226">
        <v>576</v>
      </c>
      <c r="V226">
        <v>6184</v>
      </c>
      <c r="W226" s="1">
        <v>1196</v>
      </c>
      <c r="X226" s="1">
        <v>1070</v>
      </c>
      <c r="Y226" t="s">
        <v>983</v>
      </c>
    </row>
    <row r="227" spans="1:25" x14ac:dyDescent="0.2">
      <c r="A227" t="str">
        <f t="shared" si="6"/>
        <v>#NoWit_SilentReg_1657</v>
      </c>
      <c r="B227" t="s">
        <v>1785</v>
      </c>
      <c r="C227" t="s">
        <v>3</v>
      </c>
      <c r="D227" t="s">
        <v>1571</v>
      </c>
      <c r="E227">
        <v>1644</v>
      </c>
      <c r="F227" t="str">
        <f t="shared" si="7"/>
        <v>Texts/NoWit_SilentReg_1657.xml</v>
      </c>
      <c r="G227" t="s">
        <v>1572</v>
      </c>
      <c r="H227" t="s">
        <v>1410</v>
      </c>
      <c r="I227" t="s">
        <v>1573</v>
      </c>
      <c r="K227">
        <v>1611</v>
      </c>
      <c r="N227">
        <v>1</v>
      </c>
      <c r="O227">
        <v>1657</v>
      </c>
      <c r="P227" t="s">
        <v>987</v>
      </c>
      <c r="Q227" t="s">
        <v>981</v>
      </c>
      <c r="R227" t="s">
        <v>1018</v>
      </c>
      <c r="S227" t="s">
        <v>1574</v>
      </c>
      <c r="U227">
        <v>1147</v>
      </c>
      <c r="V227" t="s">
        <v>1574</v>
      </c>
      <c r="W227" s="1">
        <v>2174</v>
      </c>
      <c r="X227">
        <v>948</v>
      </c>
      <c r="Y227" t="s">
        <v>983</v>
      </c>
    </row>
    <row r="228" spans="1:25" x14ac:dyDescent="0.2">
      <c r="A228" t="str">
        <f t="shared" si="6"/>
        <v>#CatilineHisConspiracy_SilentReg_1611</v>
      </c>
      <c r="B228" t="s">
        <v>1785</v>
      </c>
      <c r="C228" t="s">
        <v>3</v>
      </c>
      <c r="D228" t="s">
        <v>1575</v>
      </c>
      <c r="E228">
        <v>1646</v>
      </c>
      <c r="F228" t="str">
        <f t="shared" si="7"/>
        <v>Texts/CatilineHisConspiracy_SilentReg_1611.xml</v>
      </c>
      <c r="G228" t="s">
        <v>1576</v>
      </c>
      <c r="H228" t="s">
        <v>1268</v>
      </c>
      <c r="I228" t="s">
        <v>1360</v>
      </c>
      <c r="K228">
        <v>1611</v>
      </c>
      <c r="N228">
        <v>1</v>
      </c>
      <c r="O228">
        <v>1611</v>
      </c>
      <c r="P228" t="s">
        <v>999</v>
      </c>
      <c r="Q228" t="s">
        <v>981</v>
      </c>
      <c r="R228" t="s">
        <v>1018</v>
      </c>
      <c r="S228">
        <v>14759</v>
      </c>
      <c r="U228">
        <v>570</v>
      </c>
      <c r="V228">
        <v>14759</v>
      </c>
      <c r="W228" s="1">
        <v>3426</v>
      </c>
      <c r="X228">
        <v>0</v>
      </c>
      <c r="Y228" t="s">
        <v>983</v>
      </c>
    </row>
    <row r="229" spans="1:25" x14ac:dyDescent="0.2">
      <c r="A229" t="str">
        <f t="shared" si="6"/>
        <v>#GreenesTuQuoque_1614</v>
      </c>
      <c r="B229" t="s">
        <v>1785</v>
      </c>
      <c r="C229" t="s">
        <v>3</v>
      </c>
      <c r="D229" t="s">
        <v>1577</v>
      </c>
      <c r="E229">
        <v>1649</v>
      </c>
      <c r="F229" t="str">
        <f t="shared" si="7"/>
        <v>Texts/GreenesTuQuoque_1614.xml</v>
      </c>
      <c r="G229" t="s">
        <v>1578</v>
      </c>
      <c r="H229" t="s">
        <v>1579</v>
      </c>
      <c r="I229" t="s">
        <v>1392</v>
      </c>
      <c r="K229">
        <v>1611</v>
      </c>
      <c r="N229">
        <v>1</v>
      </c>
      <c r="O229">
        <v>1614</v>
      </c>
      <c r="P229" t="s">
        <v>987</v>
      </c>
      <c r="Q229" t="s">
        <v>981</v>
      </c>
      <c r="R229" t="s">
        <v>1018</v>
      </c>
      <c r="S229">
        <v>5673</v>
      </c>
      <c r="U229">
        <v>611</v>
      </c>
      <c r="V229">
        <v>5673</v>
      </c>
      <c r="W229">
        <v>676</v>
      </c>
      <c r="X229" s="1">
        <v>2193</v>
      </c>
      <c r="Y229" t="s">
        <v>983</v>
      </c>
    </row>
    <row r="230" spans="1:25" x14ac:dyDescent="0.2">
      <c r="A230" t="str">
        <f t="shared" si="6"/>
        <v>#MaidsTragedy_SilentReg_1619</v>
      </c>
      <c r="B230" t="s">
        <v>1785</v>
      </c>
      <c r="C230" t="s">
        <v>3</v>
      </c>
      <c r="D230" t="s">
        <v>1580</v>
      </c>
      <c r="E230">
        <v>1650</v>
      </c>
      <c r="F230" t="str">
        <f t="shared" si="7"/>
        <v>Texts/MaidsTragedy_SilentReg_1619.xml</v>
      </c>
      <c r="G230" t="s">
        <v>1581</v>
      </c>
      <c r="H230" t="s">
        <v>1500</v>
      </c>
      <c r="I230" t="s">
        <v>1360</v>
      </c>
      <c r="K230">
        <v>1610</v>
      </c>
      <c r="L230">
        <v>1610</v>
      </c>
      <c r="M230">
        <v>1611</v>
      </c>
      <c r="N230">
        <v>2</v>
      </c>
      <c r="O230">
        <v>1619</v>
      </c>
      <c r="P230" t="s">
        <v>999</v>
      </c>
      <c r="Q230" t="s">
        <v>981</v>
      </c>
      <c r="R230" t="s">
        <v>1018</v>
      </c>
      <c r="S230">
        <v>1677</v>
      </c>
      <c r="U230">
        <v>660</v>
      </c>
      <c r="V230">
        <v>1677</v>
      </c>
      <c r="W230" s="1">
        <v>2457</v>
      </c>
      <c r="X230">
        <v>172</v>
      </c>
      <c r="Y230" t="s">
        <v>983</v>
      </c>
    </row>
    <row r="231" spans="1:25" x14ac:dyDescent="0.2">
      <c r="A231" t="str">
        <f t="shared" si="6"/>
        <v>#Tempest_SilentReg_1623</v>
      </c>
      <c r="B231" t="s">
        <v>1785</v>
      </c>
      <c r="C231" t="s">
        <v>3</v>
      </c>
      <c r="D231" t="s">
        <v>1582</v>
      </c>
      <c r="E231">
        <v>1652</v>
      </c>
      <c r="F231" t="str">
        <f t="shared" si="7"/>
        <v>Texts/Tempest_SilentReg_1623.xml</v>
      </c>
      <c r="G231" t="s">
        <v>1583</v>
      </c>
      <c r="H231" t="s">
        <v>1177</v>
      </c>
      <c r="I231" t="s">
        <v>1360</v>
      </c>
      <c r="K231">
        <v>1611</v>
      </c>
      <c r="L231">
        <v>1610</v>
      </c>
      <c r="M231">
        <v>1611</v>
      </c>
      <c r="N231">
        <v>2</v>
      </c>
      <c r="O231">
        <v>1623</v>
      </c>
      <c r="P231" t="s">
        <v>987</v>
      </c>
      <c r="Q231" t="s">
        <v>981</v>
      </c>
      <c r="R231" t="s">
        <v>1018</v>
      </c>
      <c r="S231">
        <v>22273</v>
      </c>
      <c r="T231" t="s">
        <v>1157</v>
      </c>
      <c r="U231">
        <v>5081.01</v>
      </c>
      <c r="V231">
        <v>22273</v>
      </c>
      <c r="W231" s="1">
        <v>1553</v>
      </c>
      <c r="X231">
        <v>498</v>
      </c>
      <c r="Y231" t="s">
        <v>983</v>
      </c>
    </row>
    <row r="232" spans="1:25" x14ac:dyDescent="0.2">
      <c r="A232" t="str">
        <f t="shared" si="6"/>
        <v>#SecondMaidensTragedy_SilentReg_1909</v>
      </c>
      <c r="B232" t="s">
        <v>1785</v>
      </c>
      <c r="C232" t="s">
        <v>3</v>
      </c>
      <c r="D232" t="s">
        <v>1584</v>
      </c>
      <c r="E232">
        <v>1655</v>
      </c>
      <c r="F232" t="str">
        <f t="shared" si="7"/>
        <v>Texts/SecondMaidensTragedy_SilentReg_1909.xml</v>
      </c>
      <c r="G232" t="s">
        <v>1585</v>
      </c>
      <c r="H232" t="s">
        <v>1410</v>
      </c>
      <c r="I232" t="s">
        <v>1360</v>
      </c>
      <c r="K232">
        <v>1611</v>
      </c>
      <c r="N232">
        <v>1</v>
      </c>
      <c r="O232">
        <v>1909</v>
      </c>
      <c r="P232" t="s">
        <v>999</v>
      </c>
      <c r="Q232" t="s">
        <v>981</v>
      </c>
      <c r="R232" t="s">
        <v>1018</v>
      </c>
      <c r="S232" t="s">
        <v>1133</v>
      </c>
      <c r="U232" t="s">
        <v>979</v>
      </c>
      <c r="V232" t="s">
        <v>1133</v>
      </c>
      <c r="W232" s="1">
        <v>2120</v>
      </c>
      <c r="X232">
        <v>28</v>
      </c>
      <c r="Y232" t="s">
        <v>983</v>
      </c>
    </row>
    <row r="233" spans="1:25" x14ac:dyDescent="0.2">
      <c r="A233" t="str">
        <f t="shared" si="6"/>
        <v>#Captain_1647</v>
      </c>
      <c r="B233" t="s">
        <v>1785</v>
      </c>
      <c r="C233" t="s">
        <v>3</v>
      </c>
      <c r="D233" t="s">
        <v>1586</v>
      </c>
      <c r="E233">
        <v>1665</v>
      </c>
      <c r="F233" t="str">
        <f t="shared" si="7"/>
        <v>Texts/Captain_1647.xml</v>
      </c>
      <c r="G233" t="s">
        <v>1587</v>
      </c>
      <c r="H233" t="s">
        <v>1532</v>
      </c>
      <c r="I233" t="s">
        <v>1360</v>
      </c>
      <c r="K233">
        <v>1612</v>
      </c>
      <c r="L233">
        <v>1609</v>
      </c>
      <c r="M233">
        <v>1612</v>
      </c>
      <c r="N233">
        <v>4</v>
      </c>
      <c r="O233">
        <v>1647</v>
      </c>
      <c r="P233" t="s">
        <v>987</v>
      </c>
      <c r="Q233" t="s">
        <v>981</v>
      </c>
      <c r="R233" t="s">
        <v>1018</v>
      </c>
      <c r="S233" t="s">
        <v>1546</v>
      </c>
      <c r="U233">
        <v>5143.0600000000004</v>
      </c>
      <c r="V233" t="s">
        <v>1546</v>
      </c>
      <c r="W233" s="1">
        <v>2562</v>
      </c>
      <c r="X233">
        <v>280</v>
      </c>
      <c r="Y233" t="s">
        <v>983</v>
      </c>
    </row>
    <row r="234" spans="1:25" x14ac:dyDescent="0.2">
      <c r="A234" t="str">
        <f t="shared" si="6"/>
        <v>#HenryVIII_1623</v>
      </c>
      <c r="B234" t="s">
        <v>1785</v>
      </c>
      <c r="C234" t="s">
        <v>3</v>
      </c>
      <c r="D234" t="s">
        <v>1588</v>
      </c>
      <c r="E234">
        <v>1674</v>
      </c>
      <c r="F234" t="str">
        <f t="shared" si="7"/>
        <v>Texts/HenryVIII_1623.xml</v>
      </c>
      <c r="G234" t="s">
        <v>1589</v>
      </c>
      <c r="H234" t="s">
        <v>1590</v>
      </c>
      <c r="I234" t="s">
        <v>1360</v>
      </c>
      <c r="K234">
        <v>1613</v>
      </c>
      <c r="L234">
        <v>1611</v>
      </c>
      <c r="M234">
        <v>1613</v>
      </c>
      <c r="N234">
        <v>3</v>
      </c>
      <c r="O234">
        <v>1623</v>
      </c>
      <c r="P234" t="s">
        <v>1050</v>
      </c>
      <c r="Q234" t="s">
        <v>981</v>
      </c>
      <c r="R234" t="s">
        <v>1018</v>
      </c>
      <c r="S234">
        <v>22273</v>
      </c>
      <c r="T234" t="s">
        <v>1157</v>
      </c>
      <c r="U234">
        <v>5081.24</v>
      </c>
      <c r="V234">
        <v>22273</v>
      </c>
      <c r="W234" s="1">
        <v>2724</v>
      </c>
      <c r="X234">
        <v>92</v>
      </c>
      <c r="Y234" t="s">
        <v>983</v>
      </c>
    </row>
    <row r="235" spans="1:25" x14ac:dyDescent="0.2">
      <c r="A235" t="str">
        <f t="shared" si="6"/>
        <v>#WhiteDevil_SilentReg_1612</v>
      </c>
      <c r="B235" t="s">
        <v>1785</v>
      </c>
      <c r="C235" t="s">
        <v>3</v>
      </c>
      <c r="D235" t="s">
        <v>1591</v>
      </c>
      <c r="E235">
        <v>1689</v>
      </c>
      <c r="F235" t="str">
        <f t="shared" si="7"/>
        <v>Texts/WhiteDevil_SilentReg_1612.xml</v>
      </c>
      <c r="G235" t="s">
        <v>1592</v>
      </c>
      <c r="H235" t="s">
        <v>1593</v>
      </c>
      <c r="I235" t="s">
        <v>1392</v>
      </c>
      <c r="K235">
        <v>1612</v>
      </c>
      <c r="L235">
        <v>1611</v>
      </c>
      <c r="M235">
        <v>1612</v>
      </c>
      <c r="N235">
        <v>2</v>
      </c>
      <c r="O235">
        <v>1612</v>
      </c>
      <c r="P235" t="s">
        <v>999</v>
      </c>
      <c r="Q235" t="s">
        <v>981</v>
      </c>
      <c r="R235" t="s">
        <v>1018</v>
      </c>
      <c r="S235">
        <v>25178</v>
      </c>
      <c r="U235">
        <v>583</v>
      </c>
      <c r="V235">
        <v>25178</v>
      </c>
      <c r="W235" s="1">
        <v>2413</v>
      </c>
      <c r="X235">
        <v>549</v>
      </c>
      <c r="Y235" t="s">
        <v>983</v>
      </c>
    </row>
    <row r="236" spans="1:25" x14ac:dyDescent="0.2">
      <c r="A236" t="str">
        <f t="shared" si="6"/>
        <v>#HectorofGermany_1615</v>
      </c>
      <c r="B236" t="s">
        <v>1785</v>
      </c>
      <c r="C236" t="s">
        <v>3</v>
      </c>
      <c r="D236" t="s">
        <v>1594</v>
      </c>
      <c r="E236">
        <v>1707</v>
      </c>
      <c r="F236" t="str">
        <f t="shared" si="7"/>
        <v>Texts/HectorofGermany_1615.xml</v>
      </c>
      <c r="G236" t="s">
        <v>1595</v>
      </c>
      <c r="H236" t="s">
        <v>1596</v>
      </c>
      <c r="I236" t="s">
        <v>979</v>
      </c>
      <c r="K236">
        <v>1614</v>
      </c>
      <c r="L236">
        <v>1613</v>
      </c>
      <c r="M236">
        <v>1615</v>
      </c>
      <c r="N236">
        <v>3</v>
      </c>
      <c r="O236">
        <v>1615</v>
      </c>
      <c r="P236" t="s">
        <v>1361</v>
      </c>
      <c r="Q236" t="s">
        <v>981</v>
      </c>
      <c r="R236" t="s">
        <v>1597</v>
      </c>
      <c r="S236">
        <v>22871</v>
      </c>
      <c r="U236">
        <v>623</v>
      </c>
      <c r="V236">
        <v>22871</v>
      </c>
      <c r="W236" s="1">
        <v>1756</v>
      </c>
      <c r="X236">
        <v>197</v>
      </c>
      <c r="Y236" t="s">
        <v>983</v>
      </c>
    </row>
    <row r="237" spans="1:25" x14ac:dyDescent="0.2">
      <c r="A237" t="str">
        <f t="shared" si="6"/>
        <v>#ChasteMaid_SilentReg_1630</v>
      </c>
      <c r="B237" t="s">
        <v>1785</v>
      </c>
      <c r="C237" t="s">
        <v>3</v>
      </c>
      <c r="D237" t="s">
        <v>1598</v>
      </c>
      <c r="E237">
        <v>1715</v>
      </c>
      <c r="F237" t="str">
        <f t="shared" si="7"/>
        <v>Texts/ChasteMaid_SilentReg_1630.xml</v>
      </c>
      <c r="G237" t="s">
        <v>1599</v>
      </c>
      <c r="H237" t="s">
        <v>1410</v>
      </c>
      <c r="I237" t="s">
        <v>1573</v>
      </c>
      <c r="K237">
        <v>1613</v>
      </c>
      <c r="N237">
        <v>1</v>
      </c>
      <c r="O237">
        <v>1630</v>
      </c>
      <c r="P237" t="s">
        <v>987</v>
      </c>
      <c r="Q237" t="s">
        <v>981</v>
      </c>
      <c r="R237" t="s">
        <v>1018</v>
      </c>
      <c r="S237">
        <v>17877</v>
      </c>
      <c r="U237">
        <v>753</v>
      </c>
      <c r="V237">
        <v>17877</v>
      </c>
      <c r="W237" s="1">
        <v>1883</v>
      </c>
      <c r="X237">
        <v>54</v>
      </c>
      <c r="Y237" t="s">
        <v>983</v>
      </c>
    </row>
    <row r="238" spans="1:25" x14ac:dyDescent="0.2">
      <c r="A238" t="str">
        <f t="shared" si="6"/>
        <v>#HonestMansFortune_1647</v>
      </c>
      <c r="B238" t="s">
        <v>1785</v>
      </c>
      <c r="C238" t="s">
        <v>3</v>
      </c>
      <c r="D238" t="s">
        <v>1600</v>
      </c>
      <c r="E238">
        <v>1719</v>
      </c>
      <c r="F238" t="str">
        <f t="shared" si="7"/>
        <v>Texts/HonestMansFortune_1647.xml</v>
      </c>
      <c r="G238" t="s">
        <v>1601</v>
      </c>
      <c r="H238" t="s">
        <v>1602</v>
      </c>
      <c r="I238" t="s">
        <v>1573</v>
      </c>
      <c r="K238">
        <v>1613</v>
      </c>
      <c r="N238">
        <v>1</v>
      </c>
      <c r="O238">
        <v>1647</v>
      </c>
      <c r="P238" t="s">
        <v>1005</v>
      </c>
      <c r="Q238" t="s">
        <v>981</v>
      </c>
      <c r="R238" t="s">
        <v>1018</v>
      </c>
      <c r="S238" t="s">
        <v>1546</v>
      </c>
      <c r="U238">
        <v>5143.26</v>
      </c>
      <c r="V238" t="s">
        <v>1546</v>
      </c>
      <c r="W238" s="1">
        <v>1950</v>
      </c>
      <c r="X238">
        <v>841</v>
      </c>
      <c r="Y238" t="s">
        <v>983</v>
      </c>
    </row>
    <row r="239" spans="1:25" x14ac:dyDescent="0.2">
      <c r="A239" t="str">
        <f t="shared" si="6"/>
        <v>#TwoNobleKinsmen_1634</v>
      </c>
      <c r="B239" t="s">
        <v>1785</v>
      </c>
      <c r="C239" t="s">
        <v>3</v>
      </c>
      <c r="D239" t="s">
        <v>1603</v>
      </c>
      <c r="E239">
        <v>1724</v>
      </c>
      <c r="F239" t="str">
        <f t="shared" si="7"/>
        <v>Texts/TwoNobleKinsmen_1634.xml</v>
      </c>
      <c r="G239" t="s">
        <v>1604</v>
      </c>
      <c r="H239" t="s">
        <v>1590</v>
      </c>
      <c r="I239" t="s">
        <v>1360</v>
      </c>
      <c r="K239">
        <v>1613</v>
      </c>
      <c r="N239">
        <v>1</v>
      </c>
      <c r="O239">
        <v>1634</v>
      </c>
      <c r="P239" t="s">
        <v>1005</v>
      </c>
      <c r="Q239" t="s">
        <v>981</v>
      </c>
      <c r="R239" t="s">
        <v>1018</v>
      </c>
      <c r="S239">
        <v>11075</v>
      </c>
      <c r="T239" t="s">
        <v>1145</v>
      </c>
      <c r="U239">
        <v>835</v>
      </c>
      <c r="V239">
        <v>11075</v>
      </c>
      <c r="W239" s="1">
        <v>2500</v>
      </c>
      <c r="X239">
        <v>310</v>
      </c>
      <c r="Y239" t="s">
        <v>983</v>
      </c>
    </row>
    <row r="240" spans="1:25" x14ac:dyDescent="0.2">
      <c r="A240" t="str">
        <f t="shared" si="6"/>
        <v>#DuchessOfMalfi_SilentReg_1623</v>
      </c>
      <c r="B240" t="s">
        <v>1785</v>
      </c>
      <c r="C240" t="s">
        <v>3</v>
      </c>
      <c r="D240" t="s">
        <v>1605</v>
      </c>
      <c r="E240">
        <v>1726</v>
      </c>
      <c r="F240" t="str">
        <f t="shared" si="7"/>
        <v>Texts/DuchessOfMalfi_SilentReg_1623.xml</v>
      </c>
      <c r="G240" t="s">
        <v>1606</v>
      </c>
      <c r="H240" t="s">
        <v>1593</v>
      </c>
      <c r="I240" t="s">
        <v>1360</v>
      </c>
      <c r="K240">
        <v>1614</v>
      </c>
      <c r="L240">
        <v>1612</v>
      </c>
      <c r="M240">
        <v>1614</v>
      </c>
      <c r="N240">
        <v>3</v>
      </c>
      <c r="O240">
        <v>1623</v>
      </c>
      <c r="P240" t="s">
        <v>999</v>
      </c>
      <c r="Q240" t="s">
        <v>981</v>
      </c>
      <c r="R240" t="s">
        <v>1018</v>
      </c>
      <c r="S240">
        <v>25176</v>
      </c>
      <c r="U240">
        <v>714</v>
      </c>
      <c r="V240">
        <v>25176</v>
      </c>
      <c r="W240" s="1">
        <v>2442</v>
      </c>
      <c r="X240">
        <v>417</v>
      </c>
      <c r="Y240" t="s">
        <v>983</v>
      </c>
    </row>
    <row r="241" spans="1:25" x14ac:dyDescent="0.2">
      <c r="A241" t="str">
        <f t="shared" si="6"/>
        <v>#Valentinian_SilentReg_1647</v>
      </c>
      <c r="B241" t="s">
        <v>1785</v>
      </c>
      <c r="C241" t="s">
        <v>3</v>
      </c>
      <c r="D241" t="s">
        <v>1607</v>
      </c>
      <c r="E241">
        <v>1739</v>
      </c>
      <c r="F241" t="str">
        <f t="shared" si="7"/>
        <v>Texts/Valentinian_SilentReg_1647.xml</v>
      </c>
      <c r="G241" t="s">
        <v>1608</v>
      </c>
      <c r="H241" t="s">
        <v>1532</v>
      </c>
      <c r="I241" t="s">
        <v>1360</v>
      </c>
      <c r="K241">
        <v>1614</v>
      </c>
      <c r="L241">
        <v>1610</v>
      </c>
      <c r="M241">
        <v>1614</v>
      </c>
      <c r="N241">
        <v>5</v>
      </c>
      <c r="O241">
        <v>1647</v>
      </c>
      <c r="P241" t="s">
        <v>999</v>
      </c>
      <c r="Q241" t="s">
        <v>981</v>
      </c>
      <c r="R241" t="s">
        <v>1018</v>
      </c>
      <c r="S241" t="s">
        <v>1546</v>
      </c>
      <c r="U241">
        <v>5143.3100000000004</v>
      </c>
      <c r="V241" t="s">
        <v>1546</v>
      </c>
      <c r="W241" s="1">
        <v>2860</v>
      </c>
      <c r="X241">
        <v>10</v>
      </c>
      <c r="Y241" t="s">
        <v>983</v>
      </c>
    </row>
    <row r="242" spans="1:25" x14ac:dyDescent="0.2">
      <c r="A242" t="str">
        <f t="shared" si="6"/>
        <v>#Bonduca_1647</v>
      </c>
      <c r="B242" t="s">
        <v>1785</v>
      </c>
      <c r="C242" t="s">
        <v>3</v>
      </c>
      <c r="D242" t="s">
        <v>1609</v>
      </c>
      <c r="E242">
        <v>1751</v>
      </c>
      <c r="F242" t="str">
        <f t="shared" si="7"/>
        <v>Texts/Bonduca_1647.xml</v>
      </c>
      <c r="G242" t="s">
        <v>1610</v>
      </c>
      <c r="H242" t="s">
        <v>1532</v>
      </c>
      <c r="I242" t="s">
        <v>1360</v>
      </c>
      <c r="K242">
        <v>1613</v>
      </c>
      <c r="L242">
        <v>1613</v>
      </c>
      <c r="M242">
        <v>1614</v>
      </c>
      <c r="N242">
        <v>2</v>
      </c>
      <c r="O242">
        <v>1647</v>
      </c>
      <c r="P242" t="s">
        <v>999</v>
      </c>
      <c r="Q242" t="s">
        <v>981</v>
      </c>
      <c r="R242" t="s">
        <v>1018</v>
      </c>
      <c r="S242" t="s">
        <v>1546</v>
      </c>
      <c r="U242">
        <v>5143.1899999999996</v>
      </c>
      <c r="V242" t="s">
        <v>1546</v>
      </c>
      <c r="W242" s="1">
        <v>2314</v>
      </c>
      <c r="X242">
        <v>22</v>
      </c>
      <c r="Y242" t="s">
        <v>983</v>
      </c>
    </row>
    <row r="243" spans="1:25" x14ac:dyDescent="0.2">
      <c r="A243" t="str">
        <f t="shared" si="6"/>
        <v>#BartholomewFair_SilentReg_1631</v>
      </c>
      <c r="B243" t="s">
        <v>1785</v>
      </c>
      <c r="C243" t="s">
        <v>3</v>
      </c>
      <c r="D243" t="s">
        <v>1611</v>
      </c>
      <c r="E243">
        <v>1757</v>
      </c>
      <c r="F243" t="str">
        <f t="shared" si="7"/>
        <v>Texts/BartholomewFair_SilentReg_1631.xml</v>
      </c>
      <c r="G243" t="s">
        <v>1612</v>
      </c>
      <c r="H243" t="s">
        <v>1268</v>
      </c>
      <c r="I243" t="s">
        <v>1573</v>
      </c>
      <c r="K243">
        <v>1614</v>
      </c>
      <c r="N243">
        <v>1</v>
      </c>
      <c r="O243">
        <v>1631</v>
      </c>
      <c r="P243" t="s">
        <v>987</v>
      </c>
      <c r="Q243" t="s">
        <v>981</v>
      </c>
      <c r="R243" t="s">
        <v>1018</v>
      </c>
      <c r="S243">
        <v>14753.5</v>
      </c>
      <c r="U243">
        <v>5097.01</v>
      </c>
      <c r="V243">
        <v>14753.5</v>
      </c>
      <c r="W243">
        <v>190</v>
      </c>
      <c r="X243" s="1">
        <v>3667</v>
      </c>
      <c r="Y243" t="s">
        <v>983</v>
      </c>
    </row>
    <row r="244" spans="1:25" x14ac:dyDescent="0.2">
      <c r="A244" t="str">
        <f t="shared" si="6"/>
        <v>#WitWithoutMoney_1639</v>
      </c>
      <c r="B244" t="s">
        <v>1785</v>
      </c>
      <c r="C244" t="s">
        <v>3</v>
      </c>
      <c r="D244" t="s">
        <v>1613</v>
      </c>
      <c r="E244">
        <v>1758</v>
      </c>
      <c r="F244" t="str">
        <f t="shared" si="7"/>
        <v>Texts/WitWithoutMoney_1639.xml</v>
      </c>
      <c r="G244" t="s">
        <v>1614</v>
      </c>
      <c r="H244" t="s">
        <v>1532</v>
      </c>
      <c r="I244" t="s">
        <v>1101</v>
      </c>
      <c r="K244">
        <v>1614</v>
      </c>
      <c r="L244">
        <v>1614</v>
      </c>
      <c r="M244">
        <v>1615</v>
      </c>
      <c r="N244">
        <v>2</v>
      </c>
      <c r="O244">
        <v>1639</v>
      </c>
      <c r="P244" t="s">
        <v>987</v>
      </c>
      <c r="Q244" t="s">
        <v>981</v>
      </c>
      <c r="R244" t="s">
        <v>1018</v>
      </c>
      <c r="S244">
        <v>1691</v>
      </c>
      <c r="U244">
        <v>932</v>
      </c>
      <c r="V244">
        <v>1691</v>
      </c>
      <c r="W244" s="1">
        <v>2125</v>
      </c>
      <c r="X244">
        <v>3</v>
      </c>
      <c r="Y244" t="s">
        <v>983</v>
      </c>
    </row>
    <row r="245" spans="1:25" x14ac:dyDescent="0.2">
      <c r="A245" t="str">
        <f t="shared" si="6"/>
        <v>#Widow_1652</v>
      </c>
      <c r="B245" t="s">
        <v>1785</v>
      </c>
      <c r="C245" t="s">
        <v>3</v>
      </c>
      <c r="D245" t="s">
        <v>1615</v>
      </c>
      <c r="E245">
        <v>1787</v>
      </c>
      <c r="F245" t="str">
        <f t="shared" si="7"/>
        <v>Texts/Widow_1652.xml</v>
      </c>
      <c r="G245" t="s">
        <v>1616</v>
      </c>
      <c r="H245" t="s">
        <v>1410</v>
      </c>
      <c r="I245" t="s">
        <v>1360</v>
      </c>
      <c r="K245">
        <v>1615</v>
      </c>
      <c r="L245">
        <v>1615</v>
      </c>
      <c r="M245">
        <v>1617</v>
      </c>
      <c r="N245">
        <v>3</v>
      </c>
      <c r="O245">
        <v>1652</v>
      </c>
      <c r="P245" t="s">
        <v>987</v>
      </c>
      <c r="Q245" t="s">
        <v>981</v>
      </c>
      <c r="R245" t="s">
        <v>1018</v>
      </c>
      <c r="S245" t="s">
        <v>1617</v>
      </c>
      <c r="U245">
        <v>1059</v>
      </c>
      <c r="V245" t="s">
        <v>1617</v>
      </c>
      <c r="W245" s="1">
        <v>1819</v>
      </c>
      <c r="X245">
        <v>339</v>
      </c>
      <c r="Y245" t="s">
        <v>983</v>
      </c>
    </row>
    <row r="246" spans="1:25" x14ac:dyDescent="0.2">
      <c r="A246" t="str">
        <f t="shared" si="6"/>
        <v>#MonsieurThomas_1639</v>
      </c>
      <c r="B246" t="s">
        <v>1785</v>
      </c>
      <c r="C246" t="s">
        <v>3</v>
      </c>
      <c r="D246" t="s">
        <v>1618</v>
      </c>
      <c r="E246">
        <v>1788</v>
      </c>
      <c r="F246" t="str">
        <f t="shared" si="7"/>
        <v>Texts/MonsieurThomas_1639.xml</v>
      </c>
      <c r="G246" t="s">
        <v>1619</v>
      </c>
      <c r="H246" t="s">
        <v>1532</v>
      </c>
      <c r="I246" t="s">
        <v>1573</v>
      </c>
      <c r="K246">
        <v>1615</v>
      </c>
      <c r="L246">
        <v>1613</v>
      </c>
      <c r="M246">
        <v>1619</v>
      </c>
      <c r="N246">
        <v>7</v>
      </c>
      <c r="O246">
        <v>1639</v>
      </c>
      <c r="P246" t="s">
        <v>987</v>
      </c>
      <c r="Q246" t="s">
        <v>981</v>
      </c>
      <c r="R246" t="s">
        <v>1018</v>
      </c>
      <c r="S246">
        <v>11071</v>
      </c>
      <c r="U246">
        <v>922</v>
      </c>
      <c r="V246">
        <v>11071</v>
      </c>
      <c r="W246" s="1">
        <v>2340</v>
      </c>
      <c r="X246">
        <v>0</v>
      </c>
      <c r="Y246" t="s">
        <v>983</v>
      </c>
    </row>
    <row r="247" spans="1:25" x14ac:dyDescent="0.2">
      <c r="A247" t="str">
        <f t="shared" si="6"/>
        <v>#Witch_1948</v>
      </c>
      <c r="B247" t="s">
        <v>1785</v>
      </c>
      <c r="C247" t="s">
        <v>3</v>
      </c>
      <c r="D247" t="s">
        <v>1620</v>
      </c>
      <c r="E247">
        <v>1805</v>
      </c>
      <c r="F247" t="str">
        <f t="shared" si="7"/>
        <v>Texts/Witch_1948.xml</v>
      </c>
      <c r="G247" t="s">
        <v>1621</v>
      </c>
      <c r="H247" t="s">
        <v>1410</v>
      </c>
      <c r="I247" t="s">
        <v>1360</v>
      </c>
      <c r="K247">
        <v>1616</v>
      </c>
      <c r="L247">
        <v>1608</v>
      </c>
      <c r="M247">
        <v>1616</v>
      </c>
      <c r="N247">
        <v>9</v>
      </c>
      <c r="O247">
        <v>1948</v>
      </c>
      <c r="P247" t="s">
        <v>1005</v>
      </c>
      <c r="Q247" t="s">
        <v>981</v>
      </c>
      <c r="R247" t="s">
        <v>1018</v>
      </c>
      <c r="S247" t="s">
        <v>1133</v>
      </c>
      <c r="U247" t="s">
        <v>979</v>
      </c>
      <c r="V247" t="s">
        <v>1133</v>
      </c>
      <c r="W247" s="1">
        <v>1728</v>
      </c>
      <c r="X247">
        <v>147</v>
      </c>
      <c r="Y247" t="s">
        <v>983</v>
      </c>
    </row>
    <row r="248" spans="1:25" x14ac:dyDescent="0.2">
      <c r="A248" t="str">
        <f t="shared" si="6"/>
        <v>#MadLover_1647</v>
      </c>
      <c r="B248" t="s">
        <v>1785</v>
      </c>
      <c r="C248" t="s">
        <v>3</v>
      </c>
      <c r="D248" t="s">
        <v>1622</v>
      </c>
      <c r="E248">
        <v>1809</v>
      </c>
      <c r="F248" t="str">
        <f t="shared" si="7"/>
        <v>Texts/MadLover_1647.xml</v>
      </c>
      <c r="G248" t="s">
        <v>1623</v>
      </c>
      <c r="H248" t="s">
        <v>1532</v>
      </c>
      <c r="I248" t="s">
        <v>1360</v>
      </c>
      <c r="K248">
        <v>1617</v>
      </c>
      <c r="N248">
        <v>1</v>
      </c>
      <c r="O248">
        <v>1647</v>
      </c>
      <c r="P248" t="s">
        <v>1005</v>
      </c>
      <c r="Q248" t="s">
        <v>981</v>
      </c>
      <c r="R248" t="s">
        <v>1018</v>
      </c>
      <c r="S248" t="s">
        <v>1546</v>
      </c>
      <c r="U248">
        <v>5143.01</v>
      </c>
      <c r="V248" t="s">
        <v>1546</v>
      </c>
      <c r="W248" s="1">
        <v>2019</v>
      </c>
      <c r="X248">
        <v>11</v>
      </c>
      <c r="Y248" t="s">
        <v>983</v>
      </c>
    </row>
    <row r="249" spans="1:25" x14ac:dyDescent="0.2">
      <c r="A249" t="str">
        <f t="shared" si="6"/>
        <v>#DevilAnAss_SilentReg_1640</v>
      </c>
      <c r="B249" t="s">
        <v>1785</v>
      </c>
      <c r="C249" t="s">
        <v>3</v>
      </c>
      <c r="D249" t="s">
        <v>1624</v>
      </c>
      <c r="E249">
        <v>1810</v>
      </c>
      <c r="F249" t="str">
        <f t="shared" si="7"/>
        <v>Texts/DevilAnAss_SilentReg_1640.xml</v>
      </c>
      <c r="G249" t="s">
        <v>1625</v>
      </c>
      <c r="H249" t="s">
        <v>1268</v>
      </c>
      <c r="I249" t="s">
        <v>1360</v>
      </c>
      <c r="K249">
        <v>1616</v>
      </c>
      <c r="N249">
        <v>1</v>
      </c>
      <c r="O249">
        <v>1641</v>
      </c>
      <c r="P249" t="s">
        <v>987</v>
      </c>
      <c r="Q249" t="s">
        <v>981</v>
      </c>
      <c r="R249" t="s">
        <v>1018</v>
      </c>
      <c r="S249" t="s">
        <v>1626</v>
      </c>
      <c r="U249">
        <v>5125.01</v>
      </c>
      <c r="V249" t="s">
        <v>1626</v>
      </c>
      <c r="W249" s="1">
        <v>3040</v>
      </c>
      <c r="X249">
        <v>0</v>
      </c>
      <c r="Y249" t="s">
        <v>983</v>
      </c>
    </row>
    <row r="250" spans="1:25" x14ac:dyDescent="0.2">
      <c r="A250" t="str">
        <f t="shared" si="6"/>
        <v>#Chances_1647</v>
      </c>
      <c r="B250" t="s">
        <v>1785</v>
      </c>
      <c r="C250" t="s">
        <v>3</v>
      </c>
      <c r="D250" t="s">
        <v>1627</v>
      </c>
      <c r="E250">
        <v>1819</v>
      </c>
      <c r="F250" t="str">
        <f t="shared" si="7"/>
        <v>Texts/Chances_1647.xml</v>
      </c>
      <c r="G250" t="s">
        <v>1628</v>
      </c>
      <c r="H250" t="s">
        <v>1532</v>
      </c>
      <c r="I250" t="s">
        <v>1360</v>
      </c>
      <c r="K250">
        <v>1617</v>
      </c>
      <c r="L250">
        <v>1616</v>
      </c>
      <c r="M250">
        <v>1625</v>
      </c>
      <c r="N250">
        <v>10</v>
      </c>
      <c r="O250">
        <v>1647</v>
      </c>
      <c r="P250" t="s">
        <v>987</v>
      </c>
      <c r="Q250" t="s">
        <v>981</v>
      </c>
      <c r="R250" t="s">
        <v>1018</v>
      </c>
      <c r="S250" t="s">
        <v>1546</v>
      </c>
      <c r="U250">
        <v>5143.1000000000004</v>
      </c>
      <c r="V250" t="s">
        <v>1546</v>
      </c>
      <c r="W250" s="1">
        <v>1857</v>
      </c>
      <c r="X250">
        <v>0</v>
      </c>
      <c r="Y250" t="s">
        <v>983</v>
      </c>
    </row>
    <row r="251" spans="1:25" x14ac:dyDescent="0.2">
      <c r="A251" t="str">
        <f t="shared" si="6"/>
        <v>#BloodyBrother_SilentReg_1639</v>
      </c>
      <c r="B251" t="s">
        <v>1785</v>
      </c>
      <c r="C251" t="s">
        <v>3</v>
      </c>
      <c r="D251" t="s">
        <v>1629</v>
      </c>
      <c r="E251">
        <v>1841</v>
      </c>
      <c r="F251" t="str">
        <f t="shared" si="7"/>
        <v>Texts/BloodyBrother_SilentReg_1639.xml</v>
      </c>
      <c r="G251" t="s">
        <v>1630</v>
      </c>
      <c r="H251" t="s">
        <v>991</v>
      </c>
      <c r="I251" t="s">
        <v>1360</v>
      </c>
      <c r="K251">
        <v>1617</v>
      </c>
      <c r="L251">
        <v>1617</v>
      </c>
      <c r="M251">
        <v>1620</v>
      </c>
      <c r="N251">
        <v>4</v>
      </c>
      <c r="O251">
        <v>1639</v>
      </c>
      <c r="P251" t="s">
        <v>999</v>
      </c>
      <c r="Q251" t="s">
        <v>981</v>
      </c>
      <c r="R251" t="s">
        <v>1018</v>
      </c>
      <c r="S251">
        <v>11064</v>
      </c>
      <c r="U251">
        <v>935</v>
      </c>
      <c r="V251">
        <v>11064</v>
      </c>
      <c r="W251" s="1">
        <v>2282</v>
      </c>
      <c r="X251">
        <v>0</v>
      </c>
      <c r="Y251" t="s">
        <v>983</v>
      </c>
    </row>
    <row r="252" spans="1:25" x14ac:dyDescent="0.2">
      <c r="A252" t="str">
        <f t="shared" si="6"/>
        <v>#LoyalSubject_1647</v>
      </c>
      <c r="B252" t="s">
        <v>1785</v>
      </c>
      <c r="C252" t="s">
        <v>3</v>
      </c>
      <c r="D252" t="s">
        <v>1631</v>
      </c>
      <c r="E252">
        <v>1874</v>
      </c>
      <c r="F252" t="str">
        <f t="shared" si="7"/>
        <v>Texts/LoyalSubject_1647.xml</v>
      </c>
      <c r="G252" t="s">
        <v>1632</v>
      </c>
      <c r="H252" t="s">
        <v>1532</v>
      </c>
      <c r="I252" t="s">
        <v>1360</v>
      </c>
      <c r="K252">
        <v>1618</v>
      </c>
      <c r="N252">
        <v>1</v>
      </c>
      <c r="O252">
        <v>1647</v>
      </c>
      <c r="P252" t="s">
        <v>1005</v>
      </c>
      <c r="Q252" t="s">
        <v>981</v>
      </c>
      <c r="R252" t="s">
        <v>1018</v>
      </c>
      <c r="S252" t="s">
        <v>1546</v>
      </c>
      <c r="U252">
        <v>5143.1099999999997</v>
      </c>
      <c r="V252" t="s">
        <v>1546</v>
      </c>
      <c r="W252" s="1">
        <v>2777</v>
      </c>
      <c r="X252">
        <v>14</v>
      </c>
      <c r="Y252" t="s">
        <v>983</v>
      </c>
    </row>
    <row r="253" spans="1:25" x14ac:dyDescent="0.2">
      <c r="A253" t="str">
        <f t="shared" si="6"/>
        <v>#DevilsLawCase_1623</v>
      </c>
      <c r="B253" t="s">
        <v>1785</v>
      </c>
      <c r="C253" t="s">
        <v>3</v>
      </c>
      <c r="D253" t="s">
        <v>1633</v>
      </c>
      <c r="E253">
        <v>1875</v>
      </c>
      <c r="F253" t="str">
        <f t="shared" si="7"/>
        <v>Texts/DevilsLawCase_1623.xml</v>
      </c>
      <c r="G253" t="s">
        <v>1634</v>
      </c>
      <c r="H253" t="s">
        <v>1593</v>
      </c>
      <c r="I253" t="s">
        <v>1392</v>
      </c>
      <c r="K253">
        <v>1619</v>
      </c>
      <c r="L253">
        <v>1617</v>
      </c>
      <c r="M253">
        <v>1619</v>
      </c>
      <c r="N253">
        <v>3</v>
      </c>
      <c r="O253">
        <v>1623</v>
      </c>
      <c r="P253" t="s">
        <v>1005</v>
      </c>
      <c r="Q253" t="s">
        <v>981</v>
      </c>
      <c r="R253" t="s">
        <v>1018</v>
      </c>
      <c r="S253">
        <v>25173</v>
      </c>
      <c r="U253">
        <v>713</v>
      </c>
      <c r="V253">
        <v>25173</v>
      </c>
      <c r="W253" s="1">
        <v>2079</v>
      </c>
      <c r="X253">
        <v>859</v>
      </c>
      <c r="Y253" t="s">
        <v>983</v>
      </c>
    </row>
    <row r="254" spans="1:25" x14ac:dyDescent="0.2">
      <c r="A254" t="str">
        <f t="shared" si="6"/>
        <v>#AllsLostbyLust_SilentReg_1633</v>
      </c>
      <c r="B254" t="s">
        <v>1785</v>
      </c>
      <c r="C254" t="s">
        <v>3</v>
      </c>
      <c r="D254" t="s">
        <v>1635</v>
      </c>
      <c r="E254">
        <v>1895</v>
      </c>
      <c r="F254" t="str">
        <f t="shared" si="7"/>
        <v>Texts/AllsLostbyLust_SilentReg_1633.xml</v>
      </c>
      <c r="G254" t="s">
        <v>1636</v>
      </c>
      <c r="H254" t="s">
        <v>1637</v>
      </c>
      <c r="I254" t="s">
        <v>1638</v>
      </c>
      <c r="K254">
        <v>1619</v>
      </c>
      <c r="L254">
        <v>1619</v>
      </c>
      <c r="M254">
        <v>1620</v>
      </c>
      <c r="N254">
        <v>2</v>
      </c>
      <c r="O254">
        <v>1633</v>
      </c>
      <c r="P254" t="s">
        <v>999</v>
      </c>
      <c r="Q254" t="s">
        <v>981</v>
      </c>
      <c r="R254" t="s">
        <v>1018</v>
      </c>
      <c r="S254">
        <v>21425</v>
      </c>
      <c r="U254">
        <v>807</v>
      </c>
      <c r="V254">
        <v>21425</v>
      </c>
      <c r="W254" s="1">
        <v>1147</v>
      </c>
      <c r="X254">
        <v>947</v>
      </c>
      <c r="Y254" t="s">
        <v>983</v>
      </c>
    </row>
    <row r="255" spans="1:25" x14ac:dyDescent="0.2">
      <c r="A255" t="str">
        <f t="shared" si="6"/>
        <v>#HumorousLieutenant_1647</v>
      </c>
      <c r="B255" t="s">
        <v>1785</v>
      </c>
      <c r="C255" t="s">
        <v>3</v>
      </c>
      <c r="D255" t="s">
        <v>1639</v>
      </c>
      <c r="E255">
        <v>1898</v>
      </c>
      <c r="F255" t="str">
        <f t="shared" si="7"/>
        <v>Texts/HumorousLieutenant_1647.xml</v>
      </c>
      <c r="G255" t="s">
        <v>1640</v>
      </c>
      <c r="H255" t="s">
        <v>1532</v>
      </c>
      <c r="I255" t="s">
        <v>1360</v>
      </c>
      <c r="K255">
        <v>1619</v>
      </c>
      <c r="L255">
        <v>1619</v>
      </c>
      <c r="M255">
        <v>1623</v>
      </c>
      <c r="N255">
        <v>5</v>
      </c>
      <c r="O255">
        <v>1647</v>
      </c>
      <c r="P255" t="s">
        <v>1005</v>
      </c>
      <c r="Q255" t="s">
        <v>981</v>
      </c>
      <c r="R255" t="s">
        <v>1018</v>
      </c>
      <c r="S255" t="s">
        <v>1546</v>
      </c>
      <c r="U255">
        <v>5143.1499999999996</v>
      </c>
      <c r="V255" t="s">
        <v>1546</v>
      </c>
      <c r="W255" s="1">
        <v>2652</v>
      </c>
      <c r="X255">
        <v>24</v>
      </c>
      <c r="Y255" t="s">
        <v>983</v>
      </c>
    </row>
    <row r="256" spans="1:25" x14ac:dyDescent="0.2">
      <c r="A256" t="str">
        <f t="shared" si="6"/>
        <v>#HerodandAntipater_SilentReg_1622</v>
      </c>
      <c r="B256" t="s">
        <v>1785</v>
      </c>
      <c r="C256" t="s">
        <v>3</v>
      </c>
      <c r="D256" t="s">
        <v>1641</v>
      </c>
      <c r="E256">
        <v>1901</v>
      </c>
      <c r="F256" t="str">
        <f t="shared" si="7"/>
        <v>Texts/HerodandAntipater_SilentReg_1622.xml</v>
      </c>
      <c r="G256" t="s">
        <v>1642</v>
      </c>
      <c r="H256" t="s">
        <v>1643</v>
      </c>
      <c r="I256" t="s">
        <v>1644</v>
      </c>
      <c r="K256">
        <v>1622</v>
      </c>
      <c r="L256">
        <v>1619</v>
      </c>
      <c r="M256">
        <v>1620</v>
      </c>
      <c r="N256">
        <v>2</v>
      </c>
      <c r="O256">
        <v>1622</v>
      </c>
      <c r="P256" t="s">
        <v>999</v>
      </c>
      <c r="Q256" t="s">
        <v>981</v>
      </c>
      <c r="R256" t="s">
        <v>1018</v>
      </c>
      <c r="S256">
        <v>17401</v>
      </c>
      <c r="U256">
        <v>703</v>
      </c>
      <c r="V256">
        <v>17401</v>
      </c>
      <c r="W256" s="1">
        <v>2537</v>
      </c>
      <c r="X256">
        <v>237</v>
      </c>
      <c r="Y256" t="s">
        <v>983</v>
      </c>
    </row>
    <row r="257" spans="1:25" x14ac:dyDescent="0.2">
      <c r="A257" t="str">
        <f t="shared" si="6"/>
        <v>#Hengist_SilentReg_2003</v>
      </c>
      <c r="B257" t="s">
        <v>1785</v>
      </c>
      <c r="C257" t="s">
        <v>3</v>
      </c>
      <c r="D257" t="s">
        <v>1645</v>
      </c>
      <c r="E257">
        <v>1950</v>
      </c>
      <c r="F257" t="str">
        <f t="shared" si="7"/>
        <v>Texts/Hengist_SilentReg_2003.xml</v>
      </c>
      <c r="G257" t="s">
        <v>1646</v>
      </c>
      <c r="H257" t="s">
        <v>1410</v>
      </c>
      <c r="I257" t="s">
        <v>1360</v>
      </c>
      <c r="K257">
        <v>1620</v>
      </c>
      <c r="L257">
        <v>1616</v>
      </c>
      <c r="M257">
        <v>1620</v>
      </c>
      <c r="N257">
        <v>5</v>
      </c>
      <c r="O257">
        <v>2003</v>
      </c>
      <c r="P257" t="s">
        <v>999</v>
      </c>
      <c r="Q257" t="s">
        <v>981</v>
      </c>
      <c r="R257" t="s">
        <v>1018</v>
      </c>
      <c r="S257" t="s">
        <v>1133</v>
      </c>
      <c r="U257" t="s">
        <v>979</v>
      </c>
      <c r="V257" t="s">
        <v>1133</v>
      </c>
      <c r="W257" s="1">
        <v>1831</v>
      </c>
      <c r="X257">
        <v>727</v>
      </c>
      <c r="Y257" t="s">
        <v>983</v>
      </c>
    </row>
    <row r="258" spans="1:25" x14ac:dyDescent="0.2">
      <c r="A258" t="str">
        <f t="shared" si="6"/>
        <v>#WomenPleased_1647</v>
      </c>
      <c r="B258" t="s">
        <v>1785</v>
      </c>
      <c r="C258" t="s">
        <v>3</v>
      </c>
      <c r="D258" t="s">
        <v>1647</v>
      </c>
      <c r="E258">
        <v>1965</v>
      </c>
      <c r="F258" t="str">
        <f t="shared" si="7"/>
        <v>Texts/WomenPleased_1647.xml</v>
      </c>
      <c r="G258" t="s">
        <v>1648</v>
      </c>
      <c r="H258" t="s">
        <v>1532</v>
      </c>
      <c r="I258" t="s">
        <v>1360</v>
      </c>
      <c r="K258">
        <v>1620</v>
      </c>
      <c r="L258">
        <v>1619</v>
      </c>
      <c r="M258">
        <v>1623</v>
      </c>
      <c r="N258">
        <v>5</v>
      </c>
      <c r="O258">
        <v>1647</v>
      </c>
      <c r="P258" t="s">
        <v>1005</v>
      </c>
      <c r="Q258" t="s">
        <v>981</v>
      </c>
      <c r="R258" t="s">
        <v>1018</v>
      </c>
      <c r="S258" t="s">
        <v>1546</v>
      </c>
      <c r="U258">
        <v>5143.28</v>
      </c>
      <c r="V258" t="s">
        <v>1546</v>
      </c>
      <c r="W258" s="1">
        <v>2234</v>
      </c>
      <c r="X258">
        <v>36</v>
      </c>
      <c r="Y258" t="s">
        <v>983</v>
      </c>
    </row>
    <row r="259" spans="1:25" x14ac:dyDescent="0.2">
      <c r="A259" t="str">
        <f t="shared" ref="A259:A307" si="8">_xlfn.CONCAT("#",G259)</f>
        <v>#IslandPrincess_1647</v>
      </c>
      <c r="B259" t="s">
        <v>1785</v>
      </c>
      <c r="C259" t="s">
        <v>3</v>
      </c>
      <c r="D259" t="s">
        <v>1649</v>
      </c>
      <c r="E259">
        <v>1975</v>
      </c>
      <c r="F259" t="str">
        <f t="shared" ref="F259:F307" si="9">_xlfn.CONCAT("Texts/",G259,".xml")</f>
        <v>Texts/IslandPrincess_1647.xml</v>
      </c>
      <c r="G259" t="s">
        <v>1650</v>
      </c>
      <c r="H259" t="s">
        <v>1532</v>
      </c>
      <c r="I259" t="s">
        <v>1360</v>
      </c>
      <c r="K259">
        <v>1621</v>
      </c>
      <c r="L259">
        <v>1619</v>
      </c>
      <c r="M259">
        <v>1621</v>
      </c>
      <c r="N259">
        <v>3</v>
      </c>
      <c r="O259">
        <v>1647</v>
      </c>
      <c r="P259" t="s">
        <v>1005</v>
      </c>
      <c r="Q259" t="s">
        <v>981</v>
      </c>
      <c r="R259" t="s">
        <v>1018</v>
      </c>
      <c r="S259" t="s">
        <v>1546</v>
      </c>
      <c r="U259">
        <v>5143.1400000000003</v>
      </c>
      <c r="V259" t="s">
        <v>1546</v>
      </c>
      <c r="W259" s="1">
        <v>2421</v>
      </c>
      <c r="X259">
        <v>104</v>
      </c>
      <c r="Y259" t="s">
        <v>983</v>
      </c>
    </row>
    <row r="260" spans="1:25" x14ac:dyDescent="0.2">
      <c r="A260" t="str">
        <f t="shared" si="8"/>
        <v>#WomenBewareWomen_SilentReg_1657</v>
      </c>
      <c r="B260" t="s">
        <v>1785</v>
      </c>
      <c r="C260" t="s">
        <v>3</v>
      </c>
      <c r="D260" t="s">
        <v>1651</v>
      </c>
      <c r="E260">
        <v>1981</v>
      </c>
      <c r="F260" t="str">
        <f t="shared" si="9"/>
        <v>Texts/WomenBewareWomen_SilentReg_1657.xml</v>
      </c>
      <c r="G260" t="s">
        <v>1652</v>
      </c>
      <c r="H260" t="s">
        <v>1410</v>
      </c>
      <c r="I260" t="s">
        <v>1360</v>
      </c>
      <c r="K260">
        <v>1621</v>
      </c>
      <c r="L260">
        <v>1618</v>
      </c>
      <c r="M260">
        <v>1621</v>
      </c>
      <c r="N260">
        <v>4</v>
      </c>
      <c r="O260">
        <v>1657</v>
      </c>
      <c r="P260" t="s">
        <v>999</v>
      </c>
      <c r="Q260" t="s">
        <v>981</v>
      </c>
      <c r="R260" t="s">
        <v>1018</v>
      </c>
      <c r="S260" t="s">
        <v>1653</v>
      </c>
      <c r="U260">
        <v>5171.0200000000004</v>
      </c>
      <c r="V260" t="s">
        <v>1653</v>
      </c>
      <c r="W260" s="1">
        <v>2761</v>
      </c>
      <c r="X260">
        <v>166</v>
      </c>
      <c r="Y260" t="s">
        <v>983</v>
      </c>
    </row>
    <row r="261" spans="1:25" x14ac:dyDescent="0.2">
      <c r="A261" t="str">
        <f t="shared" si="8"/>
        <v>#WildGooseChase_1652</v>
      </c>
      <c r="B261" t="s">
        <v>1785</v>
      </c>
      <c r="C261" t="s">
        <v>3</v>
      </c>
      <c r="D261" t="s">
        <v>1654</v>
      </c>
      <c r="E261">
        <v>1990</v>
      </c>
      <c r="F261" t="str">
        <f t="shared" si="9"/>
        <v>Texts/WildGooseChase_1652.xml</v>
      </c>
      <c r="G261" t="s">
        <v>1655</v>
      </c>
      <c r="H261" t="s">
        <v>1532</v>
      </c>
      <c r="I261" t="s">
        <v>1360</v>
      </c>
      <c r="K261">
        <v>1621</v>
      </c>
      <c r="L261">
        <v>1620</v>
      </c>
      <c r="M261">
        <v>1621</v>
      </c>
      <c r="N261">
        <v>2</v>
      </c>
      <c r="O261">
        <v>1652</v>
      </c>
      <c r="P261" t="s">
        <v>987</v>
      </c>
      <c r="Q261" t="s">
        <v>981</v>
      </c>
      <c r="R261" t="s">
        <v>1018</v>
      </c>
      <c r="S261" t="s">
        <v>1656</v>
      </c>
      <c r="U261">
        <v>1060</v>
      </c>
      <c r="V261" t="s">
        <v>1656</v>
      </c>
      <c r="W261" s="1">
        <v>2299</v>
      </c>
      <c r="X261">
        <v>0</v>
      </c>
      <c r="Y261" t="s">
        <v>983</v>
      </c>
    </row>
    <row r="262" spans="1:25" x14ac:dyDescent="0.2">
      <c r="A262" t="str">
        <f t="shared" si="8"/>
        <v>#MoreDissemblers_SilentReg_1657</v>
      </c>
      <c r="B262" t="s">
        <v>1785</v>
      </c>
      <c r="C262" t="s">
        <v>3</v>
      </c>
      <c r="D262" t="s">
        <v>1657</v>
      </c>
      <c r="E262">
        <v>1993</v>
      </c>
      <c r="F262" t="str">
        <f t="shared" si="9"/>
        <v>Texts/MoreDissemblers_SilentReg_1657.xml</v>
      </c>
      <c r="G262" t="s">
        <v>1658</v>
      </c>
      <c r="H262" t="s">
        <v>1410</v>
      </c>
      <c r="I262" t="s">
        <v>1360</v>
      </c>
      <c r="K262">
        <v>1614</v>
      </c>
      <c r="L262">
        <v>1621</v>
      </c>
      <c r="M262">
        <v>1622</v>
      </c>
      <c r="N262">
        <v>2</v>
      </c>
      <c r="O262">
        <v>1657</v>
      </c>
      <c r="P262" t="s">
        <v>987</v>
      </c>
      <c r="Q262" t="s">
        <v>981</v>
      </c>
      <c r="R262" t="s">
        <v>1018</v>
      </c>
      <c r="S262" t="s">
        <v>1653</v>
      </c>
      <c r="U262">
        <v>5171.01</v>
      </c>
      <c r="V262" t="s">
        <v>1653</v>
      </c>
      <c r="W262" s="1">
        <v>1952</v>
      </c>
      <c r="X262">
        <v>341</v>
      </c>
      <c r="Y262" t="s">
        <v>983</v>
      </c>
    </row>
    <row r="263" spans="1:25" x14ac:dyDescent="0.2">
      <c r="A263" t="str">
        <f t="shared" si="8"/>
        <v>#Pilgrim_1647</v>
      </c>
      <c r="B263" t="s">
        <v>1785</v>
      </c>
      <c r="C263" t="s">
        <v>3</v>
      </c>
      <c r="D263" t="s">
        <v>1659</v>
      </c>
      <c r="E263">
        <v>1998</v>
      </c>
      <c r="F263" t="str">
        <f t="shared" si="9"/>
        <v>Texts/Pilgrim_1647.xml</v>
      </c>
      <c r="G263" t="s">
        <v>1660</v>
      </c>
      <c r="H263" t="s">
        <v>1532</v>
      </c>
      <c r="I263" t="s">
        <v>1360</v>
      </c>
      <c r="K263">
        <v>1621</v>
      </c>
      <c r="L263">
        <v>1619</v>
      </c>
      <c r="M263">
        <v>1621</v>
      </c>
      <c r="N263">
        <v>3</v>
      </c>
      <c r="O263">
        <v>1647</v>
      </c>
      <c r="P263" t="s">
        <v>987</v>
      </c>
      <c r="Q263" t="s">
        <v>981</v>
      </c>
      <c r="R263" t="s">
        <v>1018</v>
      </c>
      <c r="S263" t="s">
        <v>1546</v>
      </c>
      <c r="U263">
        <v>5143.22</v>
      </c>
      <c r="V263" t="s">
        <v>1546</v>
      </c>
      <c r="W263" s="1">
        <v>2281</v>
      </c>
      <c r="X263">
        <v>0</v>
      </c>
      <c r="Y263" t="s">
        <v>983</v>
      </c>
    </row>
    <row r="264" spans="1:25" x14ac:dyDescent="0.2">
      <c r="A264" t="str">
        <f t="shared" si="8"/>
        <v>#DoubleMarriage_SilentReg_1647</v>
      </c>
      <c r="B264" t="s">
        <v>1785</v>
      </c>
      <c r="C264" t="s">
        <v>3</v>
      </c>
      <c r="D264" t="s">
        <v>1661</v>
      </c>
      <c r="E264">
        <v>2007</v>
      </c>
      <c r="F264" t="str">
        <f t="shared" si="9"/>
        <v>Texts/DoubleMarriage_SilentReg_1647.xml</v>
      </c>
      <c r="G264" t="s">
        <v>1662</v>
      </c>
      <c r="H264" t="s">
        <v>1663</v>
      </c>
      <c r="I264" t="s">
        <v>1360</v>
      </c>
      <c r="K264">
        <v>1620</v>
      </c>
      <c r="L264">
        <v>1620</v>
      </c>
      <c r="M264">
        <v>1623</v>
      </c>
      <c r="N264">
        <v>4</v>
      </c>
      <c r="O264">
        <v>1647</v>
      </c>
      <c r="P264" t="s">
        <v>999</v>
      </c>
      <c r="Q264" t="s">
        <v>981</v>
      </c>
      <c r="R264" t="s">
        <v>1018</v>
      </c>
      <c r="S264" t="s">
        <v>1546</v>
      </c>
      <c r="U264">
        <v>5143.21</v>
      </c>
      <c r="V264" t="s">
        <v>1546</v>
      </c>
      <c r="W264" s="1">
        <v>2618</v>
      </c>
      <c r="X264">
        <v>21</v>
      </c>
      <c r="Y264" t="s">
        <v>983</v>
      </c>
    </row>
    <row r="265" spans="1:25" x14ac:dyDescent="0.2">
      <c r="A265" t="str">
        <f t="shared" si="8"/>
        <v>#Changeling_SilentReg_1653</v>
      </c>
      <c r="B265" t="s">
        <v>1785</v>
      </c>
      <c r="C265" t="s">
        <v>3</v>
      </c>
      <c r="D265" t="s">
        <v>1664</v>
      </c>
      <c r="E265">
        <v>2010</v>
      </c>
      <c r="F265" t="str">
        <f t="shared" si="9"/>
        <v>Texts/Changeling_SilentReg_1653.xml</v>
      </c>
      <c r="G265" t="s">
        <v>1665</v>
      </c>
      <c r="H265" t="s">
        <v>1666</v>
      </c>
      <c r="I265" t="s">
        <v>1573</v>
      </c>
      <c r="K265">
        <v>1622</v>
      </c>
      <c r="N265">
        <v>1</v>
      </c>
      <c r="O265">
        <v>1653</v>
      </c>
      <c r="P265" t="s">
        <v>999</v>
      </c>
      <c r="Q265" t="s">
        <v>981</v>
      </c>
      <c r="R265" t="s">
        <v>1018</v>
      </c>
      <c r="S265" t="s">
        <v>1667</v>
      </c>
      <c r="U265">
        <v>1068</v>
      </c>
      <c r="V265" t="s">
        <v>1667</v>
      </c>
      <c r="W265" s="1">
        <v>1617</v>
      </c>
      <c r="X265">
        <v>484</v>
      </c>
      <c r="Y265" t="s">
        <v>983</v>
      </c>
    </row>
    <row r="266" spans="1:25" x14ac:dyDescent="0.2">
      <c r="A266" t="str">
        <f t="shared" si="8"/>
        <v>#NiceValour_1647</v>
      </c>
      <c r="B266" t="s">
        <v>1785</v>
      </c>
      <c r="C266" t="s">
        <v>3</v>
      </c>
      <c r="D266" t="s">
        <v>1668</v>
      </c>
      <c r="E266">
        <v>2023</v>
      </c>
      <c r="F266" t="str">
        <f t="shared" si="9"/>
        <v>Texts/NiceValour_1647.xml</v>
      </c>
      <c r="G266" t="s">
        <v>1669</v>
      </c>
      <c r="H266" t="s">
        <v>1410</v>
      </c>
      <c r="I266" t="s">
        <v>1065</v>
      </c>
      <c r="K266">
        <v>1622</v>
      </c>
      <c r="L266">
        <v>1622</v>
      </c>
      <c r="M266">
        <v>1627</v>
      </c>
      <c r="N266">
        <v>6</v>
      </c>
      <c r="O266">
        <v>1647</v>
      </c>
      <c r="P266" t="s">
        <v>987</v>
      </c>
      <c r="Q266" t="s">
        <v>981</v>
      </c>
      <c r="R266" t="s">
        <v>1018</v>
      </c>
      <c r="S266" t="s">
        <v>1546</v>
      </c>
      <c r="U266">
        <v>5143.16</v>
      </c>
      <c r="V266" t="s">
        <v>1546</v>
      </c>
      <c r="W266" s="1">
        <v>1682</v>
      </c>
      <c r="X266">
        <v>56</v>
      </c>
      <c r="Y266" t="s">
        <v>983</v>
      </c>
    </row>
    <row r="267" spans="1:25" x14ac:dyDescent="0.2">
      <c r="A267" t="str">
        <f t="shared" si="8"/>
        <v>#WiseWomanofHogsdon_1638</v>
      </c>
      <c r="B267" t="s">
        <v>1785</v>
      </c>
      <c r="C267" t="s">
        <v>3</v>
      </c>
      <c r="D267" t="s">
        <v>1670</v>
      </c>
      <c r="E267">
        <v>2037</v>
      </c>
      <c r="F267" t="str">
        <f t="shared" si="9"/>
        <v>Texts/WiseWomanofHogsdon_1638.xml</v>
      </c>
      <c r="G267" t="s">
        <v>1671</v>
      </c>
      <c r="H267" t="s">
        <v>1317</v>
      </c>
      <c r="I267" t="s">
        <v>1392</v>
      </c>
      <c r="K267">
        <v>1604</v>
      </c>
      <c r="L267">
        <v>1613</v>
      </c>
      <c r="M267">
        <v>1638</v>
      </c>
      <c r="N267">
        <v>26</v>
      </c>
      <c r="O267">
        <v>1638</v>
      </c>
      <c r="P267" t="s">
        <v>987</v>
      </c>
      <c r="Q267" t="s">
        <v>981</v>
      </c>
      <c r="R267" t="s">
        <v>1018</v>
      </c>
      <c r="S267">
        <v>13370</v>
      </c>
      <c r="U267">
        <v>889</v>
      </c>
      <c r="V267">
        <v>13370</v>
      </c>
      <c r="W267">
        <v>937</v>
      </c>
      <c r="X267" s="1">
        <v>1143</v>
      </c>
      <c r="Y267" t="s">
        <v>983</v>
      </c>
    </row>
    <row r="268" spans="1:25" x14ac:dyDescent="0.2">
      <c r="A268" t="str">
        <f t="shared" si="8"/>
        <v>#NewWonderWomanNeverVexed_SilentReg_1632</v>
      </c>
      <c r="B268" t="s">
        <v>1785</v>
      </c>
      <c r="C268" t="s">
        <v>3</v>
      </c>
      <c r="D268" t="s">
        <v>1672</v>
      </c>
      <c r="E268">
        <v>2084</v>
      </c>
      <c r="F268" t="str">
        <f t="shared" si="9"/>
        <v>Texts/NewWonderWomanNeverVexed_SilentReg_1632.xml</v>
      </c>
      <c r="G268" t="s">
        <v>1673</v>
      </c>
      <c r="H268" t="s">
        <v>1432</v>
      </c>
      <c r="I268" t="s">
        <v>1065</v>
      </c>
      <c r="K268">
        <v>1611</v>
      </c>
      <c r="L268">
        <v>1611</v>
      </c>
      <c r="M268">
        <v>1626</v>
      </c>
      <c r="N268">
        <v>16</v>
      </c>
      <c r="O268">
        <v>1632</v>
      </c>
      <c r="P268" t="s">
        <v>987</v>
      </c>
      <c r="Q268" t="s">
        <v>981</v>
      </c>
      <c r="R268" t="s">
        <v>1018</v>
      </c>
      <c r="S268">
        <v>21423</v>
      </c>
      <c r="U268">
        <v>789</v>
      </c>
      <c r="V268">
        <v>21423</v>
      </c>
      <c r="W268">
        <v>545</v>
      </c>
      <c r="X268" s="1">
        <v>2266</v>
      </c>
      <c r="Y268" t="s">
        <v>983</v>
      </c>
    </row>
    <row r="269" spans="1:25" x14ac:dyDescent="0.2">
      <c r="A269" t="str">
        <f t="shared" si="8"/>
        <v>#WifeForaMonth_1647</v>
      </c>
      <c r="B269" t="s">
        <v>1785</v>
      </c>
      <c r="C269" t="s">
        <v>3</v>
      </c>
      <c r="D269" t="s">
        <v>1674</v>
      </c>
      <c r="E269">
        <v>2096</v>
      </c>
      <c r="F269" t="str">
        <f t="shared" si="9"/>
        <v>Texts/WifeForaMonth_1647.xml</v>
      </c>
      <c r="G269" t="s">
        <v>1675</v>
      </c>
      <c r="H269" t="s">
        <v>1532</v>
      </c>
      <c r="I269" t="s">
        <v>1360</v>
      </c>
      <c r="K269">
        <v>1624</v>
      </c>
      <c r="N269">
        <v>1</v>
      </c>
      <c r="O269">
        <v>1647</v>
      </c>
      <c r="P269" t="s">
        <v>1005</v>
      </c>
      <c r="Q269" t="s">
        <v>981</v>
      </c>
      <c r="R269" t="s">
        <v>1018</v>
      </c>
      <c r="S269" t="s">
        <v>1546</v>
      </c>
      <c r="U269">
        <v>5143.29</v>
      </c>
      <c r="V269" t="s">
        <v>1546</v>
      </c>
      <c r="W269" s="1">
        <v>2362</v>
      </c>
      <c r="X269">
        <v>13</v>
      </c>
      <c r="Y269" t="s">
        <v>983</v>
      </c>
    </row>
    <row r="270" spans="1:25" x14ac:dyDescent="0.2">
      <c r="A270" t="str">
        <f t="shared" si="8"/>
        <v>#EnglishTraveller_1633</v>
      </c>
      <c r="B270" t="s">
        <v>1785</v>
      </c>
      <c r="C270" t="s">
        <v>3</v>
      </c>
      <c r="D270" t="s">
        <v>1676</v>
      </c>
      <c r="E270">
        <v>2098</v>
      </c>
      <c r="F270" t="str">
        <f t="shared" si="9"/>
        <v>Texts/EnglishTraveller_1633.xml</v>
      </c>
      <c r="G270" t="s">
        <v>1677</v>
      </c>
      <c r="H270" t="s">
        <v>1317</v>
      </c>
      <c r="I270" t="s">
        <v>1101</v>
      </c>
      <c r="K270">
        <v>1627</v>
      </c>
      <c r="L270">
        <v>1623</v>
      </c>
      <c r="M270">
        <v>1624</v>
      </c>
      <c r="N270">
        <v>2</v>
      </c>
      <c r="O270">
        <v>1633</v>
      </c>
      <c r="P270" t="s">
        <v>1005</v>
      </c>
      <c r="Q270" t="s">
        <v>981</v>
      </c>
      <c r="R270" t="s">
        <v>1018</v>
      </c>
      <c r="S270">
        <v>13315</v>
      </c>
      <c r="U270">
        <v>821</v>
      </c>
      <c r="V270">
        <v>13315</v>
      </c>
      <c r="W270" s="1">
        <v>2188</v>
      </c>
      <c r="X270">
        <v>342</v>
      </c>
      <c r="Y270" t="s">
        <v>983</v>
      </c>
    </row>
    <row r="271" spans="1:25" x14ac:dyDescent="0.2">
      <c r="A271" t="str">
        <f t="shared" si="8"/>
        <v>#GameAtChess_SilentReg_1990</v>
      </c>
      <c r="B271" t="s">
        <v>1785</v>
      </c>
      <c r="C271" t="s">
        <v>3</v>
      </c>
      <c r="D271" t="s">
        <v>1678</v>
      </c>
      <c r="E271">
        <v>2130</v>
      </c>
      <c r="F271" t="str">
        <f t="shared" si="9"/>
        <v>Texts/GameAtChess_SilentReg_1990.xml</v>
      </c>
      <c r="G271" t="s">
        <v>1679</v>
      </c>
      <c r="H271" t="s">
        <v>1410</v>
      </c>
      <c r="I271" t="s">
        <v>1360</v>
      </c>
      <c r="K271">
        <v>1624</v>
      </c>
      <c r="N271">
        <v>1</v>
      </c>
      <c r="O271">
        <v>1990</v>
      </c>
      <c r="P271" t="s">
        <v>1680</v>
      </c>
      <c r="Q271" t="s">
        <v>981</v>
      </c>
      <c r="R271" t="s">
        <v>1018</v>
      </c>
      <c r="S271" t="s">
        <v>1133</v>
      </c>
      <c r="U271">
        <v>725</v>
      </c>
      <c r="V271" t="s">
        <v>1133</v>
      </c>
      <c r="W271" s="1">
        <v>1833</v>
      </c>
      <c r="X271">
        <v>47</v>
      </c>
      <c r="Y271" t="s">
        <v>983</v>
      </c>
    </row>
    <row r="272" spans="1:25" x14ac:dyDescent="0.2">
      <c r="A272" t="str">
        <f t="shared" si="8"/>
        <v>#RuleaWife_1679</v>
      </c>
      <c r="B272" t="s">
        <v>1785</v>
      </c>
      <c r="C272" t="s">
        <v>3</v>
      </c>
      <c r="D272" t="s">
        <v>1681</v>
      </c>
      <c r="E272">
        <v>2141</v>
      </c>
      <c r="F272" t="str">
        <f t="shared" si="9"/>
        <v>Texts/RuleaWife_1679.xml</v>
      </c>
      <c r="G272" t="s">
        <v>1682</v>
      </c>
      <c r="H272" t="s">
        <v>1532</v>
      </c>
      <c r="I272" t="s">
        <v>1360</v>
      </c>
      <c r="K272">
        <v>1624</v>
      </c>
      <c r="N272">
        <v>1</v>
      </c>
      <c r="O272">
        <v>1679</v>
      </c>
      <c r="P272" t="s">
        <v>987</v>
      </c>
      <c r="Q272" t="s">
        <v>981</v>
      </c>
      <c r="R272" t="s">
        <v>1018</v>
      </c>
      <c r="S272">
        <v>11073</v>
      </c>
      <c r="U272">
        <v>985</v>
      </c>
      <c r="V272">
        <v>11073</v>
      </c>
      <c r="W272" s="1">
        <v>2043</v>
      </c>
      <c r="X272">
        <v>7</v>
      </c>
      <c r="Y272" t="s">
        <v>983</v>
      </c>
    </row>
    <row r="273" spans="1:25" x14ac:dyDescent="0.2">
      <c r="A273" t="str">
        <f t="shared" si="8"/>
        <v>#StapleofNews_SilentReg_1631</v>
      </c>
      <c r="B273" t="s">
        <v>1785</v>
      </c>
      <c r="C273" t="s">
        <v>3</v>
      </c>
      <c r="D273" t="s">
        <v>1683</v>
      </c>
      <c r="E273">
        <v>2174</v>
      </c>
      <c r="F273" t="str">
        <f t="shared" si="9"/>
        <v>Texts/StapleofNews_SilentReg_1631.xml</v>
      </c>
      <c r="G273" t="s">
        <v>1684</v>
      </c>
      <c r="H273" t="s">
        <v>1268</v>
      </c>
      <c r="I273" t="s">
        <v>1360</v>
      </c>
      <c r="K273">
        <v>1626</v>
      </c>
      <c r="N273">
        <v>1</v>
      </c>
      <c r="O273">
        <v>1631</v>
      </c>
      <c r="P273" t="s">
        <v>987</v>
      </c>
      <c r="Q273" t="s">
        <v>981</v>
      </c>
      <c r="R273" t="s">
        <v>1018</v>
      </c>
      <c r="S273">
        <v>14754</v>
      </c>
      <c r="U273">
        <v>5097.04</v>
      </c>
      <c r="V273">
        <v>14754</v>
      </c>
      <c r="W273" s="1">
        <v>2625</v>
      </c>
      <c r="X273">
        <v>319</v>
      </c>
      <c r="Y273" t="s">
        <v>983</v>
      </c>
    </row>
    <row r="274" spans="1:25" x14ac:dyDescent="0.2">
      <c r="A274" t="str">
        <f t="shared" si="8"/>
        <v>#UnnaturalCombat_SilentReg_1639</v>
      </c>
      <c r="B274" t="s">
        <v>1785</v>
      </c>
      <c r="C274" t="s">
        <v>3</v>
      </c>
      <c r="D274" t="s">
        <v>1685</v>
      </c>
      <c r="E274">
        <v>2185</v>
      </c>
      <c r="F274" t="str">
        <f t="shared" si="9"/>
        <v>Texts/UnnaturalCombat_SilentReg_1639.xml</v>
      </c>
      <c r="G274" t="s">
        <v>1686</v>
      </c>
      <c r="H274" t="s">
        <v>1687</v>
      </c>
      <c r="I274" t="s">
        <v>1360</v>
      </c>
      <c r="K274">
        <v>1624</v>
      </c>
      <c r="L274">
        <v>1623</v>
      </c>
      <c r="M274">
        <v>1639</v>
      </c>
      <c r="N274">
        <v>17</v>
      </c>
      <c r="O274">
        <v>1639</v>
      </c>
      <c r="P274" t="s">
        <v>999</v>
      </c>
      <c r="Q274" t="s">
        <v>981</v>
      </c>
      <c r="R274" t="s">
        <v>1018</v>
      </c>
      <c r="S274">
        <v>17643</v>
      </c>
      <c r="U274">
        <v>923</v>
      </c>
      <c r="V274">
        <v>17643</v>
      </c>
      <c r="W274" s="1">
        <v>2241</v>
      </c>
      <c r="X274">
        <v>0</v>
      </c>
      <c r="Y274" t="s">
        <v>983</v>
      </c>
    </row>
    <row r="275" spans="1:25" x14ac:dyDescent="0.2">
      <c r="A275" t="str">
        <f t="shared" si="8"/>
        <v>#RomanActor_SilentReg_1629</v>
      </c>
      <c r="B275" t="s">
        <v>1785</v>
      </c>
      <c r="C275" t="s">
        <v>3</v>
      </c>
      <c r="D275" t="s">
        <v>1688</v>
      </c>
      <c r="E275">
        <v>2190</v>
      </c>
      <c r="F275" t="str">
        <f t="shared" si="9"/>
        <v>Texts/RomanActor_SilentReg_1629.xml</v>
      </c>
      <c r="G275" t="s">
        <v>1689</v>
      </c>
      <c r="H275" t="s">
        <v>1687</v>
      </c>
      <c r="I275" t="s">
        <v>1360</v>
      </c>
      <c r="K275">
        <v>1626</v>
      </c>
      <c r="N275">
        <v>1</v>
      </c>
      <c r="O275">
        <v>1629</v>
      </c>
      <c r="P275" t="s">
        <v>999</v>
      </c>
      <c r="Q275" t="s">
        <v>981</v>
      </c>
      <c r="R275" t="s">
        <v>1018</v>
      </c>
      <c r="S275">
        <v>17642</v>
      </c>
      <c r="U275">
        <v>740</v>
      </c>
      <c r="V275">
        <v>17642</v>
      </c>
      <c r="W275" s="1">
        <v>2199</v>
      </c>
      <c r="X275">
        <v>0</v>
      </c>
      <c r="Y275" t="s">
        <v>983</v>
      </c>
    </row>
    <row r="276" spans="1:25" x14ac:dyDescent="0.2">
      <c r="A276" t="str">
        <f t="shared" si="8"/>
        <v>#LoversMelancholy_1629</v>
      </c>
      <c r="B276" t="s">
        <v>1785</v>
      </c>
      <c r="C276" t="s">
        <v>3</v>
      </c>
      <c r="D276" t="s">
        <v>1690</v>
      </c>
      <c r="E276">
        <v>2259</v>
      </c>
      <c r="F276" t="str">
        <f t="shared" si="9"/>
        <v>Texts/LoversMelancholy_1629.xml</v>
      </c>
      <c r="G276" t="s">
        <v>1691</v>
      </c>
      <c r="H276" t="s">
        <v>1692</v>
      </c>
      <c r="I276" t="s">
        <v>1360</v>
      </c>
      <c r="K276">
        <v>1628</v>
      </c>
      <c r="N276">
        <v>1</v>
      </c>
      <c r="O276">
        <v>1629</v>
      </c>
      <c r="P276" t="s">
        <v>1005</v>
      </c>
      <c r="Q276" t="s">
        <v>981</v>
      </c>
      <c r="R276" t="s">
        <v>1018</v>
      </c>
      <c r="S276">
        <v>11163</v>
      </c>
      <c r="U276">
        <v>734</v>
      </c>
      <c r="V276">
        <v>11163</v>
      </c>
      <c r="W276" s="1">
        <v>1865</v>
      </c>
      <c r="X276">
        <v>480</v>
      </c>
      <c r="Y276" t="s">
        <v>983</v>
      </c>
    </row>
    <row r="277" spans="1:25" x14ac:dyDescent="0.2">
      <c r="A277" t="str">
        <f t="shared" si="8"/>
        <v>#NewInn_SilentReg_1631</v>
      </c>
      <c r="B277" t="s">
        <v>1785</v>
      </c>
      <c r="C277" t="s">
        <v>3</v>
      </c>
      <c r="D277" t="s">
        <v>1693</v>
      </c>
      <c r="E277">
        <v>2263</v>
      </c>
      <c r="F277" t="str">
        <f t="shared" si="9"/>
        <v>Texts/NewInn_SilentReg_1631.xml</v>
      </c>
      <c r="G277" t="s">
        <v>1694</v>
      </c>
      <c r="H277" t="s">
        <v>1268</v>
      </c>
      <c r="I277" t="s">
        <v>1360</v>
      </c>
      <c r="K277">
        <v>1629</v>
      </c>
      <c r="N277">
        <v>1</v>
      </c>
      <c r="O277">
        <v>1631</v>
      </c>
      <c r="P277" t="s">
        <v>987</v>
      </c>
      <c r="Q277" t="s">
        <v>981</v>
      </c>
      <c r="R277" t="s">
        <v>1018</v>
      </c>
      <c r="S277">
        <v>14780</v>
      </c>
      <c r="U277">
        <v>767</v>
      </c>
      <c r="V277">
        <v>14780</v>
      </c>
      <c r="W277" s="1">
        <v>2550</v>
      </c>
      <c r="X277">
        <v>45</v>
      </c>
      <c r="Y277" t="s">
        <v>983</v>
      </c>
    </row>
    <row r="278" spans="1:25" x14ac:dyDescent="0.2">
      <c r="A278" t="str">
        <f t="shared" si="8"/>
        <v>#NorthernLass_1632</v>
      </c>
      <c r="B278" t="s">
        <v>1785</v>
      </c>
      <c r="C278" t="s">
        <v>3</v>
      </c>
      <c r="D278" t="s">
        <v>1695</v>
      </c>
      <c r="E278">
        <v>2277</v>
      </c>
      <c r="F278" t="str">
        <f t="shared" si="9"/>
        <v>Texts/NorthernLass_1632.xml</v>
      </c>
      <c r="G278" t="s">
        <v>1696</v>
      </c>
      <c r="H278" t="s">
        <v>1697</v>
      </c>
      <c r="I278" t="s">
        <v>1360</v>
      </c>
      <c r="K278">
        <v>1629</v>
      </c>
      <c r="N278">
        <v>1</v>
      </c>
      <c r="O278">
        <v>1632</v>
      </c>
      <c r="P278" t="s">
        <v>987</v>
      </c>
      <c r="Q278" t="s">
        <v>981</v>
      </c>
      <c r="R278" t="s">
        <v>1018</v>
      </c>
      <c r="S278">
        <v>3819</v>
      </c>
      <c r="U278">
        <v>793</v>
      </c>
      <c r="V278">
        <v>3819</v>
      </c>
      <c r="W278">
        <v>302</v>
      </c>
      <c r="X278" s="1">
        <v>2775</v>
      </c>
      <c r="Y278" t="s">
        <v>983</v>
      </c>
    </row>
    <row r="279" spans="1:25" x14ac:dyDescent="0.2">
      <c r="A279" t="str">
        <f t="shared" si="8"/>
        <v>#BrokenHeart_SilentReg_1633</v>
      </c>
      <c r="B279" t="s">
        <v>1785</v>
      </c>
      <c r="C279" t="s">
        <v>3</v>
      </c>
      <c r="D279" t="s">
        <v>1698</v>
      </c>
      <c r="E279">
        <v>2281</v>
      </c>
      <c r="F279" t="str">
        <f t="shared" si="9"/>
        <v>Texts/BrokenHeart_SilentReg_1633.xml</v>
      </c>
      <c r="G279" t="s">
        <v>1699</v>
      </c>
      <c r="H279" t="s">
        <v>1692</v>
      </c>
      <c r="I279" t="s">
        <v>1360</v>
      </c>
      <c r="K279">
        <v>1630</v>
      </c>
      <c r="L279">
        <v>1625</v>
      </c>
      <c r="M279">
        <v>1633</v>
      </c>
      <c r="N279">
        <v>9</v>
      </c>
      <c r="O279">
        <v>1633</v>
      </c>
      <c r="P279" t="s">
        <v>999</v>
      </c>
      <c r="Q279" t="s">
        <v>981</v>
      </c>
      <c r="R279" t="s">
        <v>1018</v>
      </c>
      <c r="S279">
        <v>11156</v>
      </c>
      <c r="U279">
        <v>817</v>
      </c>
      <c r="V279">
        <v>11156</v>
      </c>
      <c r="W279" s="1">
        <v>2421</v>
      </c>
      <c r="X279">
        <v>3</v>
      </c>
      <c r="Y279" t="s">
        <v>983</v>
      </c>
    </row>
    <row r="280" spans="1:25" x14ac:dyDescent="0.2">
      <c r="A280" t="str">
        <f t="shared" si="8"/>
        <v>#2FairMaidoftheWest_1631</v>
      </c>
      <c r="B280" t="s">
        <v>1785</v>
      </c>
      <c r="C280" t="s">
        <v>3</v>
      </c>
      <c r="D280" t="s">
        <v>1700</v>
      </c>
      <c r="E280">
        <v>2320</v>
      </c>
      <c r="F280" t="str">
        <f t="shared" si="9"/>
        <v>Texts/2FairMaidoftheWest_1631.xml</v>
      </c>
      <c r="G280" t="s">
        <v>1701</v>
      </c>
      <c r="H280" t="s">
        <v>1317</v>
      </c>
      <c r="I280" t="s">
        <v>1101</v>
      </c>
      <c r="K280">
        <v>1631</v>
      </c>
      <c r="L280">
        <v>1621</v>
      </c>
      <c r="M280">
        <v>1631</v>
      </c>
      <c r="N280">
        <v>11</v>
      </c>
      <c r="O280">
        <v>1631</v>
      </c>
      <c r="P280" t="s">
        <v>987</v>
      </c>
      <c r="Q280" t="s">
        <v>981</v>
      </c>
      <c r="R280" t="s">
        <v>1018</v>
      </c>
      <c r="S280">
        <v>13320</v>
      </c>
      <c r="U280">
        <v>774</v>
      </c>
      <c r="V280">
        <v>13320</v>
      </c>
      <c r="W280" s="1">
        <v>2023</v>
      </c>
      <c r="X280">
        <v>392</v>
      </c>
      <c r="Y280" t="s">
        <v>983</v>
      </c>
    </row>
    <row r="281" spans="1:25" x14ac:dyDescent="0.2">
      <c r="A281" t="str">
        <f t="shared" si="8"/>
        <v>#TisPity_SilentReg_1633</v>
      </c>
      <c r="B281" t="s">
        <v>1785</v>
      </c>
      <c r="C281" t="s">
        <v>3</v>
      </c>
      <c r="D281" t="s">
        <v>1702</v>
      </c>
      <c r="E281">
        <v>2329</v>
      </c>
      <c r="F281" t="str">
        <f t="shared" si="9"/>
        <v>Texts/TisPity_SilentReg_1633.xml</v>
      </c>
      <c r="G281" t="s">
        <v>1703</v>
      </c>
      <c r="H281" t="s">
        <v>1692</v>
      </c>
      <c r="I281" t="s">
        <v>1101</v>
      </c>
      <c r="K281">
        <v>1632</v>
      </c>
      <c r="L281">
        <v>1621</v>
      </c>
      <c r="M281">
        <v>1631</v>
      </c>
      <c r="N281">
        <v>11</v>
      </c>
      <c r="O281">
        <v>1633</v>
      </c>
      <c r="P281" t="s">
        <v>999</v>
      </c>
      <c r="Q281" t="s">
        <v>981</v>
      </c>
      <c r="R281" t="s">
        <v>1018</v>
      </c>
      <c r="S281">
        <v>11165</v>
      </c>
      <c r="U281">
        <v>823</v>
      </c>
      <c r="V281">
        <v>11165</v>
      </c>
      <c r="W281" s="1">
        <v>1574</v>
      </c>
      <c r="X281">
        <v>693</v>
      </c>
      <c r="Y281" t="s">
        <v>983</v>
      </c>
    </row>
    <row r="282" spans="1:25" x14ac:dyDescent="0.2">
      <c r="A282" t="str">
        <f t="shared" si="8"/>
        <v>#Traitor_SilentReg_1635</v>
      </c>
      <c r="B282" t="s">
        <v>1785</v>
      </c>
      <c r="C282" t="s">
        <v>3</v>
      </c>
      <c r="D282" t="s">
        <v>1704</v>
      </c>
      <c r="E282">
        <v>2337</v>
      </c>
      <c r="F282" t="str">
        <f t="shared" si="9"/>
        <v>Texts/Traitor_SilentReg_1635.xml</v>
      </c>
      <c r="G282" t="s">
        <v>1705</v>
      </c>
      <c r="H282" t="s">
        <v>1706</v>
      </c>
      <c r="I282" t="s">
        <v>1101</v>
      </c>
      <c r="K282">
        <v>1631</v>
      </c>
      <c r="N282">
        <v>1</v>
      </c>
      <c r="O282">
        <v>1635</v>
      </c>
      <c r="P282" t="s">
        <v>999</v>
      </c>
      <c r="Q282" t="s">
        <v>981</v>
      </c>
      <c r="R282" t="s">
        <v>1018</v>
      </c>
      <c r="S282">
        <v>22458</v>
      </c>
      <c r="U282">
        <v>842</v>
      </c>
      <c r="V282">
        <v>22458</v>
      </c>
      <c r="W282" s="1">
        <v>2028</v>
      </c>
      <c r="X282">
        <v>331</v>
      </c>
      <c r="Y282" t="s">
        <v>983</v>
      </c>
    </row>
    <row r="283" spans="1:25" x14ac:dyDescent="0.2">
      <c r="A283" t="str">
        <f t="shared" si="8"/>
        <v>#LovesCruelty_SilentReg_1640</v>
      </c>
      <c r="B283" t="s">
        <v>1785</v>
      </c>
      <c r="C283" t="s">
        <v>3</v>
      </c>
      <c r="D283" t="s">
        <v>1707</v>
      </c>
      <c r="E283">
        <v>2349</v>
      </c>
      <c r="F283" t="str">
        <f t="shared" si="9"/>
        <v>Texts/LovesCruelty_SilentReg_1640.xml</v>
      </c>
      <c r="G283" t="s">
        <v>1708</v>
      </c>
      <c r="H283" t="s">
        <v>1706</v>
      </c>
      <c r="I283" t="s">
        <v>1101</v>
      </c>
      <c r="K283">
        <v>1631</v>
      </c>
      <c r="N283">
        <v>1</v>
      </c>
      <c r="O283">
        <v>1640</v>
      </c>
      <c r="P283" t="s">
        <v>999</v>
      </c>
      <c r="Q283" t="s">
        <v>981</v>
      </c>
      <c r="R283" t="s">
        <v>1018</v>
      </c>
      <c r="S283">
        <v>22449</v>
      </c>
      <c r="U283">
        <v>946</v>
      </c>
      <c r="V283">
        <v>22449</v>
      </c>
      <c r="W283" s="1">
        <v>1217</v>
      </c>
      <c r="X283">
        <v>843</v>
      </c>
      <c r="Y283" t="s">
        <v>983</v>
      </c>
    </row>
    <row r="284" spans="1:25" x14ac:dyDescent="0.2">
      <c r="A284" t="str">
        <f t="shared" si="8"/>
        <v>#LovesSacrifice_SilentReg_1633</v>
      </c>
      <c r="B284" t="s">
        <v>1785</v>
      </c>
      <c r="C284" t="s">
        <v>3</v>
      </c>
      <c r="D284" t="s">
        <v>1709</v>
      </c>
      <c r="E284">
        <v>2360</v>
      </c>
      <c r="F284" t="str">
        <f t="shared" si="9"/>
        <v>Texts/LovesSacrifice_SilentReg_1633.xml</v>
      </c>
      <c r="G284" t="s">
        <v>1710</v>
      </c>
      <c r="H284" t="s">
        <v>1692</v>
      </c>
      <c r="I284" t="s">
        <v>1101</v>
      </c>
      <c r="K284">
        <v>1632</v>
      </c>
      <c r="L284">
        <v>1626</v>
      </c>
      <c r="M284">
        <v>1633</v>
      </c>
      <c r="N284">
        <v>8</v>
      </c>
      <c r="O284">
        <v>1633</v>
      </c>
      <c r="P284" t="s">
        <v>999</v>
      </c>
      <c r="Q284" t="s">
        <v>981</v>
      </c>
      <c r="R284" t="s">
        <v>1018</v>
      </c>
      <c r="S284">
        <v>11164</v>
      </c>
      <c r="U284">
        <v>815</v>
      </c>
      <c r="V284">
        <v>11164</v>
      </c>
      <c r="W284" s="1">
        <v>1650</v>
      </c>
      <c r="X284">
        <v>861</v>
      </c>
      <c r="Y284" t="s">
        <v>983</v>
      </c>
    </row>
    <row r="285" spans="1:25" x14ac:dyDescent="0.2">
      <c r="A285" t="str">
        <f t="shared" si="8"/>
        <v>#MagneticLady_SilentReg_1640</v>
      </c>
      <c r="B285" t="s">
        <v>1785</v>
      </c>
      <c r="C285" t="s">
        <v>3</v>
      </c>
      <c r="D285" t="s">
        <v>1711</v>
      </c>
      <c r="E285">
        <v>2385</v>
      </c>
      <c r="F285" t="str">
        <f t="shared" si="9"/>
        <v>Texts/MagneticLady_SilentReg_1640.xml</v>
      </c>
      <c r="G285" t="s">
        <v>1712</v>
      </c>
      <c r="H285" t="s">
        <v>1268</v>
      </c>
      <c r="I285" t="s">
        <v>1360</v>
      </c>
      <c r="K285">
        <v>1632</v>
      </c>
      <c r="N285">
        <v>1</v>
      </c>
      <c r="O285">
        <v>1640</v>
      </c>
      <c r="P285" t="s">
        <v>987</v>
      </c>
      <c r="Q285" t="s">
        <v>981</v>
      </c>
      <c r="R285" t="s">
        <v>1018</v>
      </c>
      <c r="S285">
        <v>14754</v>
      </c>
      <c r="U285">
        <v>5124.1899999999996</v>
      </c>
      <c r="V285">
        <v>14754</v>
      </c>
      <c r="W285" s="1">
        <v>2272</v>
      </c>
      <c r="X285">
        <v>312</v>
      </c>
      <c r="Y285" t="s">
        <v>983</v>
      </c>
    </row>
    <row r="286" spans="1:25" x14ac:dyDescent="0.2">
      <c r="A286" t="str">
        <f t="shared" si="8"/>
        <v>#PerkinWarbeck_1634</v>
      </c>
      <c r="B286" t="s">
        <v>1785</v>
      </c>
      <c r="C286" t="s">
        <v>3</v>
      </c>
      <c r="D286" t="s">
        <v>1713</v>
      </c>
      <c r="E286">
        <v>2399</v>
      </c>
      <c r="F286" t="str">
        <f t="shared" si="9"/>
        <v>Texts/PerkinWarbeck_1634.xml</v>
      </c>
      <c r="G286" t="s">
        <v>1714</v>
      </c>
      <c r="H286" t="s">
        <v>1692</v>
      </c>
      <c r="I286" t="s">
        <v>1101</v>
      </c>
      <c r="K286">
        <v>1633</v>
      </c>
      <c r="L286">
        <v>1625</v>
      </c>
      <c r="M286">
        <v>1634</v>
      </c>
      <c r="N286">
        <v>10</v>
      </c>
      <c r="O286">
        <v>1634</v>
      </c>
      <c r="P286" t="s">
        <v>1050</v>
      </c>
      <c r="Q286" t="s">
        <v>981</v>
      </c>
      <c r="R286" t="s">
        <v>1018</v>
      </c>
      <c r="S286">
        <v>11157</v>
      </c>
      <c r="U286">
        <v>833</v>
      </c>
      <c r="V286">
        <v>11157</v>
      </c>
      <c r="W286" s="1">
        <v>2368</v>
      </c>
      <c r="X286">
        <v>103</v>
      </c>
      <c r="Y286" t="s">
        <v>983</v>
      </c>
    </row>
    <row r="287" spans="1:25" x14ac:dyDescent="0.2">
      <c r="A287" t="str">
        <f t="shared" si="8"/>
        <v>#WeedingofCoventGarden_1658</v>
      </c>
      <c r="B287" t="s">
        <v>1785</v>
      </c>
      <c r="C287" t="s">
        <v>3</v>
      </c>
      <c r="D287" t="s">
        <v>1715</v>
      </c>
      <c r="E287">
        <v>2401</v>
      </c>
      <c r="F287" t="str">
        <f t="shared" si="9"/>
        <v>Texts/WeedingofCoventGarden_1658.xml</v>
      </c>
      <c r="G287" t="s">
        <v>1716</v>
      </c>
      <c r="H287" t="s">
        <v>1697</v>
      </c>
      <c r="I287" t="s">
        <v>1360</v>
      </c>
      <c r="K287">
        <v>1632</v>
      </c>
      <c r="L287">
        <v>1632</v>
      </c>
      <c r="M287">
        <v>1633</v>
      </c>
      <c r="N287">
        <v>2</v>
      </c>
      <c r="O287">
        <v>1658</v>
      </c>
      <c r="P287" t="s">
        <v>987</v>
      </c>
      <c r="Q287" t="s">
        <v>981</v>
      </c>
      <c r="R287" t="s">
        <v>1018</v>
      </c>
      <c r="S287" t="s">
        <v>1717</v>
      </c>
      <c r="U287">
        <v>5182.04</v>
      </c>
      <c r="V287" t="s">
        <v>1717</v>
      </c>
      <c r="W287">
        <v>128</v>
      </c>
      <c r="X287" s="1">
        <v>3163</v>
      </c>
      <c r="Y287" t="s">
        <v>983</v>
      </c>
    </row>
    <row r="288" spans="1:25" x14ac:dyDescent="0.2">
      <c r="A288" t="str">
        <f t="shared" si="8"/>
        <v>#TaleofaTub_SilentReg_1640</v>
      </c>
      <c r="B288" t="s">
        <v>1785</v>
      </c>
      <c r="C288" t="s">
        <v>3</v>
      </c>
      <c r="D288" t="s">
        <v>1718</v>
      </c>
      <c r="E288">
        <v>2403</v>
      </c>
      <c r="F288" t="str">
        <f t="shared" si="9"/>
        <v>Texts/TaleofaTub_SilentReg_1640.xml</v>
      </c>
      <c r="G288" t="s">
        <v>1719</v>
      </c>
      <c r="H288" t="s">
        <v>1268</v>
      </c>
      <c r="I288" t="s">
        <v>1101</v>
      </c>
      <c r="K288">
        <v>1633</v>
      </c>
      <c r="N288">
        <v>1</v>
      </c>
      <c r="O288">
        <v>1640</v>
      </c>
      <c r="P288" t="s">
        <v>987</v>
      </c>
      <c r="Q288" t="s">
        <v>981</v>
      </c>
      <c r="R288" t="s">
        <v>1018</v>
      </c>
      <c r="S288">
        <v>14754</v>
      </c>
      <c r="U288">
        <v>5124.2</v>
      </c>
      <c r="V288">
        <v>14754</v>
      </c>
      <c r="W288" s="1">
        <v>2484</v>
      </c>
      <c r="X288">
        <v>14</v>
      </c>
      <c r="Y288" t="s">
        <v>983</v>
      </c>
    </row>
    <row r="289" spans="1:25" x14ac:dyDescent="0.2">
      <c r="A289" t="str">
        <f t="shared" si="8"/>
        <v>#Gamester_1637</v>
      </c>
      <c r="B289" t="s">
        <v>1785</v>
      </c>
      <c r="C289" t="s">
        <v>3</v>
      </c>
      <c r="D289" t="s">
        <v>1720</v>
      </c>
      <c r="E289">
        <v>2418</v>
      </c>
      <c r="F289" t="str">
        <f t="shared" si="9"/>
        <v>Texts/Gamester_1637.xml</v>
      </c>
      <c r="G289" t="s">
        <v>1721</v>
      </c>
      <c r="H289" t="s">
        <v>1706</v>
      </c>
      <c r="I289" t="s">
        <v>1101</v>
      </c>
      <c r="K289">
        <v>1633</v>
      </c>
      <c r="L289">
        <v>1630</v>
      </c>
      <c r="M289">
        <v>1637</v>
      </c>
      <c r="N289">
        <v>8</v>
      </c>
      <c r="O289">
        <v>1637</v>
      </c>
      <c r="P289" t="s">
        <v>987</v>
      </c>
      <c r="Q289" t="s">
        <v>981</v>
      </c>
      <c r="R289" t="s">
        <v>1018</v>
      </c>
      <c r="S289">
        <v>22443</v>
      </c>
      <c r="U289">
        <v>876</v>
      </c>
      <c r="V289">
        <v>22443</v>
      </c>
      <c r="W289" s="1">
        <v>1928</v>
      </c>
      <c r="X289">
        <v>511</v>
      </c>
      <c r="Y289" t="s">
        <v>983</v>
      </c>
    </row>
    <row r="290" spans="1:25" x14ac:dyDescent="0.2">
      <c r="A290" t="str">
        <f t="shared" si="8"/>
        <v>#CityWit_1653</v>
      </c>
      <c r="B290" t="s">
        <v>1785</v>
      </c>
      <c r="C290" t="s">
        <v>3</v>
      </c>
      <c r="D290" t="s">
        <v>1722</v>
      </c>
      <c r="E290">
        <v>2419</v>
      </c>
      <c r="F290" t="str">
        <f t="shared" si="9"/>
        <v>Texts/CityWit_1653.xml</v>
      </c>
      <c r="G290" t="s">
        <v>1723</v>
      </c>
      <c r="H290" t="s">
        <v>1697</v>
      </c>
      <c r="I290" t="s">
        <v>1724</v>
      </c>
      <c r="K290">
        <v>1630</v>
      </c>
      <c r="L290">
        <v>1630</v>
      </c>
      <c r="M290">
        <v>1637</v>
      </c>
      <c r="N290">
        <v>8</v>
      </c>
      <c r="O290">
        <v>1653</v>
      </c>
      <c r="P290" t="s">
        <v>987</v>
      </c>
      <c r="Q290" t="s">
        <v>981</v>
      </c>
      <c r="R290" t="s">
        <v>1018</v>
      </c>
      <c r="S290" t="s">
        <v>1725</v>
      </c>
      <c r="U290">
        <v>1078</v>
      </c>
      <c r="V290" t="s">
        <v>1725</v>
      </c>
      <c r="W290">
        <v>143</v>
      </c>
      <c r="X290" s="1">
        <v>2751</v>
      </c>
      <c r="Y290" t="s">
        <v>983</v>
      </c>
    </row>
    <row r="291" spans="1:25" x14ac:dyDescent="0.2">
      <c r="A291" t="str">
        <f t="shared" si="8"/>
        <v>#ChallengeforBeauty_1636</v>
      </c>
      <c r="B291" t="s">
        <v>1785</v>
      </c>
      <c r="C291" t="s">
        <v>3</v>
      </c>
      <c r="D291" t="s">
        <v>1726</v>
      </c>
      <c r="E291">
        <v>2434</v>
      </c>
      <c r="F291" t="str">
        <f t="shared" si="9"/>
        <v>Texts/ChallengeforBeauty_1636.xml</v>
      </c>
      <c r="G291" t="s">
        <v>1727</v>
      </c>
      <c r="H291" t="s">
        <v>1317</v>
      </c>
      <c r="I291" t="s">
        <v>1360</v>
      </c>
      <c r="K291">
        <v>1635</v>
      </c>
      <c r="L291">
        <v>1634</v>
      </c>
      <c r="M291">
        <v>1636</v>
      </c>
      <c r="N291">
        <v>3</v>
      </c>
      <c r="O291">
        <v>1636</v>
      </c>
      <c r="P291" t="s">
        <v>1005</v>
      </c>
      <c r="Q291" t="s">
        <v>981</v>
      </c>
      <c r="R291" t="s">
        <v>1018</v>
      </c>
      <c r="S291">
        <v>13311</v>
      </c>
      <c r="U291">
        <v>858</v>
      </c>
      <c r="V291">
        <v>13311</v>
      </c>
      <c r="W291" s="1">
        <v>1515</v>
      </c>
      <c r="X291">
        <v>636</v>
      </c>
      <c r="Y291" t="s">
        <v>983</v>
      </c>
    </row>
    <row r="292" spans="1:25" x14ac:dyDescent="0.2">
      <c r="A292" t="str">
        <f t="shared" si="8"/>
        <v>#Opportunity_1640</v>
      </c>
      <c r="B292" t="s">
        <v>1785</v>
      </c>
      <c r="C292" t="s">
        <v>3</v>
      </c>
      <c r="D292" t="s">
        <v>1728</v>
      </c>
      <c r="E292">
        <v>2455</v>
      </c>
      <c r="F292" t="str">
        <f t="shared" si="9"/>
        <v>Texts/Opportunity_1640.xml</v>
      </c>
      <c r="G292" t="s">
        <v>1729</v>
      </c>
      <c r="H292" t="s">
        <v>1706</v>
      </c>
      <c r="I292" t="s">
        <v>1101</v>
      </c>
      <c r="K292">
        <v>1634</v>
      </c>
      <c r="N292">
        <v>1</v>
      </c>
      <c r="O292">
        <v>1640</v>
      </c>
      <c r="P292" t="s">
        <v>987</v>
      </c>
      <c r="Q292" t="s">
        <v>981</v>
      </c>
      <c r="R292" t="s">
        <v>1018</v>
      </c>
      <c r="S292">
        <v>22451</v>
      </c>
      <c r="U292">
        <v>948</v>
      </c>
      <c r="V292">
        <v>22451</v>
      </c>
      <c r="W292" s="1">
        <v>1858</v>
      </c>
      <c r="X292">
        <v>417</v>
      </c>
      <c r="Y292" t="s">
        <v>983</v>
      </c>
    </row>
    <row r="293" spans="1:25" x14ac:dyDescent="0.2">
      <c r="A293" t="str">
        <f t="shared" si="8"/>
        <v>#Antiquary_1641</v>
      </c>
      <c r="B293" t="s">
        <v>1785</v>
      </c>
      <c r="C293" t="s">
        <v>3</v>
      </c>
      <c r="D293" t="s">
        <v>1730</v>
      </c>
      <c r="E293">
        <v>2458</v>
      </c>
      <c r="F293" t="str">
        <f t="shared" si="9"/>
        <v>Texts/Antiquary_1641.xml</v>
      </c>
      <c r="G293" t="s">
        <v>1731</v>
      </c>
      <c r="H293" t="s">
        <v>1732</v>
      </c>
      <c r="I293" t="s">
        <v>1101</v>
      </c>
      <c r="K293">
        <v>1635</v>
      </c>
      <c r="L293">
        <v>1634</v>
      </c>
      <c r="M293">
        <v>1636</v>
      </c>
      <c r="N293">
        <v>3</v>
      </c>
      <c r="O293">
        <v>1641</v>
      </c>
      <c r="P293" t="s">
        <v>987</v>
      </c>
      <c r="Q293" t="s">
        <v>981</v>
      </c>
      <c r="R293" t="s">
        <v>1018</v>
      </c>
      <c r="S293" t="s">
        <v>1733</v>
      </c>
      <c r="U293">
        <v>987</v>
      </c>
      <c r="V293" t="s">
        <v>1733</v>
      </c>
      <c r="W293" s="1">
        <v>1013</v>
      </c>
      <c r="X293" s="1">
        <v>1513</v>
      </c>
      <c r="Y293" t="s">
        <v>983</v>
      </c>
    </row>
    <row r="294" spans="1:25" x14ac:dyDescent="0.2">
      <c r="A294" t="str">
        <f t="shared" si="8"/>
        <v>#SparagusGarden_1640</v>
      </c>
      <c r="B294" t="s">
        <v>1785</v>
      </c>
      <c r="C294" t="s">
        <v>3</v>
      </c>
      <c r="D294" t="s">
        <v>1734</v>
      </c>
      <c r="E294">
        <v>2479</v>
      </c>
      <c r="F294" t="str">
        <f t="shared" si="9"/>
        <v>Texts/SparagusGarden_1640.xml</v>
      </c>
      <c r="G294" t="s">
        <v>1735</v>
      </c>
      <c r="H294" t="s">
        <v>1697</v>
      </c>
      <c r="I294" t="s">
        <v>1724</v>
      </c>
      <c r="K294">
        <v>1635</v>
      </c>
      <c r="N294">
        <v>1</v>
      </c>
      <c r="O294">
        <v>1640</v>
      </c>
      <c r="P294" t="s">
        <v>987</v>
      </c>
      <c r="Q294" t="s">
        <v>981</v>
      </c>
      <c r="R294" t="s">
        <v>1018</v>
      </c>
      <c r="S294">
        <v>3820</v>
      </c>
      <c r="U294">
        <v>970</v>
      </c>
      <c r="V294">
        <v>3820</v>
      </c>
      <c r="W294">
        <v>726</v>
      </c>
      <c r="X294" s="1">
        <v>2149</v>
      </c>
      <c r="Y294" t="s">
        <v>983</v>
      </c>
    </row>
    <row r="295" spans="1:25" x14ac:dyDescent="0.2">
      <c r="A295" t="str">
        <f t="shared" si="8"/>
        <v>#Fancies_1638</v>
      </c>
      <c r="B295" t="s">
        <v>1785</v>
      </c>
      <c r="C295" t="s">
        <v>3</v>
      </c>
      <c r="D295" t="s">
        <v>1736</v>
      </c>
      <c r="E295">
        <v>2528</v>
      </c>
      <c r="F295" t="str">
        <f t="shared" si="9"/>
        <v>Texts/Fancies_1638.xml</v>
      </c>
      <c r="G295" t="s">
        <v>1737</v>
      </c>
      <c r="H295" t="s">
        <v>1692</v>
      </c>
      <c r="I295" t="s">
        <v>1101</v>
      </c>
      <c r="K295">
        <v>1635</v>
      </c>
      <c r="L295">
        <v>1635</v>
      </c>
      <c r="M295">
        <v>1636</v>
      </c>
      <c r="N295">
        <v>2</v>
      </c>
      <c r="O295">
        <v>1638</v>
      </c>
      <c r="P295" t="s">
        <v>987</v>
      </c>
      <c r="Q295" t="s">
        <v>981</v>
      </c>
      <c r="R295" t="s">
        <v>1018</v>
      </c>
      <c r="S295">
        <v>11159</v>
      </c>
      <c r="U295">
        <v>5149.0600000000004</v>
      </c>
      <c r="V295">
        <v>11159</v>
      </c>
      <c r="W295" s="1">
        <v>1696</v>
      </c>
      <c r="X295">
        <v>490</v>
      </c>
      <c r="Y295" t="s">
        <v>983</v>
      </c>
    </row>
    <row r="296" spans="1:25" x14ac:dyDescent="0.2">
      <c r="A296" t="str">
        <f t="shared" si="8"/>
        <v>#SirThomasWyatt_1607</v>
      </c>
      <c r="B296" t="s">
        <v>1785</v>
      </c>
      <c r="C296" t="s">
        <v>3</v>
      </c>
      <c r="D296" t="s">
        <v>1738</v>
      </c>
      <c r="E296" t="s">
        <v>1739</v>
      </c>
      <c r="F296" t="str">
        <f t="shared" si="9"/>
        <v>Texts/SirThomasWyatt_1607.xml</v>
      </c>
      <c r="G296" t="s">
        <v>1740</v>
      </c>
      <c r="H296" t="s">
        <v>1741</v>
      </c>
      <c r="I296" t="s">
        <v>1392</v>
      </c>
      <c r="K296">
        <v>1602</v>
      </c>
      <c r="N296">
        <v>1</v>
      </c>
      <c r="O296">
        <v>1607</v>
      </c>
      <c r="P296" t="s">
        <v>1050</v>
      </c>
      <c r="Q296" t="s">
        <v>981</v>
      </c>
      <c r="R296" t="s">
        <v>1018</v>
      </c>
      <c r="S296">
        <v>6537</v>
      </c>
      <c r="U296">
        <v>499</v>
      </c>
      <c r="V296">
        <v>6537</v>
      </c>
      <c r="W296" s="1">
        <v>1219</v>
      </c>
      <c r="X296">
        <v>193</v>
      </c>
      <c r="Y296" t="s">
        <v>983</v>
      </c>
    </row>
    <row r="297" spans="1:25" x14ac:dyDescent="0.2">
      <c r="A297" t="str">
        <f t="shared" si="8"/>
        <v>#YorkshireTragedy_SilentReg_1608</v>
      </c>
      <c r="B297" t="s">
        <v>1785</v>
      </c>
      <c r="C297" t="s">
        <v>3</v>
      </c>
      <c r="D297" t="s">
        <v>1742</v>
      </c>
      <c r="E297" t="s">
        <v>1743</v>
      </c>
      <c r="F297" t="str">
        <f t="shared" si="9"/>
        <v>Texts/YorkshireTragedy_SilentReg_1608.xml</v>
      </c>
      <c r="G297" t="s">
        <v>1744</v>
      </c>
      <c r="H297" t="s">
        <v>1410</v>
      </c>
      <c r="I297" t="s">
        <v>1360</v>
      </c>
      <c r="K297">
        <v>1605</v>
      </c>
      <c r="L297">
        <v>1605</v>
      </c>
      <c r="M297">
        <v>1608</v>
      </c>
      <c r="N297">
        <v>4</v>
      </c>
      <c r="O297">
        <v>1608</v>
      </c>
      <c r="P297" t="s">
        <v>999</v>
      </c>
      <c r="Q297" t="s">
        <v>981</v>
      </c>
      <c r="R297" t="s">
        <v>1018</v>
      </c>
      <c r="S297">
        <v>22340</v>
      </c>
      <c r="U297">
        <v>523</v>
      </c>
      <c r="V297">
        <v>22340</v>
      </c>
      <c r="W297">
        <v>536</v>
      </c>
      <c r="X297">
        <v>268</v>
      </c>
      <c r="Y297" t="s">
        <v>983</v>
      </c>
    </row>
    <row r="298" spans="1:25" x14ac:dyDescent="0.2">
      <c r="A298" t="str">
        <f t="shared" si="8"/>
        <v>#Aglaura_SilentReg_1638</v>
      </c>
      <c r="B298" t="s">
        <v>1785</v>
      </c>
      <c r="C298" t="s">
        <v>3</v>
      </c>
      <c r="D298" t="s">
        <v>1745</v>
      </c>
      <c r="E298" t="s">
        <v>979</v>
      </c>
      <c r="F298" t="str">
        <f t="shared" si="9"/>
        <v>Texts/Aglaura_SilentReg_1638.xml</v>
      </c>
      <c r="G298" t="s">
        <v>1746</v>
      </c>
      <c r="H298" t="s">
        <v>1747</v>
      </c>
      <c r="I298" t="s">
        <v>1360</v>
      </c>
      <c r="K298">
        <v>1637</v>
      </c>
      <c r="L298" t="s">
        <v>979</v>
      </c>
      <c r="M298" t="s">
        <v>979</v>
      </c>
      <c r="N298" t="s">
        <v>979</v>
      </c>
      <c r="O298">
        <v>1638</v>
      </c>
      <c r="P298" t="s">
        <v>1748</v>
      </c>
      <c r="Q298" t="s">
        <v>1749</v>
      </c>
      <c r="R298" t="s">
        <v>1018</v>
      </c>
      <c r="S298">
        <v>23420</v>
      </c>
      <c r="U298">
        <v>902</v>
      </c>
      <c r="V298">
        <v>23420</v>
      </c>
      <c r="W298" t="s">
        <v>979</v>
      </c>
      <c r="X298" t="s">
        <v>979</v>
      </c>
      <c r="Y298" t="s">
        <v>983</v>
      </c>
    </row>
    <row r="299" spans="1:25" x14ac:dyDescent="0.2">
      <c r="A299" t="str">
        <f t="shared" si="8"/>
        <v>#Brothers_1653</v>
      </c>
      <c r="B299" t="s">
        <v>1785</v>
      </c>
      <c r="C299" t="s">
        <v>3</v>
      </c>
      <c r="D299" t="s">
        <v>1750</v>
      </c>
      <c r="E299" t="s">
        <v>979</v>
      </c>
      <c r="F299" t="str">
        <f t="shared" si="9"/>
        <v>Texts/Brothers_1653.xml</v>
      </c>
      <c r="G299" t="s">
        <v>1751</v>
      </c>
      <c r="H299" t="s">
        <v>1706</v>
      </c>
      <c r="I299" t="s">
        <v>1360</v>
      </c>
      <c r="K299">
        <v>1641</v>
      </c>
      <c r="L299" t="s">
        <v>979</v>
      </c>
      <c r="M299" t="s">
        <v>979</v>
      </c>
      <c r="N299" t="s">
        <v>979</v>
      </c>
      <c r="O299">
        <v>1653</v>
      </c>
      <c r="P299" t="s">
        <v>987</v>
      </c>
      <c r="Q299" t="s">
        <v>1749</v>
      </c>
      <c r="R299" t="s">
        <v>1018</v>
      </c>
      <c r="S299" t="s">
        <v>1752</v>
      </c>
      <c r="U299">
        <v>1080</v>
      </c>
      <c r="V299" t="s">
        <v>1752</v>
      </c>
      <c r="W299" t="s">
        <v>979</v>
      </c>
      <c r="X299" t="s">
        <v>979</v>
      </c>
      <c r="Y299" t="s">
        <v>983</v>
      </c>
    </row>
    <row r="300" spans="1:25" x14ac:dyDescent="0.2">
      <c r="A300" t="str">
        <f t="shared" si="8"/>
        <v>#Cardinal_SilentReg_1653</v>
      </c>
      <c r="B300" t="s">
        <v>1785</v>
      </c>
      <c r="C300" t="s">
        <v>3</v>
      </c>
      <c r="D300" t="s">
        <v>1753</v>
      </c>
      <c r="E300" t="s">
        <v>979</v>
      </c>
      <c r="F300" t="str">
        <f t="shared" si="9"/>
        <v>Texts/Cardinal_SilentReg_1653.xml</v>
      </c>
      <c r="G300" t="s">
        <v>1754</v>
      </c>
      <c r="H300" t="s">
        <v>1706</v>
      </c>
      <c r="I300" t="s">
        <v>1360</v>
      </c>
      <c r="K300">
        <v>1641</v>
      </c>
      <c r="L300" t="s">
        <v>979</v>
      </c>
      <c r="M300" t="s">
        <v>979</v>
      </c>
      <c r="N300" t="s">
        <v>979</v>
      </c>
      <c r="O300">
        <v>1652</v>
      </c>
      <c r="P300" t="s">
        <v>999</v>
      </c>
      <c r="Q300" t="s">
        <v>1749</v>
      </c>
      <c r="R300" t="s">
        <v>1018</v>
      </c>
      <c r="S300" t="s">
        <v>1755</v>
      </c>
      <c r="U300">
        <v>1084</v>
      </c>
      <c r="V300" t="s">
        <v>1755</v>
      </c>
      <c r="W300" t="s">
        <v>979</v>
      </c>
      <c r="X300" t="s">
        <v>979</v>
      </c>
      <c r="Y300" t="s">
        <v>983</v>
      </c>
    </row>
    <row r="301" spans="1:25" x14ac:dyDescent="0.2">
      <c r="A301" t="str">
        <f t="shared" si="8"/>
        <v>#JovialCrew_1652</v>
      </c>
      <c r="B301" t="s">
        <v>1785</v>
      </c>
      <c r="C301" t="s">
        <v>3</v>
      </c>
      <c r="D301" t="s">
        <v>1756</v>
      </c>
      <c r="E301" t="s">
        <v>979</v>
      </c>
      <c r="F301" t="str">
        <f t="shared" si="9"/>
        <v>Texts/JovialCrew_1652.xml</v>
      </c>
      <c r="G301" t="s">
        <v>1757</v>
      </c>
      <c r="H301" t="s">
        <v>1697</v>
      </c>
      <c r="I301" t="s">
        <v>1758</v>
      </c>
      <c r="K301">
        <v>1641</v>
      </c>
      <c r="L301" t="s">
        <v>979</v>
      </c>
      <c r="M301" t="s">
        <v>979</v>
      </c>
      <c r="N301" t="s">
        <v>979</v>
      </c>
      <c r="O301">
        <v>1652</v>
      </c>
      <c r="P301" t="s">
        <v>987</v>
      </c>
      <c r="Q301" t="s">
        <v>1749</v>
      </c>
      <c r="R301" t="s">
        <v>1018</v>
      </c>
      <c r="S301" t="s">
        <v>1759</v>
      </c>
      <c r="U301">
        <v>1062</v>
      </c>
      <c r="V301" t="s">
        <v>1759</v>
      </c>
      <c r="W301" t="s">
        <v>979</v>
      </c>
      <c r="X301" t="s">
        <v>979</v>
      </c>
      <c r="Y301" t="s">
        <v>983</v>
      </c>
    </row>
    <row r="302" spans="1:25" x14ac:dyDescent="0.2">
      <c r="A302" t="str">
        <f t="shared" si="8"/>
        <v>#LadiesTrial_1639</v>
      </c>
      <c r="B302" t="s">
        <v>1785</v>
      </c>
      <c r="C302" t="s">
        <v>3</v>
      </c>
      <c r="D302" t="s">
        <v>1760</v>
      </c>
      <c r="E302" t="s">
        <v>979</v>
      </c>
      <c r="F302" t="str">
        <f t="shared" si="9"/>
        <v>Texts/LadiesTrial_1639.xml</v>
      </c>
      <c r="G302" t="s">
        <v>1761</v>
      </c>
      <c r="H302" t="s">
        <v>1692</v>
      </c>
      <c r="I302" t="s">
        <v>1758</v>
      </c>
      <c r="K302">
        <v>1638</v>
      </c>
      <c r="L302" t="s">
        <v>979</v>
      </c>
      <c r="M302" t="s">
        <v>979</v>
      </c>
      <c r="N302" t="s">
        <v>979</v>
      </c>
      <c r="O302">
        <v>1639</v>
      </c>
      <c r="P302" t="s">
        <v>987</v>
      </c>
      <c r="Q302" t="s">
        <v>1749</v>
      </c>
      <c r="R302" t="s">
        <v>1034</v>
      </c>
      <c r="S302">
        <v>11161</v>
      </c>
      <c r="U302">
        <v>918</v>
      </c>
      <c r="V302">
        <v>11161</v>
      </c>
      <c r="W302" t="s">
        <v>979</v>
      </c>
      <c r="X302" t="s">
        <v>979</v>
      </c>
      <c r="Y302" t="s">
        <v>983</v>
      </c>
    </row>
    <row r="303" spans="1:25" x14ac:dyDescent="0.2">
      <c r="A303" t="str">
        <f t="shared" si="8"/>
        <v>#MadCoupleWellMatched_1653</v>
      </c>
      <c r="B303" t="s">
        <v>1785</v>
      </c>
      <c r="C303" t="s">
        <v>3</v>
      </c>
      <c r="D303" t="s">
        <v>1762</v>
      </c>
      <c r="E303" t="s">
        <v>979</v>
      </c>
      <c r="F303" t="str">
        <f t="shared" si="9"/>
        <v>Texts/MadCoupleWellMatched_1653.xml</v>
      </c>
      <c r="G303" t="s">
        <v>1763</v>
      </c>
      <c r="H303" t="s">
        <v>1697</v>
      </c>
      <c r="I303" t="s">
        <v>1758</v>
      </c>
      <c r="K303">
        <v>1639</v>
      </c>
      <c r="L303" t="s">
        <v>979</v>
      </c>
      <c r="M303" t="s">
        <v>979</v>
      </c>
      <c r="N303" t="s">
        <v>979</v>
      </c>
      <c r="O303">
        <v>1653</v>
      </c>
      <c r="P303" t="s">
        <v>987</v>
      </c>
      <c r="Q303" t="s">
        <v>1749</v>
      </c>
      <c r="R303" t="s">
        <v>1034</v>
      </c>
      <c r="S303" t="s">
        <v>1764</v>
      </c>
      <c r="U303">
        <v>5153.01</v>
      </c>
      <c r="V303" t="s">
        <v>1764</v>
      </c>
      <c r="W303" t="s">
        <v>979</v>
      </c>
      <c r="X303" t="s">
        <v>979</v>
      </c>
      <c r="Y303" t="s">
        <v>983</v>
      </c>
    </row>
    <row r="304" spans="1:25" x14ac:dyDescent="0.2">
      <c r="A304" t="str">
        <f t="shared" si="8"/>
        <v>#RoyalMaster_1638</v>
      </c>
      <c r="B304" t="s">
        <v>1785</v>
      </c>
      <c r="C304" t="s">
        <v>3</v>
      </c>
      <c r="D304" t="s">
        <v>1765</v>
      </c>
      <c r="E304" t="s">
        <v>979</v>
      </c>
      <c r="F304" t="str">
        <f t="shared" si="9"/>
        <v>Texts/RoyalMaster_1638.xml</v>
      </c>
      <c r="G304" t="s">
        <v>1766</v>
      </c>
      <c r="H304" t="s">
        <v>1706</v>
      </c>
      <c r="I304" t="s">
        <v>1767</v>
      </c>
      <c r="K304">
        <v>1637</v>
      </c>
      <c r="L304" t="s">
        <v>979</v>
      </c>
      <c r="M304" t="s">
        <v>979</v>
      </c>
      <c r="N304" t="s">
        <v>979</v>
      </c>
      <c r="O304">
        <v>1638</v>
      </c>
      <c r="P304" t="s">
        <v>987</v>
      </c>
      <c r="Q304" t="s">
        <v>1749</v>
      </c>
      <c r="R304" t="s">
        <v>1018</v>
      </c>
      <c r="S304">
        <v>22454</v>
      </c>
      <c r="U304">
        <v>896</v>
      </c>
      <c r="V304">
        <v>22454</v>
      </c>
      <c r="W304" t="s">
        <v>979</v>
      </c>
      <c r="X304" t="s">
        <v>979</v>
      </c>
      <c r="Y304" t="s">
        <v>983</v>
      </c>
    </row>
    <row r="305" spans="1:25" x14ac:dyDescent="0.2">
      <c r="A305" t="str">
        <f t="shared" si="8"/>
        <v>#SadShepherd_SilentReg_1640</v>
      </c>
      <c r="B305" t="s">
        <v>1785</v>
      </c>
      <c r="C305" t="s">
        <v>3</v>
      </c>
      <c r="D305" t="s">
        <v>1768</v>
      </c>
      <c r="E305" t="s">
        <v>979</v>
      </c>
      <c r="F305" t="str">
        <f t="shared" si="9"/>
        <v>Texts/SadShepherd_SilentReg_1640.xml</v>
      </c>
      <c r="G305" t="s">
        <v>1769</v>
      </c>
      <c r="H305" t="s">
        <v>1268</v>
      </c>
      <c r="I305" t="s">
        <v>979</v>
      </c>
      <c r="K305">
        <v>1637</v>
      </c>
      <c r="L305" t="s">
        <v>979</v>
      </c>
      <c r="M305" t="s">
        <v>979</v>
      </c>
      <c r="N305" t="s">
        <v>979</v>
      </c>
      <c r="O305">
        <v>1640</v>
      </c>
      <c r="P305" t="s">
        <v>1770</v>
      </c>
      <c r="Q305" t="s">
        <v>1749</v>
      </c>
      <c r="R305" t="s">
        <v>1771</v>
      </c>
      <c r="S305">
        <v>14754</v>
      </c>
      <c r="U305">
        <v>5124.21</v>
      </c>
      <c r="V305">
        <v>14754</v>
      </c>
      <c r="W305" t="s">
        <v>979</v>
      </c>
      <c r="X305" t="s">
        <v>979</v>
      </c>
      <c r="Y305" t="s">
        <v>983</v>
      </c>
    </row>
    <row r="306" spans="1:25" x14ac:dyDescent="0.2">
      <c r="A306" t="str">
        <f t="shared" si="8"/>
        <v>#Sisters_1653</v>
      </c>
      <c r="B306" t="s">
        <v>1785</v>
      </c>
      <c r="C306" t="s">
        <v>3</v>
      </c>
      <c r="D306" t="s">
        <v>1772</v>
      </c>
      <c r="E306" t="s">
        <v>979</v>
      </c>
      <c r="F306" t="str">
        <f t="shared" si="9"/>
        <v>Texts/Sisters_1653.xml</v>
      </c>
      <c r="G306" t="s">
        <v>1773</v>
      </c>
      <c r="H306" t="s">
        <v>1706</v>
      </c>
      <c r="I306" t="s">
        <v>1360</v>
      </c>
      <c r="K306">
        <v>1642</v>
      </c>
      <c r="L306" t="s">
        <v>979</v>
      </c>
      <c r="M306" t="s">
        <v>979</v>
      </c>
      <c r="N306" t="s">
        <v>979</v>
      </c>
      <c r="O306">
        <v>1653</v>
      </c>
      <c r="P306" t="s">
        <v>987</v>
      </c>
      <c r="Q306" t="s">
        <v>1749</v>
      </c>
      <c r="R306" t="s">
        <v>1018</v>
      </c>
      <c r="S306" t="s">
        <v>1774</v>
      </c>
      <c r="U306">
        <v>1081</v>
      </c>
      <c r="V306" t="s">
        <v>1774</v>
      </c>
      <c r="W306" t="s">
        <v>979</v>
      </c>
      <c r="X306" t="s">
        <v>979</v>
      </c>
      <c r="Y306" t="s">
        <v>983</v>
      </c>
    </row>
    <row r="307" spans="1:25" x14ac:dyDescent="0.2">
      <c r="A307" t="str">
        <f t="shared" si="8"/>
        <v>#UnfortunateLovers_SilentReg_1643</v>
      </c>
      <c r="B307" t="s">
        <v>1785</v>
      </c>
      <c r="C307" t="s">
        <v>3</v>
      </c>
      <c r="D307" t="s">
        <v>1775</v>
      </c>
      <c r="E307" t="s">
        <v>979</v>
      </c>
      <c r="F307" t="str">
        <f t="shared" si="9"/>
        <v>Texts/UnfortunateLovers_SilentReg_1643.xml</v>
      </c>
      <c r="G307" t="s">
        <v>1776</v>
      </c>
      <c r="H307" t="s">
        <v>1777</v>
      </c>
      <c r="I307" t="s">
        <v>1360</v>
      </c>
      <c r="K307">
        <v>1638</v>
      </c>
      <c r="L307" t="s">
        <v>979</v>
      </c>
      <c r="M307" t="s">
        <v>979</v>
      </c>
      <c r="N307" t="s">
        <v>979</v>
      </c>
      <c r="O307">
        <v>1643</v>
      </c>
      <c r="P307" t="s">
        <v>999</v>
      </c>
      <c r="Q307" t="s">
        <v>1749</v>
      </c>
      <c r="R307" t="s">
        <v>1018</v>
      </c>
      <c r="S307" t="s">
        <v>1778</v>
      </c>
      <c r="U307">
        <v>999</v>
      </c>
      <c r="V307" t="s">
        <v>1778</v>
      </c>
      <c r="W307" t="s">
        <v>979</v>
      </c>
      <c r="X307" t="s">
        <v>979</v>
      </c>
      <c r="Y307" t="s">
        <v>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/>
  </sheetViews>
  <sheetFormatPr baseColWidth="10" defaultColWidth="8.83203125" defaultRowHeight="15" x14ac:dyDescent="0.2"/>
  <cols>
    <col min="1" max="3" width="20" customWidth="1"/>
  </cols>
  <sheetData>
    <row r="1" spans="1:3" x14ac:dyDescent="0.2">
      <c r="A1" t="s">
        <v>2</v>
      </c>
      <c r="B1" t="s">
        <v>4</v>
      </c>
      <c r="C1" t="s">
        <v>8</v>
      </c>
    </row>
    <row r="2" spans="1:3" x14ac:dyDescent="0.2">
      <c r="A2" t="s">
        <v>951</v>
      </c>
      <c r="B2" t="s">
        <v>952</v>
      </c>
      <c r="C2" t="s">
        <v>953</v>
      </c>
    </row>
    <row r="3" spans="1:3" x14ac:dyDescent="0.2">
      <c r="A3" t="s">
        <v>954</v>
      </c>
      <c r="B3" t="s">
        <v>952</v>
      </c>
      <c r="C3" t="s">
        <v>955</v>
      </c>
    </row>
    <row r="4" spans="1:3" x14ac:dyDescent="0.2">
      <c r="A4" t="s">
        <v>956</v>
      </c>
      <c r="B4" t="s">
        <v>952</v>
      </c>
      <c r="C4" t="s">
        <v>957</v>
      </c>
    </row>
    <row r="5" spans="1:3" x14ac:dyDescent="0.2">
      <c r="A5" t="s">
        <v>958</v>
      </c>
      <c r="B5" t="s">
        <v>952</v>
      </c>
      <c r="C5" t="s">
        <v>959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RootDataset</vt:lpstr>
      <vt:lpstr>@context</vt:lpstr>
      <vt:lpstr>@type=Dataset</vt:lpstr>
      <vt:lpstr>@type=File</vt:lpstr>
      <vt:lpstr>@type=RepositoryObject</vt:lpstr>
      <vt:lpstr>@type=DigitalFormat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2023-06-01T00:26:06Z</dcterms:created>
  <dcterms:modified xsi:type="dcterms:W3CDTF">2023-06-01T03:34:39Z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2023-06-01T01:28:55Z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2d79c121-a9b6-4556-88dc-30df28426a43</vt:lpwstr>
  </property>
  <property fmtid="{D5CDD505-2E9C-101B-9397-08002B2CF9AE}" pid="8" name="MSIP_Label_0f488380-630a-4f55-a077-a19445e3f360_ContentBits">
    <vt:lpwstr>0</vt:lpwstr>
  </property>
</Properties>
</file>